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rt_s0" sheetId="1" r:id="rId4"/>
    <sheet state="visible" name="smart_s1" sheetId="2" r:id="rId5"/>
    <sheet state="visible" name="smart_s2" sheetId="3" r:id="rId6"/>
    <sheet state="visible" name="smart_s3" sheetId="4" r:id="rId7"/>
    <sheet state="visible" name="smart_s4" sheetId="5" r:id="rId8"/>
    <sheet state="visible" name="smart_s5" sheetId="6" r:id="rId9"/>
    <sheet state="visible" name="smart_s6" sheetId="7" r:id="rId10"/>
    <sheet state="visible" name="smart_s7" sheetId="8" r:id="rId11"/>
    <sheet state="visible" name="smart_s8" sheetId="9" r:id="rId12"/>
    <sheet state="visible" name="smart_s9" sheetId="10" r:id="rId13"/>
    <sheet state="visible" name="afl_s0" sheetId="11" r:id="rId14"/>
    <sheet state="visible" name="afl_s1" sheetId="12" r:id="rId15"/>
    <sheet state="visible" name="afl_s2" sheetId="13" r:id="rId16"/>
    <sheet state="visible" name="afl_s3" sheetId="14" r:id="rId17"/>
    <sheet state="visible" name="afl_s4" sheetId="15" r:id="rId18"/>
    <sheet state="visible" name="afl_s5" sheetId="16" r:id="rId19"/>
    <sheet state="visible" name="afl_s6" sheetId="17" r:id="rId20"/>
    <sheet state="visible" name="afl_s7" sheetId="18" r:id="rId21"/>
    <sheet state="visible" name="afl_s8" sheetId="19" r:id="rId22"/>
    <sheet state="visible" name="afl_s9" sheetId="20" r:id="rId23"/>
  </sheets>
  <definedNames/>
  <calcPr/>
</workbook>
</file>

<file path=xl/sharedStrings.xml><?xml version="1.0" encoding="utf-8"?>
<sst xmlns="http://schemas.openxmlformats.org/spreadsheetml/2006/main" count="3192" uniqueCount="1902">
  <si>
    <t>Coverage</t>
  </si>
  <si>
    <t>S0_1</t>
  </si>
  <si>
    <t>%</t>
  </si>
  <si>
    <t>S0_2</t>
  </si>
  <si>
    <t>S0_3</t>
  </si>
  <si>
    <t>S0_4</t>
  </si>
  <si>
    <t>S0_5</t>
  </si>
  <si>
    <t>avg</t>
  </si>
  <si>
    <t>stdev</t>
  </si>
  <si>
    <t>Hour</t>
  </si>
  <si>
    <t>Paths</t>
  </si>
  <si>
    <t>Line</t>
  </si>
  <si>
    <t>Function</t>
  </si>
  <si>
    <t>Branch</t>
  </si>
  <si>
    <t>line</t>
  </si>
  <si>
    <t>function</t>
  </si>
  <si>
    <t>branch</t>
  </si>
  <si>
    <t>0,  58</t>
  </si>
  <si>
    <t>0,  53</t>
  </si>
  <si>
    <t>0,  45</t>
  </si>
  <si>
    <t>0,  74</t>
  </si>
  <si>
    <t>0,  38</t>
  </si>
  <si>
    <t>1,  109</t>
  </si>
  <si>
    <t>1,  77</t>
  </si>
  <si>
    <t>1,  50</t>
  </si>
  <si>
    <t>1,  97</t>
  </si>
  <si>
    <t>1,  43</t>
  </si>
  <si>
    <t>2,  130</t>
  </si>
  <si>
    <t>2,  90</t>
  </si>
  <si>
    <t>2,  65</t>
  </si>
  <si>
    <t>2,  129</t>
  </si>
  <si>
    <t>2,  59</t>
  </si>
  <si>
    <t>3,  138</t>
  </si>
  <si>
    <t>3,  109</t>
  </si>
  <si>
    <t>3,  84</t>
  </si>
  <si>
    <t>3,  136</t>
  </si>
  <si>
    <t>3,  96</t>
  </si>
  <si>
    <t>4,  141</t>
  </si>
  <si>
    <t>4,  112</t>
  </si>
  <si>
    <t>4,  96</t>
  </si>
  <si>
    <t>4,  249</t>
  </si>
  <si>
    <t>4,  134</t>
  </si>
  <si>
    <t>5,  141</t>
  </si>
  <si>
    <t>5,  168</t>
  </si>
  <si>
    <t>5,  99</t>
  </si>
  <si>
    <t>5,  266</t>
  </si>
  <si>
    <t>5,  153</t>
  </si>
  <si>
    <t>6,  207</t>
  </si>
  <si>
    <t>6,  192</t>
  </si>
  <si>
    <t>6,  100</t>
  </si>
  <si>
    <t>6,  270</t>
  </si>
  <si>
    <t>6,  159</t>
  </si>
  <si>
    <t>7,  235</t>
  </si>
  <si>
    <t>7,  201</t>
  </si>
  <si>
    <t>7,  100</t>
  </si>
  <si>
    <t>7,  279</t>
  </si>
  <si>
    <t>7,  163</t>
  </si>
  <si>
    <t>8,  257</t>
  </si>
  <si>
    <t>8,  210</t>
  </si>
  <si>
    <t>8,  100</t>
  </si>
  <si>
    <t>8,  282</t>
  </si>
  <si>
    <t>8,  173</t>
  </si>
  <si>
    <t>9,  279</t>
  </si>
  <si>
    <t>9,  212</t>
  </si>
  <si>
    <t>9,  106</t>
  </si>
  <si>
    <t>9,  285</t>
  </si>
  <si>
    <t>9,  176</t>
  </si>
  <si>
    <t>10,  288</t>
  </si>
  <si>
    <t>10,  214</t>
  </si>
  <si>
    <t>10,  140</t>
  </si>
  <si>
    <t>10,  285</t>
  </si>
  <si>
    <t>10,  224</t>
  </si>
  <si>
    <t>11,  290</t>
  </si>
  <si>
    <t>11,  215</t>
  </si>
  <si>
    <t>11,  156</t>
  </si>
  <si>
    <t>11,  287</t>
  </si>
  <si>
    <t>11,  250</t>
  </si>
  <si>
    <t>12,  299</t>
  </si>
  <si>
    <t>12,  219</t>
  </si>
  <si>
    <t>12,  179</t>
  </si>
  <si>
    <t>12,  289</t>
  </si>
  <si>
    <t>12,  277</t>
  </si>
  <si>
    <t>13,  308</t>
  </si>
  <si>
    <t>13,  228</t>
  </si>
  <si>
    <t>13,  180</t>
  </si>
  <si>
    <t>13,  290</t>
  </si>
  <si>
    <t>13,  284</t>
  </si>
  <si>
    <t>14,  312</t>
  </si>
  <si>
    <t>14,  236</t>
  </si>
  <si>
    <t>14,  181</t>
  </si>
  <si>
    <t>14,  293</t>
  </si>
  <si>
    <t>14,  291</t>
  </si>
  <si>
    <t>15,  317</t>
  </si>
  <si>
    <t>15,  238</t>
  </si>
  <si>
    <t>15,  191</t>
  </si>
  <si>
    <t>15,  295</t>
  </si>
  <si>
    <t>15,  294</t>
  </si>
  <si>
    <t>16,  327</t>
  </si>
  <si>
    <t>16,  240</t>
  </si>
  <si>
    <t>16,  238</t>
  </si>
  <si>
    <t>16,  297</t>
  </si>
  <si>
    <t>17,  332</t>
  </si>
  <si>
    <t>17,  243</t>
  </si>
  <si>
    <t>17,  298</t>
  </si>
  <si>
    <t>17,  299</t>
  </si>
  <si>
    <t>18,  335</t>
  </si>
  <si>
    <t>18,  246</t>
  </si>
  <si>
    <t>18,  312</t>
  </si>
  <si>
    <t>18,  299</t>
  </si>
  <si>
    <t>18,  300</t>
  </si>
  <si>
    <t>19,  340</t>
  </si>
  <si>
    <t>19,  251</t>
  </si>
  <si>
    <t>19,  327</t>
  </si>
  <si>
    <t>19,  300</t>
  </si>
  <si>
    <t>19,  305</t>
  </si>
  <si>
    <t>20,  346</t>
  </si>
  <si>
    <t>20,  253</t>
  </si>
  <si>
    <t>20,  340</t>
  </si>
  <si>
    <t>20,  301</t>
  </si>
  <si>
    <t>20,  308</t>
  </si>
  <si>
    <t>21,  353</t>
  </si>
  <si>
    <t>21,  253</t>
  </si>
  <si>
    <t>21,  363</t>
  </si>
  <si>
    <t>21,  302</t>
  </si>
  <si>
    <t>21,  309</t>
  </si>
  <si>
    <t>22,  355</t>
  </si>
  <si>
    <t>22,  254</t>
  </si>
  <si>
    <t>22,  374</t>
  </si>
  <si>
    <t>22,  302</t>
  </si>
  <si>
    <t>22,  315</t>
  </si>
  <si>
    <t>23,  359</t>
  </si>
  <si>
    <t>23,  271</t>
  </si>
  <si>
    <t>23,  390</t>
  </si>
  <si>
    <t>23,  302</t>
  </si>
  <si>
    <t>23,  322</t>
  </si>
  <si>
    <t>S1_1</t>
  </si>
  <si>
    <t>S1_2</t>
  </si>
  <si>
    <t>S1_3</t>
  </si>
  <si>
    <t>S1_4</t>
  </si>
  <si>
    <t>S1_5</t>
  </si>
  <si>
    <t>0,  238</t>
  </si>
  <si>
    <t>0,  206</t>
  </si>
  <si>
    <t>0,  216</t>
  </si>
  <si>
    <t>0,  192</t>
  </si>
  <si>
    <t>0,  210</t>
  </si>
  <si>
    <t>1,  259</t>
  </si>
  <si>
    <t>1,  255</t>
  </si>
  <si>
    <t>1,  246</t>
  </si>
  <si>
    <t>1,  225</t>
  </si>
  <si>
    <t>1,  239</t>
  </si>
  <si>
    <t>2,  264</t>
  </si>
  <si>
    <t>2,  268</t>
  </si>
  <si>
    <t>2,  250</t>
  </si>
  <si>
    <t>2,  243</t>
  </si>
  <si>
    <t>2,  242</t>
  </si>
  <si>
    <t>3,  279</t>
  </si>
  <si>
    <t>3,  276</t>
  </si>
  <si>
    <t>3,  261</t>
  </si>
  <si>
    <t>3,  256</t>
  </si>
  <si>
    <t>3,  249</t>
  </si>
  <si>
    <t>4,  286</t>
  </si>
  <si>
    <t>4,  280</t>
  </si>
  <si>
    <t>4,  266</t>
  </si>
  <si>
    <t>4,  262</t>
  </si>
  <si>
    <t>4,  255</t>
  </si>
  <si>
    <t>5,  288</t>
  </si>
  <si>
    <t>5,  284</t>
  </si>
  <si>
    <t>5,  265</t>
  </si>
  <si>
    <t>5,  258</t>
  </si>
  <si>
    <t>6,  290</t>
  </si>
  <si>
    <t>6,  284</t>
  </si>
  <si>
    <t>6,  269</t>
  </si>
  <si>
    <t>6,  267</t>
  </si>
  <si>
    <t>6,  262</t>
  </si>
  <si>
    <t>7,  292</t>
  </si>
  <si>
    <t>7,  287</t>
  </si>
  <si>
    <t>7,  272</t>
  </si>
  <si>
    <t>7,  268</t>
  </si>
  <si>
    <t>7,  263</t>
  </si>
  <si>
    <t>8,  292</t>
  </si>
  <si>
    <t>8,  288</t>
  </si>
  <si>
    <t>8,  276</t>
  </si>
  <si>
    <t>8,  272</t>
  </si>
  <si>
    <t>8,  266</t>
  </si>
  <si>
    <t>9,  292</t>
  </si>
  <si>
    <t>9,  277</t>
  </si>
  <si>
    <t>9,  274</t>
  </si>
  <si>
    <t>9,  266</t>
  </si>
  <si>
    <t>10,  292</t>
  </si>
  <si>
    <t>10,  293</t>
  </si>
  <si>
    <t>10,  279</t>
  </si>
  <si>
    <t>10,  277</t>
  </si>
  <si>
    <t>10,  267</t>
  </si>
  <si>
    <t>11,  292</t>
  </si>
  <si>
    <t>11,  294</t>
  </si>
  <si>
    <t>11,  280</t>
  </si>
  <si>
    <t>11,  270</t>
  </si>
  <si>
    <t>12,  292</t>
  </si>
  <si>
    <t>12,  298</t>
  </si>
  <si>
    <t>12,  284</t>
  </si>
  <si>
    <t>12,  285</t>
  </si>
  <si>
    <t>12,  271</t>
  </si>
  <si>
    <t>13,  292</t>
  </si>
  <si>
    <t>13,  300</t>
  </si>
  <si>
    <t>13,  286</t>
  </si>
  <si>
    <t>13,  271</t>
  </si>
  <si>
    <t>14,  299</t>
  </si>
  <si>
    <t>14,  301</t>
  </si>
  <si>
    <t>14,  290</t>
  </si>
  <si>
    <t>14,  286</t>
  </si>
  <si>
    <t>14,  276</t>
  </si>
  <si>
    <t>15,  304</t>
  </si>
  <si>
    <t>15,  301</t>
  </si>
  <si>
    <t>15,  290</t>
  </si>
  <si>
    <t>15,  289</t>
  </si>
  <si>
    <t>15,  280</t>
  </si>
  <si>
    <t>16,  308</t>
  </si>
  <si>
    <t>16,  302</t>
  </si>
  <si>
    <t>16,  291</t>
  </si>
  <si>
    <t>16,  289</t>
  </si>
  <si>
    <t>16,  280</t>
  </si>
  <si>
    <t>17,  308</t>
  </si>
  <si>
    <t>17,  305</t>
  </si>
  <si>
    <t>17,  291</t>
  </si>
  <si>
    <t>17,  293</t>
  </si>
  <si>
    <t>17,  287</t>
  </si>
  <si>
    <t>18,  309</t>
  </si>
  <si>
    <t>18,  305</t>
  </si>
  <si>
    <t>18,  291</t>
  </si>
  <si>
    <t>18,  294</t>
  </si>
  <si>
    <t>18,  289</t>
  </si>
  <si>
    <t>19,  310</t>
  </si>
  <si>
    <t>19,  291</t>
  </si>
  <si>
    <t>19,  294</t>
  </si>
  <si>
    <t>20,  310</t>
  </si>
  <si>
    <t>20,  305</t>
  </si>
  <si>
    <t>20,  291</t>
  </si>
  <si>
    <t>20,  294</t>
  </si>
  <si>
    <t>21,  311</t>
  </si>
  <si>
    <t>21,  307</t>
  </si>
  <si>
    <t>21,  291</t>
  </si>
  <si>
    <t>21,  295</t>
  </si>
  <si>
    <t>21,  300</t>
  </si>
  <si>
    <t>22,  311</t>
  </si>
  <si>
    <t>22,  308</t>
  </si>
  <si>
    <t>22,  291</t>
  </si>
  <si>
    <t>22,  296</t>
  </si>
  <si>
    <t>22,  301</t>
  </si>
  <si>
    <t>23,  311</t>
  </si>
  <si>
    <t>23,  308</t>
  </si>
  <si>
    <t>23,  293</t>
  </si>
  <si>
    <t>23,  296</t>
  </si>
  <si>
    <t>S2_1</t>
  </si>
  <si>
    <t>S2_2</t>
  </si>
  <si>
    <t>S2_3</t>
  </si>
  <si>
    <t>S2_4</t>
  </si>
  <si>
    <t>S2_5</t>
  </si>
  <si>
    <t>STDEV</t>
  </si>
  <si>
    <t>0,  117</t>
  </si>
  <si>
    <t>0,  124</t>
  </si>
  <si>
    <t>0,  119</t>
  </si>
  <si>
    <t>0,  136</t>
  </si>
  <si>
    <t>0,  93</t>
  </si>
  <si>
    <t>1,  171</t>
  </si>
  <si>
    <t>1,  174</t>
  </si>
  <si>
    <t>1,  223</t>
  </si>
  <si>
    <t>1,  144</t>
  </si>
  <si>
    <t>2,  265</t>
  </si>
  <si>
    <t>2,  194</t>
  </si>
  <si>
    <t>2,  238</t>
  </si>
  <si>
    <t>2,  239</t>
  </si>
  <si>
    <t>2,  182</t>
  </si>
  <si>
    <t>3,  290</t>
  </si>
  <si>
    <t>3,  211</t>
  </si>
  <si>
    <t>3,  246</t>
  </si>
  <si>
    <t>3,  245</t>
  </si>
  <si>
    <t>3,  255</t>
  </si>
  <si>
    <t>4,  303</t>
  </si>
  <si>
    <t>4,  274</t>
  </si>
  <si>
    <t>4,  268</t>
  </si>
  <si>
    <t>4,  247</t>
  </si>
  <si>
    <t>4,  272</t>
  </si>
  <si>
    <t>5,  320</t>
  </si>
  <si>
    <t>5,  249</t>
  </si>
  <si>
    <t>5,  287</t>
  </si>
  <si>
    <t>6,  326</t>
  </si>
  <si>
    <t>6,  287</t>
  </si>
  <si>
    <t>6,  296</t>
  </si>
  <si>
    <t>6,  252</t>
  </si>
  <si>
    <t>6,  303</t>
  </si>
  <si>
    <t>7,  329</t>
  </si>
  <si>
    <t>7,  291</t>
  </si>
  <si>
    <t>7,  299</t>
  </si>
  <si>
    <t>7,  255</t>
  </si>
  <si>
    <t>7,  317</t>
  </si>
  <si>
    <t>8,  330</t>
  </si>
  <si>
    <t>8,  301</t>
  </si>
  <si>
    <t>8,  300</t>
  </si>
  <si>
    <t>8,  260</t>
  </si>
  <si>
    <t>8,  321</t>
  </si>
  <si>
    <t>9,  333</t>
  </si>
  <si>
    <t>9,  316</t>
  </si>
  <si>
    <t>9,  301</t>
  </si>
  <si>
    <t>9,  264</t>
  </si>
  <si>
    <t>9,  326</t>
  </si>
  <si>
    <t>10,  337</t>
  </si>
  <si>
    <t>10,  318</t>
  </si>
  <si>
    <t>10,  302</t>
  </si>
  <si>
    <t>10,  266</t>
  </si>
  <si>
    <t>10,  330</t>
  </si>
  <si>
    <t>11,  350</t>
  </si>
  <si>
    <t>11,  328</t>
  </si>
  <si>
    <t>11,  310</t>
  </si>
  <si>
    <t>11,  269</t>
  </si>
  <si>
    <t>11,  331</t>
  </si>
  <si>
    <t>12,  365</t>
  </si>
  <si>
    <t>12,  335</t>
  </si>
  <si>
    <t>12,  311</t>
  </si>
  <si>
    <t>12,  288</t>
  </si>
  <si>
    <t>12,  334</t>
  </si>
  <si>
    <t>13,  370</t>
  </si>
  <si>
    <t>13,  345</t>
  </si>
  <si>
    <t>13,  317</t>
  </si>
  <si>
    <t>13,  315</t>
  </si>
  <si>
    <t>13,  336</t>
  </si>
  <si>
    <t>14,  375</t>
  </si>
  <si>
    <t>14,  356</t>
  </si>
  <si>
    <t>14,  318</t>
  </si>
  <si>
    <t>14,  331</t>
  </si>
  <si>
    <t>14,  336</t>
  </si>
  <si>
    <t>15,  377</t>
  </si>
  <si>
    <t>15,  361</t>
  </si>
  <si>
    <t>15,  320</t>
  </si>
  <si>
    <t>15,  338</t>
  </si>
  <si>
    <t>15,  336</t>
  </si>
  <si>
    <t>16,  377</t>
  </si>
  <si>
    <t>16,  363</t>
  </si>
  <si>
    <t>16,  321</t>
  </si>
  <si>
    <t>16,  341</t>
  </si>
  <si>
    <t>16,  336</t>
  </si>
  <si>
    <t>17,  380</t>
  </si>
  <si>
    <t>17,  424</t>
  </si>
  <si>
    <t>17,  323</t>
  </si>
  <si>
    <t>17,  343</t>
  </si>
  <si>
    <t>17,  339</t>
  </si>
  <si>
    <t>18,  382</t>
  </si>
  <si>
    <t>18,  429</t>
  </si>
  <si>
    <t>18,  323</t>
  </si>
  <si>
    <t>18,  345</t>
  </si>
  <si>
    <t>18,  339</t>
  </si>
  <si>
    <t>19,  468</t>
  </si>
  <si>
    <t>19,  433</t>
  </si>
  <si>
    <t>19,  328</t>
  </si>
  <si>
    <t>19,  348</t>
  </si>
  <si>
    <t>20,  480</t>
  </si>
  <si>
    <t>20,  442</t>
  </si>
  <si>
    <t>20,  328</t>
  </si>
  <si>
    <t>20,  353</t>
  </si>
  <si>
    <t>20,  341</t>
  </si>
  <si>
    <t>21,  496</t>
  </si>
  <si>
    <t>21,  456</t>
  </si>
  <si>
    <t>21,  330</t>
  </si>
  <si>
    <t>21,  362</t>
  </si>
  <si>
    <t>21,  343</t>
  </si>
  <si>
    <t>22,  509</t>
  </si>
  <si>
    <t>22,  465</t>
  </si>
  <si>
    <t>22,  362</t>
  </si>
  <si>
    <t>22,  365</t>
  </si>
  <si>
    <t>22,  443</t>
  </si>
  <si>
    <t>23,  523</t>
  </si>
  <si>
    <t>23,  474</t>
  </si>
  <si>
    <t>23,  372</t>
  </si>
  <si>
    <t>23,  368</t>
  </si>
  <si>
    <t>23,  452</t>
  </si>
  <si>
    <t>S3_1</t>
  </si>
  <si>
    <t>S3_2</t>
  </si>
  <si>
    <t>S3_3</t>
  </si>
  <si>
    <t>S3_4</t>
  </si>
  <si>
    <t>S3_5</t>
  </si>
  <si>
    <t>0,  183</t>
  </si>
  <si>
    <t>0,  146</t>
  </si>
  <si>
    <t>0,  116</t>
  </si>
  <si>
    <t>0,  172</t>
  </si>
  <si>
    <t>1,  245</t>
  </si>
  <si>
    <t>1,  291</t>
  </si>
  <si>
    <t>1,  238</t>
  </si>
  <si>
    <t>1,  178</t>
  </si>
  <si>
    <t>1,  219</t>
  </si>
  <si>
    <t>2,  275</t>
  </si>
  <si>
    <t>2,  302</t>
  </si>
  <si>
    <t>2,  269</t>
  </si>
  <si>
    <t>2,  197</t>
  </si>
  <si>
    <t>2,  237</t>
  </si>
  <si>
    <t>3,  283</t>
  </si>
  <si>
    <t>3,  304</t>
  </si>
  <si>
    <t>3,  280</t>
  </si>
  <si>
    <t>3,  248</t>
  </si>
  <si>
    <t>3,  244</t>
  </si>
  <si>
    <t>4,  301</t>
  </si>
  <si>
    <t>4,  312</t>
  </si>
  <si>
    <t>4,  287</t>
  </si>
  <si>
    <t>4,  259</t>
  </si>
  <si>
    <t>4,  252</t>
  </si>
  <si>
    <t>5,  303</t>
  </si>
  <si>
    <t>5,  316</t>
  </si>
  <si>
    <t>5,  291</t>
  </si>
  <si>
    <t>5,  260</t>
  </si>
  <si>
    <t>6,  305</t>
  </si>
  <si>
    <t>6,  318</t>
  </si>
  <si>
    <t>6,  279</t>
  </si>
  <si>
    <t>6,  288</t>
  </si>
  <si>
    <t>7,  306</t>
  </si>
  <si>
    <t>7,  325</t>
  </si>
  <si>
    <t>7,  298</t>
  </si>
  <si>
    <t>7,  286</t>
  </si>
  <si>
    <t>7,  305</t>
  </si>
  <si>
    <t>8,  315</t>
  </si>
  <si>
    <t>8,  329</t>
  </si>
  <si>
    <t>8,  287</t>
  </si>
  <si>
    <t>8,  316</t>
  </si>
  <si>
    <t>9,  318</t>
  </si>
  <si>
    <t>9,  329</t>
  </si>
  <si>
    <t>9,  300</t>
  </si>
  <si>
    <t>9,  305</t>
  </si>
  <si>
    <t>9,  319</t>
  </si>
  <si>
    <t>10,  322</t>
  </si>
  <si>
    <t>10,  335</t>
  </si>
  <si>
    <t>10,  301</t>
  </si>
  <si>
    <t>10,  308</t>
  </si>
  <si>
    <t>10,  319</t>
  </si>
  <si>
    <t>11,  337</t>
  </si>
  <si>
    <t>11,  302</t>
  </si>
  <si>
    <t>11,  320</t>
  </si>
  <si>
    <t>12,  331</t>
  </si>
  <si>
    <t>12,  339</t>
  </si>
  <si>
    <t>12,  304</t>
  </si>
  <si>
    <t>12,  320</t>
  </si>
  <si>
    <t>13,  332</t>
  </si>
  <si>
    <t>13,  339</t>
  </si>
  <si>
    <t>13,  307</t>
  </si>
  <si>
    <t>13,  312</t>
  </si>
  <si>
    <t>13,  323</t>
  </si>
  <si>
    <t>14,  332</t>
  </si>
  <si>
    <t>14,  341</t>
  </si>
  <si>
    <t>14,  309</t>
  </si>
  <si>
    <t>14,  317</t>
  </si>
  <si>
    <t>14,  326</t>
  </si>
  <si>
    <t>15,  333</t>
  </si>
  <si>
    <t>15,  343</t>
  </si>
  <si>
    <t>15,  327</t>
  </si>
  <si>
    <t>16,  335</t>
  </si>
  <si>
    <t>16,  344</t>
  </si>
  <si>
    <t>16,  334</t>
  </si>
  <si>
    <t>16,  320</t>
  </si>
  <si>
    <t>16,  328</t>
  </si>
  <si>
    <t>17,  340</t>
  </si>
  <si>
    <t>17,  345</t>
  </si>
  <si>
    <t>17,  344</t>
  </si>
  <si>
    <t>17,  320</t>
  </si>
  <si>
    <t>17,  328</t>
  </si>
  <si>
    <t>18,  340</t>
  </si>
  <si>
    <t>18,  347</t>
  </si>
  <si>
    <t>18,  344</t>
  </si>
  <si>
    <t>18,  320</t>
  </si>
  <si>
    <t>18,  328</t>
  </si>
  <si>
    <t>19,  347</t>
  </si>
  <si>
    <t>19,  323</t>
  </si>
  <si>
    <t>19,  330</t>
  </si>
  <si>
    <t>20,  350</t>
  </si>
  <si>
    <t>20,  347</t>
  </si>
  <si>
    <t>20,  325</t>
  </si>
  <si>
    <t>20,  330</t>
  </si>
  <si>
    <t>21,  342</t>
  </si>
  <si>
    <t>21,  354</t>
  </si>
  <si>
    <t>21,  348</t>
  </si>
  <si>
    <t>21,  325</t>
  </si>
  <si>
    <t>21,  331</t>
  </si>
  <si>
    <t>22,  342</t>
  </si>
  <si>
    <t>22,  354</t>
  </si>
  <si>
    <t>22,  350</t>
  </si>
  <si>
    <t>22,  326</t>
  </si>
  <si>
    <t>22,  332</t>
  </si>
  <si>
    <t>23,  346</t>
  </si>
  <si>
    <t>23,  354</t>
  </si>
  <si>
    <t>23,  350</t>
  </si>
  <si>
    <t>23,  326</t>
  </si>
  <si>
    <t>23,  335</t>
  </si>
  <si>
    <t>S4_1</t>
  </si>
  <si>
    <t>S4_2</t>
  </si>
  <si>
    <t>S4_3</t>
  </si>
  <si>
    <t>S4_4</t>
  </si>
  <si>
    <t>S4_5</t>
  </si>
  <si>
    <t>0,  178</t>
  </si>
  <si>
    <t>0,  197</t>
  </si>
  <si>
    <t>0,  217</t>
  </si>
  <si>
    <t>0,  201</t>
  </si>
  <si>
    <t>0,  184</t>
  </si>
  <si>
    <t>1,  216</t>
  </si>
  <si>
    <t>1,  217</t>
  </si>
  <si>
    <t>1,  243</t>
  </si>
  <si>
    <t>1,  236</t>
  </si>
  <si>
    <t>1,  212</t>
  </si>
  <si>
    <t>2,  226</t>
  </si>
  <si>
    <t>2,  222</t>
  </si>
  <si>
    <t>2,  257</t>
  </si>
  <si>
    <t>2,  249</t>
  </si>
  <si>
    <t>2,  231</t>
  </si>
  <si>
    <t>3,  236</t>
  </si>
  <si>
    <t>3,  234</t>
  </si>
  <si>
    <t>3,  268</t>
  </si>
  <si>
    <t>3,  243</t>
  </si>
  <si>
    <t>4,  240</t>
  </si>
  <si>
    <t>4,  245</t>
  </si>
  <si>
    <t>4,  267</t>
  </si>
  <si>
    <t>4,  250</t>
  </si>
  <si>
    <t>5,  243</t>
  </si>
  <si>
    <t>5,  250</t>
  </si>
  <si>
    <t>5,  283</t>
  </si>
  <si>
    <t>5,  270</t>
  </si>
  <si>
    <t>6,  243</t>
  </si>
  <si>
    <t>6,  251</t>
  </si>
  <si>
    <t>6,  285</t>
  </si>
  <si>
    <t>6,  273</t>
  </si>
  <si>
    <t>6,  259</t>
  </si>
  <si>
    <t>7,  245</t>
  </si>
  <si>
    <t>7,  254</t>
  </si>
  <si>
    <t>7,  277</t>
  </si>
  <si>
    <t>7,  264</t>
  </si>
  <si>
    <t>8,  246</t>
  </si>
  <si>
    <t>8,  278</t>
  </si>
  <si>
    <t>8,  268</t>
  </si>
  <si>
    <t>9,  249</t>
  </si>
  <si>
    <t>9,  261</t>
  </si>
  <si>
    <t>9,  273</t>
  </si>
  <si>
    <t>10,  254</t>
  </si>
  <si>
    <t>10,  262</t>
  </si>
  <si>
    <t>10,  294</t>
  </si>
  <si>
    <t>10,  287</t>
  </si>
  <si>
    <t>10,  274</t>
  </si>
  <si>
    <t>11,  264</t>
  </si>
  <si>
    <t>11,  266</t>
  </si>
  <si>
    <t>11,  295</t>
  </si>
  <si>
    <t>11,  288</t>
  </si>
  <si>
    <t>11,  274</t>
  </si>
  <si>
    <t>12,  269</t>
  </si>
  <si>
    <t>12,  270</t>
  </si>
  <si>
    <t>12,  297</t>
  </si>
  <si>
    <t>12,  275</t>
  </si>
  <si>
    <t>13,  270</t>
  </si>
  <si>
    <t>13,  297</t>
  </si>
  <si>
    <t>13,  276</t>
  </si>
  <si>
    <t>14,  270</t>
  </si>
  <si>
    <t>14,  272</t>
  </si>
  <si>
    <t>15,  271</t>
  </si>
  <si>
    <t>15,  272</t>
  </si>
  <si>
    <t>15,  299</t>
  </si>
  <si>
    <t>15,  291</t>
  </si>
  <si>
    <t>15,  277</t>
  </si>
  <si>
    <t>16,  274</t>
  </si>
  <si>
    <t>16,  273</t>
  </si>
  <si>
    <t>16,  299</t>
  </si>
  <si>
    <t>16,  292</t>
  </si>
  <si>
    <t>16,  277</t>
  </si>
  <si>
    <t>17,  277</t>
  </si>
  <si>
    <t>17,  273</t>
  </si>
  <si>
    <t>17,  292</t>
  </si>
  <si>
    <t>18,  279</t>
  </si>
  <si>
    <t>18,  273</t>
  </si>
  <si>
    <t>18,  292</t>
  </si>
  <si>
    <t>18,  277</t>
  </si>
  <si>
    <t>19,  280</t>
  </si>
  <si>
    <t>19,  275</t>
  </si>
  <si>
    <t>19,  299</t>
  </si>
  <si>
    <t>19,  295</t>
  </si>
  <si>
    <t>19,  278</t>
  </si>
  <si>
    <t>20,  280</t>
  </si>
  <si>
    <t>20,  275</t>
  </si>
  <si>
    <t>20,  299</t>
  </si>
  <si>
    <t>20,  296</t>
  </si>
  <si>
    <t>20,  279</t>
  </si>
  <si>
    <t>21,  280</t>
  </si>
  <si>
    <t>21,  277</t>
  </si>
  <si>
    <t>21,  296</t>
  </si>
  <si>
    <t>21,  279</t>
  </si>
  <si>
    <t>22,  280</t>
  </si>
  <si>
    <t>22,  277</t>
  </si>
  <si>
    <t>22,  300</t>
  </si>
  <si>
    <t>22,  279</t>
  </si>
  <si>
    <t>23,  281</t>
  </si>
  <si>
    <t>23,  278</t>
  </si>
  <si>
    <t>23,  300</t>
  </si>
  <si>
    <t>23,  279</t>
  </si>
  <si>
    <t>S5_1</t>
  </si>
  <si>
    <t>S5_2</t>
  </si>
  <si>
    <t>S5_3</t>
  </si>
  <si>
    <t>S5_4</t>
  </si>
  <si>
    <t>S5_5</t>
  </si>
  <si>
    <t>0,  138</t>
  </si>
  <si>
    <t>0,  165</t>
  </si>
  <si>
    <t>0,  176</t>
  </si>
  <si>
    <t>1,  220</t>
  </si>
  <si>
    <t>1,  218</t>
  </si>
  <si>
    <t>1,  189</t>
  </si>
  <si>
    <t>1,  187</t>
  </si>
  <si>
    <t>2,  233</t>
  </si>
  <si>
    <t>2,  240</t>
  </si>
  <si>
    <t>2,  209</t>
  </si>
  <si>
    <t>2,  235</t>
  </si>
  <si>
    <t>2,  216</t>
  </si>
  <si>
    <t>3,  258</t>
  </si>
  <si>
    <t>3,  214</t>
  </si>
  <si>
    <t>3,  247</t>
  </si>
  <si>
    <t>3,  223</t>
  </si>
  <si>
    <t>4,  246</t>
  </si>
  <si>
    <t>4,  219</t>
  </si>
  <si>
    <t>4,  234</t>
  </si>
  <si>
    <t>5,  276</t>
  </si>
  <si>
    <t>5,  227</t>
  </si>
  <si>
    <t>5,  272</t>
  </si>
  <si>
    <t>5,  239</t>
  </si>
  <si>
    <t>6,  231</t>
  </si>
  <si>
    <t>6,  275</t>
  </si>
  <si>
    <t>6,  244</t>
  </si>
  <si>
    <t>7,  280</t>
  </si>
  <si>
    <t>7,  241</t>
  </si>
  <si>
    <t>7,  276</t>
  </si>
  <si>
    <t>7,  246</t>
  </si>
  <si>
    <t>8,  280</t>
  </si>
  <si>
    <t>8,  258</t>
  </si>
  <si>
    <t>8,  281</t>
  </si>
  <si>
    <t>8,  248</t>
  </si>
  <si>
    <t>9,  281</t>
  </si>
  <si>
    <t>9,  259</t>
  </si>
  <si>
    <t>9,  250</t>
  </si>
  <si>
    <t>10,  282</t>
  </si>
  <si>
    <t>10,  265</t>
  </si>
  <si>
    <t>10,  251</t>
  </si>
  <si>
    <t>10,  284</t>
  </si>
  <si>
    <t>11,  282</t>
  </si>
  <si>
    <t>11,  265</t>
  </si>
  <si>
    <t>11,  252</t>
  </si>
  <si>
    <t>11,  284</t>
  </si>
  <si>
    <t>11,  251</t>
  </si>
  <si>
    <t>12,  282</t>
  </si>
  <si>
    <t>12,  266</t>
  </si>
  <si>
    <t>12,  252</t>
  </si>
  <si>
    <t>12,  286</t>
  </si>
  <si>
    <t>12,  251</t>
  </si>
  <si>
    <t>13,  283</t>
  </si>
  <si>
    <t>13,  267</t>
  </si>
  <si>
    <t>13,  253</t>
  </si>
  <si>
    <t>13,  287</t>
  </si>
  <si>
    <t>13,  255</t>
  </si>
  <si>
    <t>14,  283</t>
  </si>
  <si>
    <t>14,  267</t>
  </si>
  <si>
    <t>14,  254</t>
  </si>
  <si>
    <t>14,  287</t>
  </si>
  <si>
    <t>14,  257</t>
  </si>
  <si>
    <t>15,  283</t>
  </si>
  <si>
    <t>15,  268</t>
  </si>
  <si>
    <t>15,  256</t>
  </si>
  <si>
    <t>15,  258</t>
  </si>
  <si>
    <t>16,  284</t>
  </si>
  <si>
    <t>16,  269</t>
  </si>
  <si>
    <t>16,  263</t>
  </si>
  <si>
    <t>16,  258</t>
  </si>
  <si>
    <t>17,  284</t>
  </si>
  <si>
    <t>17,  270</t>
  </si>
  <si>
    <t>17,  271</t>
  </si>
  <si>
    <t>17,  289</t>
  </si>
  <si>
    <t>17,  258</t>
  </si>
  <si>
    <t>18,  284</t>
  </si>
  <si>
    <t>18,  270</t>
  </si>
  <si>
    <t>18,  274</t>
  </si>
  <si>
    <t>18,  259</t>
  </si>
  <si>
    <t>19,  284</t>
  </si>
  <si>
    <t>19,  270</t>
  </si>
  <si>
    <t>19,  290</t>
  </si>
  <si>
    <t>19,  259</t>
  </si>
  <si>
    <t>20,  284</t>
  </si>
  <si>
    <t>20,  270</t>
  </si>
  <si>
    <t>20,  276</t>
  </si>
  <si>
    <t>20,  290</t>
  </si>
  <si>
    <t>20,  259</t>
  </si>
  <si>
    <t>21,  284</t>
  </si>
  <si>
    <t>21,  270</t>
  </si>
  <si>
    <t>21,  276</t>
  </si>
  <si>
    <t>21,  290</t>
  </si>
  <si>
    <t>21,  259</t>
  </si>
  <si>
    <t>22,  284</t>
  </si>
  <si>
    <t>22,  270</t>
  </si>
  <si>
    <t>22,  276</t>
  </si>
  <si>
    <t>22,  290</t>
  </si>
  <si>
    <t>22,  259</t>
  </si>
  <si>
    <t>23,  284</t>
  </si>
  <si>
    <t>23,  270</t>
  </si>
  <si>
    <t>23,  277</t>
  </si>
  <si>
    <t>23,  290</t>
  </si>
  <si>
    <t>23,  259</t>
  </si>
  <si>
    <t>S6_1</t>
  </si>
  <si>
    <t>S6_2</t>
  </si>
  <si>
    <t>S6_3</t>
  </si>
  <si>
    <t>S6_4</t>
  </si>
  <si>
    <t>S6_5</t>
  </si>
  <si>
    <t>0,  151</t>
  </si>
  <si>
    <t>0,  134</t>
  </si>
  <si>
    <t>0,  141</t>
  </si>
  <si>
    <t>1,  208</t>
  </si>
  <si>
    <t>1,  152</t>
  </si>
  <si>
    <t>1,  146</t>
  </si>
  <si>
    <t>1,  156</t>
  </si>
  <si>
    <t>2,  215</t>
  </si>
  <si>
    <t>2,  201</t>
  </si>
  <si>
    <t>2,  177</t>
  </si>
  <si>
    <t>2,  159</t>
  </si>
  <si>
    <t>3,  224</t>
  </si>
  <si>
    <t>3,  220</t>
  </si>
  <si>
    <t>3,  188</t>
  </si>
  <si>
    <t>3,  242</t>
  </si>
  <si>
    <t>3,  163</t>
  </si>
  <si>
    <t>4,  239</t>
  </si>
  <si>
    <t>4,  237</t>
  </si>
  <si>
    <t>4,  193</t>
  </si>
  <si>
    <t>4,  244</t>
  </si>
  <si>
    <t>4,  164</t>
  </si>
  <si>
    <t>5,  241</t>
  </si>
  <si>
    <t>5,  245</t>
  </si>
  <si>
    <t>5,  216</t>
  </si>
  <si>
    <t>5,  246</t>
  </si>
  <si>
    <t>5,  164</t>
  </si>
  <si>
    <t>6,  246</t>
  </si>
  <si>
    <t>6,  225</t>
  </si>
  <si>
    <t>6,  164</t>
  </si>
  <si>
    <t>7,  244</t>
  </si>
  <si>
    <t>7,  247</t>
  </si>
  <si>
    <t>7,  228</t>
  </si>
  <si>
    <t>7,  251</t>
  </si>
  <si>
    <t>7,  164</t>
  </si>
  <si>
    <t>8,  247</t>
  </si>
  <si>
    <t>8,  230</t>
  </si>
  <si>
    <t>8,  251</t>
  </si>
  <si>
    <t>8,  164</t>
  </si>
  <si>
    <t>9,  248</t>
  </si>
  <si>
    <t>9,  247</t>
  </si>
  <si>
    <t>9,  233</t>
  </si>
  <si>
    <t>9,  251</t>
  </si>
  <si>
    <t>9,  166</t>
  </si>
  <si>
    <t>10,  249</t>
  </si>
  <si>
    <t>10,  247</t>
  </si>
  <si>
    <t>10,  237</t>
  </si>
  <si>
    <t>10,  168</t>
  </si>
  <si>
    <t>11,  249</t>
  </si>
  <si>
    <t>11,  247</t>
  </si>
  <si>
    <t>11,  238</t>
  </si>
  <si>
    <t>11,  168</t>
  </si>
  <si>
    <t>12,  249</t>
  </si>
  <si>
    <t>12,  247</t>
  </si>
  <si>
    <t>12,  241</t>
  </si>
  <si>
    <t>12,  168</t>
  </si>
  <si>
    <t>13,  249</t>
  </si>
  <si>
    <t>13,  247</t>
  </si>
  <si>
    <t>13,  241</t>
  </si>
  <si>
    <t>13,  251</t>
  </si>
  <si>
    <t>13,  169</t>
  </si>
  <si>
    <t>14,  249</t>
  </si>
  <si>
    <t>14,  247</t>
  </si>
  <si>
    <t>14,  241</t>
  </si>
  <si>
    <t>14,  251</t>
  </si>
  <si>
    <t>14,  170</t>
  </si>
  <si>
    <t>15,  249</t>
  </si>
  <si>
    <t>15,  247</t>
  </si>
  <si>
    <t>15,  242</t>
  </si>
  <si>
    <t>15,  253</t>
  </si>
  <si>
    <t>15,  172</t>
  </si>
  <si>
    <t>16,  249</t>
  </si>
  <si>
    <t>16,  247</t>
  </si>
  <si>
    <t>16,  243</t>
  </si>
  <si>
    <t>16,  253</t>
  </si>
  <si>
    <t>16,  217</t>
  </si>
  <si>
    <t>17,  249</t>
  </si>
  <si>
    <t>17,  247</t>
  </si>
  <si>
    <t>17,  253</t>
  </si>
  <si>
    <t>17,  230</t>
  </si>
  <si>
    <t>18,  249</t>
  </si>
  <si>
    <t>18,  248</t>
  </si>
  <si>
    <t>18,  243</t>
  </si>
  <si>
    <t>18,  253</t>
  </si>
  <si>
    <t>18,  240</t>
  </si>
  <si>
    <t>19,  254</t>
  </si>
  <si>
    <t>19,  248</t>
  </si>
  <si>
    <t>19,  243</t>
  </si>
  <si>
    <t>19,  241</t>
  </si>
  <si>
    <t>20,  254</t>
  </si>
  <si>
    <t>20,  248</t>
  </si>
  <si>
    <t>20,  244</t>
  </si>
  <si>
    <t>20,  241</t>
  </si>
  <si>
    <t>21,  254</t>
  </si>
  <si>
    <t>21,  248</t>
  </si>
  <si>
    <t>21,  244</t>
  </si>
  <si>
    <t>21,  242</t>
  </si>
  <si>
    <t>22,  248</t>
  </si>
  <si>
    <t>22,  244</t>
  </si>
  <si>
    <t>22,  242</t>
  </si>
  <si>
    <t>23,  254</t>
  </si>
  <si>
    <t>23,  248</t>
  </si>
  <si>
    <t>23,  244</t>
  </si>
  <si>
    <t>23,  242</t>
  </si>
  <si>
    <t>S7_1</t>
  </si>
  <si>
    <t>S7_2</t>
  </si>
  <si>
    <t>S7_3</t>
  </si>
  <si>
    <t>S7_4</t>
  </si>
  <si>
    <t>S7_5</t>
  </si>
  <si>
    <t>0,  156</t>
  </si>
  <si>
    <t>0,  130</t>
  </si>
  <si>
    <t>0,  118</t>
  </si>
  <si>
    <t>0,  106</t>
  </si>
  <si>
    <t>1,  186</t>
  </si>
  <si>
    <t>1,  136</t>
  </si>
  <si>
    <t>1,  145</t>
  </si>
  <si>
    <t>1,  209</t>
  </si>
  <si>
    <t>1,  177</t>
  </si>
  <si>
    <t>2,  207</t>
  </si>
  <si>
    <t>2,  137</t>
  </si>
  <si>
    <t>2,  147</t>
  </si>
  <si>
    <t>2,  236</t>
  </si>
  <si>
    <t>2,  211</t>
  </si>
  <si>
    <t>3,  137</t>
  </si>
  <si>
    <t>3,  150</t>
  </si>
  <si>
    <t>3,  241</t>
  </si>
  <si>
    <t>4,  223</t>
  </si>
  <si>
    <t>4,  154</t>
  </si>
  <si>
    <t>4,  230</t>
  </si>
  <si>
    <t>5,  236</t>
  </si>
  <si>
    <t>5,  142</t>
  </si>
  <si>
    <t>5,  222</t>
  </si>
  <si>
    <t>5,  254</t>
  </si>
  <si>
    <t>5,  240</t>
  </si>
  <si>
    <t>6,  148</t>
  </si>
  <si>
    <t>6,  235</t>
  </si>
  <si>
    <t>6,  261</t>
  </si>
  <si>
    <t>6,  242</t>
  </si>
  <si>
    <t>7,  148</t>
  </si>
  <si>
    <t>7,  261</t>
  </si>
  <si>
    <t>7,  243</t>
  </si>
  <si>
    <t>8,  254</t>
  </si>
  <si>
    <t>8,  148</t>
  </si>
  <si>
    <t>8,  264</t>
  </si>
  <si>
    <t>8,  243</t>
  </si>
  <si>
    <t>9,  258</t>
  </si>
  <si>
    <t>9,  150</t>
  </si>
  <si>
    <t>9,  243</t>
  </si>
  <si>
    <t>10,  150</t>
  </si>
  <si>
    <t>10,  244</t>
  </si>
  <si>
    <t>11,  150</t>
  </si>
  <si>
    <t>11,  245</t>
  </si>
  <si>
    <t>12,  276</t>
  </si>
  <si>
    <t>12,  151</t>
  </si>
  <si>
    <t>12,  267</t>
  </si>
  <si>
    <t>12,  272</t>
  </si>
  <si>
    <t>13,  280</t>
  </si>
  <si>
    <t>13,  151</t>
  </si>
  <si>
    <t>13,  272</t>
  </si>
  <si>
    <t>14,  280</t>
  </si>
  <si>
    <t>14,  151</t>
  </si>
  <si>
    <t>14,  268</t>
  </si>
  <si>
    <t>14,  274</t>
  </si>
  <si>
    <t>14,  248</t>
  </si>
  <si>
    <t>15,  152</t>
  </si>
  <si>
    <t>15,  269</t>
  </si>
  <si>
    <t>15,  274</t>
  </si>
  <si>
    <t>16,  153</t>
  </si>
  <si>
    <t>16,  275</t>
  </si>
  <si>
    <t>16,  254</t>
  </si>
  <si>
    <t>17,  280</t>
  </si>
  <si>
    <t>17,  153</t>
  </si>
  <si>
    <t>17,  275</t>
  </si>
  <si>
    <t>17,  255</t>
  </si>
  <si>
    <t>18,  280</t>
  </si>
  <si>
    <t>18,  153</t>
  </si>
  <si>
    <t>18,  275</t>
  </si>
  <si>
    <t>18,  257</t>
  </si>
  <si>
    <t>19,  153</t>
  </si>
  <si>
    <t>19,  281</t>
  </si>
  <si>
    <t>19,  258</t>
  </si>
  <si>
    <t>20,  286</t>
  </si>
  <si>
    <t>20,  153</t>
  </si>
  <si>
    <t>20,  281</t>
  </si>
  <si>
    <t>21,  286</t>
  </si>
  <si>
    <t>21,  153</t>
  </si>
  <si>
    <t>21,  281</t>
  </si>
  <si>
    <t>21,  275</t>
  </si>
  <si>
    <t>21,  260</t>
  </si>
  <si>
    <t>22,  286</t>
  </si>
  <si>
    <t>22,  153</t>
  </si>
  <si>
    <t>22,  281</t>
  </si>
  <si>
    <t>22,  268</t>
  </si>
  <si>
    <t>23,  286</t>
  </si>
  <si>
    <t>23,  206</t>
  </si>
  <si>
    <t>23,  283</t>
  </si>
  <si>
    <t>23,  269</t>
  </si>
  <si>
    <t>S8_1</t>
  </si>
  <si>
    <t>0,  133</t>
  </si>
  <si>
    <t>0,  135</t>
  </si>
  <si>
    <t>1,  150</t>
  </si>
  <si>
    <t>1,  143</t>
  </si>
  <si>
    <t>1,  154</t>
  </si>
  <si>
    <t>1,  135</t>
  </si>
  <si>
    <t>2,  154</t>
  </si>
  <si>
    <t>2,  150</t>
  </si>
  <si>
    <t>2,  160</t>
  </si>
  <si>
    <t>2,  142</t>
  </si>
  <si>
    <t>3,  154</t>
  </si>
  <si>
    <t>3,  162</t>
  </si>
  <si>
    <t>3,  145</t>
  </si>
  <si>
    <t>4,  158</t>
  </si>
  <si>
    <t>4,  155</t>
  </si>
  <si>
    <t>4,  165</t>
  </si>
  <si>
    <t>4,  163</t>
  </si>
  <si>
    <t>4,  147</t>
  </si>
  <si>
    <t>5,  158</t>
  </si>
  <si>
    <t>5,  156</t>
  </si>
  <si>
    <t>5,  166</t>
  </si>
  <si>
    <t>5,  163</t>
  </si>
  <si>
    <t>5,  147</t>
  </si>
  <si>
    <t>6,  158</t>
  </si>
  <si>
    <t>6,  167</t>
  </si>
  <si>
    <t>6,  163</t>
  </si>
  <si>
    <t>6,  147</t>
  </si>
  <si>
    <t>7,  158</t>
  </si>
  <si>
    <t>7,  159</t>
  </si>
  <si>
    <t>7,  169</t>
  </si>
  <si>
    <t>7,  165</t>
  </si>
  <si>
    <t>7,  147</t>
  </si>
  <si>
    <t>8,  158</t>
  </si>
  <si>
    <t>8,  161</t>
  </si>
  <si>
    <t>8,  172</t>
  </si>
  <si>
    <t>8,  169</t>
  </si>
  <si>
    <t>8,  150</t>
  </si>
  <si>
    <t>9,  158</t>
  </si>
  <si>
    <t>9,  161</t>
  </si>
  <si>
    <t>9,  173</t>
  </si>
  <si>
    <t>9,  171</t>
  </si>
  <si>
    <t>10,  158</t>
  </si>
  <si>
    <t>10,  161</t>
  </si>
  <si>
    <t>10,  175</t>
  </si>
  <si>
    <t>10,  171</t>
  </si>
  <si>
    <t>10,  151</t>
  </si>
  <si>
    <t>11,  159</t>
  </si>
  <si>
    <t>11,  162</t>
  </si>
  <si>
    <t>11,  175</t>
  </si>
  <si>
    <t>11,  171</t>
  </si>
  <si>
    <t>11,  151</t>
  </si>
  <si>
    <t>12,  159</t>
  </si>
  <si>
    <t>12,  162</t>
  </si>
  <si>
    <t>12,  175</t>
  </si>
  <si>
    <t>12,  171</t>
  </si>
  <si>
    <t>13,  159</t>
  </si>
  <si>
    <t>13,  162</t>
  </si>
  <si>
    <t>13,  175</t>
  </si>
  <si>
    <t>13,  171</t>
  </si>
  <si>
    <t>14,  160</t>
  </si>
  <si>
    <t>14,  162</t>
  </si>
  <si>
    <t>14,  175</t>
  </si>
  <si>
    <t>14,  171</t>
  </si>
  <si>
    <t>15,  160</t>
  </si>
  <si>
    <t>15,  162</t>
  </si>
  <si>
    <t>15,  175</t>
  </si>
  <si>
    <t>15,  151</t>
  </si>
  <si>
    <t>16,  161</t>
  </si>
  <si>
    <t>16,  162</t>
  </si>
  <si>
    <t>16,  175</t>
  </si>
  <si>
    <t>16,  172</t>
  </si>
  <si>
    <t>16,  151</t>
  </si>
  <si>
    <t>17,  162</t>
  </si>
  <si>
    <t>17,  165</t>
  </si>
  <si>
    <t>17,  175</t>
  </si>
  <si>
    <t>17,  172</t>
  </si>
  <si>
    <t>17,  152</t>
  </si>
  <si>
    <t>18,  162</t>
  </si>
  <si>
    <t>18,  165</t>
  </si>
  <si>
    <t>18,  175</t>
  </si>
  <si>
    <t>18,  172</t>
  </si>
  <si>
    <t>18,  152</t>
  </si>
  <si>
    <t>19,  162</t>
  </si>
  <si>
    <t>19,  165</t>
  </si>
  <si>
    <t>19,  175</t>
  </si>
  <si>
    <t>19,  172</t>
  </si>
  <si>
    <t>19,  152</t>
  </si>
  <si>
    <t>20,  162</t>
  </si>
  <si>
    <t>20,  165</t>
  </si>
  <si>
    <t>20,  175</t>
  </si>
  <si>
    <t>20,  172</t>
  </si>
  <si>
    <t>20,  152</t>
  </si>
  <si>
    <t>21,  162</t>
  </si>
  <si>
    <t>21,  167</t>
  </si>
  <si>
    <t>21,  175</t>
  </si>
  <si>
    <t>21,  173</t>
  </si>
  <si>
    <t>21,  155</t>
  </si>
  <si>
    <t>22,  162</t>
  </si>
  <si>
    <t>22,  167</t>
  </si>
  <si>
    <t>22,  175</t>
  </si>
  <si>
    <t>22,  173</t>
  </si>
  <si>
    <t>22,  155</t>
  </si>
  <si>
    <t>23,  162</t>
  </si>
  <si>
    <t>23,  167</t>
  </si>
  <si>
    <t>23,  175</t>
  </si>
  <si>
    <t>23,  173</t>
  </si>
  <si>
    <t>23,  155</t>
  </si>
  <si>
    <t>S9_1</t>
  </si>
  <si>
    <t>0,  96</t>
  </si>
  <si>
    <t>0,  127</t>
  </si>
  <si>
    <t>0,  121</t>
  </si>
  <si>
    <t>0,  92</t>
  </si>
  <si>
    <t>1,  116</t>
  </si>
  <si>
    <t>1,  149</t>
  </si>
  <si>
    <t>1,  132</t>
  </si>
  <si>
    <t>1,  130</t>
  </si>
  <si>
    <t>1,  102</t>
  </si>
  <si>
    <t>2,  117</t>
  </si>
  <si>
    <t>2,  157</t>
  </si>
  <si>
    <t>2,  134</t>
  </si>
  <si>
    <t>2,  136</t>
  </si>
  <si>
    <t>2,  108</t>
  </si>
  <si>
    <t>3,  122</t>
  </si>
  <si>
    <t>3,  164</t>
  </si>
  <si>
    <t>3,  144</t>
  </si>
  <si>
    <t>3,  113</t>
  </si>
  <si>
    <t>4,  125</t>
  </si>
  <si>
    <t>4,  166</t>
  </si>
  <si>
    <t>4,  150</t>
  </si>
  <si>
    <t>4,  143</t>
  </si>
  <si>
    <t>4,  117</t>
  </si>
  <si>
    <t>5,  130</t>
  </si>
  <si>
    <t>5,  171</t>
  </si>
  <si>
    <t>5,  151</t>
  </si>
  <si>
    <t>5,  118</t>
  </si>
  <si>
    <t>6,  138</t>
  </si>
  <si>
    <t>6,  172</t>
  </si>
  <si>
    <t>6,  155</t>
  </si>
  <si>
    <t>6,  165</t>
  </si>
  <si>
    <t>6,  118</t>
  </si>
  <si>
    <t>7,  140</t>
  </si>
  <si>
    <t>7,  172</t>
  </si>
  <si>
    <t>7,  119</t>
  </si>
  <si>
    <t>8,  142</t>
  </si>
  <si>
    <t>8,  167</t>
  </si>
  <si>
    <t>8,  119</t>
  </si>
  <si>
    <t>9,  155</t>
  </si>
  <si>
    <t>9,  172</t>
  </si>
  <si>
    <t>9,  167</t>
  </si>
  <si>
    <t>9,  127</t>
  </si>
  <si>
    <t>10,  156</t>
  </si>
  <si>
    <t>10,  172</t>
  </si>
  <si>
    <t>10,  127</t>
  </si>
  <si>
    <t>11,  160</t>
  </si>
  <si>
    <t>11,  172</t>
  </si>
  <si>
    <t>11,  158</t>
  </si>
  <si>
    <t>11,  173</t>
  </si>
  <si>
    <t>11,  128</t>
  </si>
  <si>
    <t>12,  172</t>
  </si>
  <si>
    <t>12,  163</t>
  </si>
  <si>
    <t>12,  178</t>
  </si>
  <si>
    <t>12,  142</t>
  </si>
  <si>
    <t>13,  163</t>
  </si>
  <si>
    <t>13,  173</t>
  </si>
  <si>
    <t>13,  170</t>
  </si>
  <si>
    <t>13,  178</t>
  </si>
  <si>
    <t>13,  147</t>
  </si>
  <si>
    <t>14,  163</t>
  </si>
  <si>
    <t>14,  177</t>
  </si>
  <si>
    <t>14,  180</t>
  </si>
  <si>
    <t>14,  148</t>
  </si>
  <si>
    <t>15,  163</t>
  </si>
  <si>
    <t>15,  180</t>
  </si>
  <si>
    <t>15,  182</t>
  </si>
  <si>
    <t>15,  149</t>
  </si>
  <si>
    <t>16,  164</t>
  </si>
  <si>
    <t>16,  182</t>
  </si>
  <si>
    <t>16,  184</t>
  </si>
  <si>
    <t>16,  149</t>
  </si>
  <si>
    <t>17,  182</t>
  </si>
  <si>
    <t>17,  176</t>
  </si>
  <si>
    <t>17,  184</t>
  </si>
  <si>
    <t>17,  149</t>
  </si>
  <si>
    <t>18,  182</t>
  </si>
  <si>
    <t>18,  178</t>
  </si>
  <si>
    <t>18,  184</t>
  </si>
  <si>
    <t>18,  149</t>
  </si>
  <si>
    <t>19,  183</t>
  </si>
  <si>
    <t>19,  179</t>
  </si>
  <si>
    <t>19,  184</t>
  </si>
  <si>
    <t>19,  149</t>
  </si>
  <si>
    <t>20,  184</t>
  </si>
  <si>
    <t>20,  179</t>
  </si>
  <si>
    <t>20,  187</t>
  </si>
  <si>
    <t>20,  151</t>
  </si>
  <si>
    <t>21,  165</t>
  </si>
  <si>
    <t>21,  186</t>
  </si>
  <si>
    <t>21,  180</t>
  </si>
  <si>
    <t>21,  189</t>
  </si>
  <si>
    <t>21,  151</t>
  </si>
  <si>
    <t>22,  166</t>
  </si>
  <si>
    <t>22,  187</t>
  </si>
  <si>
    <t>22,  180</t>
  </si>
  <si>
    <t>22,  190</t>
  </si>
  <si>
    <t>22,  151</t>
  </si>
  <si>
    <t>23,  187</t>
  </si>
  <si>
    <t>23,  180</t>
  </si>
  <si>
    <t>23,  190</t>
  </si>
  <si>
    <t>23,  151</t>
  </si>
  <si>
    <t>0,  35</t>
  </si>
  <si>
    <t>0,  139</t>
  </si>
  <si>
    <t>0,  31</t>
  </si>
  <si>
    <t>0,  44</t>
  </si>
  <si>
    <t>0,  50</t>
  </si>
  <si>
    <t>1,  60</t>
  </si>
  <si>
    <t>1,  148</t>
  </si>
  <si>
    <t>1,  48</t>
  </si>
  <si>
    <t>1,  44</t>
  </si>
  <si>
    <t>1,  53</t>
  </si>
  <si>
    <t>2,  100</t>
  </si>
  <si>
    <t>2,  51</t>
  </si>
  <si>
    <t>2,  44</t>
  </si>
  <si>
    <t>2,  55</t>
  </si>
  <si>
    <t>3,  105</t>
  </si>
  <si>
    <t>3,  51</t>
  </si>
  <si>
    <t>3,  44</t>
  </si>
  <si>
    <t>3,  58</t>
  </si>
  <si>
    <t>4,  105</t>
  </si>
  <si>
    <t>4,  151</t>
  </si>
  <si>
    <t>4,  54</t>
  </si>
  <si>
    <t>4,  47</t>
  </si>
  <si>
    <t>4,  88</t>
  </si>
  <si>
    <t>5,  106</t>
  </si>
  <si>
    <t>5,  162</t>
  </si>
  <si>
    <t>5,  78</t>
  </si>
  <si>
    <t>5,  110</t>
  </si>
  <si>
    <t>6,  106</t>
  </si>
  <si>
    <t>6,  90</t>
  </si>
  <si>
    <t>6,  308</t>
  </si>
  <si>
    <t>6,  215</t>
  </si>
  <si>
    <t>7,  106</t>
  </si>
  <si>
    <t>7,  170</t>
  </si>
  <si>
    <t>7,  313</t>
  </si>
  <si>
    <t>8,  108</t>
  </si>
  <si>
    <t>8,  165</t>
  </si>
  <si>
    <t>8,  219</t>
  </si>
  <si>
    <t>8,  265</t>
  </si>
  <si>
    <t>9,  108</t>
  </si>
  <si>
    <t>9,  242</t>
  </si>
  <si>
    <t>10,  109</t>
  </si>
  <si>
    <t>10,  166</t>
  </si>
  <si>
    <t>10,  351</t>
  </si>
  <si>
    <t>10,  290</t>
  </si>
  <si>
    <t>11,  138</t>
  </si>
  <si>
    <t>11,  170</t>
  </si>
  <si>
    <t>11,  283</t>
  </si>
  <si>
    <t>11,  352</t>
  </si>
  <si>
    <t>11,  298</t>
  </si>
  <si>
    <t>12,  140</t>
  </si>
  <si>
    <t>12,  170</t>
  </si>
  <si>
    <t>12,  354</t>
  </si>
  <si>
    <t>12,  306</t>
  </si>
  <si>
    <t>13,  220</t>
  </si>
  <si>
    <t>13,  309</t>
  </si>
  <si>
    <t>13,  361</t>
  </si>
  <si>
    <t>13,  310</t>
  </si>
  <si>
    <t>14,  224</t>
  </si>
  <si>
    <t>14,  311</t>
  </si>
  <si>
    <t>14,  368</t>
  </si>
  <si>
    <t>14,  314</t>
  </si>
  <si>
    <t>15,  225</t>
  </si>
  <si>
    <t>15,  171</t>
  </si>
  <si>
    <t>15,  374</t>
  </si>
  <si>
    <t>16,  246</t>
  </si>
  <si>
    <t>16,  171</t>
  </si>
  <si>
    <t>16,  322</t>
  </si>
  <si>
    <t>16,  376</t>
  </si>
  <si>
    <t>17,  257</t>
  </si>
  <si>
    <t>17,  171</t>
  </si>
  <si>
    <t>17,  326</t>
  </si>
  <si>
    <t>17,  384</t>
  </si>
  <si>
    <t>18,  286</t>
  </si>
  <si>
    <t>18,  399</t>
  </si>
  <si>
    <t>18,  336</t>
  </si>
  <si>
    <t>19,  306</t>
  </si>
  <si>
    <t>19,  342</t>
  </si>
  <si>
    <t>19,  407</t>
  </si>
  <si>
    <t>19,  337</t>
  </si>
  <si>
    <t>20,  177</t>
  </si>
  <si>
    <t>20,  410</t>
  </si>
  <si>
    <t>21,  333</t>
  </si>
  <si>
    <t>21,  179</t>
  </si>
  <si>
    <t>21,  358</t>
  </si>
  <si>
    <t>21,  417</t>
  </si>
  <si>
    <t>21,  341</t>
  </si>
  <si>
    <t>22,  338</t>
  </si>
  <si>
    <t>22,  359</t>
  </si>
  <si>
    <t>22,  421</t>
  </si>
  <si>
    <t>23,  340</t>
  </si>
  <si>
    <t>23,  265</t>
  </si>
  <si>
    <t>23,  425</t>
  </si>
  <si>
    <t>23,  343</t>
  </si>
  <si>
    <t>0,  228</t>
  </si>
  <si>
    <t>0,  209</t>
  </si>
  <si>
    <t>0,  222</t>
  </si>
  <si>
    <t>0,  212</t>
  </si>
  <si>
    <t>0,  270</t>
  </si>
  <si>
    <t>1,  257</t>
  </si>
  <si>
    <t>1,  258</t>
  </si>
  <si>
    <t>1,  263</t>
  </si>
  <si>
    <t>1,  261</t>
  </si>
  <si>
    <t>1,  290</t>
  </si>
  <si>
    <t>2,  279</t>
  </si>
  <si>
    <t>2,  277</t>
  </si>
  <si>
    <t>2,  272</t>
  </si>
  <si>
    <t>2,  295</t>
  </si>
  <si>
    <t>3,  288</t>
  </si>
  <si>
    <t>3,  298</t>
  </si>
  <si>
    <t>4,  283</t>
  </si>
  <si>
    <t>4,  305</t>
  </si>
  <si>
    <t>4,  284</t>
  </si>
  <si>
    <t>4,  300</t>
  </si>
  <si>
    <t>5,  285</t>
  </si>
  <si>
    <t>5,  325</t>
  </si>
  <si>
    <t>5,  286</t>
  </si>
  <si>
    <t>5,  304</t>
  </si>
  <si>
    <t>6,  328</t>
  </si>
  <si>
    <t>7,  328</t>
  </si>
  <si>
    <t>7,  293</t>
  </si>
  <si>
    <t>7,  308</t>
  </si>
  <si>
    <t>8,  291</t>
  </si>
  <si>
    <t>8,  298</t>
  </si>
  <si>
    <t>8,  308</t>
  </si>
  <si>
    <t>9,  288</t>
  </si>
  <si>
    <t>9,  330</t>
  </si>
  <si>
    <t>9,  291</t>
  </si>
  <si>
    <t>9,  299</t>
  </si>
  <si>
    <t>9,  309</t>
  </si>
  <si>
    <t>10,  331</t>
  </si>
  <si>
    <t>10,  291</t>
  </si>
  <si>
    <t>10,  303</t>
  </si>
  <si>
    <t>10,  309</t>
  </si>
  <si>
    <t>11,  289</t>
  </si>
  <si>
    <t>11,  333</t>
  </si>
  <si>
    <t>11,  291</t>
  </si>
  <si>
    <t>11,  306</t>
  </si>
  <si>
    <t>11,  309</t>
  </si>
  <si>
    <t>12,  333</t>
  </si>
  <si>
    <t>12,  291</t>
  </si>
  <si>
    <t>12,  307</t>
  </si>
  <si>
    <t>12,  309</t>
  </si>
  <si>
    <t>13,  289</t>
  </si>
  <si>
    <t>13,  333</t>
  </si>
  <si>
    <t>13,  291</t>
  </si>
  <si>
    <t>14,  335</t>
  </si>
  <si>
    <t>14,  292</t>
  </si>
  <si>
    <t>14,  307</t>
  </si>
  <si>
    <t>15,  335</t>
  </si>
  <si>
    <t>15,  307</t>
  </si>
  <si>
    <t>15,  310</t>
  </si>
  <si>
    <t>16,  294</t>
  </si>
  <si>
    <t>16,  307</t>
  </si>
  <si>
    <t>16,  312</t>
  </si>
  <si>
    <t>17,  336</t>
  </si>
  <si>
    <t>17,  294</t>
  </si>
  <si>
    <t>17,  307</t>
  </si>
  <si>
    <t>17,  312</t>
  </si>
  <si>
    <t>18,  337</t>
  </si>
  <si>
    <t>18,  295</t>
  </si>
  <si>
    <t>18,  311</t>
  </si>
  <si>
    <t>19,  311</t>
  </si>
  <si>
    <t>19,  312</t>
  </si>
  <si>
    <t>20,  339</t>
  </si>
  <si>
    <t>20,  295</t>
  </si>
  <si>
    <t>20,  311</t>
  </si>
  <si>
    <t>20,  312</t>
  </si>
  <si>
    <t>21,  294</t>
  </si>
  <si>
    <t>21,  339</t>
  </si>
  <si>
    <t>21,  312</t>
  </si>
  <si>
    <t>22,  339</t>
  </si>
  <si>
    <t>22,  295</t>
  </si>
  <si>
    <t>22,  312</t>
  </si>
  <si>
    <t>23,  339</t>
  </si>
  <si>
    <t>23,  312</t>
  </si>
  <si>
    <t>0,  61</t>
  </si>
  <si>
    <t>0,  87</t>
  </si>
  <si>
    <t>0,  76</t>
  </si>
  <si>
    <t>0,  72</t>
  </si>
  <si>
    <t>1,  203</t>
  </si>
  <si>
    <t>1,  123</t>
  </si>
  <si>
    <t>1,  117</t>
  </si>
  <si>
    <t>1,  72</t>
  </si>
  <si>
    <t>2,  144</t>
  </si>
  <si>
    <t>2,  178</t>
  </si>
  <si>
    <t>2,  148</t>
  </si>
  <si>
    <t>2,  96</t>
  </si>
  <si>
    <t>3,  151</t>
  </si>
  <si>
    <t>3,  239</t>
  </si>
  <si>
    <t>3,  202</t>
  </si>
  <si>
    <t>3,  185</t>
  </si>
  <si>
    <t>3,  114</t>
  </si>
  <si>
    <t>4,  179</t>
  </si>
  <si>
    <t>4,  209</t>
  </si>
  <si>
    <t>4,  196</t>
  </si>
  <si>
    <t>4,  153</t>
  </si>
  <si>
    <t>5,  196</t>
  </si>
  <si>
    <t>5,  211</t>
  </si>
  <si>
    <t>5,  267</t>
  </si>
  <si>
    <t>5,  187</t>
  </si>
  <si>
    <t>6,  202</t>
  </si>
  <si>
    <t>6,  248</t>
  </si>
  <si>
    <t>6,  281</t>
  </si>
  <si>
    <t>6,  208</t>
  </si>
  <si>
    <t>7,  281</t>
  </si>
  <si>
    <t>7,  269</t>
  </si>
  <si>
    <t>7,  290</t>
  </si>
  <si>
    <t>7,  316</t>
  </si>
  <si>
    <t>8,  270</t>
  </si>
  <si>
    <t>8,  284</t>
  </si>
  <si>
    <t>8,  269</t>
  </si>
  <si>
    <t>8,  341</t>
  </si>
  <si>
    <t>9,  275</t>
  </si>
  <si>
    <t>9,  287</t>
  </si>
  <si>
    <t>9,  271</t>
  </si>
  <si>
    <t>9,  367</t>
  </si>
  <si>
    <t>10,  275</t>
  </si>
  <si>
    <t>10,  295</t>
  </si>
  <si>
    <t>10,  311</t>
  </si>
  <si>
    <t>10,  376</t>
  </si>
  <si>
    <t>11,  275</t>
  </si>
  <si>
    <t>11,  296</t>
  </si>
  <si>
    <t>11,  314</t>
  </si>
  <si>
    <t>11,  393</t>
  </si>
  <si>
    <t>12,  296</t>
  </si>
  <si>
    <t>12,  318</t>
  </si>
  <si>
    <t>12,  403</t>
  </si>
  <si>
    <t>13,  279</t>
  </si>
  <si>
    <t>13,  301</t>
  </si>
  <si>
    <t>13,  325</t>
  </si>
  <si>
    <t>13,  415</t>
  </si>
  <si>
    <t>14,  300</t>
  </si>
  <si>
    <t>14,  423</t>
  </si>
  <si>
    <t>15,  303</t>
  </si>
  <si>
    <t>15,  300</t>
  </si>
  <si>
    <t>15,  434</t>
  </si>
  <si>
    <t>16,  332</t>
  </si>
  <si>
    <t>16,  305</t>
  </si>
  <si>
    <t>16,  300</t>
  </si>
  <si>
    <t>16,  454</t>
  </si>
  <si>
    <t>17,  366</t>
  </si>
  <si>
    <t>17,  300</t>
  </si>
  <si>
    <t>17,  330</t>
  </si>
  <si>
    <t>17,  463</t>
  </si>
  <si>
    <t>18,  389</t>
  </si>
  <si>
    <t>18,  315</t>
  </si>
  <si>
    <t>18,  331</t>
  </si>
  <si>
    <t>18,  466</t>
  </si>
  <si>
    <t>19,  397</t>
  </si>
  <si>
    <t>19,  325</t>
  </si>
  <si>
    <t>19,  333</t>
  </si>
  <si>
    <t>19,  476</t>
  </si>
  <si>
    <t>20,  405</t>
  </si>
  <si>
    <t>20,  300</t>
  </si>
  <si>
    <t>20,  333</t>
  </si>
  <si>
    <t>21,  416</t>
  </si>
  <si>
    <t>21,  303</t>
  </si>
  <si>
    <t>21,  483</t>
  </si>
  <si>
    <t>22,  424</t>
  </si>
  <si>
    <t>22,  331</t>
  </si>
  <si>
    <t>22,  309</t>
  </si>
  <si>
    <t>22,  333</t>
  </si>
  <si>
    <t>22,  491</t>
  </si>
  <si>
    <t>23,  431</t>
  </si>
  <si>
    <t>23,  332</t>
  </si>
  <si>
    <t>23,  337</t>
  </si>
  <si>
    <t>23,  503</t>
  </si>
  <si>
    <t>0,  170</t>
  </si>
  <si>
    <t>0,  186</t>
  </si>
  <si>
    <t>0,  200</t>
  </si>
  <si>
    <t>0,  115</t>
  </si>
  <si>
    <t>1,  237</t>
  </si>
  <si>
    <t>1,  200</t>
  </si>
  <si>
    <t>2,  273</t>
  </si>
  <si>
    <t>2,  246</t>
  </si>
  <si>
    <t>3,  282</t>
  </si>
  <si>
    <t>3,  314</t>
  </si>
  <si>
    <t>4,  282</t>
  </si>
  <si>
    <t>4,  248</t>
  </si>
  <si>
    <t>4,  322</t>
  </si>
  <si>
    <t>5,  282</t>
  </si>
  <si>
    <t>5,  256</t>
  </si>
  <si>
    <t>5,  345</t>
  </si>
  <si>
    <t>6,  256</t>
  </si>
  <si>
    <t>6,  344</t>
  </si>
  <si>
    <t>6,  346</t>
  </si>
  <si>
    <t>7,  256</t>
  </si>
  <si>
    <t>7,  257</t>
  </si>
  <si>
    <t>7,  348</t>
  </si>
  <si>
    <t>7,  346</t>
  </si>
  <si>
    <t>8,  350</t>
  </si>
  <si>
    <t>8,  346</t>
  </si>
  <si>
    <t>9,  257</t>
  </si>
  <si>
    <t>9,  262</t>
  </si>
  <si>
    <t>9,  351</t>
  </si>
  <si>
    <t>9,  346</t>
  </si>
  <si>
    <t>10,  264</t>
  </si>
  <si>
    <t>10,  352</t>
  </si>
  <si>
    <t>10,  360</t>
  </si>
  <si>
    <t>11,  356</t>
  </si>
  <si>
    <t>11,  362</t>
  </si>
  <si>
    <t>12,  294</t>
  </si>
  <si>
    <t>12,  265</t>
  </si>
  <si>
    <t>12,  356</t>
  </si>
  <si>
    <t>12,  362</t>
  </si>
  <si>
    <t>13,  294</t>
  </si>
  <si>
    <t>13,  265</t>
  </si>
  <si>
    <t>13,  275</t>
  </si>
  <si>
    <t>13,  356</t>
  </si>
  <si>
    <t>13,  362</t>
  </si>
  <si>
    <t>14,  294</t>
  </si>
  <si>
    <t>14,  265</t>
  </si>
  <si>
    <t>14,  363</t>
  </si>
  <si>
    <t>15,  265</t>
  </si>
  <si>
    <t>15,  356</t>
  </si>
  <si>
    <t>15,  365</t>
  </si>
  <si>
    <t>16,  295</t>
  </si>
  <si>
    <t>16,  265</t>
  </si>
  <si>
    <t>16,  356</t>
  </si>
  <si>
    <t>16,  365</t>
  </si>
  <si>
    <t>17,  295</t>
  </si>
  <si>
    <t>17,  267</t>
  </si>
  <si>
    <t>17,  356</t>
  </si>
  <si>
    <t>17,  365</t>
  </si>
  <si>
    <t>18,  268</t>
  </si>
  <si>
    <t>18,  278</t>
  </si>
  <si>
    <t>18,  357</t>
  </si>
  <si>
    <t>18,  365</t>
  </si>
  <si>
    <t>19,  296</t>
  </si>
  <si>
    <t>19,  268</t>
  </si>
  <si>
    <t>19,  358</t>
  </si>
  <si>
    <t>19,  365</t>
  </si>
  <si>
    <t>20,  297</t>
  </si>
  <si>
    <t>20,  268</t>
  </si>
  <si>
    <t>20,  358</t>
  </si>
  <si>
    <t>20,  366</t>
  </si>
  <si>
    <t>21,  297</t>
  </si>
  <si>
    <t>21,  268</t>
  </si>
  <si>
    <t>21,  360</t>
  </si>
  <si>
    <t>21,  367</t>
  </si>
  <si>
    <t>22,  297</t>
  </si>
  <si>
    <t>22,  269</t>
  </si>
  <si>
    <t>22,  363</t>
  </si>
  <si>
    <t>22,  368</t>
  </si>
  <si>
    <t>23,  297</t>
  </si>
  <si>
    <t>23,  364</t>
  </si>
  <si>
    <t>0,  213</t>
  </si>
  <si>
    <t>0,  105</t>
  </si>
  <si>
    <t>1,  251</t>
  </si>
  <si>
    <t>1,  241</t>
  </si>
  <si>
    <t>1,  234</t>
  </si>
  <si>
    <t>2,  260</t>
  </si>
  <si>
    <t>2,  247</t>
  </si>
  <si>
    <t>3,  266</t>
  </si>
  <si>
    <t>3,  264</t>
  </si>
  <si>
    <t>3,  257</t>
  </si>
  <si>
    <t>3,  273</t>
  </si>
  <si>
    <t>4,  265</t>
  </si>
  <si>
    <t>4,  279</t>
  </si>
  <si>
    <t>5,  277</t>
  </si>
  <si>
    <t>5,  271</t>
  </si>
  <si>
    <t>5,  275</t>
  </si>
  <si>
    <t>5,  251</t>
  </si>
  <si>
    <t>6,  278</t>
  </si>
  <si>
    <t>6,  272</t>
  </si>
  <si>
    <t>6,  276</t>
  </si>
  <si>
    <t>6,  283</t>
  </si>
  <si>
    <t>6,  258</t>
  </si>
  <si>
    <t>7,  278</t>
  </si>
  <si>
    <t>7,  284</t>
  </si>
  <si>
    <t>7,  262</t>
  </si>
  <si>
    <t>8,  279</t>
  </si>
  <si>
    <t>8,  289</t>
  </si>
  <si>
    <t>9,  282</t>
  </si>
  <si>
    <t>9,  265</t>
  </si>
  <si>
    <t>10,  283</t>
  </si>
  <si>
    <t>10,  269</t>
  </si>
  <si>
    <t>11,  276</t>
  </si>
  <si>
    <t>12,  287</t>
  </si>
  <si>
    <t>12,  283</t>
  </si>
  <si>
    <t>13,  288</t>
  </si>
  <si>
    <t>13,  296</t>
  </si>
  <si>
    <t>14,  285</t>
  </si>
  <si>
    <t>14,  288</t>
  </si>
  <si>
    <t>14,  284</t>
  </si>
  <si>
    <t>14,  305</t>
  </si>
  <si>
    <t>15,  286</t>
  </si>
  <si>
    <t>15,  288</t>
  </si>
  <si>
    <t>15,  285</t>
  </si>
  <si>
    <t>16,  286</t>
  </si>
  <si>
    <t>16,  285</t>
  </si>
  <si>
    <t>16,  283</t>
  </si>
  <si>
    <t>17,  296</t>
  </si>
  <si>
    <t>17,  285</t>
  </si>
  <si>
    <t>17,  283</t>
  </si>
  <si>
    <t>18,  288</t>
  </si>
  <si>
    <t>18,  297</t>
  </si>
  <si>
    <t>18,  285</t>
  </si>
  <si>
    <t>18,  283</t>
  </si>
  <si>
    <t>19,  289</t>
  </si>
  <si>
    <t>19,  298</t>
  </si>
  <si>
    <t>19,  309</t>
  </si>
  <si>
    <t>19,  283</t>
  </si>
  <si>
    <t>20,  292</t>
  </si>
  <si>
    <t>20,  298</t>
  </si>
  <si>
    <t>20,  309</t>
  </si>
  <si>
    <t>20,  283</t>
  </si>
  <si>
    <t>21,  292</t>
  </si>
  <si>
    <t>21,  298</t>
  </si>
  <si>
    <t>21,  310</t>
  </si>
  <si>
    <t>21,  283</t>
  </si>
  <si>
    <t>22,  292</t>
  </si>
  <si>
    <t>22,  299</t>
  </si>
  <si>
    <t>22,  310</t>
  </si>
  <si>
    <t>22,  283</t>
  </si>
  <si>
    <t>23,  292</t>
  </si>
  <si>
    <t>23,  291</t>
  </si>
  <si>
    <t>0,  157</t>
  </si>
  <si>
    <t>0,  111</t>
  </si>
  <si>
    <t>0,  167</t>
  </si>
  <si>
    <t>0,  114</t>
  </si>
  <si>
    <t>1,  230</t>
  </si>
  <si>
    <t>1,  167</t>
  </si>
  <si>
    <t>1,  182</t>
  </si>
  <si>
    <t>1,  184</t>
  </si>
  <si>
    <t>2,  227</t>
  </si>
  <si>
    <t>3,  254</t>
  </si>
  <si>
    <t>3,  229</t>
  </si>
  <si>
    <t>3,  238</t>
  </si>
  <si>
    <t>3,  230</t>
  </si>
  <si>
    <t>4,  256</t>
  </si>
  <si>
    <t>4,  231</t>
  </si>
  <si>
    <t>5,  232</t>
  </si>
  <si>
    <t>5,  244</t>
  </si>
  <si>
    <t>6,  232</t>
  </si>
  <si>
    <t>6,  249</t>
  </si>
  <si>
    <t>6,  247</t>
  </si>
  <si>
    <t>7,  260</t>
  </si>
  <si>
    <t>7,  232</t>
  </si>
  <si>
    <t>8,  232</t>
  </si>
  <si>
    <t>9,  267</t>
  </si>
  <si>
    <t>9,  232</t>
  </si>
  <si>
    <t>9,  270</t>
  </si>
  <si>
    <t>10,  235</t>
  </si>
  <si>
    <t>10,  272</t>
  </si>
  <si>
    <t>11,  267</t>
  </si>
  <si>
    <t>11,  237</t>
  </si>
  <si>
    <t>11,  272</t>
  </si>
  <si>
    <t>11,  253</t>
  </si>
  <si>
    <t>12,  268</t>
  </si>
  <si>
    <t>12,  253</t>
  </si>
  <si>
    <t>13,  269</t>
  </si>
  <si>
    <t>13,  254</t>
  </si>
  <si>
    <t>14,  269</t>
  </si>
  <si>
    <t>14,  243</t>
  </si>
  <si>
    <t>15,  244</t>
  </si>
  <si>
    <t>16,  245</t>
  </si>
  <si>
    <t>16,  272</t>
  </si>
  <si>
    <t>17,  269</t>
  </si>
  <si>
    <t>17,  245</t>
  </si>
  <si>
    <t>17,  272</t>
  </si>
  <si>
    <t>18,  271</t>
  </si>
  <si>
    <t>18,  272</t>
  </si>
  <si>
    <t>18,  258</t>
  </si>
  <si>
    <t>19,  271</t>
  </si>
  <si>
    <t>19,  246</t>
  </si>
  <si>
    <t>19,  272</t>
  </si>
  <si>
    <t>19,  253</t>
  </si>
  <si>
    <t>20,  271</t>
  </si>
  <si>
    <t>20,  246</t>
  </si>
  <si>
    <t>20,  272</t>
  </si>
  <si>
    <t>20,  261</t>
  </si>
  <si>
    <t>21,  274</t>
  </si>
  <si>
    <t>21,  246</t>
  </si>
  <si>
    <t>21,  272</t>
  </si>
  <si>
    <t>21,  262</t>
  </si>
  <si>
    <t>22,  246</t>
  </si>
  <si>
    <t>22,  272</t>
  </si>
  <si>
    <t>22,  263</t>
  </si>
  <si>
    <t>22,  253</t>
  </si>
  <si>
    <t>23,  285</t>
  </si>
  <si>
    <t>23,  246</t>
  </si>
  <si>
    <t>23,  272</t>
  </si>
  <si>
    <t>23,  268</t>
  </si>
  <si>
    <t>23,  253</t>
  </si>
  <si>
    <t>0,  125</t>
  </si>
  <si>
    <t>0,  191</t>
  </si>
  <si>
    <t>1,  215</t>
  </si>
  <si>
    <t>1,  240</t>
  </si>
  <si>
    <t>2,  149</t>
  </si>
  <si>
    <t>3,  209</t>
  </si>
  <si>
    <t>3,  222</t>
  </si>
  <si>
    <t>4,  243</t>
  </si>
  <si>
    <t>4,  213</t>
  </si>
  <si>
    <t>4,  225</t>
  </si>
  <si>
    <t>5,  213</t>
  </si>
  <si>
    <t>5,  225</t>
  </si>
  <si>
    <t>5,  247</t>
  </si>
  <si>
    <t>6,  213</t>
  </si>
  <si>
    <t>6,  227</t>
  </si>
  <si>
    <t>7,  248</t>
  </si>
  <si>
    <t>7,  217</t>
  </si>
  <si>
    <t>7,  230</t>
  </si>
  <si>
    <t>7,  252</t>
  </si>
  <si>
    <t>8,  249</t>
  </si>
  <si>
    <t>8,  227</t>
  </si>
  <si>
    <t>8,  240</t>
  </si>
  <si>
    <t>8,  252</t>
  </si>
  <si>
    <t>9,  255</t>
  </si>
  <si>
    <t>9,  244</t>
  </si>
  <si>
    <t>9,  240</t>
  </si>
  <si>
    <t>9,  252</t>
  </si>
  <si>
    <t>10,  246</t>
  </si>
  <si>
    <t>10,  241</t>
  </si>
  <si>
    <t>10,  252</t>
  </si>
  <si>
    <t>10,  257</t>
  </si>
  <si>
    <t>11,  262</t>
  </si>
  <si>
    <t>11,  246</t>
  </si>
  <si>
    <t>11,  241</t>
  </si>
  <si>
    <t>11,  257</t>
  </si>
  <si>
    <t>12,  246</t>
  </si>
  <si>
    <t>12,  242</t>
  </si>
  <si>
    <t>12,  254</t>
  </si>
  <si>
    <t>12,  258</t>
  </si>
  <si>
    <t>13,  250</t>
  </si>
  <si>
    <t>13,  242</t>
  </si>
  <si>
    <t>13,  258</t>
  </si>
  <si>
    <t>14,  244</t>
  </si>
  <si>
    <t>14,  256</t>
  </si>
  <si>
    <t>14,  259</t>
  </si>
  <si>
    <t>15,  252</t>
  </si>
  <si>
    <t>15,  260</t>
  </si>
  <si>
    <t>16,  252</t>
  </si>
  <si>
    <t>16,  244</t>
  </si>
  <si>
    <t>16,  256</t>
  </si>
  <si>
    <t>16,  260</t>
  </si>
  <si>
    <t>17,  265</t>
  </si>
  <si>
    <t>17,  252</t>
  </si>
  <si>
    <t>17,  244</t>
  </si>
  <si>
    <t>17,  256</t>
  </si>
  <si>
    <t>17,  260</t>
  </si>
  <si>
    <t>18,  265</t>
  </si>
  <si>
    <t>18,  252</t>
  </si>
  <si>
    <t>18,  244</t>
  </si>
  <si>
    <t>18,  260</t>
  </si>
  <si>
    <t>19,  265</t>
  </si>
  <si>
    <t>19,  252</t>
  </si>
  <si>
    <t>19,  244</t>
  </si>
  <si>
    <t>19,  257</t>
  </si>
  <si>
    <t>19,  260</t>
  </si>
  <si>
    <t>20,  265</t>
  </si>
  <si>
    <t>20,  258</t>
  </si>
  <si>
    <t>20,  260</t>
  </si>
  <si>
    <t>21,  265</t>
  </si>
  <si>
    <t>21,  245</t>
  </si>
  <si>
    <t>21,  258</t>
  </si>
  <si>
    <t>22,  265</t>
  </si>
  <si>
    <t>22,  255</t>
  </si>
  <si>
    <t>22,  245</t>
  </si>
  <si>
    <t>22,  258</t>
  </si>
  <si>
    <t>22,  260</t>
  </si>
  <si>
    <t>23,  255</t>
  </si>
  <si>
    <t>23,  245</t>
  </si>
  <si>
    <t>23,  258</t>
  </si>
  <si>
    <t>23,  260</t>
  </si>
  <si>
    <t>paths</t>
  </si>
  <si>
    <t>0,  122</t>
  </si>
  <si>
    <t>1,  129</t>
  </si>
  <si>
    <t>1,  137</t>
  </si>
  <si>
    <t>2,  143</t>
  </si>
  <si>
    <t>2,  146</t>
  </si>
  <si>
    <t>3,  132</t>
  </si>
  <si>
    <t>3,  146</t>
  </si>
  <si>
    <t>4,  133</t>
  </si>
  <si>
    <t>4,  146</t>
  </si>
  <si>
    <t>5,  146</t>
  </si>
  <si>
    <t>5,  137</t>
  </si>
  <si>
    <t>5,  155</t>
  </si>
  <si>
    <t>6,  137</t>
  </si>
  <si>
    <t>7,  212</t>
  </si>
  <si>
    <t>7,  137</t>
  </si>
  <si>
    <t>7,  155</t>
  </si>
  <si>
    <t>8,  140</t>
  </si>
  <si>
    <t>8,  155</t>
  </si>
  <si>
    <t>9,  140</t>
  </si>
  <si>
    <t>9,  148</t>
  </si>
  <si>
    <t>10,  157</t>
  </si>
  <si>
    <t>10,  148</t>
  </si>
  <si>
    <t>10,  155</t>
  </si>
  <si>
    <t>11,  260</t>
  </si>
  <si>
    <t>11,  143</t>
  </si>
  <si>
    <t>11,  230</t>
  </si>
  <si>
    <t>11,  148</t>
  </si>
  <si>
    <t>12,  260</t>
  </si>
  <si>
    <t>12,  143</t>
  </si>
  <si>
    <t>12,  156</t>
  </si>
  <si>
    <t>13,  261</t>
  </si>
  <si>
    <t>13,  205</t>
  </si>
  <si>
    <t>13,  262</t>
  </si>
  <si>
    <t>13,  212</t>
  </si>
  <si>
    <t>13,  156</t>
  </si>
  <si>
    <t>14,  262</t>
  </si>
  <si>
    <t>14,  211</t>
  </si>
  <si>
    <t>14,  204</t>
  </si>
  <si>
    <t>15,  266</t>
  </si>
  <si>
    <t>15,  221</t>
  </si>
  <si>
    <t>15,  270</t>
  </si>
  <si>
    <t>16,  266</t>
  </si>
  <si>
    <t>16,  229</t>
  </si>
  <si>
    <t>18,  269</t>
  </si>
  <si>
    <t>18,  256</t>
  </si>
  <si>
    <t>19,  269</t>
  </si>
  <si>
    <t>19,  262</t>
  </si>
  <si>
    <t>20,  263</t>
  </si>
  <si>
    <t>21,  273</t>
  </si>
  <si>
    <t>21,  256</t>
  </si>
  <si>
    <t>21,  264</t>
  </si>
  <si>
    <t>21,  271</t>
  </si>
  <si>
    <t>22,  273</t>
  </si>
  <si>
    <t>22,  257</t>
  </si>
  <si>
    <t>22,  264</t>
  </si>
  <si>
    <t>22,  271</t>
  </si>
  <si>
    <t>23,  273</t>
  </si>
  <si>
    <t>23,  264</t>
  </si>
  <si>
    <t>S8_5</t>
  </si>
  <si>
    <t>0,  140</t>
  </si>
  <si>
    <t>0,  145</t>
  </si>
  <si>
    <t>0,  148</t>
  </si>
  <si>
    <t>0,  129</t>
  </si>
  <si>
    <t>1,  158</t>
  </si>
  <si>
    <t>1,  131</t>
  </si>
  <si>
    <t>2,  161</t>
  </si>
  <si>
    <t>2,  135</t>
  </si>
  <si>
    <t>3,  147</t>
  </si>
  <si>
    <t>3,  157</t>
  </si>
  <si>
    <t>3,  165</t>
  </si>
  <si>
    <t>3,  170</t>
  </si>
  <si>
    <t>3,  135</t>
  </si>
  <si>
    <t>4,  157</t>
  </si>
  <si>
    <t>4,  172</t>
  </si>
  <si>
    <t>4,  170</t>
  </si>
  <si>
    <t>4,  137</t>
  </si>
  <si>
    <t>5,  150</t>
  </si>
  <si>
    <t>5,  160</t>
  </si>
  <si>
    <t>5,  172</t>
  </si>
  <si>
    <t>5,  170</t>
  </si>
  <si>
    <t>5,  138</t>
  </si>
  <si>
    <t>6,  150</t>
  </si>
  <si>
    <t>6,  161</t>
  </si>
  <si>
    <t>6,  170</t>
  </si>
  <si>
    <t>6,  139</t>
  </si>
  <si>
    <t>7,  152</t>
  </si>
  <si>
    <t>7,  161</t>
  </si>
  <si>
    <t>7,  171</t>
  </si>
  <si>
    <t>7,  143</t>
  </si>
  <si>
    <t>8,  152</t>
  </si>
  <si>
    <t>8,  174</t>
  </si>
  <si>
    <t>8,  144</t>
  </si>
  <si>
    <t>9,  152</t>
  </si>
  <si>
    <t>9,  162</t>
  </si>
  <si>
    <t>9,  174</t>
  </si>
  <si>
    <t>9,  144</t>
  </si>
  <si>
    <t>10,  152</t>
  </si>
  <si>
    <t>10,  164</t>
  </si>
  <si>
    <t>10,  174</t>
  </si>
  <si>
    <t>10,  144</t>
  </si>
  <si>
    <t>11,  152</t>
  </si>
  <si>
    <t>11,  164</t>
  </si>
  <si>
    <t>11,  174</t>
  </si>
  <si>
    <t>11,  144</t>
  </si>
  <si>
    <t>12,  152</t>
  </si>
  <si>
    <t>12,  165</t>
  </si>
  <si>
    <t>12,  174</t>
  </si>
  <si>
    <t>12,  144</t>
  </si>
  <si>
    <t>13,  155</t>
  </si>
  <si>
    <t>13,  165</t>
  </si>
  <si>
    <t>13,  174</t>
  </si>
  <si>
    <t>13,  144</t>
  </si>
  <si>
    <t>14,  155</t>
  </si>
  <si>
    <t>14,  168</t>
  </si>
  <si>
    <t>14,  174</t>
  </si>
  <si>
    <t>14,  144</t>
  </si>
  <si>
    <t>15,  155</t>
  </si>
  <si>
    <t>15,  168</t>
  </si>
  <si>
    <t>15,  174</t>
  </si>
  <si>
    <t>15,  146</t>
  </si>
  <si>
    <t>16,  156</t>
  </si>
  <si>
    <t>16,  170</t>
  </si>
  <si>
    <t>16,  174</t>
  </si>
  <si>
    <t>16,  146</t>
  </si>
  <si>
    <t>17,  157</t>
  </si>
  <si>
    <t>17,  170</t>
  </si>
  <si>
    <t>17,  174</t>
  </si>
  <si>
    <t>18,  157</t>
  </si>
  <si>
    <t>18,  170</t>
  </si>
  <si>
    <t>18,  174</t>
  </si>
  <si>
    <t>18,  176</t>
  </si>
  <si>
    <t>19,  157</t>
  </si>
  <si>
    <t>19,  170</t>
  </si>
  <si>
    <t>19,  174</t>
  </si>
  <si>
    <t>19,  176</t>
  </si>
  <si>
    <t>20,  157</t>
  </si>
  <si>
    <t>20,  170</t>
  </si>
  <si>
    <t>20,  174</t>
  </si>
  <si>
    <t>20,  176</t>
  </si>
  <si>
    <t>21,  157</t>
  </si>
  <si>
    <t>21,  170</t>
  </si>
  <si>
    <t>21,  174</t>
  </si>
  <si>
    <t>21,  176</t>
  </si>
  <si>
    <t>22,  158</t>
  </si>
  <si>
    <t>22,  171</t>
  </si>
  <si>
    <t>22,  174</t>
  </si>
  <si>
    <t>22,  176</t>
  </si>
  <si>
    <t>23,  158</t>
  </si>
  <si>
    <t>23,  171</t>
  </si>
  <si>
    <t>23,  174</t>
  </si>
  <si>
    <t>23,  176</t>
  </si>
  <si>
    <t>23,  153</t>
  </si>
  <si>
    <t>S9_5</t>
  </si>
  <si>
    <t>0,  142</t>
  </si>
  <si>
    <t>0,  131</t>
  </si>
  <si>
    <t>0,  132</t>
  </si>
  <si>
    <t>1,  161</t>
  </si>
  <si>
    <t>1,  163</t>
  </si>
  <si>
    <t>2,  162</t>
  </si>
  <si>
    <t>2,  165</t>
  </si>
  <si>
    <t>3,  166</t>
  </si>
  <si>
    <t>3,  148</t>
  </si>
  <si>
    <t>4,  136</t>
  </si>
  <si>
    <t>4,  169</t>
  </si>
  <si>
    <t>4,  167</t>
  </si>
  <si>
    <t>4,  148</t>
  </si>
  <si>
    <t>5,  167</t>
  </si>
  <si>
    <t>5,  149</t>
  </si>
  <si>
    <t>6,  152</t>
  </si>
  <si>
    <t>6,  173</t>
  </si>
  <si>
    <t>6,  149</t>
  </si>
  <si>
    <t>7,  138</t>
  </si>
  <si>
    <t>7,  175</t>
  </si>
  <si>
    <t>7,  149</t>
  </si>
  <si>
    <t>8,  138</t>
  </si>
  <si>
    <t>8,  177</t>
  </si>
  <si>
    <t>8,  149</t>
  </si>
  <si>
    <t>9,  177</t>
  </si>
  <si>
    <t>9,  180</t>
  </si>
  <si>
    <t>9,  149</t>
  </si>
  <si>
    <t>10,  141</t>
  </si>
  <si>
    <t>10,  180</t>
  </si>
  <si>
    <t>10,  149</t>
  </si>
  <si>
    <t>11,  141</t>
  </si>
  <si>
    <t>11,  183</t>
  </si>
  <si>
    <t>11,  180</t>
  </si>
  <si>
    <t>12,  183</t>
  </si>
  <si>
    <t>12,  181</t>
  </si>
  <si>
    <t>12,  150</t>
  </si>
  <si>
    <t>13,  143</t>
  </si>
  <si>
    <t>13,  183</t>
  </si>
  <si>
    <t>13,  152</t>
  </si>
  <si>
    <t>13,  181</t>
  </si>
  <si>
    <t>13,  150</t>
  </si>
  <si>
    <t>14,  143</t>
  </si>
  <si>
    <t>14,  183</t>
  </si>
  <si>
    <t>14,  152</t>
  </si>
  <si>
    <t>15,  143</t>
  </si>
  <si>
    <t>15,  184</t>
  </si>
  <si>
    <t>15,  153</t>
  </si>
  <si>
    <t>15,  181</t>
  </si>
  <si>
    <t>16,  143</t>
  </si>
  <si>
    <t>16,  185</t>
  </si>
  <si>
    <t>16,  181</t>
  </si>
  <si>
    <t>17,  143</t>
  </si>
  <si>
    <t>17,  185</t>
  </si>
  <si>
    <t>17,  181</t>
  </si>
  <si>
    <t>17,  163</t>
  </si>
  <si>
    <t>18,  143</t>
  </si>
  <si>
    <t>18,  187</t>
  </si>
  <si>
    <t>18,  181</t>
  </si>
  <si>
    <t>19,  144</t>
  </si>
  <si>
    <t>19,  187</t>
  </si>
  <si>
    <t>19,  181</t>
  </si>
  <si>
    <t>20,  189</t>
  </si>
  <si>
    <t>20,  181</t>
  </si>
  <si>
    <t>21,  156</t>
  </si>
  <si>
    <t>21,  181</t>
  </si>
  <si>
    <t>22,  156</t>
  </si>
  <si>
    <t>22,  189</t>
  </si>
  <si>
    <t>22,  181</t>
  </si>
  <si>
    <t>22,  165</t>
  </si>
  <si>
    <t>23,  157</t>
  </si>
  <si>
    <t>23,  189</t>
  </si>
  <si>
    <t>23,  181</t>
  </si>
  <si>
    <t>23,  165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</si>
</sst>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0.0"/>
      <color rgb="FF000000"/>
      <name val="Inconsolata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2" fontId="4" numFmtId="0" xfId="0" applyFont="1"/>
    <xf borderId="0" fillId="2" fontId="0" numFmtId="0" xfId="0" applyFont="1"/>
    <xf borderId="0" fillId="0" fontId="5" numFmtId="0" xfId="0" applyFont="1"/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</v>
      </c>
      <c r="F1" s="1" t="s">
        <v>2</v>
      </c>
      <c r="J1" s="1" t="s">
        <v>3</v>
      </c>
      <c r="K1" s="1" t="s">
        <v>2</v>
      </c>
      <c r="O1" s="1" t="s">
        <v>4</v>
      </c>
      <c r="P1" s="1" t="s">
        <v>2</v>
      </c>
      <c r="T1" s="1" t="s">
        <v>5</v>
      </c>
      <c r="U1" s="1" t="s">
        <v>2</v>
      </c>
      <c r="Y1" s="1" t="s">
        <v>6</v>
      </c>
      <c r="Z1" s="1" t="s">
        <v>2</v>
      </c>
      <c r="AC1" s="1" t="s">
        <v>7</v>
      </c>
      <c r="AG1" s="2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</row>
    <row r="3">
      <c r="A3" s="1"/>
      <c r="C3" s="1"/>
      <c r="H3" s="1"/>
    </row>
    <row r="4">
      <c r="A4" s="1">
        <v>1.0</v>
      </c>
      <c r="C4" s="1" t="s">
        <v>17</v>
      </c>
      <c r="D4" s="1">
        <v>44.3</v>
      </c>
      <c r="E4" s="1">
        <v>60.7</v>
      </c>
      <c r="F4" s="1">
        <v>35.4</v>
      </c>
      <c r="H4" s="1" t="s">
        <v>18</v>
      </c>
      <c r="I4" s="1">
        <v>43.9</v>
      </c>
      <c r="J4" s="1">
        <v>60.3</v>
      </c>
      <c r="K4" s="1">
        <v>34.7</v>
      </c>
      <c r="M4" s="1" t="s">
        <v>19</v>
      </c>
      <c r="N4" s="1">
        <v>43.9</v>
      </c>
      <c r="O4" s="1">
        <v>60.3</v>
      </c>
      <c r="P4" s="1">
        <v>34.7</v>
      </c>
      <c r="R4" s="1" t="s">
        <v>20</v>
      </c>
      <c r="S4" s="1">
        <v>43.9</v>
      </c>
      <c r="T4" s="1">
        <v>60.3</v>
      </c>
      <c r="U4" s="1">
        <v>34.7</v>
      </c>
      <c r="W4" s="1" t="s">
        <v>21</v>
      </c>
      <c r="X4" s="1">
        <v>43.9</v>
      </c>
      <c r="Y4" s="1">
        <v>60.3</v>
      </c>
      <c r="Z4" s="1">
        <v>34.7</v>
      </c>
      <c r="AB4" s="4">
        <f t="shared" ref="AB4:AD4" si="1">AVERAGE(D4,I4,N4,S4,X4)</f>
        <v>43.98</v>
      </c>
      <c r="AC4" s="4">
        <f t="shared" si="1"/>
        <v>60.38</v>
      </c>
      <c r="AD4" s="4">
        <f t="shared" si="1"/>
        <v>34.84</v>
      </c>
      <c r="AF4" s="4">
        <f t="shared" ref="AF4:AH4" si="2">STDEVP(D4,I4,N4,S4,X4)</f>
        <v>0.16</v>
      </c>
      <c r="AG4" s="4">
        <f t="shared" si="2"/>
        <v>0.16</v>
      </c>
      <c r="AH4" s="4">
        <f t="shared" si="2"/>
        <v>0.28</v>
      </c>
    </row>
    <row r="5">
      <c r="A5" s="1">
        <v>2.0</v>
      </c>
      <c r="C5" s="1" t="s">
        <v>22</v>
      </c>
      <c r="D5" s="1">
        <v>44.4</v>
      </c>
      <c r="E5" s="1">
        <v>60.7</v>
      </c>
      <c r="F5" s="1">
        <v>35.6</v>
      </c>
      <c r="H5" s="1" t="s">
        <v>23</v>
      </c>
      <c r="I5" s="1">
        <v>43.9</v>
      </c>
      <c r="J5" s="1">
        <v>60.3</v>
      </c>
      <c r="K5" s="1">
        <v>34.7</v>
      </c>
      <c r="M5" s="1" t="s">
        <v>24</v>
      </c>
      <c r="N5" s="1">
        <v>43.9</v>
      </c>
      <c r="O5" s="1">
        <v>60.3</v>
      </c>
      <c r="P5" s="1">
        <v>34.7</v>
      </c>
      <c r="R5" s="1" t="s">
        <v>25</v>
      </c>
      <c r="S5" s="1">
        <v>43.9</v>
      </c>
      <c r="T5" s="1">
        <v>60.3</v>
      </c>
      <c r="U5" s="1">
        <v>34.7</v>
      </c>
      <c r="W5" s="1" t="s">
        <v>26</v>
      </c>
      <c r="X5" s="1">
        <v>43.9</v>
      </c>
      <c r="Y5" s="1">
        <v>60.3</v>
      </c>
      <c r="Z5" s="1">
        <v>34.7</v>
      </c>
      <c r="AB5" s="4">
        <f t="shared" ref="AB5:AD5" si="3">AVERAGE(D5,I5,N5,S5,X5)</f>
        <v>44</v>
      </c>
      <c r="AC5" s="4">
        <f t="shared" si="3"/>
        <v>60.38</v>
      </c>
      <c r="AD5" s="4">
        <f t="shared" si="3"/>
        <v>34.88</v>
      </c>
      <c r="AF5" s="4">
        <f t="shared" ref="AF5:AH5" si="4">STDEVP(D5,I5,N5,S5,X5)</f>
        <v>0.2</v>
      </c>
      <c r="AG5" s="4">
        <f t="shared" si="4"/>
        <v>0.16</v>
      </c>
      <c r="AH5" s="4">
        <f t="shared" si="4"/>
        <v>0.36</v>
      </c>
    </row>
    <row r="6">
      <c r="A6" s="1">
        <v>3.0</v>
      </c>
      <c r="C6" s="1" t="s">
        <v>27</v>
      </c>
      <c r="D6" s="1">
        <v>45.1</v>
      </c>
      <c r="E6" s="1">
        <v>60.7</v>
      </c>
      <c r="F6" s="1">
        <v>36.7</v>
      </c>
      <c r="H6" s="1" t="s">
        <v>28</v>
      </c>
      <c r="I6" s="1">
        <v>44.3</v>
      </c>
      <c r="J6" s="1">
        <v>60.7</v>
      </c>
      <c r="K6" s="1">
        <v>35.4</v>
      </c>
      <c r="M6" s="1" t="s">
        <v>29</v>
      </c>
      <c r="N6" s="1">
        <v>43.9</v>
      </c>
      <c r="O6" s="1">
        <v>60.3</v>
      </c>
      <c r="P6" s="1">
        <v>34.7</v>
      </c>
      <c r="R6" s="1" t="s">
        <v>30</v>
      </c>
      <c r="S6" s="1">
        <v>43.9</v>
      </c>
      <c r="T6" s="1">
        <v>60.3</v>
      </c>
      <c r="U6" s="1">
        <v>34.9</v>
      </c>
      <c r="W6" s="1" t="s">
        <v>31</v>
      </c>
      <c r="X6" s="1">
        <v>43.9</v>
      </c>
      <c r="Y6" s="1">
        <v>60.3</v>
      </c>
      <c r="Z6" s="1">
        <v>34.7</v>
      </c>
      <c r="AB6" s="4">
        <f t="shared" ref="AB6:AD6" si="5">AVERAGE(D6,I6,N6,S6,X6)</f>
        <v>44.22</v>
      </c>
      <c r="AC6" s="4">
        <f t="shared" si="5"/>
        <v>60.46</v>
      </c>
      <c r="AD6" s="4">
        <f t="shared" si="5"/>
        <v>35.28</v>
      </c>
      <c r="AF6" s="4">
        <f t="shared" ref="AF6:AH6" si="6">STDEVP(D6,I6,N6,S6,X6)</f>
        <v>0.4664761516</v>
      </c>
      <c r="AG6" s="4">
        <f t="shared" si="6"/>
        <v>0.1959591794</v>
      </c>
      <c r="AH6" s="4">
        <f t="shared" si="6"/>
        <v>0.7547184906</v>
      </c>
    </row>
    <row r="7">
      <c r="A7" s="1">
        <v>4.0</v>
      </c>
      <c r="C7" s="1" t="s">
        <v>32</v>
      </c>
      <c r="D7" s="1">
        <v>45.4</v>
      </c>
      <c r="E7" s="1">
        <v>60.7</v>
      </c>
      <c r="F7" s="1">
        <v>37.1</v>
      </c>
      <c r="H7" s="1" t="s">
        <v>33</v>
      </c>
      <c r="I7" s="1">
        <v>44.3</v>
      </c>
      <c r="J7" s="1">
        <v>60.7</v>
      </c>
      <c r="K7" s="1">
        <v>35.4</v>
      </c>
      <c r="M7" s="1" t="s">
        <v>34</v>
      </c>
      <c r="N7" s="1">
        <v>43.9</v>
      </c>
      <c r="O7" s="1">
        <v>60.3</v>
      </c>
      <c r="P7" s="1">
        <v>34.7</v>
      </c>
      <c r="R7" s="1" t="s">
        <v>35</v>
      </c>
      <c r="S7" s="1">
        <v>43.9</v>
      </c>
      <c r="T7" s="1">
        <v>60.3</v>
      </c>
      <c r="U7" s="1">
        <v>34.9</v>
      </c>
      <c r="W7" s="1" t="s">
        <v>36</v>
      </c>
      <c r="X7" s="1">
        <v>43.9</v>
      </c>
      <c r="Y7" s="1">
        <v>60.3</v>
      </c>
      <c r="Z7" s="1">
        <v>34.9</v>
      </c>
      <c r="AB7" s="4">
        <f t="shared" ref="AB7:AD7" si="7">AVERAGE(D7,I7,N7,S7,X7)</f>
        <v>44.28</v>
      </c>
      <c r="AC7" s="4">
        <f t="shared" si="7"/>
        <v>60.46</v>
      </c>
      <c r="AD7" s="4">
        <f t="shared" si="7"/>
        <v>35.4</v>
      </c>
      <c r="AF7" s="4">
        <f t="shared" ref="AF7:AH7" si="8">STDEVP(D7,I7,N7,S7,X7)</f>
        <v>0.5810335619</v>
      </c>
      <c r="AG7" s="4">
        <f t="shared" si="8"/>
        <v>0.1959591794</v>
      </c>
      <c r="AH7" s="4">
        <f t="shared" si="8"/>
        <v>0.8809086218</v>
      </c>
    </row>
    <row r="8">
      <c r="A8" s="1">
        <v>5.0</v>
      </c>
      <c r="C8" s="1" t="s">
        <v>37</v>
      </c>
      <c r="D8" s="1">
        <v>45.4</v>
      </c>
      <c r="E8" s="1">
        <v>60.7</v>
      </c>
      <c r="F8" s="1">
        <v>37.1</v>
      </c>
      <c r="H8" s="1" t="s">
        <v>38</v>
      </c>
      <c r="I8" s="1">
        <v>44.3</v>
      </c>
      <c r="J8" s="1">
        <v>60.7</v>
      </c>
      <c r="K8" s="1">
        <v>35.4</v>
      </c>
      <c r="M8" s="1" t="s">
        <v>39</v>
      </c>
      <c r="N8" s="1">
        <v>43.9</v>
      </c>
      <c r="O8" s="1">
        <v>60.3</v>
      </c>
      <c r="P8" s="1">
        <v>34.7</v>
      </c>
      <c r="R8" s="1" t="s">
        <v>40</v>
      </c>
      <c r="S8" s="1">
        <v>47.4</v>
      </c>
      <c r="T8" s="1">
        <v>61.9</v>
      </c>
      <c r="U8" s="1">
        <v>39.5</v>
      </c>
      <c r="W8" s="1" t="s">
        <v>41</v>
      </c>
      <c r="X8" s="1">
        <v>45.3</v>
      </c>
      <c r="Y8" s="1">
        <v>60.7</v>
      </c>
      <c r="Z8" s="1">
        <v>37.0</v>
      </c>
      <c r="AB8" s="4">
        <f t="shared" ref="AB8:AD8" si="9">AVERAGE(D8,I8,N8,S8,X8)</f>
        <v>45.26</v>
      </c>
      <c r="AC8" s="4">
        <f t="shared" si="9"/>
        <v>60.86</v>
      </c>
      <c r="AD8" s="4">
        <f t="shared" si="9"/>
        <v>36.74</v>
      </c>
      <c r="AF8" s="4">
        <f t="shared" ref="AF8:AH8" si="10">STDEVP(D8,I8,N8,S8,X8)</f>
        <v>1.214248739</v>
      </c>
      <c r="AG8" s="4">
        <f t="shared" si="10"/>
        <v>0.5425863987</v>
      </c>
      <c r="AH8" s="4">
        <f t="shared" si="10"/>
        <v>1.659638515</v>
      </c>
    </row>
    <row r="9">
      <c r="A9" s="1">
        <v>6.0</v>
      </c>
      <c r="C9" s="1" t="s">
        <v>42</v>
      </c>
      <c r="D9" s="1">
        <v>45.4</v>
      </c>
      <c r="E9" s="1">
        <v>60.7</v>
      </c>
      <c r="F9" s="1">
        <v>37.1</v>
      </c>
      <c r="H9" s="1" t="s">
        <v>43</v>
      </c>
      <c r="I9" s="1">
        <v>45.4</v>
      </c>
      <c r="J9" s="1">
        <v>60.7</v>
      </c>
      <c r="K9" s="1">
        <v>37.3</v>
      </c>
      <c r="M9" s="1" t="s">
        <v>44</v>
      </c>
      <c r="N9" s="1">
        <v>43.9</v>
      </c>
      <c r="O9" s="1">
        <v>60.3</v>
      </c>
      <c r="P9" s="1">
        <v>34.7</v>
      </c>
      <c r="R9" s="1" t="s">
        <v>45</v>
      </c>
      <c r="S9" s="1">
        <v>47.5</v>
      </c>
      <c r="T9" s="1">
        <v>61.9</v>
      </c>
      <c r="U9" s="1">
        <v>39.7</v>
      </c>
      <c r="W9" s="1" t="s">
        <v>46</v>
      </c>
      <c r="X9" s="1">
        <v>45.3</v>
      </c>
      <c r="Y9" s="1">
        <v>60.7</v>
      </c>
      <c r="Z9" s="1">
        <v>37.0</v>
      </c>
      <c r="AB9" s="4">
        <f t="shared" ref="AB9:AD9" si="11">AVERAGE(D9,I9,N9,S9,X9)</f>
        <v>45.5</v>
      </c>
      <c r="AC9" s="4">
        <f t="shared" si="11"/>
        <v>60.86</v>
      </c>
      <c r="AD9" s="4">
        <f t="shared" si="11"/>
        <v>37.16</v>
      </c>
      <c r="AF9" s="4">
        <f t="shared" ref="AF9:AH9" si="12">STDEVP(D9,I9,N9,S9,X9)</f>
        <v>1.150651989</v>
      </c>
      <c r="AG9" s="4">
        <f t="shared" si="12"/>
        <v>0.5425863987</v>
      </c>
      <c r="AH9" s="4">
        <f t="shared" si="12"/>
        <v>1.584424186</v>
      </c>
    </row>
    <row r="10">
      <c r="A10" s="1">
        <v>7.0</v>
      </c>
      <c r="C10" s="1" t="s">
        <v>47</v>
      </c>
      <c r="D10" s="1">
        <v>47.3</v>
      </c>
      <c r="E10" s="1">
        <v>61.9</v>
      </c>
      <c r="F10" s="1">
        <v>39.4</v>
      </c>
      <c r="H10" s="1" t="s">
        <v>48</v>
      </c>
      <c r="I10" s="1">
        <v>45.4</v>
      </c>
      <c r="J10" s="1">
        <v>60.7</v>
      </c>
      <c r="K10" s="1">
        <v>37.3</v>
      </c>
      <c r="M10" s="1" t="s">
        <v>49</v>
      </c>
      <c r="N10" s="1">
        <v>43.9</v>
      </c>
      <c r="O10" s="1">
        <v>60.3</v>
      </c>
      <c r="P10" s="1">
        <v>34.7</v>
      </c>
      <c r="R10" s="1" t="s">
        <v>50</v>
      </c>
      <c r="S10" s="1">
        <v>47.5</v>
      </c>
      <c r="T10" s="1">
        <v>61.9</v>
      </c>
      <c r="U10" s="1">
        <v>39.7</v>
      </c>
      <c r="W10" s="1" t="s">
        <v>51</v>
      </c>
      <c r="X10" s="1">
        <v>45.3</v>
      </c>
      <c r="Y10" s="1">
        <v>60.7</v>
      </c>
      <c r="Z10" s="1">
        <v>37.0</v>
      </c>
      <c r="AB10" s="4">
        <f t="shared" ref="AB10:AD10" si="13">AVERAGE(D10,I10,N10,S10,X10)</f>
        <v>45.88</v>
      </c>
      <c r="AC10" s="4">
        <f t="shared" si="13"/>
        <v>61.1</v>
      </c>
      <c r="AD10" s="4">
        <f t="shared" si="13"/>
        <v>37.62</v>
      </c>
      <c r="AF10" s="4">
        <f t="shared" ref="AF10:AH10" si="14">STDEVP(D10,I10,N10,S10,X10)</f>
        <v>1.35114766</v>
      </c>
      <c r="AG10" s="4">
        <f t="shared" si="14"/>
        <v>0.6693280212</v>
      </c>
      <c r="AH10" s="4">
        <f t="shared" si="14"/>
        <v>1.817030545</v>
      </c>
    </row>
    <row r="11">
      <c r="A11" s="1">
        <v>8.0</v>
      </c>
      <c r="C11" s="1" t="s">
        <v>52</v>
      </c>
      <c r="D11" s="1">
        <v>47.3</v>
      </c>
      <c r="E11" s="1">
        <v>61.9</v>
      </c>
      <c r="F11" s="1">
        <v>39.5</v>
      </c>
      <c r="H11" s="1" t="s">
        <v>53</v>
      </c>
      <c r="I11" s="1">
        <v>45.4</v>
      </c>
      <c r="J11" s="1">
        <v>60.7</v>
      </c>
      <c r="K11" s="1">
        <v>37.3</v>
      </c>
      <c r="M11" s="1" t="s">
        <v>54</v>
      </c>
      <c r="N11" s="1">
        <v>43.9</v>
      </c>
      <c r="O11" s="1">
        <v>60.3</v>
      </c>
      <c r="P11" s="1">
        <v>34.7</v>
      </c>
      <c r="R11" s="1" t="s">
        <v>55</v>
      </c>
      <c r="S11" s="1">
        <v>47.5</v>
      </c>
      <c r="T11" s="1">
        <v>61.9</v>
      </c>
      <c r="U11" s="1">
        <v>39.7</v>
      </c>
      <c r="W11" s="1" t="s">
        <v>56</v>
      </c>
      <c r="X11" s="1">
        <v>45.3</v>
      </c>
      <c r="Y11" s="1">
        <v>60.7</v>
      </c>
      <c r="Z11" s="1">
        <v>37.0</v>
      </c>
      <c r="AB11" s="5">
        <f t="shared" ref="AB11:AD11" si="15">AVERAGE(D11,I11,N11,S11,X11)</f>
        <v>45.88</v>
      </c>
      <c r="AC11" s="4">
        <f t="shared" si="15"/>
        <v>61.1</v>
      </c>
      <c r="AD11" s="4">
        <f t="shared" si="15"/>
        <v>37.64</v>
      </c>
      <c r="AF11" s="4">
        <f t="shared" ref="AF11:AH11" si="16">STDEVP(D11,I11,N11,S11,X11)</f>
        <v>1.35114766</v>
      </c>
      <c r="AG11" s="4">
        <f t="shared" si="16"/>
        <v>0.6693280212</v>
      </c>
      <c r="AH11" s="4">
        <f t="shared" si="16"/>
        <v>1.836954001</v>
      </c>
    </row>
    <row r="12">
      <c r="A12" s="1">
        <v>9.0</v>
      </c>
      <c r="C12" s="1" t="s">
        <v>57</v>
      </c>
      <c r="D12" s="1">
        <v>47.8</v>
      </c>
      <c r="E12" s="1">
        <v>61.9</v>
      </c>
      <c r="F12" s="1">
        <v>40.2</v>
      </c>
      <c r="H12" s="1" t="s">
        <v>58</v>
      </c>
      <c r="I12" s="1">
        <v>45.4</v>
      </c>
      <c r="J12" s="1">
        <v>60.7</v>
      </c>
      <c r="K12" s="1">
        <v>37.3</v>
      </c>
      <c r="M12" s="1" t="s">
        <v>59</v>
      </c>
      <c r="N12" s="1">
        <v>43.9</v>
      </c>
      <c r="O12" s="1">
        <v>60.3</v>
      </c>
      <c r="P12" s="1">
        <v>34.7</v>
      </c>
      <c r="R12" s="1" t="s">
        <v>60</v>
      </c>
      <c r="S12" s="1">
        <v>47.5</v>
      </c>
      <c r="T12" s="1">
        <v>61.9</v>
      </c>
      <c r="U12" s="1">
        <v>39.7</v>
      </c>
      <c r="W12" s="1" t="s">
        <v>61</v>
      </c>
      <c r="X12" s="1">
        <v>45.3</v>
      </c>
      <c r="Y12" s="1">
        <v>60.7</v>
      </c>
      <c r="Z12" s="1">
        <v>37.0</v>
      </c>
      <c r="AB12" s="5">
        <f t="shared" ref="AB12:AD12" si="17">AVERAGE(D12,I12,N12,S12,X12)</f>
        <v>45.98</v>
      </c>
      <c r="AC12" s="4">
        <f t="shared" si="17"/>
        <v>61.1</v>
      </c>
      <c r="AD12" s="4">
        <f t="shared" si="17"/>
        <v>37.78</v>
      </c>
      <c r="AF12" s="4">
        <f t="shared" ref="AF12:AH12" si="18">STDEVP(D12,I12,N12,S12,X12)</f>
        <v>1.466151425</v>
      </c>
      <c r="AG12" s="4">
        <f t="shared" si="18"/>
        <v>0.6693280212</v>
      </c>
      <c r="AH12" s="4">
        <f t="shared" si="18"/>
        <v>1.993389074</v>
      </c>
    </row>
    <row r="13">
      <c r="A13" s="1">
        <v>10.0</v>
      </c>
      <c r="C13" s="1" t="s">
        <v>62</v>
      </c>
      <c r="D13" s="1">
        <v>47.8</v>
      </c>
      <c r="E13" s="1">
        <v>61.9</v>
      </c>
      <c r="F13" s="1">
        <v>40.2</v>
      </c>
      <c r="H13" s="1" t="s">
        <v>63</v>
      </c>
      <c r="I13" s="1">
        <v>45.4</v>
      </c>
      <c r="J13" s="1">
        <v>60.7</v>
      </c>
      <c r="K13" s="1">
        <v>37.3</v>
      </c>
      <c r="M13" s="1" t="s">
        <v>64</v>
      </c>
      <c r="N13" s="1">
        <v>43.9</v>
      </c>
      <c r="O13" s="1">
        <v>60.3</v>
      </c>
      <c r="P13" s="1">
        <v>34.7</v>
      </c>
      <c r="R13" s="1" t="s">
        <v>65</v>
      </c>
      <c r="S13" s="1">
        <v>47.5</v>
      </c>
      <c r="T13" s="1">
        <v>61.9</v>
      </c>
      <c r="U13" s="1">
        <v>39.7</v>
      </c>
      <c r="W13" s="1" t="s">
        <v>66</v>
      </c>
      <c r="X13" s="1">
        <v>45.3</v>
      </c>
      <c r="Y13" s="1">
        <v>60.7</v>
      </c>
      <c r="Z13" s="1">
        <v>37.0</v>
      </c>
      <c r="AB13" s="5">
        <f t="shared" ref="AB13:AD13" si="19">AVERAGE(D13,I13,N13,S13,X13)</f>
        <v>45.98</v>
      </c>
      <c r="AC13" s="4">
        <f t="shared" si="19"/>
        <v>61.1</v>
      </c>
      <c r="AD13" s="4">
        <f t="shared" si="19"/>
        <v>37.78</v>
      </c>
      <c r="AF13" s="4">
        <f t="shared" ref="AF13:AH13" si="20">STDEVP(D13,I13,N13,S13,X13)</f>
        <v>1.466151425</v>
      </c>
      <c r="AG13" s="4">
        <f t="shared" si="20"/>
        <v>0.6693280212</v>
      </c>
      <c r="AH13" s="4">
        <f t="shared" si="20"/>
        <v>1.993389074</v>
      </c>
    </row>
    <row r="14">
      <c r="A14" s="1">
        <v>11.0</v>
      </c>
      <c r="C14" s="1" t="s">
        <v>67</v>
      </c>
      <c r="D14" s="1">
        <v>47.8</v>
      </c>
      <c r="E14" s="1">
        <v>61.9</v>
      </c>
      <c r="F14" s="1">
        <v>40.2</v>
      </c>
      <c r="H14" s="1" t="s">
        <v>68</v>
      </c>
      <c r="I14" s="1">
        <v>45.4</v>
      </c>
      <c r="J14" s="1">
        <v>60.7</v>
      </c>
      <c r="K14" s="1">
        <v>37.3</v>
      </c>
      <c r="M14" s="1" t="s">
        <v>69</v>
      </c>
      <c r="N14" s="1">
        <v>44.4</v>
      </c>
      <c r="O14" s="1">
        <v>60.7</v>
      </c>
      <c r="P14" s="1">
        <v>35.6</v>
      </c>
      <c r="R14" s="1" t="s">
        <v>70</v>
      </c>
      <c r="S14" s="1">
        <v>47.5</v>
      </c>
      <c r="T14" s="1">
        <v>61.9</v>
      </c>
      <c r="U14" s="1">
        <v>39.7</v>
      </c>
      <c r="W14" s="1" t="s">
        <v>71</v>
      </c>
      <c r="X14" s="1">
        <v>47.0</v>
      </c>
      <c r="Y14" s="1">
        <v>61.5</v>
      </c>
      <c r="Z14" s="1">
        <v>39.2</v>
      </c>
      <c r="AB14" s="6">
        <f t="shared" ref="AB14:AD14" si="21">AVERAGE(D14,I14,N14,S14,X14)</f>
        <v>46.42</v>
      </c>
      <c r="AC14" s="4">
        <f t="shared" si="21"/>
        <v>61.34</v>
      </c>
      <c r="AD14" s="4">
        <f t="shared" si="21"/>
        <v>38.4</v>
      </c>
      <c r="AF14" s="4">
        <f t="shared" ref="AF14:AH14" si="22">STDEVP(D14,I14,N14,S14,X14)</f>
        <v>1.305986217</v>
      </c>
      <c r="AG14" s="4">
        <f t="shared" si="22"/>
        <v>0.5425863987</v>
      </c>
      <c r="AH14" s="4">
        <f t="shared" si="22"/>
        <v>1.70997076</v>
      </c>
    </row>
    <row r="15">
      <c r="A15" s="1">
        <v>12.0</v>
      </c>
      <c r="C15" s="1" t="s">
        <v>72</v>
      </c>
      <c r="D15" s="1">
        <v>47.8</v>
      </c>
      <c r="E15" s="1">
        <v>61.9</v>
      </c>
      <c r="F15" s="1">
        <v>40.2</v>
      </c>
      <c r="H15" s="1" t="s">
        <v>73</v>
      </c>
      <c r="I15" s="1">
        <v>45.4</v>
      </c>
      <c r="J15" s="1">
        <v>60.7</v>
      </c>
      <c r="K15" s="1">
        <v>37.3</v>
      </c>
      <c r="M15" s="1" t="s">
        <v>74</v>
      </c>
      <c r="N15" s="1">
        <v>44.4</v>
      </c>
      <c r="O15" s="1">
        <v>60.7</v>
      </c>
      <c r="P15" s="1">
        <v>35.6</v>
      </c>
      <c r="R15" s="1" t="s">
        <v>75</v>
      </c>
      <c r="S15" s="1">
        <v>47.5</v>
      </c>
      <c r="T15" s="1">
        <v>61.9</v>
      </c>
      <c r="U15" s="1">
        <v>39.7</v>
      </c>
      <c r="W15" s="1" t="s">
        <v>76</v>
      </c>
      <c r="X15" s="1">
        <v>47.3</v>
      </c>
      <c r="Y15" s="1">
        <v>61.9</v>
      </c>
      <c r="Z15" s="1">
        <v>39.5</v>
      </c>
      <c r="AB15" s="7">
        <f t="shared" ref="AB15:AD15" si="23">AVERAGE(D15,I15,N15,S15,X15)</f>
        <v>46.48</v>
      </c>
      <c r="AC15" s="4">
        <f t="shared" si="23"/>
        <v>61.42</v>
      </c>
      <c r="AD15" s="4">
        <f t="shared" si="23"/>
        <v>38.46</v>
      </c>
      <c r="AF15" s="4">
        <f t="shared" ref="AF15:AH15" si="24">STDEVP(D15,I15,N15,S15,X15)</f>
        <v>1.337759321</v>
      </c>
      <c r="AG15" s="4">
        <f t="shared" si="24"/>
        <v>0.5878775383</v>
      </c>
      <c r="AH15" s="4">
        <f t="shared" si="24"/>
        <v>1.741952927</v>
      </c>
    </row>
    <row r="16">
      <c r="A16" s="1">
        <v>13.0</v>
      </c>
      <c r="C16" s="1" t="s">
        <v>77</v>
      </c>
      <c r="D16" s="1">
        <v>47.8</v>
      </c>
      <c r="E16" s="1">
        <v>61.9</v>
      </c>
      <c r="F16" s="1">
        <v>40.2</v>
      </c>
      <c r="H16" s="1" t="s">
        <v>78</v>
      </c>
      <c r="I16" s="1">
        <v>45.4</v>
      </c>
      <c r="J16" s="1">
        <v>60.7</v>
      </c>
      <c r="K16" s="1">
        <v>37.3</v>
      </c>
      <c r="M16" s="1" t="s">
        <v>79</v>
      </c>
      <c r="N16" s="1">
        <v>45.4</v>
      </c>
      <c r="O16" s="1">
        <v>60.7</v>
      </c>
      <c r="P16" s="1">
        <v>37.3</v>
      </c>
      <c r="R16" s="1" t="s">
        <v>80</v>
      </c>
      <c r="S16" s="1">
        <v>47.5</v>
      </c>
      <c r="T16" s="1">
        <v>61.9</v>
      </c>
      <c r="U16" s="1">
        <v>39.7</v>
      </c>
      <c r="W16" s="1" t="s">
        <v>81</v>
      </c>
      <c r="X16" s="1">
        <v>47.6</v>
      </c>
      <c r="Y16" s="1">
        <v>61.9</v>
      </c>
      <c r="Z16" s="1">
        <v>39.8</v>
      </c>
      <c r="AB16" s="4">
        <f t="shared" ref="AB16:AD16" si="25">AVERAGE(D16,I16,N16,S16,X16)</f>
        <v>46.74</v>
      </c>
      <c r="AC16" s="4">
        <f t="shared" si="25"/>
        <v>61.42</v>
      </c>
      <c r="AD16" s="4">
        <f t="shared" si="25"/>
        <v>38.86</v>
      </c>
      <c r="AF16" s="4">
        <f t="shared" ref="AF16:AH16" si="26">STDEVP(D16,I16,N16,S16,X16)</f>
        <v>1.098362417</v>
      </c>
      <c r="AG16" s="4">
        <f t="shared" si="26"/>
        <v>0.5878775383</v>
      </c>
      <c r="AH16" s="4">
        <f t="shared" si="26"/>
        <v>1.284678948</v>
      </c>
    </row>
    <row r="17">
      <c r="A17" s="1">
        <v>14.0</v>
      </c>
      <c r="C17" s="1" t="s">
        <v>82</v>
      </c>
      <c r="D17" s="1">
        <v>47.8</v>
      </c>
      <c r="E17" s="1">
        <v>61.9</v>
      </c>
      <c r="F17" s="1">
        <v>40.2</v>
      </c>
      <c r="H17" s="1" t="s">
        <v>83</v>
      </c>
      <c r="I17" s="1">
        <v>45.4</v>
      </c>
      <c r="J17" s="1">
        <v>60.7</v>
      </c>
      <c r="K17" s="1">
        <v>37.3</v>
      </c>
      <c r="M17" s="1" t="s">
        <v>84</v>
      </c>
      <c r="N17" s="1">
        <v>45.4</v>
      </c>
      <c r="O17" s="1">
        <v>60.7</v>
      </c>
      <c r="P17" s="1">
        <v>37.3</v>
      </c>
      <c r="R17" s="1" t="s">
        <v>85</v>
      </c>
      <c r="S17" s="1">
        <v>47.5</v>
      </c>
      <c r="T17" s="1">
        <v>61.9</v>
      </c>
      <c r="U17" s="1">
        <v>39.7</v>
      </c>
      <c r="W17" s="1" t="s">
        <v>86</v>
      </c>
      <c r="X17" s="1">
        <v>47.6</v>
      </c>
      <c r="Y17" s="1">
        <v>61.9</v>
      </c>
      <c r="Z17" s="1">
        <v>39.8</v>
      </c>
      <c r="AB17" s="4">
        <f t="shared" ref="AB17:AD17" si="27">AVERAGE(D17,I17,N17,S17,X17)</f>
        <v>46.74</v>
      </c>
      <c r="AC17" s="4">
        <f t="shared" si="27"/>
        <v>61.42</v>
      </c>
      <c r="AD17" s="4">
        <f t="shared" si="27"/>
        <v>38.86</v>
      </c>
      <c r="AF17" s="4">
        <f t="shared" ref="AF17:AH17" si="28">STDEVP(D17,I17,N17,S17,X17)</f>
        <v>1.098362417</v>
      </c>
      <c r="AG17" s="4">
        <f t="shared" si="28"/>
        <v>0.5878775383</v>
      </c>
      <c r="AH17" s="4">
        <f t="shared" si="28"/>
        <v>1.284678948</v>
      </c>
    </row>
    <row r="18">
      <c r="A18" s="1">
        <v>15.0</v>
      </c>
      <c r="C18" s="1" t="s">
        <v>87</v>
      </c>
      <c r="D18" s="1">
        <v>47.8</v>
      </c>
      <c r="E18" s="1">
        <v>61.9</v>
      </c>
      <c r="F18" s="1">
        <v>40.2</v>
      </c>
      <c r="H18" s="1" t="s">
        <v>88</v>
      </c>
      <c r="I18" s="1">
        <v>45.4</v>
      </c>
      <c r="J18" s="1">
        <v>60.7</v>
      </c>
      <c r="K18" s="1">
        <v>37.3</v>
      </c>
      <c r="M18" s="1" t="s">
        <v>89</v>
      </c>
      <c r="N18" s="1">
        <v>45.4</v>
      </c>
      <c r="O18" s="1">
        <v>60.7</v>
      </c>
      <c r="P18" s="1">
        <v>37.3</v>
      </c>
      <c r="R18" s="1" t="s">
        <v>90</v>
      </c>
      <c r="S18" s="1">
        <v>47.5</v>
      </c>
      <c r="T18" s="1">
        <v>61.9</v>
      </c>
      <c r="U18" s="1">
        <v>39.7</v>
      </c>
      <c r="W18" s="1" t="s">
        <v>91</v>
      </c>
      <c r="X18" s="1">
        <v>47.6</v>
      </c>
      <c r="Y18" s="1">
        <v>61.9</v>
      </c>
      <c r="Z18" s="1">
        <v>39.8</v>
      </c>
      <c r="AB18" s="4">
        <f t="shared" ref="AB18:AD18" si="29">AVERAGE(D18,I18,N18,S18,X18)</f>
        <v>46.74</v>
      </c>
      <c r="AC18" s="4">
        <f t="shared" si="29"/>
        <v>61.42</v>
      </c>
      <c r="AD18" s="4">
        <f t="shared" si="29"/>
        <v>38.86</v>
      </c>
      <c r="AF18" s="4">
        <f t="shared" ref="AF18:AH18" si="30">STDEVP(D18,I18,N18,S18,X18)</f>
        <v>1.098362417</v>
      </c>
      <c r="AG18" s="4">
        <f t="shared" si="30"/>
        <v>0.5878775383</v>
      </c>
      <c r="AH18" s="4">
        <f t="shared" si="30"/>
        <v>1.284678948</v>
      </c>
    </row>
    <row r="19">
      <c r="A19" s="1">
        <v>16.0</v>
      </c>
      <c r="C19" s="1" t="s">
        <v>92</v>
      </c>
      <c r="D19" s="1">
        <v>47.8</v>
      </c>
      <c r="E19" s="1">
        <v>61.9</v>
      </c>
      <c r="F19" s="1">
        <v>40.2</v>
      </c>
      <c r="H19" s="1" t="s">
        <v>93</v>
      </c>
      <c r="I19" s="1">
        <v>45.4</v>
      </c>
      <c r="J19" s="1">
        <v>60.7</v>
      </c>
      <c r="K19" s="1">
        <v>37.3</v>
      </c>
      <c r="M19" s="1" t="s">
        <v>94</v>
      </c>
      <c r="N19" s="1">
        <v>45.4</v>
      </c>
      <c r="O19" s="1">
        <v>60.7</v>
      </c>
      <c r="P19" s="1">
        <v>37.5</v>
      </c>
      <c r="R19" s="1" t="s">
        <v>95</v>
      </c>
      <c r="S19" s="1">
        <v>47.5</v>
      </c>
      <c r="T19" s="1">
        <v>61.9</v>
      </c>
      <c r="U19" s="1">
        <v>39.7</v>
      </c>
      <c r="W19" s="1" t="s">
        <v>96</v>
      </c>
      <c r="X19" s="1">
        <v>47.6</v>
      </c>
      <c r="Y19" s="1">
        <v>61.9</v>
      </c>
      <c r="Z19" s="1">
        <v>39.8</v>
      </c>
      <c r="AB19" s="4">
        <f t="shared" ref="AB19:AD19" si="31">AVERAGE(D19,I19,N19,S19,X19)</f>
        <v>46.74</v>
      </c>
      <c r="AC19" s="4">
        <f t="shared" si="31"/>
        <v>61.42</v>
      </c>
      <c r="AD19" s="4">
        <f t="shared" si="31"/>
        <v>38.9</v>
      </c>
      <c r="AF19" s="4">
        <f t="shared" ref="AF19:AH19" si="32">STDEVP(D19,I19,N19,S19,X19)</f>
        <v>1.098362417</v>
      </c>
      <c r="AG19" s="4">
        <f t="shared" si="32"/>
        <v>0.5878775383</v>
      </c>
      <c r="AH19" s="4">
        <f t="shared" si="32"/>
        <v>1.237739876</v>
      </c>
    </row>
    <row r="20">
      <c r="A20" s="1">
        <v>17.0</v>
      </c>
      <c r="C20" s="1" t="s">
        <v>97</v>
      </c>
      <c r="D20" s="1">
        <v>47.8</v>
      </c>
      <c r="E20" s="1">
        <v>61.9</v>
      </c>
      <c r="F20" s="1">
        <v>40.2</v>
      </c>
      <c r="H20" s="1" t="s">
        <v>98</v>
      </c>
      <c r="I20" s="1">
        <v>45.4</v>
      </c>
      <c r="J20" s="1">
        <v>60.7</v>
      </c>
      <c r="K20" s="1">
        <v>37.3</v>
      </c>
      <c r="M20" s="1" t="s">
        <v>99</v>
      </c>
      <c r="N20" s="1">
        <v>47.2</v>
      </c>
      <c r="O20" s="1">
        <v>61.9</v>
      </c>
      <c r="P20" s="1">
        <v>39.2</v>
      </c>
      <c r="R20" s="1" t="s">
        <v>100</v>
      </c>
      <c r="S20" s="1">
        <v>47.5</v>
      </c>
      <c r="T20" s="1">
        <v>61.9</v>
      </c>
      <c r="U20" s="1">
        <v>39.7</v>
      </c>
      <c r="W20" s="1" t="s">
        <v>100</v>
      </c>
      <c r="X20" s="1">
        <v>47.6</v>
      </c>
      <c r="Y20" s="1">
        <v>61.9</v>
      </c>
      <c r="Z20" s="1">
        <v>39.8</v>
      </c>
      <c r="AB20" s="4">
        <f t="shared" ref="AB20:AD20" si="33">AVERAGE(D20,I20,N20,S20,X20)</f>
        <v>47.1</v>
      </c>
      <c r="AC20" s="4">
        <f t="shared" si="33"/>
        <v>61.66</v>
      </c>
      <c r="AD20" s="4">
        <f t="shared" si="33"/>
        <v>39.24</v>
      </c>
      <c r="AF20" s="4">
        <f t="shared" ref="AF20:AH20" si="34">STDEVP(D20,I20,N20,S20,X20)</f>
        <v>0.8717797887</v>
      </c>
      <c r="AG20" s="4">
        <f t="shared" si="34"/>
        <v>0.48</v>
      </c>
      <c r="AH20" s="4">
        <f t="shared" si="34"/>
        <v>1.020979921</v>
      </c>
    </row>
    <row r="21">
      <c r="A21" s="1">
        <v>18.0</v>
      </c>
      <c r="C21" s="1" t="s">
        <v>101</v>
      </c>
      <c r="D21" s="1">
        <v>47.8</v>
      </c>
      <c r="E21" s="1">
        <v>61.9</v>
      </c>
      <c r="F21" s="1">
        <v>40.2</v>
      </c>
      <c r="H21" s="1" t="s">
        <v>102</v>
      </c>
      <c r="I21" s="1">
        <v>45.4</v>
      </c>
      <c r="J21" s="1">
        <v>60.7</v>
      </c>
      <c r="K21" s="1">
        <v>37.3</v>
      </c>
      <c r="M21" s="1" t="s">
        <v>102</v>
      </c>
      <c r="N21" s="1">
        <v>47.4</v>
      </c>
      <c r="O21" s="1">
        <v>61.9</v>
      </c>
      <c r="P21" s="1">
        <v>39.5</v>
      </c>
      <c r="R21" s="1" t="s">
        <v>103</v>
      </c>
      <c r="S21" s="1">
        <v>47.5</v>
      </c>
      <c r="T21" s="1">
        <v>61.9</v>
      </c>
      <c r="U21" s="1">
        <v>39.7</v>
      </c>
      <c r="W21" s="1" t="s">
        <v>104</v>
      </c>
      <c r="X21" s="1">
        <v>47.6</v>
      </c>
      <c r="Y21" s="1">
        <v>61.9</v>
      </c>
      <c r="Z21" s="1">
        <v>39.8</v>
      </c>
      <c r="AB21" s="4">
        <f t="shared" ref="AB21:AD21" si="35">AVERAGE(D21,I21,N21,S21,X21)</f>
        <v>47.14</v>
      </c>
      <c r="AC21" s="4">
        <f t="shared" si="35"/>
        <v>61.66</v>
      </c>
      <c r="AD21" s="4">
        <f t="shared" si="35"/>
        <v>39.3</v>
      </c>
      <c r="AF21" s="4">
        <f t="shared" ref="AF21:AH21" si="36">STDEVP(D21,I21,N21,S21,X21)</f>
        <v>0.88</v>
      </c>
      <c r="AG21" s="4">
        <f t="shared" si="36"/>
        <v>0.48</v>
      </c>
      <c r="AH21" s="4">
        <f t="shared" si="36"/>
        <v>1.025670512</v>
      </c>
    </row>
    <row r="22">
      <c r="A22" s="1">
        <v>19.0</v>
      </c>
      <c r="C22" s="1" t="s">
        <v>105</v>
      </c>
      <c r="D22" s="1">
        <v>47.8</v>
      </c>
      <c r="E22" s="1">
        <v>61.9</v>
      </c>
      <c r="F22" s="1">
        <v>40.2</v>
      </c>
      <c r="H22" s="1" t="s">
        <v>106</v>
      </c>
      <c r="I22" s="1">
        <v>45.4</v>
      </c>
      <c r="J22" s="1">
        <v>60.7</v>
      </c>
      <c r="K22" s="1">
        <v>37.3</v>
      </c>
      <c r="M22" s="1" t="s">
        <v>107</v>
      </c>
      <c r="N22" s="1">
        <v>47.9</v>
      </c>
      <c r="O22" s="1">
        <v>61.9</v>
      </c>
      <c r="P22" s="1">
        <v>40.3</v>
      </c>
      <c r="R22" s="1" t="s">
        <v>108</v>
      </c>
      <c r="S22" s="1">
        <v>47.5</v>
      </c>
      <c r="T22" s="1">
        <v>61.9</v>
      </c>
      <c r="U22" s="1">
        <v>39.7</v>
      </c>
      <c r="W22" s="1" t="s">
        <v>109</v>
      </c>
      <c r="X22" s="1">
        <v>47.6</v>
      </c>
      <c r="Y22" s="1">
        <v>61.9</v>
      </c>
      <c r="Z22" s="1">
        <v>39.8</v>
      </c>
      <c r="AB22" s="4">
        <f t="shared" ref="AB22:AD22" si="37">AVERAGE(D22,I22,N22,S22,X22)</f>
        <v>47.24</v>
      </c>
      <c r="AC22" s="4">
        <f t="shared" si="37"/>
        <v>61.66</v>
      </c>
      <c r="AD22" s="4">
        <f t="shared" si="37"/>
        <v>39.46</v>
      </c>
      <c r="AF22" s="4">
        <f t="shared" ref="AF22:AH22" si="38">STDEVP(D22,I22,N22,S22,X22)</f>
        <v>0.9308061023</v>
      </c>
      <c r="AG22" s="4">
        <f t="shared" si="38"/>
        <v>0.48</v>
      </c>
      <c r="AH22" s="4">
        <f t="shared" si="38"/>
        <v>1.103811578</v>
      </c>
    </row>
    <row r="23">
      <c r="A23" s="1">
        <v>20.0</v>
      </c>
      <c r="C23" s="1" t="s">
        <v>110</v>
      </c>
      <c r="D23" s="1">
        <v>47.8</v>
      </c>
      <c r="E23" s="1">
        <v>61.9</v>
      </c>
      <c r="F23" s="1">
        <v>40.2</v>
      </c>
      <c r="H23" s="1" t="s">
        <v>111</v>
      </c>
      <c r="I23" s="1">
        <v>45.4</v>
      </c>
      <c r="J23" s="1">
        <v>60.7</v>
      </c>
      <c r="K23" s="1">
        <v>37.3</v>
      </c>
      <c r="M23" s="1" t="s">
        <v>112</v>
      </c>
      <c r="N23" s="1">
        <v>47.9</v>
      </c>
      <c r="O23" s="1">
        <v>61.9</v>
      </c>
      <c r="P23" s="1">
        <v>40.3</v>
      </c>
      <c r="R23" s="1" t="s">
        <v>113</v>
      </c>
      <c r="S23" s="1">
        <v>47.5</v>
      </c>
      <c r="T23" s="1">
        <v>61.9</v>
      </c>
      <c r="U23" s="1">
        <v>39.7</v>
      </c>
      <c r="W23" s="1" t="s">
        <v>114</v>
      </c>
      <c r="X23" s="1">
        <v>47.6</v>
      </c>
      <c r="Y23" s="1">
        <v>61.9</v>
      </c>
      <c r="Z23" s="1">
        <v>39.8</v>
      </c>
      <c r="AB23" s="4">
        <f t="shared" ref="AB23:AD23" si="39">AVERAGE(D23,I23,N23,S23,X23)</f>
        <v>47.24</v>
      </c>
      <c r="AC23" s="4">
        <f t="shared" si="39"/>
        <v>61.66</v>
      </c>
      <c r="AD23" s="4">
        <f t="shared" si="39"/>
        <v>39.46</v>
      </c>
      <c r="AF23" s="4">
        <f t="shared" ref="AF23:AH23" si="40">STDEVP(D23,I23,N23,S23,X23)</f>
        <v>0.9308061023</v>
      </c>
      <c r="AG23" s="4">
        <f t="shared" si="40"/>
        <v>0.48</v>
      </c>
      <c r="AH23" s="4">
        <f t="shared" si="40"/>
        <v>1.103811578</v>
      </c>
    </row>
    <row r="24">
      <c r="A24" s="1">
        <v>21.0</v>
      </c>
      <c r="C24" s="1" t="s">
        <v>115</v>
      </c>
      <c r="D24" s="1">
        <v>47.8</v>
      </c>
      <c r="E24" s="1">
        <v>61.9</v>
      </c>
      <c r="F24" s="1">
        <v>40.2</v>
      </c>
      <c r="H24" s="1" t="s">
        <v>116</v>
      </c>
      <c r="I24" s="1">
        <v>45.4</v>
      </c>
      <c r="J24" s="1">
        <v>60.7</v>
      </c>
      <c r="K24" s="1">
        <v>37.3</v>
      </c>
      <c r="M24" s="1" t="s">
        <v>117</v>
      </c>
      <c r="N24" s="1">
        <v>47.9</v>
      </c>
      <c r="O24" s="1">
        <v>61.9</v>
      </c>
      <c r="P24" s="1">
        <v>40.3</v>
      </c>
      <c r="R24" s="1" t="s">
        <v>118</v>
      </c>
      <c r="S24" s="1">
        <v>47.5</v>
      </c>
      <c r="T24" s="1">
        <v>61.9</v>
      </c>
      <c r="U24" s="1">
        <v>39.7</v>
      </c>
      <c r="W24" s="1" t="s">
        <v>119</v>
      </c>
      <c r="X24" s="1">
        <v>47.6</v>
      </c>
      <c r="Y24" s="1">
        <v>61.9</v>
      </c>
      <c r="Z24" s="1">
        <v>39.8</v>
      </c>
      <c r="AB24" s="4">
        <f t="shared" ref="AB24:AD24" si="41">AVERAGE(D24,I24,N24,S24,X24)</f>
        <v>47.24</v>
      </c>
      <c r="AC24" s="4">
        <f t="shared" si="41"/>
        <v>61.66</v>
      </c>
      <c r="AD24" s="4">
        <f t="shared" si="41"/>
        <v>39.46</v>
      </c>
      <c r="AF24" s="4">
        <f t="shared" ref="AF24:AH24" si="42">STDEVP(D24,I24,N24,S24,X24)</f>
        <v>0.9308061023</v>
      </c>
      <c r="AG24" s="4">
        <f t="shared" si="42"/>
        <v>0.48</v>
      </c>
      <c r="AH24" s="4">
        <f t="shared" si="42"/>
        <v>1.103811578</v>
      </c>
    </row>
    <row r="25">
      <c r="A25" s="1">
        <v>22.0</v>
      </c>
      <c r="C25" s="1" t="s">
        <v>120</v>
      </c>
      <c r="D25" s="1">
        <v>47.8</v>
      </c>
      <c r="E25" s="1">
        <v>61.9</v>
      </c>
      <c r="F25" s="1">
        <v>40.2</v>
      </c>
      <c r="H25" s="1" t="s">
        <v>121</v>
      </c>
      <c r="I25" s="1">
        <v>45.4</v>
      </c>
      <c r="J25" s="1">
        <v>60.7</v>
      </c>
      <c r="K25" s="1">
        <v>37.3</v>
      </c>
      <c r="M25" s="1" t="s">
        <v>122</v>
      </c>
      <c r="N25" s="1">
        <v>47.9</v>
      </c>
      <c r="O25" s="1">
        <v>61.9</v>
      </c>
      <c r="P25" s="1">
        <v>40.3</v>
      </c>
      <c r="R25" s="1" t="s">
        <v>123</v>
      </c>
      <c r="S25" s="1">
        <v>47.5</v>
      </c>
      <c r="T25" s="1">
        <v>61.9</v>
      </c>
      <c r="U25" s="1">
        <v>39.7</v>
      </c>
      <c r="W25" s="1" t="s">
        <v>124</v>
      </c>
      <c r="X25" s="1">
        <v>47.6</v>
      </c>
      <c r="Y25" s="1">
        <v>61.9</v>
      </c>
      <c r="Z25" s="1">
        <v>39.8</v>
      </c>
      <c r="AB25" s="4">
        <f t="shared" ref="AB25:AD25" si="43">AVERAGE(D25,I25,N25,S25,X25)</f>
        <v>47.24</v>
      </c>
      <c r="AC25" s="4">
        <f t="shared" si="43"/>
        <v>61.66</v>
      </c>
      <c r="AD25" s="4">
        <f t="shared" si="43"/>
        <v>39.46</v>
      </c>
      <c r="AF25" s="4">
        <f t="shared" ref="AF25:AH25" si="44">STDEVP(D25,I25,N25,S25,X25)</f>
        <v>0.9308061023</v>
      </c>
      <c r="AG25" s="4">
        <f t="shared" si="44"/>
        <v>0.48</v>
      </c>
      <c r="AH25" s="4">
        <f t="shared" si="44"/>
        <v>1.103811578</v>
      </c>
    </row>
    <row r="26">
      <c r="A26" s="1">
        <v>23.0</v>
      </c>
      <c r="C26" s="1" t="s">
        <v>125</v>
      </c>
      <c r="D26" s="1">
        <v>47.8</v>
      </c>
      <c r="E26" s="1">
        <v>61.9</v>
      </c>
      <c r="F26" s="1">
        <v>40.2</v>
      </c>
      <c r="H26" s="1" t="s">
        <v>126</v>
      </c>
      <c r="I26" s="1">
        <v>45.4</v>
      </c>
      <c r="J26" s="1">
        <v>60.7</v>
      </c>
      <c r="K26" s="1">
        <v>37.5</v>
      </c>
      <c r="M26" s="1" t="s">
        <v>127</v>
      </c>
      <c r="N26" s="1">
        <v>47.9</v>
      </c>
      <c r="O26" s="1">
        <v>61.9</v>
      </c>
      <c r="P26" s="1">
        <v>40.3</v>
      </c>
      <c r="R26" s="1" t="s">
        <v>128</v>
      </c>
      <c r="S26" s="1">
        <v>47.5</v>
      </c>
      <c r="T26" s="1">
        <v>61.9</v>
      </c>
      <c r="U26" s="1">
        <v>39.7</v>
      </c>
      <c r="W26" s="1" t="s">
        <v>129</v>
      </c>
      <c r="X26" s="1">
        <v>47.6</v>
      </c>
      <c r="Y26" s="1">
        <v>61.9</v>
      </c>
      <c r="Z26" s="1">
        <v>39.8</v>
      </c>
      <c r="AB26" s="4">
        <f t="shared" ref="AB26:AD26" si="45">AVERAGE(D26,I26,N26,S26,X26)</f>
        <v>47.24</v>
      </c>
      <c r="AC26" s="4">
        <f t="shared" si="45"/>
        <v>61.66</v>
      </c>
      <c r="AD26" s="4">
        <f t="shared" si="45"/>
        <v>39.5</v>
      </c>
      <c r="AF26" s="4">
        <f t="shared" ref="AF26:AH26" si="46">STDEVP(D26,I26,N26,S26,X26)</f>
        <v>0.9308061023</v>
      </c>
      <c r="AG26" s="4">
        <f t="shared" si="46"/>
        <v>0.48</v>
      </c>
      <c r="AH26" s="4">
        <f t="shared" si="46"/>
        <v>1.025670512</v>
      </c>
    </row>
    <row r="27">
      <c r="A27" s="1">
        <v>24.0</v>
      </c>
      <c r="C27" s="1" t="s">
        <v>130</v>
      </c>
      <c r="D27" s="1">
        <v>47.8</v>
      </c>
      <c r="E27" s="1">
        <v>61.9</v>
      </c>
      <c r="F27" s="1">
        <v>40.2</v>
      </c>
      <c r="H27" s="1" t="s">
        <v>131</v>
      </c>
      <c r="I27" s="1">
        <v>45.9</v>
      </c>
      <c r="J27" s="1">
        <v>60.7</v>
      </c>
      <c r="K27" s="1">
        <v>38.2</v>
      </c>
      <c r="M27" s="1" t="s">
        <v>132</v>
      </c>
      <c r="N27" s="1">
        <v>47.9</v>
      </c>
      <c r="O27" s="1">
        <v>61.9</v>
      </c>
      <c r="P27" s="1">
        <v>40.3</v>
      </c>
      <c r="R27" s="1" t="s">
        <v>133</v>
      </c>
      <c r="S27" s="1">
        <v>47.5</v>
      </c>
      <c r="T27" s="1">
        <v>61.9</v>
      </c>
      <c r="U27" s="1">
        <v>39.7</v>
      </c>
      <c r="W27" s="1" t="s">
        <v>134</v>
      </c>
      <c r="X27" s="1">
        <v>47.6</v>
      </c>
      <c r="Y27" s="1">
        <v>61.9</v>
      </c>
      <c r="Z27" s="1">
        <v>39.8</v>
      </c>
      <c r="AB27" s="4">
        <f t="shared" ref="AB27:AD27" si="47">AVERAGE(D27,I27,N27,S27,X27)</f>
        <v>47.34</v>
      </c>
      <c r="AC27" s="4">
        <f t="shared" si="47"/>
        <v>61.66</v>
      </c>
      <c r="AD27" s="4">
        <f t="shared" si="47"/>
        <v>39.64</v>
      </c>
      <c r="AF27" s="4">
        <f t="shared" ref="AF27:AH27" si="48">STDEVP(D27,I27,N27,S27,X27)</f>
        <v>0.7337574531</v>
      </c>
      <c r="AG27" s="4">
        <f t="shared" si="48"/>
        <v>0.48</v>
      </c>
      <c r="AH27" s="4">
        <f t="shared" si="48"/>
        <v>0.7552483035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1008</v>
      </c>
      <c r="F1" s="1" t="s">
        <v>2</v>
      </c>
      <c r="J1" s="1" t="s">
        <v>3</v>
      </c>
      <c r="K1" s="1" t="s">
        <v>2</v>
      </c>
      <c r="O1" s="1" t="s">
        <v>4</v>
      </c>
      <c r="P1" s="1" t="s">
        <v>2</v>
      </c>
      <c r="T1" s="1" t="s">
        <v>5</v>
      </c>
      <c r="U1" s="1" t="s">
        <v>2</v>
      </c>
      <c r="Y1" s="1" t="s">
        <v>6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1009</v>
      </c>
      <c r="D3" s="1">
        <v>43.1</v>
      </c>
      <c r="E3" s="1">
        <v>60.3</v>
      </c>
      <c r="F3" s="1">
        <v>33.4</v>
      </c>
      <c r="H3" s="1" t="s">
        <v>901</v>
      </c>
      <c r="I3" s="1">
        <v>43.6</v>
      </c>
      <c r="J3" s="1">
        <v>60.7</v>
      </c>
      <c r="K3" s="1">
        <v>34.1</v>
      </c>
      <c r="M3" s="1" t="s">
        <v>1010</v>
      </c>
      <c r="N3" s="1">
        <v>43.1</v>
      </c>
      <c r="O3" s="1">
        <v>60.3</v>
      </c>
      <c r="P3" s="1">
        <v>33.4</v>
      </c>
      <c r="R3" s="1" t="s">
        <v>1011</v>
      </c>
      <c r="S3" s="1">
        <v>43.6</v>
      </c>
      <c r="T3" s="1">
        <v>60.7</v>
      </c>
      <c r="U3" s="1">
        <v>34.1</v>
      </c>
      <c r="W3" s="1" t="s">
        <v>1012</v>
      </c>
      <c r="X3" s="1">
        <v>43.6</v>
      </c>
      <c r="Y3" s="1">
        <v>60.7</v>
      </c>
      <c r="Z3" s="1">
        <v>34.1</v>
      </c>
      <c r="AB3" s="4">
        <f t="shared" ref="AB3:AD3" si="1">AVERAGE(D3,I3,N3,S3,X3)</f>
        <v>43.4</v>
      </c>
      <c r="AC3" s="4">
        <f t="shared" si="1"/>
        <v>60.54</v>
      </c>
      <c r="AD3" s="4">
        <f t="shared" si="1"/>
        <v>33.82</v>
      </c>
      <c r="AF3" s="4">
        <f t="shared" ref="AF3:AH3" si="2">STDEVP(D3,I3,N3,S3,X3)</f>
        <v>0.2449489743</v>
      </c>
      <c r="AG3" s="4">
        <f t="shared" si="2"/>
        <v>0.1959591794</v>
      </c>
      <c r="AH3" s="4">
        <f t="shared" si="2"/>
        <v>0.342928564</v>
      </c>
    </row>
    <row r="4">
      <c r="A4" s="1">
        <v>2.0</v>
      </c>
      <c r="C4" s="1" t="s">
        <v>1013</v>
      </c>
      <c r="D4" s="1">
        <v>43.1</v>
      </c>
      <c r="E4" s="1">
        <v>60.3</v>
      </c>
      <c r="F4" s="1">
        <v>33.4</v>
      </c>
      <c r="H4" s="1" t="s">
        <v>1014</v>
      </c>
      <c r="I4" s="1">
        <v>43.6</v>
      </c>
      <c r="J4" s="1">
        <v>60.7</v>
      </c>
      <c r="K4" s="1">
        <v>34.1</v>
      </c>
      <c r="M4" s="1" t="s">
        <v>1015</v>
      </c>
      <c r="N4" s="1">
        <v>43.1</v>
      </c>
      <c r="O4" s="1">
        <v>60.3</v>
      </c>
      <c r="P4" s="1">
        <v>33.4</v>
      </c>
      <c r="R4" s="1" t="s">
        <v>1016</v>
      </c>
      <c r="S4" s="1">
        <v>43.6</v>
      </c>
      <c r="T4" s="1">
        <v>60.7</v>
      </c>
      <c r="U4" s="1">
        <v>34.1</v>
      </c>
      <c r="W4" s="1" t="s">
        <v>1017</v>
      </c>
      <c r="X4" s="1">
        <v>43.6</v>
      </c>
      <c r="Y4" s="1">
        <v>60.7</v>
      </c>
      <c r="Z4" s="1">
        <v>34.1</v>
      </c>
      <c r="AB4" s="4">
        <f t="shared" ref="AB4:AD4" si="3">AVERAGE(D4,I4,N4,S4,X4)</f>
        <v>43.4</v>
      </c>
      <c r="AC4" s="4">
        <f t="shared" si="3"/>
        <v>60.54</v>
      </c>
      <c r="AD4" s="4">
        <f t="shared" si="3"/>
        <v>33.82</v>
      </c>
      <c r="AF4" s="4">
        <f t="shared" ref="AF4:AH4" si="4">STDEVP(D4,I4,N4,S4,X4)</f>
        <v>0.2449489743</v>
      </c>
      <c r="AG4" s="4">
        <f t="shared" si="4"/>
        <v>0.1959591794</v>
      </c>
      <c r="AH4" s="4">
        <f t="shared" si="4"/>
        <v>0.342928564</v>
      </c>
    </row>
    <row r="5">
      <c r="A5" s="1">
        <v>3.0</v>
      </c>
      <c r="C5" s="1" t="s">
        <v>1018</v>
      </c>
      <c r="D5" s="1">
        <v>43.1</v>
      </c>
      <c r="E5" s="1">
        <v>60.3</v>
      </c>
      <c r="F5" s="1">
        <v>33.4</v>
      </c>
      <c r="H5" s="1" t="s">
        <v>1019</v>
      </c>
      <c r="I5" s="1">
        <v>43.6</v>
      </c>
      <c r="J5" s="1">
        <v>60.7</v>
      </c>
      <c r="K5" s="1">
        <v>34.1</v>
      </c>
      <c r="M5" s="1" t="s">
        <v>1020</v>
      </c>
      <c r="N5" s="1">
        <v>43.1</v>
      </c>
      <c r="O5" s="1">
        <v>60.3</v>
      </c>
      <c r="P5" s="1">
        <v>33.4</v>
      </c>
      <c r="R5" s="1" t="s">
        <v>1021</v>
      </c>
      <c r="S5" s="1">
        <v>43.6</v>
      </c>
      <c r="T5" s="1">
        <v>60.7</v>
      </c>
      <c r="U5" s="1">
        <v>34.1</v>
      </c>
      <c r="W5" s="1" t="s">
        <v>1022</v>
      </c>
      <c r="X5" s="1">
        <v>43.6</v>
      </c>
      <c r="Y5" s="1">
        <v>60.7</v>
      </c>
      <c r="Z5" s="1">
        <v>34.1</v>
      </c>
      <c r="AB5" s="4">
        <f t="shared" ref="AB5:AD5" si="5">AVERAGE(D5,I5,N5,S5,X5)</f>
        <v>43.4</v>
      </c>
      <c r="AC5" s="4">
        <f t="shared" si="5"/>
        <v>60.54</v>
      </c>
      <c r="AD5" s="4">
        <f t="shared" si="5"/>
        <v>33.82</v>
      </c>
      <c r="AF5" s="4">
        <f t="shared" ref="AF5:AH5" si="6">STDEVP(D5,I5,N5,S5,X5)</f>
        <v>0.2449489743</v>
      </c>
      <c r="AG5" s="4">
        <f t="shared" si="6"/>
        <v>0.1959591794</v>
      </c>
      <c r="AH5" s="4">
        <f t="shared" si="6"/>
        <v>0.342928564</v>
      </c>
    </row>
    <row r="6">
      <c r="A6" s="1">
        <v>4.0</v>
      </c>
      <c r="C6" s="1" t="s">
        <v>1023</v>
      </c>
      <c r="D6" s="1">
        <v>43.1</v>
      </c>
      <c r="E6" s="1">
        <v>60.3</v>
      </c>
      <c r="F6" s="1">
        <v>33.4</v>
      </c>
      <c r="H6" s="1" t="s">
        <v>1024</v>
      </c>
      <c r="I6" s="1">
        <v>43.6</v>
      </c>
      <c r="J6" s="1">
        <v>60.7</v>
      </c>
      <c r="K6" s="1">
        <v>34.1</v>
      </c>
      <c r="M6" s="1" t="s">
        <v>1025</v>
      </c>
      <c r="N6" s="1">
        <v>43.1</v>
      </c>
      <c r="O6" s="1">
        <v>60.3</v>
      </c>
      <c r="P6" s="1">
        <v>33.4</v>
      </c>
      <c r="R6" s="1" t="s">
        <v>826</v>
      </c>
      <c r="S6" s="1">
        <v>43.6</v>
      </c>
      <c r="T6" s="1">
        <v>60.7</v>
      </c>
      <c r="U6" s="1">
        <v>34.1</v>
      </c>
      <c r="W6" s="1" t="s">
        <v>1026</v>
      </c>
      <c r="X6" s="1">
        <v>43.6</v>
      </c>
      <c r="Y6" s="1">
        <v>60.7</v>
      </c>
      <c r="Z6" s="1">
        <v>34.1</v>
      </c>
      <c r="AB6" s="4">
        <f t="shared" ref="AB6:AD6" si="7">AVERAGE(D6,I6,N6,S6,X6)</f>
        <v>43.4</v>
      </c>
      <c r="AC6" s="4">
        <f t="shared" si="7"/>
        <v>60.54</v>
      </c>
      <c r="AD6" s="4">
        <f t="shared" si="7"/>
        <v>33.82</v>
      </c>
      <c r="AF6" s="4">
        <f t="shared" ref="AF6:AH6" si="8">STDEVP(D6,I6,N6,S6,X6)</f>
        <v>0.2449489743</v>
      </c>
      <c r="AG6" s="4">
        <f t="shared" si="8"/>
        <v>0.1959591794</v>
      </c>
      <c r="AH6" s="4">
        <f t="shared" si="8"/>
        <v>0.342928564</v>
      </c>
    </row>
    <row r="7">
      <c r="A7" s="1">
        <v>5.0</v>
      </c>
      <c r="C7" s="1" t="s">
        <v>1027</v>
      </c>
      <c r="D7" s="1">
        <v>43.1</v>
      </c>
      <c r="E7" s="1">
        <v>60.3</v>
      </c>
      <c r="F7" s="1">
        <v>33.4</v>
      </c>
      <c r="H7" s="1" t="s">
        <v>1028</v>
      </c>
      <c r="I7" s="1">
        <v>43.6</v>
      </c>
      <c r="J7" s="1">
        <v>60.7</v>
      </c>
      <c r="K7" s="1">
        <v>34.1</v>
      </c>
      <c r="M7" s="1" t="s">
        <v>1029</v>
      </c>
      <c r="N7" s="1">
        <v>43.1</v>
      </c>
      <c r="O7" s="1">
        <v>60.3</v>
      </c>
      <c r="P7" s="1">
        <v>33.4</v>
      </c>
      <c r="R7" s="1" t="s">
        <v>1030</v>
      </c>
      <c r="S7" s="1">
        <v>43.6</v>
      </c>
      <c r="T7" s="1">
        <v>60.7</v>
      </c>
      <c r="U7" s="1">
        <v>34.1</v>
      </c>
      <c r="W7" s="1" t="s">
        <v>1031</v>
      </c>
      <c r="X7" s="1">
        <v>43.6</v>
      </c>
      <c r="Y7" s="1">
        <v>60.7</v>
      </c>
      <c r="Z7" s="1">
        <v>34.1</v>
      </c>
      <c r="AB7" s="4">
        <f t="shared" ref="AB7:AD7" si="9">AVERAGE(D7,I7,N7,S7,X7)</f>
        <v>43.4</v>
      </c>
      <c r="AC7" s="4">
        <f t="shared" si="9"/>
        <v>60.54</v>
      </c>
      <c r="AD7" s="4">
        <f t="shared" si="9"/>
        <v>33.82</v>
      </c>
      <c r="AF7" s="4">
        <f t="shared" ref="AF7:AH7" si="10">STDEVP(D7,I7,N7,S7,X7)</f>
        <v>0.2449489743</v>
      </c>
      <c r="AG7" s="4">
        <f t="shared" si="10"/>
        <v>0.1959591794</v>
      </c>
      <c r="AH7" s="4">
        <f t="shared" si="10"/>
        <v>0.342928564</v>
      </c>
    </row>
    <row r="8">
      <c r="A8" s="1">
        <v>6.0</v>
      </c>
      <c r="C8" s="1" t="s">
        <v>1032</v>
      </c>
      <c r="D8" s="1">
        <v>43.1</v>
      </c>
      <c r="E8" s="1">
        <v>60.3</v>
      </c>
      <c r="F8" s="1">
        <v>33.4</v>
      </c>
      <c r="H8" s="1" t="s">
        <v>1033</v>
      </c>
      <c r="I8" s="1">
        <v>43.6</v>
      </c>
      <c r="J8" s="1">
        <v>60.7</v>
      </c>
      <c r="K8" s="1">
        <v>34.1</v>
      </c>
      <c r="M8" s="1" t="s">
        <v>1034</v>
      </c>
      <c r="N8" s="1">
        <v>43.1</v>
      </c>
      <c r="O8" s="1">
        <v>60.3</v>
      </c>
      <c r="P8" s="1">
        <v>33.4</v>
      </c>
      <c r="R8" s="1" t="s">
        <v>922</v>
      </c>
      <c r="S8" s="1">
        <v>43.6</v>
      </c>
      <c r="T8" s="1">
        <v>60.7</v>
      </c>
      <c r="U8" s="1">
        <v>34.1</v>
      </c>
      <c r="W8" s="1" t="s">
        <v>1035</v>
      </c>
      <c r="X8" s="1">
        <v>43.6</v>
      </c>
      <c r="Y8" s="1">
        <v>60.7</v>
      </c>
      <c r="Z8" s="1">
        <v>34.1</v>
      </c>
      <c r="AB8" s="4">
        <f t="shared" ref="AB8:AD8" si="11">AVERAGE(D8,I8,N8,S8,X8)</f>
        <v>43.4</v>
      </c>
      <c r="AC8" s="4">
        <f t="shared" si="11"/>
        <v>60.54</v>
      </c>
      <c r="AD8" s="4">
        <f t="shared" si="11"/>
        <v>33.82</v>
      </c>
      <c r="AF8" s="4">
        <f t="shared" ref="AF8:AH8" si="12">STDEVP(D8,I8,N8,S8,X8)</f>
        <v>0.2449489743</v>
      </c>
      <c r="AG8" s="4">
        <f t="shared" si="12"/>
        <v>0.1959591794</v>
      </c>
      <c r="AH8" s="4">
        <f t="shared" si="12"/>
        <v>0.342928564</v>
      </c>
    </row>
    <row r="9">
      <c r="A9" s="1">
        <v>7.0</v>
      </c>
      <c r="C9" s="1" t="s">
        <v>1036</v>
      </c>
      <c r="D9" s="1">
        <v>43.1</v>
      </c>
      <c r="E9" s="1">
        <v>60.3</v>
      </c>
      <c r="F9" s="1">
        <v>33.4</v>
      </c>
      <c r="H9" s="1" t="s">
        <v>1037</v>
      </c>
      <c r="I9" s="1">
        <v>43.6</v>
      </c>
      <c r="J9" s="1">
        <v>60.7</v>
      </c>
      <c r="K9" s="1">
        <v>34.1</v>
      </c>
      <c r="M9" s="1" t="s">
        <v>1038</v>
      </c>
      <c r="N9" s="1">
        <v>43.1</v>
      </c>
      <c r="O9" s="1">
        <v>60.3</v>
      </c>
      <c r="P9" s="1">
        <v>33.4</v>
      </c>
      <c r="R9" s="1" t="s">
        <v>1039</v>
      </c>
      <c r="S9" s="1">
        <v>43.6</v>
      </c>
      <c r="T9" s="1">
        <v>60.7</v>
      </c>
      <c r="U9" s="1">
        <v>34.1</v>
      </c>
      <c r="W9" s="1" t="s">
        <v>1040</v>
      </c>
      <c r="X9" s="1">
        <v>43.6</v>
      </c>
      <c r="Y9" s="1">
        <v>60.7</v>
      </c>
      <c r="Z9" s="1">
        <v>34.1</v>
      </c>
      <c r="AB9" s="4">
        <f t="shared" ref="AB9:AD9" si="13">AVERAGE(D9,I9,N9,S9,X9)</f>
        <v>43.4</v>
      </c>
      <c r="AC9" s="4">
        <f t="shared" si="13"/>
        <v>60.54</v>
      </c>
      <c r="AD9" s="4">
        <f t="shared" si="13"/>
        <v>33.82</v>
      </c>
      <c r="AF9" s="4">
        <f t="shared" ref="AF9:AH9" si="14">STDEVP(D9,I9,N9,S9,X9)</f>
        <v>0.2449489743</v>
      </c>
      <c r="AG9" s="4">
        <f t="shared" si="14"/>
        <v>0.1959591794</v>
      </c>
      <c r="AH9" s="4">
        <f t="shared" si="14"/>
        <v>0.342928564</v>
      </c>
    </row>
    <row r="10">
      <c r="A10" s="1">
        <v>8.0</v>
      </c>
      <c r="C10" s="1" t="s">
        <v>1041</v>
      </c>
      <c r="D10" s="1">
        <v>43.1</v>
      </c>
      <c r="E10" s="1">
        <v>60.3</v>
      </c>
      <c r="F10" s="1">
        <v>33.4</v>
      </c>
      <c r="H10" s="1" t="s">
        <v>1042</v>
      </c>
      <c r="I10" s="1">
        <v>43.6</v>
      </c>
      <c r="J10" s="1">
        <v>60.7</v>
      </c>
      <c r="K10" s="1">
        <v>34.1</v>
      </c>
      <c r="M10" s="1" t="s">
        <v>928</v>
      </c>
      <c r="N10" s="1">
        <v>43.1</v>
      </c>
      <c r="O10" s="1">
        <v>60.3</v>
      </c>
      <c r="P10" s="1">
        <v>33.4</v>
      </c>
      <c r="R10" s="1" t="s">
        <v>931</v>
      </c>
      <c r="S10" s="1">
        <v>43.6</v>
      </c>
      <c r="T10" s="1">
        <v>60.7</v>
      </c>
      <c r="U10" s="1">
        <v>34.1</v>
      </c>
      <c r="W10" s="1" t="s">
        <v>1043</v>
      </c>
      <c r="X10" s="1">
        <v>43.6</v>
      </c>
      <c r="Y10" s="1">
        <v>60.7</v>
      </c>
      <c r="Z10" s="1">
        <v>34.1</v>
      </c>
      <c r="AB10" s="5">
        <f t="shared" ref="AB10:AD10" si="15">AVERAGE(D10,I10,N10,S10,X10)</f>
        <v>43.4</v>
      </c>
      <c r="AC10" s="4">
        <f t="shared" si="15"/>
        <v>60.54</v>
      </c>
      <c r="AD10" s="4">
        <f t="shared" si="15"/>
        <v>33.82</v>
      </c>
      <c r="AF10" s="4">
        <f t="shared" ref="AF10:AH10" si="16">STDEVP(D10,I10,N10,S10,X10)</f>
        <v>0.2449489743</v>
      </c>
      <c r="AG10" s="4">
        <f t="shared" si="16"/>
        <v>0.1959591794</v>
      </c>
      <c r="AH10" s="4">
        <f t="shared" si="16"/>
        <v>0.342928564</v>
      </c>
    </row>
    <row r="11">
      <c r="A11" s="1">
        <v>9.0</v>
      </c>
      <c r="C11" s="1" t="s">
        <v>1044</v>
      </c>
      <c r="D11" s="1">
        <v>43.1</v>
      </c>
      <c r="E11" s="1">
        <v>60.3</v>
      </c>
      <c r="F11" s="1">
        <v>33.4</v>
      </c>
      <c r="H11" s="1" t="s">
        <v>935</v>
      </c>
      <c r="I11" s="1">
        <v>43.6</v>
      </c>
      <c r="J11" s="1">
        <v>60.7</v>
      </c>
      <c r="K11" s="1">
        <v>34.1</v>
      </c>
      <c r="M11" s="1" t="s">
        <v>933</v>
      </c>
      <c r="N11" s="1">
        <v>43.1</v>
      </c>
      <c r="O11" s="1">
        <v>60.3</v>
      </c>
      <c r="P11" s="1">
        <v>33.4</v>
      </c>
      <c r="R11" s="1" t="s">
        <v>1045</v>
      </c>
      <c r="S11" s="1">
        <v>43.6</v>
      </c>
      <c r="T11" s="1">
        <v>60.7</v>
      </c>
      <c r="U11" s="1">
        <v>34.1</v>
      </c>
      <c r="W11" s="1" t="s">
        <v>1046</v>
      </c>
      <c r="X11" s="1">
        <v>43.6</v>
      </c>
      <c r="Y11" s="1">
        <v>60.7</v>
      </c>
      <c r="Z11" s="1">
        <v>34.1</v>
      </c>
      <c r="AB11" s="5">
        <f t="shared" ref="AB11:AD11" si="17">AVERAGE(D11,I11,N11,S11,X11)</f>
        <v>43.4</v>
      </c>
      <c r="AC11" s="4">
        <f t="shared" si="17"/>
        <v>60.54</v>
      </c>
      <c r="AD11" s="4">
        <f t="shared" si="17"/>
        <v>33.82</v>
      </c>
      <c r="AF11" s="4">
        <f t="shared" ref="AF11:AH11" si="18">STDEVP(D11,I11,N11,S11,X11)</f>
        <v>0.2449489743</v>
      </c>
      <c r="AG11" s="4">
        <f t="shared" si="18"/>
        <v>0.1959591794</v>
      </c>
      <c r="AH11" s="4">
        <f t="shared" si="18"/>
        <v>0.342928564</v>
      </c>
    </row>
    <row r="12">
      <c r="A12" s="1">
        <v>10.0</v>
      </c>
      <c r="C12" s="1" t="s">
        <v>1047</v>
      </c>
      <c r="D12" s="1">
        <v>43.1</v>
      </c>
      <c r="E12" s="1">
        <v>60.3</v>
      </c>
      <c r="F12" s="1">
        <v>33.4</v>
      </c>
      <c r="H12" s="1" t="s">
        <v>1048</v>
      </c>
      <c r="I12" s="1">
        <v>43.6</v>
      </c>
      <c r="J12" s="1">
        <v>60.7</v>
      </c>
      <c r="K12" s="1">
        <v>34.1</v>
      </c>
      <c r="M12" s="1" t="s">
        <v>938</v>
      </c>
      <c r="N12" s="1">
        <v>43.1</v>
      </c>
      <c r="O12" s="1">
        <v>60.3</v>
      </c>
      <c r="P12" s="1">
        <v>33.4</v>
      </c>
      <c r="R12" s="1" t="s">
        <v>1049</v>
      </c>
      <c r="S12" s="1">
        <v>43.6</v>
      </c>
      <c r="T12" s="1">
        <v>60.7</v>
      </c>
      <c r="U12" s="1">
        <v>34.1</v>
      </c>
      <c r="W12" s="1" t="s">
        <v>1050</v>
      </c>
      <c r="X12" s="1">
        <v>43.6</v>
      </c>
      <c r="Y12" s="1">
        <v>60.7</v>
      </c>
      <c r="Z12" s="1">
        <v>34.1</v>
      </c>
      <c r="AB12" s="5">
        <f t="shared" ref="AB12:AD12" si="19">AVERAGE(D12,I12,N12,S12,X12)</f>
        <v>43.4</v>
      </c>
      <c r="AC12" s="4">
        <f t="shared" si="19"/>
        <v>60.54</v>
      </c>
      <c r="AD12" s="4">
        <f t="shared" si="19"/>
        <v>33.82</v>
      </c>
      <c r="AF12" s="4">
        <f t="shared" ref="AF12:AH12" si="20">STDEVP(D12,I12,N12,S12,X12)</f>
        <v>0.2449489743</v>
      </c>
      <c r="AG12" s="4">
        <f t="shared" si="20"/>
        <v>0.1959591794</v>
      </c>
      <c r="AH12" s="4">
        <f t="shared" si="20"/>
        <v>0.342928564</v>
      </c>
    </row>
    <row r="13">
      <c r="A13" s="1">
        <v>11.0</v>
      </c>
      <c r="C13" s="1" t="s">
        <v>1051</v>
      </c>
      <c r="D13" s="1">
        <v>43.1</v>
      </c>
      <c r="E13" s="1">
        <v>60.3</v>
      </c>
      <c r="F13" s="1">
        <v>33.4</v>
      </c>
      <c r="H13" s="1" t="s">
        <v>1052</v>
      </c>
      <c r="I13" s="1">
        <v>43.6</v>
      </c>
      <c r="J13" s="1">
        <v>60.7</v>
      </c>
      <c r="K13" s="1">
        <v>34.1</v>
      </c>
      <c r="M13" s="1" t="s">
        <v>942</v>
      </c>
      <c r="N13" s="1">
        <v>43.1</v>
      </c>
      <c r="O13" s="1">
        <v>60.3</v>
      </c>
      <c r="P13" s="1">
        <v>33.4</v>
      </c>
      <c r="R13" s="1" t="s">
        <v>750</v>
      </c>
      <c r="S13" s="1">
        <v>43.6</v>
      </c>
      <c r="T13" s="1">
        <v>60.7</v>
      </c>
      <c r="U13" s="1">
        <v>34.1</v>
      </c>
      <c r="W13" s="1" t="s">
        <v>1053</v>
      </c>
      <c r="X13" s="1">
        <v>43.6</v>
      </c>
      <c r="Y13" s="1">
        <v>60.7</v>
      </c>
      <c r="Z13" s="1">
        <v>34.1</v>
      </c>
      <c r="AB13" s="6">
        <f t="shared" ref="AB13:AD13" si="21">AVERAGE(D13,I13,N13,S13,X13)</f>
        <v>43.4</v>
      </c>
      <c r="AC13" s="4">
        <f t="shared" si="21"/>
        <v>60.54</v>
      </c>
      <c r="AD13" s="4">
        <f t="shared" si="21"/>
        <v>33.82</v>
      </c>
      <c r="AF13" s="4">
        <f t="shared" ref="AF13:AH13" si="22">STDEVP(D13,I13,N13,S13,X13)</f>
        <v>0.2449489743</v>
      </c>
      <c r="AG13" s="4">
        <f t="shared" si="22"/>
        <v>0.1959591794</v>
      </c>
      <c r="AH13" s="4">
        <f t="shared" si="22"/>
        <v>0.342928564</v>
      </c>
    </row>
    <row r="14">
      <c r="A14" s="1">
        <v>12.0</v>
      </c>
      <c r="C14" s="1" t="s">
        <v>1054</v>
      </c>
      <c r="D14" s="1">
        <v>43.1</v>
      </c>
      <c r="E14" s="1">
        <v>60.3</v>
      </c>
      <c r="F14" s="1">
        <v>33.4</v>
      </c>
      <c r="H14" s="1" t="s">
        <v>1055</v>
      </c>
      <c r="I14" s="1">
        <v>43.6</v>
      </c>
      <c r="J14" s="1">
        <v>60.7</v>
      </c>
      <c r="K14" s="1">
        <v>34.1</v>
      </c>
      <c r="M14" s="1" t="s">
        <v>1056</v>
      </c>
      <c r="N14" s="1">
        <v>43.1</v>
      </c>
      <c r="O14" s="1">
        <v>60.3</v>
      </c>
      <c r="P14" s="1">
        <v>33.4</v>
      </c>
      <c r="R14" s="1" t="s">
        <v>1057</v>
      </c>
      <c r="S14" s="1">
        <v>43.6</v>
      </c>
      <c r="T14" s="1">
        <v>60.7</v>
      </c>
      <c r="U14" s="1">
        <v>34.1</v>
      </c>
      <c r="W14" s="1" t="s">
        <v>1058</v>
      </c>
      <c r="X14" s="1">
        <v>43.6</v>
      </c>
      <c r="Y14" s="1">
        <v>60.7</v>
      </c>
      <c r="Z14" s="1">
        <v>34.1</v>
      </c>
      <c r="AB14" s="7">
        <f t="shared" ref="AB14:AD14" si="23">AVERAGE(D14,I14,N14,S14,X14)</f>
        <v>43.4</v>
      </c>
      <c r="AC14" s="4">
        <f t="shared" si="23"/>
        <v>60.54</v>
      </c>
      <c r="AD14" s="4">
        <f t="shared" si="23"/>
        <v>33.82</v>
      </c>
      <c r="AF14" s="4">
        <f t="shared" ref="AF14:AH14" si="24">STDEVP(D14,I14,N14,S14,X14)</f>
        <v>0.2449489743</v>
      </c>
      <c r="AG14" s="4">
        <f t="shared" si="24"/>
        <v>0.1959591794</v>
      </c>
      <c r="AH14" s="4">
        <f t="shared" si="24"/>
        <v>0.342928564</v>
      </c>
    </row>
    <row r="15">
      <c r="A15" s="1">
        <v>13.0</v>
      </c>
      <c r="C15" s="1" t="s">
        <v>953</v>
      </c>
      <c r="D15" s="1">
        <v>43.1</v>
      </c>
      <c r="E15" s="1">
        <v>60.3</v>
      </c>
      <c r="F15" s="1">
        <v>33.4</v>
      </c>
      <c r="H15" s="1" t="s">
        <v>1059</v>
      </c>
      <c r="I15" s="1">
        <v>43.6</v>
      </c>
      <c r="J15" s="1">
        <v>60.7</v>
      </c>
      <c r="K15" s="1">
        <v>34.1</v>
      </c>
      <c r="M15" s="1" t="s">
        <v>1060</v>
      </c>
      <c r="N15" s="1">
        <v>43.1</v>
      </c>
      <c r="O15" s="1">
        <v>60.3</v>
      </c>
      <c r="P15" s="1">
        <v>33.4</v>
      </c>
      <c r="R15" s="1" t="s">
        <v>1061</v>
      </c>
      <c r="S15" s="1">
        <v>43.6</v>
      </c>
      <c r="T15" s="1">
        <v>60.7</v>
      </c>
      <c r="U15" s="1">
        <v>34.2</v>
      </c>
      <c r="W15" s="1" t="s">
        <v>1062</v>
      </c>
      <c r="X15" s="1">
        <v>43.6</v>
      </c>
      <c r="Y15" s="1">
        <v>60.7</v>
      </c>
      <c r="Z15" s="1">
        <v>34.1</v>
      </c>
      <c r="AB15" s="4">
        <f t="shared" ref="AB15:AD15" si="25">AVERAGE(D15,I15,N15,S15,X15)</f>
        <v>43.4</v>
      </c>
      <c r="AC15" s="4">
        <f t="shared" si="25"/>
        <v>60.54</v>
      </c>
      <c r="AD15" s="4">
        <f t="shared" si="25"/>
        <v>33.84</v>
      </c>
      <c r="AF15" s="4">
        <f t="shared" ref="AF15:AH15" si="26">STDEVP(D15,I15,N15,S15,X15)</f>
        <v>0.2449489743</v>
      </c>
      <c r="AG15" s="4">
        <f t="shared" si="26"/>
        <v>0.1959591794</v>
      </c>
      <c r="AH15" s="4">
        <f t="shared" si="26"/>
        <v>0.3611094017</v>
      </c>
    </row>
    <row r="16">
      <c r="A16" s="1">
        <v>14.0</v>
      </c>
      <c r="C16" s="1" t="s">
        <v>1063</v>
      </c>
      <c r="D16" s="1">
        <v>43.1</v>
      </c>
      <c r="E16" s="1">
        <v>60.3</v>
      </c>
      <c r="F16" s="1">
        <v>33.4</v>
      </c>
      <c r="H16" s="1" t="s">
        <v>1064</v>
      </c>
      <c r="I16" s="1">
        <v>43.6</v>
      </c>
      <c r="J16" s="1">
        <v>60.7</v>
      </c>
      <c r="K16" s="1">
        <v>34.1</v>
      </c>
      <c r="M16" s="1" t="s">
        <v>1065</v>
      </c>
      <c r="N16" s="1">
        <v>43.1</v>
      </c>
      <c r="O16" s="1">
        <v>60.3</v>
      </c>
      <c r="P16" s="1">
        <v>33.4</v>
      </c>
      <c r="R16" s="1" t="s">
        <v>1066</v>
      </c>
      <c r="S16" s="1">
        <v>43.6</v>
      </c>
      <c r="T16" s="1">
        <v>60.7</v>
      </c>
      <c r="U16" s="1">
        <v>34.2</v>
      </c>
      <c r="W16" s="1" t="s">
        <v>1067</v>
      </c>
      <c r="X16" s="1">
        <v>43.6</v>
      </c>
      <c r="Y16" s="1">
        <v>60.7</v>
      </c>
      <c r="Z16" s="1">
        <v>34.1</v>
      </c>
      <c r="AB16" s="4">
        <f t="shared" ref="AB16:AD16" si="27">AVERAGE(D16,I16,N16,S16,X16)</f>
        <v>43.4</v>
      </c>
      <c r="AC16" s="4">
        <f t="shared" si="27"/>
        <v>60.54</v>
      </c>
      <c r="AD16" s="4">
        <f t="shared" si="27"/>
        <v>33.84</v>
      </c>
      <c r="AF16" s="4">
        <f t="shared" ref="AF16:AH16" si="28">STDEVP(D16,I16,N16,S16,X16)</f>
        <v>0.2449489743</v>
      </c>
      <c r="AG16" s="4">
        <f t="shared" si="28"/>
        <v>0.1959591794</v>
      </c>
      <c r="AH16" s="4">
        <f t="shared" si="28"/>
        <v>0.3611094017</v>
      </c>
    </row>
    <row r="17">
      <c r="A17" s="1">
        <v>15.0</v>
      </c>
      <c r="C17" s="1" t="s">
        <v>1068</v>
      </c>
      <c r="D17" s="1">
        <v>43.1</v>
      </c>
      <c r="E17" s="1">
        <v>60.3</v>
      </c>
      <c r="F17" s="1">
        <v>33.4</v>
      </c>
      <c r="H17" s="1" t="s">
        <v>1069</v>
      </c>
      <c r="I17" s="1">
        <v>43.6</v>
      </c>
      <c r="J17" s="1">
        <v>60.7</v>
      </c>
      <c r="K17" s="1">
        <v>34.1</v>
      </c>
      <c r="M17" s="1" t="s">
        <v>962</v>
      </c>
      <c r="N17" s="1">
        <v>43.1</v>
      </c>
      <c r="O17" s="1">
        <v>60.3</v>
      </c>
      <c r="P17" s="1">
        <v>33.4</v>
      </c>
      <c r="R17" s="1" t="s">
        <v>1070</v>
      </c>
      <c r="S17" s="1">
        <v>43.6</v>
      </c>
      <c r="T17" s="1">
        <v>60.7</v>
      </c>
      <c r="U17" s="1">
        <v>34.2</v>
      </c>
      <c r="W17" s="1" t="s">
        <v>1071</v>
      </c>
      <c r="X17" s="1">
        <v>43.6</v>
      </c>
      <c r="Y17" s="1">
        <v>60.7</v>
      </c>
      <c r="Z17" s="1">
        <v>34.1</v>
      </c>
      <c r="AB17" s="4">
        <f t="shared" ref="AB17:AD17" si="29">AVERAGE(D17,I17,N17,S17,X17)</f>
        <v>43.4</v>
      </c>
      <c r="AC17" s="4">
        <f t="shared" si="29"/>
        <v>60.54</v>
      </c>
      <c r="AD17" s="4">
        <f t="shared" si="29"/>
        <v>33.84</v>
      </c>
      <c r="AF17" s="4">
        <f t="shared" ref="AF17:AH17" si="30">STDEVP(D17,I17,N17,S17,X17)</f>
        <v>0.2449489743</v>
      </c>
      <c r="AG17" s="4">
        <f t="shared" si="30"/>
        <v>0.1959591794</v>
      </c>
      <c r="AH17" s="4">
        <f t="shared" si="30"/>
        <v>0.3611094017</v>
      </c>
    </row>
    <row r="18">
      <c r="A18" s="1">
        <v>16.0</v>
      </c>
      <c r="C18" s="1" t="s">
        <v>1072</v>
      </c>
      <c r="D18" s="1">
        <v>43.1</v>
      </c>
      <c r="E18" s="1">
        <v>60.3</v>
      </c>
      <c r="F18" s="1">
        <v>33.4</v>
      </c>
      <c r="H18" s="1" t="s">
        <v>1073</v>
      </c>
      <c r="I18" s="1">
        <v>43.6</v>
      </c>
      <c r="J18" s="1">
        <v>60.7</v>
      </c>
      <c r="K18" s="1">
        <v>34.1</v>
      </c>
      <c r="M18" s="1" t="s">
        <v>966</v>
      </c>
      <c r="N18" s="1">
        <v>43.1</v>
      </c>
      <c r="O18" s="1">
        <v>60.3</v>
      </c>
      <c r="P18" s="1">
        <v>33.4</v>
      </c>
      <c r="R18" s="1" t="s">
        <v>1074</v>
      </c>
      <c r="S18" s="1">
        <v>43.6</v>
      </c>
      <c r="T18" s="1">
        <v>60.7</v>
      </c>
      <c r="U18" s="1">
        <v>34.2</v>
      </c>
      <c r="W18" s="1" t="s">
        <v>1075</v>
      </c>
      <c r="X18" s="1">
        <v>43.6</v>
      </c>
      <c r="Y18" s="1">
        <v>60.7</v>
      </c>
      <c r="Z18" s="1">
        <v>34.1</v>
      </c>
      <c r="AB18" s="4">
        <f t="shared" ref="AB18:AD18" si="31">AVERAGE(D18,I18,N18,S18,X18)</f>
        <v>43.4</v>
      </c>
      <c r="AC18" s="4">
        <f t="shared" si="31"/>
        <v>60.54</v>
      </c>
      <c r="AD18" s="4">
        <f t="shared" si="31"/>
        <v>33.84</v>
      </c>
      <c r="AF18" s="4">
        <f t="shared" ref="AF18:AH18" si="32">STDEVP(D18,I18,N18,S18,X18)</f>
        <v>0.2449489743</v>
      </c>
      <c r="AG18" s="4">
        <f t="shared" si="32"/>
        <v>0.1959591794</v>
      </c>
      <c r="AH18" s="4">
        <f t="shared" si="32"/>
        <v>0.3611094017</v>
      </c>
    </row>
    <row r="19">
      <c r="A19" s="1">
        <v>17.0</v>
      </c>
      <c r="C19" s="1" t="s">
        <v>1076</v>
      </c>
      <c r="D19" s="1">
        <v>43.1</v>
      </c>
      <c r="E19" s="1">
        <v>60.3</v>
      </c>
      <c r="F19" s="1">
        <v>33.4</v>
      </c>
      <c r="H19" s="1" t="s">
        <v>1077</v>
      </c>
      <c r="I19" s="1">
        <v>43.6</v>
      </c>
      <c r="J19" s="1">
        <v>60.7</v>
      </c>
      <c r="K19" s="1">
        <v>34.1</v>
      </c>
      <c r="M19" s="1" t="s">
        <v>970</v>
      </c>
      <c r="N19" s="1">
        <v>43.1</v>
      </c>
      <c r="O19" s="1">
        <v>60.3</v>
      </c>
      <c r="P19" s="1">
        <v>33.4</v>
      </c>
      <c r="R19" s="1" t="s">
        <v>1078</v>
      </c>
      <c r="S19" s="1">
        <v>43.6</v>
      </c>
      <c r="T19" s="1">
        <v>60.7</v>
      </c>
      <c r="U19" s="1">
        <v>34.2</v>
      </c>
      <c r="W19" s="1" t="s">
        <v>1079</v>
      </c>
      <c r="X19" s="1">
        <v>43.6</v>
      </c>
      <c r="Y19" s="1">
        <v>60.7</v>
      </c>
      <c r="Z19" s="1">
        <v>34.1</v>
      </c>
      <c r="AB19" s="4">
        <f t="shared" ref="AB19:AD19" si="33">AVERAGE(D19,I19,N19,S19,X19)</f>
        <v>43.4</v>
      </c>
      <c r="AC19" s="4">
        <f t="shared" si="33"/>
        <v>60.54</v>
      </c>
      <c r="AD19" s="4">
        <f t="shared" si="33"/>
        <v>33.84</v>
      </c>
      <c r="AF19" s="4">
        <f t="shared" ref="AF19:AH19" si="34">STDEVP(D19,I19,N19,S19,X19)</f>
        <v>0.2449489743</v>
      </c>
      <c r="AG19" s="4">
        <f t="shared" si="34"/>
        <v>0.1959591794</v>
      </c>
      <c r="AH19" s="4">
        <f t="shared" si="34"/>
        <v>0.3611094017</v>
      </c>
    </row>
    <row r="20">
      <c r="A20" s="1">
        <v>18.0</v>
      </c>
      <c r="C20" s="1" t="s">
        <v>974</v>
      </c>
      <c r="D20" s="1">
        <v>43.1</v>
      </c>
      <c r="E20" s="1">
        <v>60.3</v>
      </c>
      <c r="F20" s="1">
        <v>33.4</v>
      </c>
      <c r="H20" s="1" t="s">
        <v>1080</v>
      </c>
      <c r="I20" s="1">
        <v>43.6</v>
      </c>
      <c r="J20" s="1">
        <v>60.7</v>
      </c>
      <c r="K20" s="1">
        <v>34.1</v>
      </c>
      <c r="M20" s="1" t="s">
        <v>1081</v>
      </c>
      <c r="N20" s="1">
        <v>43.1</v>
      </c>
      <c r="O20" s="1">
        <v>60.3</v>
      </c>
      <c r="P20" s="1">
        <v>33.4</v>
      </c>
      <c r="R20" s="1" t="s">
        <v>1082</v>
      </c>
      <c r="S20" s="1">
        <v>43.6</v>
      </c>
      <c r="T20" s="1">
        <v>60.7</v>
      </c>
      <c r="U20" s="1">
        <v>34.2</v>
      </c>
      <c r="W20" s="1" t="s">
        <v>1083</v>
      </c>
      <c r="X20" s="1">
        <v>43.6</v>
      </c>
      <c r="Y20" s="1">
        <v>60.7</v>
      </c>
      <c r="Z20" s="1">
        <v>34.1</v>
      </c>
      <c r="AB20" s="4">
        <f t="shared" ref="AB20:AD20" si="35">AVERAGE(D20,I20,N20,S20,X20)</f>
        <v>43.4</v>
      </c>
      <c r="AC20" s="4">
        <f t="shared" si="35"/>
        <v>60.54</v>
      </c>
      <c r="AD20" s="4">
        <f t="shared" si="35"/>
        <v>33.84</v>
      </c>
      <c r="AF20" s="4">
        <f t="shared" ref="AF20:AH20" si="36">STDEVP(D20,I20,N20,S20,X20)</f>
        <v>0.2449489743</v>
      </c>
      <c r="AG20" s="4">
        <f t="shared" si="36"/>
        <v>0.1959591794</v>
      </c>
      <c r="AH20" s="4">
        <f t="shared" si="36"/>
        <v>0.3611094017</v>
      </c>
    </row>
    <row r="21">
      <c r="A21" s="1">
        <v>19.0</v>
      </c>
      <c r="C21" s="1" t="s">
        <v>979</v>
      </c>
      <c r="D21" s="1">
        <v>43.1</v>
      </c>
      <c r="E21" s="1">
        <v>60.3</v>
      </c>
      <c r="F21" s="1">
        <v>33.4</v>
      </c>
      <c r="H21" s="1" t="s">
        <v>1084</v>
      </c>
      <c r="I21" s="1">
        <v>43.6</v>
      </c>
      <c r="J21" s="1">
        <v>60.7</v>
      </c>
      <c r="K21" s="1">
        <v>34.1</v>
      </c>
      <c r="M21" s="1" t="s">
        <v>1085</v>
      </c>
      <c r="N21" s="1">
        <v>43.1</v>
      </c>
      <c r="O21" s="1">
        <v>60.3</v>
      </c>
      <c r="P21" s="1">
        <v>33.4</v>
      </c>
      <c r="R21" s="1" t="s">
        <v>1086</v>
      </c>
      <c r="S21" s="1">
        <v>43.6</v>
      </c>
      <c r="T21" s="1">
        <v>60.7</v>
      </c>
      <c r="U21" s="1">
        <v>34.2</v>
      </c>
      <c r="W21" s="1" t="s">
        <v>1087</v>
      </c>
      <c r="X21" s="1">
        <v>43.6</v>
      </c>
      <c r="Y21" s="1">
        <v>60.7</v>
      </c>
      <c r="Z21" s="1">
        <v>34.1</v>
      </c>
      <c r="AB21" s="4">
        <f t="shared" ref="AB21:AD21" si="37">AVERAGE(D21,I21,N21,S21,X21)</f>
        <v>43.4</v>
      </c>
      <c r="AC21" s="4">
        <f t="shared" si="37"/>
        <v>60.54</v>
      </c>
      <c r="AD21" s="4">
        <f t="shared" si="37"/>
        <v>33.84</v>
      </c>
      <c r="AF21" s="4">
        <f t="shared" ref="AF21:AH21" si="38">STDEVP(D21,I21,N21,S21,X21)</f>
        <v>0.2449489743</v>
      </c>
      <c r="AG21" s="4">
        <f t="shared" si="38"/>
        <v>0.1959591794</v>
      </c>
      <c r="AH21" s="4">
        <f t="shared" si="38"/>
        <v>0.3611094017</v>
      </c>
    </row>
    <row r="22">
      <c r="A22" s="1">
        <v>20.0</v>
      </c>
      <c r="C22" s="1" t="s">
        <v>984</v>
      </c>
      <c r="D22" s="1">
        <v>43.1</v>
      </c>
      <c r="E22" s="1">
        <v>60.3</v>
      </c>
      <c r="F22" s="1">
        <v>33.4</v>
      </c>
      <c r="H22" s="1" t="s">
        <v>1088</v>
      </c>
      <c r="I22" s="1">
        <v>43.6</v>
      </c>
      <c r="J22" s="1">
        <v>60.7</v>
      </c>
      <c r="K22" s="1">
        <v>34.1</v>
      </c>
      <c r="M22" s="1" t="s">
        <v>1089</v>
      </c>
      <c r="N22" s="1">
        <v>43.1</v>
      </c>
      <c r="O22" s="1">
        <v>60.3</v>
      </c>
      <c r="P22" s="1">
        <v>33.4</v>
      </c>
      <c r="R22" s="1" t="s">
        <v>1090</v>
      </c>
      <c r="S22" s="1">
        <v>43.6</v>
      </c>
      <c r="T22" s="1">
        <v>60.7</v>
      </c>
      <c r="U22" s="1">
        <v>34.2</v>
      </c>
      <c r="W22" s="1" t="s">
        <v>1091</v>
      </c>
      <c r="X22" s="1">
        <v>43.6</v>
      </c>
      <c r="Y22" s="1">
        <v>60.7</v>
      </c>
      <c r="Z22" s="1">
        <v>34.1</v>
      </c>
      <c r="AB22" s="4">
        <f t="shared" ref="AB22:AD22" si="39">AVERAGE(D22,I22,N22,S22,X22)</f>
        <v>43.4</v>
      </c>
      <c r="AC22" s="4">
        <f t="shared" si="39"/>
        <v>60.54</v>
      </c>
      <c r="AD22" s="4">
        <f t="shared" si="39"/>
        <v>33.84</v>
      </c>
      <c r="AF22" s="4">
        <f t="shared" ref="AF22:AH22" si="40">STDEVP(D22,I22,N22,S22,X22)</f>
        <v>0.2449489743</v>
      </c>
      <c r="AG22" s="4">
        <f t="shared" si="40"/>
        <v>0.1959591794</v>
      </c>
      <c r="AH22" s="4">
        <f t="shared" si="40"/>
        <v>0.3611094017</v>
      </c>
    </row>
    <row r="23">
      <c r="A23" s="1">
        <v>21.0</v>
      </c>
      <c r="C23" s="1" t="s">
        <v>989</v>
      </c>
      <c r="D23" s="1">
        <v>43.1</v>
      </c>
      <c r="E23" s="1">
        <v>60.3</v>
      </c>
      <c r="F23" s="1">
        <v>33.4</v>
      </c>
      <c r="H23" s="1" t="s">
        <v>1092</v>
      </c>
      <c r="I23" s="1">
        <v>43.6</v>
      </c>
      <c r="J23" s="1">
        <v>60.7</v>
      </c>
      <c r="K23" s="1">
        <v>34.1</v>
      </c>
      <c r="M23" s="1" t="s">
        <v>1093</v>
      </c>
      <c r="N23" s="1">
        <v>43.1</v>
      </c>
      <c r="O23" s="1">
        <v>60.3</v>
      </c>
      <c r="P23" s="1">
        <v>33.4</v>
      </c>
      <c r="R23" s="1" t="s">
        <v>1094</v>
      </c>
      <c r="S23" s="1">
        <v>43.6</v>
      </c>
      <c r="T23" s="1">
        <v>60.7</v>
      </c>
      <c r="U23" s="1">
        <v>34.2</v>
      </c>
      <c r="W23" s="1" t="s">
        <v>1095</v>
      </c>
      <c r="X23" s="1">
        <v>43.6</v>
      </c>
      <c r="Y23" s="1">
        <v>60.7</v>
      </c>
      <c r="Z23" s="1">
        <v>34.1</v>
      </c>
      <c r="AB23" s="4">
        <f t="shared" ref="AB23:AD23" si="41">AVERAGE(D23,I23,N23,S23,X23)</f>
        <v>43.4</v>
      </c>
      <c r="AC23" s="4">
        <f t="shared" si="41"/>
        <v>60.54</v>
      </c>
      <c r="AD23" s="4">
        <f t="shared" si="41"/>
        <v>33.84</v>
      </c>
      <c r="AF23" s="4">
        <f t="shared" ref="AF23:AH23" si="42">STDEVP(D23,I23,N23,S23,X23)</f>
        <v>0.2449489743</v>
      </c>
      <c r="AG23" s="4">
        <f t="shared" si="42"/>
        <v>0.1959591794</v>
      </c>
      <c r="AH23" s="4">
        <f t="shared" si="42"/>
        <v>0.3611094017</v>
      </c>
    </row>
    <row r="24">
      <c r="A24" s="1">
        <v>22.0</v>
      </c>
      <c r="C24" s="1" t="s">
        <v>1096</v>
      </c>
      <c r="D24" s="1">
        <v>43.1</v>
      </c>
      <c r="E24" s="1">
        <v>60.3</v>
      </c>
      <c r="F24" s="1">
        <v>33.4</v>
      </c>
      <c r="H24" s="1" t="s">
        <v>1097</v>
      </c>
      <c r="I24" s="1">
        <v>43.6</v>
      </c>
      <c r="J24" s="1">
        <v>60.7</v>
      </c>
      <c r="K24" s="1">
        <v>34.1</v>
      </c>
      <c r="M24" s="1" t="s">
        <v>1098</v>
      </c>
      <c r="N24" s="1">
        <v>43.1</v>
      </c>
      <c r="O24" s="1">
        <v>60.3</v>
      </c>
      <c r="P24" s="1">
        <v>33.4</v>
      </c>
      <c r="R24" s="1" t="s">
        <v>1099</v>
      </c>
      <c r="S24" s="1">
        <v>43.6</v>
      </c>
      <c r="T24" s="1">
        <v>60.7</v>
      </c>
      <c r="U24" s="1">
        <v>34.2</v>
      </c>
      <c r="W24" s="1" t="s">
        <v>1100</v>
      </c>
      <c r="X24" s="1">
        <v>43.6</v>
      </c>
      <c r="Y24" s="1">
        <v>60.7</v>
      </c>
      <c r="Z24" s="1">
        <v>34.1</v>
      </c>
      <c r="AB24" s="4">
        <f t="shared" ref="AB24:AD24" si="43">AVERAGE(D24,I24,N24,S24,X24)</f>
        <v>43.4</v>
      </c>
      <c r="AC24" s="4">
        <f t="shared" si="43"/>
        <v>60.54</v>
      </c>
      <c r="AD24" s="4">
        <f t="shared" si="43"/>
        <v>33.84</v>
      </c>
      <c r="AF24" s="4">
        <f t="shared" ref="AF24:AH24" si="44">STDEVP(D24,I24,N24,S24,X24)</f>
        <v>0.2449489743</v>
      </c>
      <c r="AG24" s="4">
        <f t="shared" si="44"/>
        <v>0.1959591794</v>
      </c>
      <c r="AH24" s="4">
        <f t="shared" si="44"/>
        <v>0.3611094017</v>
      </c>
    </row>
    <row r="25">
      <c r="A25" s="1">
        <v>23.0</v>
      </c>
      <c r="C25" s="1" t="s">
        <v>1101</v>
      </c>
      <c r="D25" s="1">
        <v>43.1</v>
      </c>
      <c r="E25" s="1">
        <v>60.3</v>
      </c>
      <c r="F25" s="1">
        <v>33.4</v>
      </c>
      <c r="H25" s="1" t="s">
        <v>1102</v>
      </c>
      <c r="I25" s="1">
        <v>43.6</v>
      </c>
      <c r="J25" s="1">
        <v>60.7</v>
      </c>
      <c r="K25" s="1">
        <v>34.1</v>
      </c>
      <c r="M25" s="1" t="s">
        <v>1103</v>
      </c>
      <c r="N25" s="1">
        <v>43.1</v>
      </c>
      <c r="O25" s="1">
        <v>60.3</v>
      </c>
      <c r="P25" s="1">
        <v>33.4</v>
      </c>
      <c r="R25" s="1" t="s">
        <v>1104</v>
      </c>
      <c r="S25" s="1">
        <v>43.6</v>
      </c>
      <c r="T25" s="1">
        <v>60.7</v>
      </c>
      <c r="U25" s="1">
        <v>34.2</v>
      </c>
      <c r="W25" s="1" t="s">
        <v>1105</v>
      </c>
      <c r="X25" s="1">
        <v>43.6</v>
      </c>
      <c r="Y25" s="1">
        <v>60.7</v>
      </c>
      <c r="Z25" s="1">
        <v>34.1</v>
      </c>
      <c r="AB25" s="4">
        <f t="shared" ref="AB25:AD25" si="45">AVERAGE(D25,I25,N25,S25,X25)</f>
        <v>43.4</v>
      </c>
      <c r="AC25" s="4">
        <f t="shared" si="45"/>
        <v>60.54</v>
      </c>
      <c r="AD25" s="4">
        <f t="shared" si="45"/>
        <v>33.84</v>
      </c>
      <c r="AF25" s="4">
        <f t="shared" ref="AF25:AH25" si="46">STDEVP(D25,I25,N25,S25,X25)</f>
        <v>0.2449489743</v>
      </c>
      <c r="AG25" s="4">
        <f t="shared" si="46"/>
        <v>0.1959591794</v>
      </c>
      <c r="AH25" s="4">
        <f t="shared" si="46"/>
        <v>0.3611094017</v>
      </c>
    </row>
    <row r="26">
      <c r="A26" s="1">
        <v>24.0</v>
      </c>
      <c r="C26" s="1" t="s">
        <v>1004</v>
      </c>
      <c r="D26" s="1">
        <v>43.1</v>
      </c>
      <c r="E26" s="1">
        <v>60.3</v>
      </c>
      <c r="F26" s="1">
        <v>33.4</v>
      </c>
      <c r="H26" s="1" t="s">
        <v>1106</v>
      </c>
      <c r="I26" s="1">
        <v>43.6</v>
      </c>
      <c r="J26" s="1">
        <v>60.7</v>
      </c>
      <c r="K26" s="1">
        <v>34.1</v>
      </c>
      <c r="M26" s="1" t="s">
        <v>1107</v>
      </c>
      <c r="N26" s="1">
        <v>43.1</v>
      </c>
      <c r="O26" s="1">
        <v>60.3</v>
      </c>
      <c r="P26" s="1">
        <v>33.4</v>
      </c>
      <c r="R26" s="1" t="s">
        <v>1108</v>
      </c>
      <c r="S26" s="1">
        <v>43.6</v>
      </c>
      <c r="T26" s="1">
        <v>60.7</v>
      </c>
      <c r="U26" s="1">
        <v>34.2</v>
      </c>
      <c r="W26" s="1" t="s">
        <v>1109</v>
      </c>
      <c r="X26" s="1">
        <v>43.6</v>
      </c>
      <c r="Y26" s="1">
        <v>60.7</v>
      </c>
      <c r="Z26" s="1">
        <v>34.1</v>
      </c>
      <c r="AB26" s="4">
        <f t="shared" ref="AB26:AD26" si="47">AVERAGE(D26,I26,N26,S26,X26)</f>
        <v>43.4</v>
      </c>
      <c r="AC26" s="4">
        <f t="shared" si="47"/>
        <v>60.54</v>
      </c>
      <c r="AD26" s="4">
        <f t="shared" si="47"/>
        <v>33.84</v>
      </c>
      <c r="AF26" s="4">
        <f t="shared" ref="AF26:AH26" si="48">STDEVP(D26,I26,N26,S26,X26)</f>
        <v>0.2449489743</v>
      </c>
      <c r="AG26" s="4">
        <f t="shared" si="48"/>
        <v>0.1959591794</v>
      </c>
      <c r="AH26" s="4">
        <f t="shared" si="48"/>
        <v>0.3611094017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</v>
      </c>
      <c r="F1" s="1" t="s">
        <v>2</v>
      </c>
      <c r="J1" s="1" t="s">
        <v>3</v>
      </c>
      <c r="K1" s="1" t="s">
        <v>2</v>
      </c>
      <c r="O1" s="1" t="s">
        <v>4</v>
      </c>
      <c r="P1" s="1" t="s">
        <v>2</v>
      </c>
      <c r="T1" s="1" t="s">
        <v>5</v>
      </c>
      <c r="U1" s="1" t="s">
        <v>2</v>
      </c>
      <c r="Y1" s="1" t="s">
        <v>6</v>
      </c>
      <c r="Z1" s="1" t="s">
        <v>2</v>
      </c>
      <c r="AC1" s="1" t="s">
        <v>7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G2" s="1" t="s">
        <v>8</v>
      </c>
    </row>
    <row r="3">
      <c r="A3" s="1"/>
      <c r="C3" s="1"/>
      <c r="AF3" s="1" t="s">
        <v>14</v>
      </c>
      <c r="AG3" s="1" t="s">
        <v>15</v>
      </c>
      <c r="AH3" s="1" t="s">
        <v>16</v>
      </c>
    </row>
    <row r="4">
      <c r="A4" s="1">
        <v>1.0</v>
      </c>
      <c r="C4" s="1" t="s">
        <v>1110</v>
      </c>
      <c r="D4" s="1">
        <v>44.3</v>
      </c>
      <c r="E4" s="1">
        <v>60.7</v>
      </c>
      <c r="F4" s="1">
        <v>35.4</v>
      </c>
      <c r="H4" s="1" t="s">
        <v>1111</v>
      </c>
      <c r="I4" s="1">
        <v>43.9</v>
      </c>
      <c r="J4" s="1">
        <v>60.3</v>
      </c>
      <c r="K4" s="1">
        <v>34.9</v>
      </c>
      <c r="M4" s="1" t="s">
        <v>1112</v>
      </c>
      <c r="N4" s="1">
        <v>43.9</v>
      </c>
      <c r="O4" s="1">
        <v>60.3</v>
      </c>
      <c r="P4" s="1">
        <v>34.7</v>
      </c>
      <c r="R4" s="1" t="s">
        <v>1113</v>
      </c>
      <c r="S4" s="1">
        <v>43.9</v>
      </c>
      <c r="T4" s="1">
        <v>60.3</v>
      </c>
      <c r="U4" s="1">
        <v>34.7</v>
      </c>
      <c r="W4" s="1" t="s">
        <v>1114</v>
      </c>
      <c r="X4" s="1">
        <v>43.9</v>
      </c>
      <c r="Y4" s="1">
        <v>60.3</v>
      </c>
      <c r="Z4" s="1">
        <v>34.7</v>
      </c>
      <c r="AB4" s="4">
        <f t="shared" ref="AB4:AD4" si="1">AVERAGE(D4,I4,N4,S4,X4)</f>
        <v>43.98</v>
      </c>
      <c r="AC4" s="4">
        <f t="shared" si="1"/>
        <v>60.38</v>
      </c>
      <c r="AD4" s="4">
        <f t="shared" si="1"/>
        <v>34.88</v>
      </c>
      <c r="AF4" s="4">
        <f t="shared" ref="AF4:AH4" si="2">STDEVP(D4,I4,N4,S4,X4)</f>
        <v>0.16</v>
      </c>
      <c r="AG4" s="4">
        <f t="shared" si="2"/>
        <v>0.16</v>
      </c>
      <c r="AH4" s="4">
        <f t="shared" si="2"/>
        <v>0.2712931993</v>
      </c>
    </row>
    <row r="5">
      <c r="A5" s="1">
        <v>2.0</v>
      </c>
      <c r="C5" s="1" t="s">
        <v>1115</v>
      </c>
      <c r="D5" s="1">
        <v>44.3</v>
      </c>
      <c r="E5" s="1">
        <v>60.7</v>
      </c>
      <c r="F5" s="1">
        <v>35.4</v>
      </c>
      <c r="H5" s="1" t="s">
        <v>1116</v>
      </c>
      <c r="I5" s="1">
        <v>43.9</v>
      </c>
      <c r="J5" s="1">
        <v>60.3</v>
      </c>
      <c r="K5" s="1">
        <v>34.9</v>
      </c>
      <c r="M5" s="1" t="s">
        <v>1117</v>
      </c>
      <c r="N5" s="1">
        <v>43.9</v>
      </c>
      <c r="O5" s="1">
        <v>60.3</v>
      </c>
      <c r="P5" s="1">
        <v>34.7</v>
      </c>
      <c r="R5" s="1" t="s">
        <v>1118</v>
      </c>
      <c r="S5" s="1">
        <v>43.9</v>
      </c>
      <c r="T5" s="1">
        <v>60.3</v>
      </c>
      <c r="U5" s="1">
        <v>34.7</v>
      </c>
      <c r="W5" s="1" t="s">
        <v>1119</v>
      </c>
      <c r="X5" s="1">
        <v>43.9</v>
      </c>
      <c r="Y5" s="1">
        <v>60.3</v>
      </c>
      <c r="Z5" s="1">
        <v>34.7</v>
      </c>
      <c r="AB5" s="4">
        <f t="shared" ref="AB5:AD5" si="3">AVERAGE(D5,I5,N5,S5,X5)</f>
        <v>43.98</v>
      </c>
      <c r="AC5" s="4">
        <f t="shared" si="3"/>
        <v>60.38</v>
      </c>
      <c r="AD5" s="4">
        <f t="shared" si="3"/>
        <v>34.88</v>
      </c>
      <c r="AF5" s="4">
        <f t="shared" ref="AF5:AH5" si="4">STDEVP(D5,I5,N5,S5,X5)</f>
        <v>0.16</v>
      </c>
      <c r="AG5" s="4">
        <f t="shared" si="4"/>
        <v>0.16</v>
      </c>
      <c r="AH5" s="4">
        <f t="shared" si="4"/>
        <v>0.2712931993</v>
      </c>
    </row>
    <row r="6">
      <c r="A6" s="1">
        <v>3.0</v>
      </c>
      <c r="C6" s="1" t="s">
        <v>1120</v>
      </c>
      <c r="D6" s="1">
        <v>44.3</v>
      </c>
      <c r="E6" s="1">
        <v>60.7</v>
      </c>
      <c r="F6" s="1">
        <v>35.4</v>
      </c>
      <c r="H6" s="1" t="s">
        <v>908</v>
      </c>
      <c r="I6" s="1">
        <v>43.9</v>
      </c>
      <c r="J6" s="1">
        <v>60.3</v>
      </c>
      <c r="K6" s="1">
        <v>34.9</v>
      </c>
      <c r="M6" s="1" t="s">
        <v>1121</v>
      </c>
      <c r="N6" s="1">
        <v>43.9</v>
      </c>
      <c r="O6" s="1">
        <v>60.3</v>
      </c>
      <c r="P6" s="1">
        <v>34.7</v>
      </c>
      <c r="R6" s="1" t="s">
        <v>1122</v>
      </c>
      <c r="S6" s="1">
        <v>43.9</v>
      </c>
      <c r="T6" s="1">
        <v>60.3</v>
      </c>
      <c r="U6" s="1">
        <v>34.7</v>
      </c>
      <c r="W6" s="1" t="s">
        <v>1123</v>
      </c>
      <c r="X6" s="1">
        <v>43.9</v>
      </c>
      <c r="Y6" s="1">
        <v>60.3</v>
      </c>
      <c r="Z6" s="1">
        <v>34.7</v>
      </c>
      <c r="AB6" s="4">
        <f t="shared" ref="AB6:AD6" si="5">AVERAGE(D6,I6,N6,S6,X6)</f>
        <v>43.98</v>
      </c>
      <c r="AC6" s="4">
        <f t="shared" si="5"/>
        <v>60.38</v>
      </c>
      <c r="AD6" s="4">
        <f t="shared" si="5"/>
        <v>34.88</v>
      </c>
      <c r="AF6" s="4">
        <f t="shared" ref="AF6:AH6" si="6">STDEVP(D6,I6,N6,S6,X6)</f>
        <v>0.16</v>
      </c>
      <c r="AG6" s="4">
        <f t="shared" si="6"/>
        <v>0.16</v>
      </c>
      <c r="AH6" s="4">
        <f t="shared" si="6"/>
        <v>0.2712931993</v>
      </c>
    </row>
    <row r="7">
      <c r="A7" s="1">
        <v>4.0</v>
      </c>
      <c r="C7" s="1" t="s">
        <v>1124</v>
      </c>
      <c r="D7" s="1">
        <v>44.3</v>
      </c>
      <c r="E7" s="1">
        <v>60.7</v>
      </c>
      <c r="F7" s="1">
        <v>35.4</v>
      </c>
      <c r="H7" s="1" t="s">
        <v>827</v>
      </c>
      <c r="I7" s="1">
        <v>43.9</v>
      </c>
      <c r="J7" s="1">
        <v>60.3</v>
      </c>
      <c r="K7" s="1">
        <v>34.9</v>
      </c>
      <c r="M7" s="1" t="s">
        <v>1125</v>
      </c>
      <c r="N7" s="1">
        <v>43.9</v>
      </c>
      <c r="O7" s="1">
        <v>60.3</v>
      </c>
      <c r="P7" s="1">
        <v>34.7</v>
      </c>
      <c r="R7" s="1" t="s">
        <v>1126</v>
      </c>
      <c r="S7" s="1">
        <v>43.9</v>
      </c>
      <c r="T7" s="1">
        <v>60.3</v>
      </c>
      <c r="U7" s="1">
        <v>34.7</v>
      </c>
      <c r="W7" s="1" t="s">
        <v>1127</v>
      </c>
      <c r="X7" s="1">
        <v>43.9</v>
      </c>
      <c r="Y7" s="1">
        <v>60.3</v>
      </c>
      <c r="Z7" s="1">
        <v>34.7</v>
      </c>
      <c r="AB7" s="4">
        <f t="shared" ref="AB7:AD7" si="7">AVERAGE(D7,I7,N7,S7,X7)</f>
        <v>43.98</v>
      </c>
      <c r="AC7" s="4">
        <f t="shared" si="7"/>
        <v>60.38</v>
      </c>
      <c r="AD7" s="4">
        <f t="shared" si="7"/>
        <v>34.88</v>
      </c>
      <c r="AF7" s="4">
        <f t="shared" ref="AF7:AH7" si="8">STDEVP(D7,I7,N7,S7,X7)</f>
        <v>0.16</v>
      </c>
      <c r="AG7" s="4">
        <f t="shared" si="8"/>
        <v>0.16</v>
      </c>
      <c r="AH7" s="4">
        <f t="shared" si="8"/>
        <v>0.2712931993</v>
      </c>
    </row>
    <row r="8">
      <c r="A8" s="1">
        <v>5.0</v>
      </c>
      <c r="C8" s="1" t="s">
        <v>1128</v>
      </c>
      <c r="D8" s="1">
        <v>44.3</v>
      </c>
      <c r="E8" s="1">
        <v>60.7</v>
      </c>
      <c r="F8" s="1">
        <v>35.4</v>
      </c>
      <c r="H8" s="1" t="s">
        <v>1129</v>
      </c>
      <c r="I8" s="1">
        <v>43.9</v>
      </c>
      <c r="J8" s="1">
        <v>60.3</v>
      </c>
      <c r="K8" s="1">
        <v>34.9</v>
      </c>
      <c r="M8" s="1" t="s">
        <v>1130</v>
      </c>
      <c r="N8" s="1">
        <v>43.9</v>
      </c>
      <c r="O8" s="1">
        <v>60.3</v>
      </c>
      <c r="P8" s="1">
        <v>34.7</v>
      </c>
      <c r="R8" s="1" t="s">
        <v>1131</v>
      </c>
      <c r="S8" s="1">
        <v>43.9</v>
      </c>
      <c r="T8" s="1">
        <v>60.3</v>
      </c>
      <c r="U8" s="1">
        <v>34.7</v>
      </c>
      <c r="W8" s="1" t="s">
        <v>1132</v>
      </c>
      <c r="X8" s="1">
        <v>43.9</v>
      </c>
      <c r="Y8" s="1">
        <v>60.3</v>
      </c>
      <c r="Z8" s="1">
        <v>34.7</v>
      </c>
      <c r="AB8" s="4">
        <f t="shared" ref="AB8:AD8" si="9">AVERAGE(D8,I8,N8,S8,X8)</f>
        <v>43.98</v>
      </c>
      <c r="AC8" s="4">
        <f t="shared" si="9"/>
        <v>60.38</v>
      </c>
      <c r="AD8" s="4">
        <f t="shared" si="9"/>
        <v>34.88</v>
      </c>
      <c r="AF8" s="4">
        <f t="shared" ref="AF8:AH8" si="10">STDEVP(D8,I8,N8,S8,X8)</f>
        <v>0.16</v>
      </c>
      <c r="AG8" s="4">
        <f t="shared" si="10"/>
        <v>0.16</v>
      </c>
      <c r="AH8" s="4">
        <f t="shared" si="10"/>
        <v>0.2712931993</v>
      </c>
    </row>
    <row r="9">
      <c r="A9" s="1">
        <v>6.0</v>
      </c>
      <c r="C9" s="1" t="s">
        <v>1133</v>
      </c>
      <c r="D9" s="1">
        <v>44.3</v>
      </c>
      <c r="E9" s="1">
        <v>60.7</v>
      </c>
      <c r="F9" s="1">
        <v>35.4</v>
      </c>
      <c r="H9" s="1" t="s">
        <v>1134</v>
      </c>
      <c r="I9" s="1">
        <v>43.9</v>
      </c>
      <c r="J9" s="1">
        <v>60.3</v>
      </c>
      <c r="K9" s="1">
        <v>34.9</v>
      </c>
      <c r="M9" s="1" t="s">
        <v>1135</v>
      </c>
      <c r="N9" s="1">
        <v>43.9</v>
      </c>
      <c r="O9" s="1">
        <v>60.3</v>
      </c>
      <c r="P9" s="1">
        <v>34.9</v>
      </c>
      <c r="R9" s="1" t="s">
        <v>729</v>
      </c>
      <c r="S9" s="1">
        <v>46.9</v>
      </c>
      <c r="T9" s="1">
        <v>61.5</v>
      </c>
      <c r="U9" s="1">
        <v>39.0</v>
      </c>
      <c r="W9" s="1" t="s">
        <v>1136</v>
      </c>
      <c r="X9" s="1">
        <v>43.9</v>
      </c>
      <c r="Y9" s="1">
        <v>60.3</v>
      </c>
      <c r="Z9" s="1">
        <v>34.7</v>
      </c>
      <c r="AB9" s="4">
        <f t="shared" ref="AB9:AD9" si="11">AVERAGE(D9,I9,N9,S9,X9)</f>
        <v>44.58</v>
      </c>
      <c r="AC9" s="4">
        <f t="shared" si="11"/>
        <v>60.62</v>
      </c>
      <c r="AD9" s="4">
        <f t="shared" si="11"/>
        <v>35.78</v>
      </c>
      <c r="AF9" s="4">
        <f t="shared" ref="AF9:AH9" si="12">STDEVP(D9,I9,N9,S9,X9)</f>
        <v>1.170299107</v>
      </c>
      <c r="AG9" s="4">
        <f t="shared" si="12"/>
        <v>0.4664761516</v>
      </c>
      <c r="AH9" s="4">
        <f t="shared" si="12"/>
        <v>1.626530049</v>
      </c>
    </row>
    <row r="10">
      <c r="A10" s="1">
        <v>7.0</v>
      </c>
      <c r="C10" s="1" t="s">
        <v>1137</v>
      </c>
      <c r="D10" s="1">
        <v>44.3</v>
      </c>
      <c r="E10" s="1">
        <v>60.7</v>
      </c>
      <c r="F10" s="1">
        <v>35.4</v>
      </c>
      <c r="H10" s="1" t="s">
        <v>732</v>
      </c>
      <c r="I10" s="1">
        <v>43.9</v>
      </c>
      <c r="J10" s="1">
        <v>60.3</v>
      </c>
      <c r="K10" s="1">
        <v>34.9</v>
      </c>
      <c r="M10" s="1" t="s">
        <v>1138</v>
      </c>
      <c r="N10" s="1">
        <v>43.9</v>
      </c>
      <c r="O10" s="1">
        <v>60.3</v>
      </c>
      <c r="P10" s="1">
        <v>34.9</v>
      </c>
      <c r="R10" s="1" t="s">
        <v>1139</v>
      </c>
      <c r="S10" s="1">
        <v>48.0</v>
      </c>
      <c r="T10" s="1">
        <v>61.9</v>
      </c>
      <c r="U10" s="1">
        <v>40.6</v>
      </c>
      <c r="W10" s="1" t="s">
        <v>1140</v>
      </c>
      <c r="X10" s="1">
        <v>47.6</v>
      </c>
      <c r="Y10" s="1">
        <v>61.9</v>
      </c>
      <c r="Z10" s="1">
        <v>39.9</v>
      </c>
      <c r="AB10" s="4">
        <f t="shared" ref="AB10:AD10" si="13">AVERAGE(D10,I10,N10,S10,X10)</f>
        <v>45.54</v>
      </c>
      <c r="AC10" s="4">
        <f t="shared" si="13"/>
        <v>61.02</v>
      </c>
      <c r="AD10" s="4">
        <f t="shared" si="13"/>
        <v>37.14</v>
      </c>
      <c r="AF10" s="4">
        <f t="shared" ref="AF10:AH10" si="14">STDEVP(D10,I10,N10,S10,X10)</f>
        <v>1.855370583</v>
      </c>
      <c r="AG10" s="4">
        <f t="shared" si="14"/>
        <v>0.7332121112</v>
      </c>
      <c r="AH10" s="4">
        <f t="shared" si="14"/>
        <v>2.555464733</v>
      </c>
    </row>
    <row r="11">
      <c r="A11" s="1">
        <v>8.0</v>
      </c>
      <c r="C11" s="1" t="s">
        <v>1141</v>
      </c>
      <c r="D11" s="1">
        <v>44.3</v>
      </c>
      <c r="E11" s="1">
        <v>60.7</v>
      </c>
      <c r="F11" s="1">
        <v>35.4</v>
      </c>
      <c r="H11" s="1" t="s">
        <v>931</v>
      </c>
      <c r="I11" s="1">
        <v>43.9</v>
      </c>
      <c r="J11" s="1">
        <v>60.3</v>
      </c>
      <c r="K11" s="1">
        <v>34.9</v>
      </c>
      <c r="M11" s="1" t="s">
        <v>1142</v>
      </c>
      <c r="N11" s="1">
        <v>47.8</v>
      </c>
      <c r="O11" s="1">
        <v>61.9</v>
      </c>
      <c r="P11" s="1">
        <v>40.2</v>
      </c>
      <c r="R11" s="1" t="s">
        <v>1143</v>
      </c>
      <c r="S11" s="1">
        <v>48.0</v>
      </c>
      <c r="T11" s="1">
        <v>61.9</v>
      </c>
      <c r="U11" s="1">
        <v>40.6</v>
      </c>
      <c r="W11" s="1" t="s">
        <v>734</v>
      </c>
      <c r="X11" s="1">
        <v>47.6</v>
      </c>
      <c r="Y11" s="1">
        <v>61.9</v>
      </c>
      <c r="Z11" s="1">
        <v>39.9</v>
      </c>
      <c r="AB11" s="5">
        <f t="shared" ref="AB11:AD11" si="15">AVERAGE(D11,I11,N11,S11,X11)</f>
        <v>46.32</v>
      </c>
      <c r="AC11" s="4">
        <f t="shared" si="15"/>
        <v>61.34</v>
      </c>
      <c r="AD11" s="4">
        <f t="shared" si="15"/>
        <v>38.2</v>
      </c>
      <c r="AF11" s="4">
        <f t="shared" ref="AF11:AH11" si="16">STDEVP(D11,I11,N11,S11,X11)</f>
        <v>1.821428011</v>
      </c>
      <c r="AG11" s="4">
        <f t="shared" si="16"/>
        <v>0.697423831</v>
      </c>
      <c r="AH11" s="4">
        <f t="shared" si="16"/>
        <v>2.505194603</v>
      </c>
    </row>
    <row r="12">
      <c r="A12" s="1">
        <v>9.0</v>
      </c>
      <c r="C12" s="1" t="s">
        <v>1144</v>
      </c>
      <c r="D12" s="1">
        <v>44.3</v>
      </c>
      <c r="E12" s="1">
        <v>60.7</v>
      </c>
      <c r="F12" s="1">
        <v>35.4</v>
      </c>
      <c r="H12" s="1" t="s">
        <v>1145</v>
      </c>
      <c r="I12" s="1">
        <v>43.9</v>
      </c>
      <c r="J12" s="1">
        <v>60.3</v>
      </c>
      <c r="K12" s="1">
        <v>34.9</v>
      </c>
      <c r="M12" s="1" t="s">
        <v>1146</v>
      </c>
      <c r="N12" s="1">
        <v>47.8</v>
      </c>
      <c r="O12" s="1">
        <v>61.9</v>
      </c>
      <c r="P12" s="1">
        <v>40.2</v>
      </c>
      <c r="R12" s="1" t="s">
        <v>416</v>
      </c>
      <c r="S12" s="1">
        <v>48.0</v>
      </c>
      <c r="T12" s="1">
        <v>61.9</v>
      </c>
      <c r="U12" s="1">
        <v>40.6</v>
      </c>
      <c r="W12" s="1" t="s">
        <v>1147</v>
      </c>
      <c r="X12" s="1">
        <v>47.6</v>
      </c>
      <c r="Y12" s="1">
        <v>61.9</v>
      </c>
      <c r="Z12" s="1">
        <v>39.9</v>
      </c>
      <c r="AB12" s="5">
        <f t="shared" ref="AB12:AD12" si="17">AVERAGE(D12,I12,N12,S12,X12)</f>
        <v>46.32</v>
      </c>
      <c r="AC12" s="4">
        <f t="shared" si="17"/>
        <v>61.34</v>
      </c>
      <c r="AD12" s="4">
        <f t="shared" si="17"/>
        <v>38.2</v>
      </c>
      <c r="AF12" s="4">
        <f t="shared" ref="AF12:AH12" si="18">STDEVP(D12,I12,N12,S12,X12)</f>
        <v>1.821428011</v>
      </c>
      <c r="AG12" s="4">
        <f t="shared" si="18"/>
        <v>0.697423831</v>
      </c>
      <c r="AH12" s="4">
        <f t="shared" si="18"/>
        <v>2.505194603</v>
      </c>
    </row>
    <row r="13">
      <c r="A13" s="1">
        <v>10.0</v>
      </c>
      <c r="C13" s="1" t="s">
        <v>1148</v>
      </c>
      <c r="D13" s="1">
        <v>44.3</v>
      </c>
      <c r="E13" s="1">
        <v>60.7</v>
      </c>
      <c r="F13" s="1">
        <v>35.4</v>
      </c>
      <c r="H13" s="1" t="s">
        <v>746</v>
      </c>
      <c r="I13" s="1">
        <v>43.9</v>
      </c>
      <c r="J13" s="1">
        <v>60.3</v>
      </c>
      <c r="K13" s="1">
        <v>34.9</v>
      </c>
      <c r="M13" s="1" t="s">
        <v>1149</v>
      </c>
      <c r="N13" s="1">
        <v>47.8</v>
      </c>
      <c r="O13" s="1">
        <v>61.9</v>
      </c>
      <c r="P13" s="1">
        <v>40.2</v>
      </c>
      <c r="R13" s="1" t="s">
        <v>301</v>
      </c>
      <c r="S13" s="1">
        <v>48.0</v>
      </c>
      <c r="T13" s="1">
        <v>61.9</v>
      </c>
      <c r="U13" s="1">
        <v>40.6</v>
      </c>
      <c r="W13" s="1" t="s">
        <v>533</v>
      </c>
      <c r="X13" s="1">
        <v>47.6</v>
      </c>
      <c r="Y13" s="1">
        <v>61.9</v>
      </c>
      <c r="Z13" s="1">
        <v>39.9</v>
      </c>
      <c r="AB13" s="5">
        <f t="shared" ref="AB13:AD13" si="19">AVERAGE(D13,I13,N13,S13,X13)</f>
        <v>46.32</v>
      </c>
      <c r="AC13" s="4">
        <f t="shared" si="19"/>
        <v>61.34</v>
      </c>
      <c r="AD13" s="4">
        <f t="shared" si="19"/>
        <v>38.2</v>
      </c>
      <c r="AF13" s="4">
        <f t="shared" ref="AF13:AH13" si="20">STDEVP(D13,I13,N13,S13,X13)</f>
        <v>1.821428011</v>
      </c>
      <c r="AG13" s="4">
        <f t="shared" si="20"/>
        <v>0.697423831</v>
      </c>
      <c r="AH13" s="4">
        <f t="shared" si="20"/>
        <v>2.505194603</v>
      </c>
    </row>
    <row r="14">
      <c r="A14" s="1">
        <v>11.0</v>
      </c>
      <c r="C14" s="1" t="s">
        <v>1150</v>
      </c>
      <c r="D14" s="1">
        <v>44.3</v>
      </c>
      <c r="E14" s="1">
        <v>60.7</v>
      </c>
      <c r="F14" s="1">
        <v>35.4</v>
      </c>
      <c r="H14" s="1" t="s">
        <v>1151</v>
      </c>
      <c r="I14" s="1">
        <v>43.9</v>
      </c>
      <c r="J14" s="1">
        <v>60.3</v>
      </c>
      <c r="K14" s="1">
        <v>34.9</v>
      </c>
      <c r="M14" s="1" t="s">
        <v>534</v>
      </c>
      <c r="N14" s="1">
        <v>47.8</v>
      </c>
      <c r="O14" s="1">
        <v>61.9</v>
      </c>
      <c r="P14" s="1">
        <v>40.2</v>
      </c>
      <c r="R14" s="1" t="s">
        <v>1152</v>
      </c>
      <c r="S14" s="1">
        <v>48.0</v>
      </c>
      <c r="T14" s="1">
        <v>61.9</v>
      </c>
      <c r="U14" s="1">
        <v>40.6</v>
      </c>
      <c r="W14" s="1" t="s">
        <v>1153</v>
      </c>
      <c r="X14" s="1">
        <v>47.6</v>
      </c>
      <c r="Y14" s="1">
        <v>61.9</v>
      </c>
      <c r="Z14" s="1">
        <v>39.9</v>
      </c>
      <c r="AB14" s="6">
        <f t="shared" ref="AB14:AD14" si="21">AVERAGE(D14,I14,N14,S14,X14)</f>
        <v>46.32</v>
      </c>
      <c r="AC14" s="4">
        <f t="shared" si="21"/>
        <v>61.34</v>
      </c>
      <c r="AD14" s="4">
        <f t="shared" si="21"/>
        <v>38.2</v>
      </c>
      <c r="AF14" s="4">
        <f t="shared" ref="AF14:AH14" si="22">STDEVP(D14,I14,N14,S14,X14)</f>
        <v>1.821428011</v>
      </c>
      <c r="AG14" s="4">
        <f t="shared" si="22"/>
        <v>0.697423831</v>
      </c>
      <c r="AH14" s="4">
        <f t="shared" si="22"/>
        <v>2.505194603</v>
      </c>
    </row>
    <row r="15">
      <c r="A15" s="1">
        <v>12.0</v>
      </c>
      <c r="C15" s="1" t="s">
        <v>1154</v>
      </c>
      <c r="D15" s="1">
        <v>44.4</v>
      </c>
      <c r="E15" s="1">
        <v>60.7</v>
      </c>
      <c r="F15" s="1">
        <v>35.5</v>
      </c>
      <c r="H15" s="1" t="s">
        <v>1155</v>
      </c>
      <c r="I15" s="1">
        <v>43.9</v>
      </c>
      <c r="J15" s="1">
        <v>60.3</v>
      </c>
      <c r="K15" s="1">
        <v>34.9</v>
      </c>
      <c r="M15" s="1" t="s">
        <v>1156</v>
      </c>
      <c r="N15" s="1">
        <v>47.8</v>
      </c>
      <c r="O15" s="1">
        <v>61.9</v>
      </c>
      <c r="P15" s="1">
        <v>40.2</v>
      </c>
      <c r="R15" s="1" t="s">
        <v>1157</v>
      </c>
      <c r="S15" s="1">
        <v>48.0</v>
      </c>
      <c r="T15" s="1">
        <v>61.9</v>
      </c>
      <c r="U15" s="1">
        <v>40.6</v>
      </c>
      <c r="W15" s="1" t="s">
        <v>1158</v>
      </c>
      <c r="X15" s="1">
        <v>47.6</v>
      </c>
      <c r="Y15" s="1">
        <v>61.9</v>
      </c>
      <c r="Z15" s="1">
        <v>39.9</v>
      </c>
      <c r="AB15" s="7">
        <f t="shared" ref="AB15:AD15" si="23">AVERAGE(D15,I15,N15,S15,X15)</f>
        <v>46.34</v>
      </c>
      <c r="AC15" s="4">
        <f t="shared" si="23"/>
        <v>61.34</v>
      </c>
      <c r="AD15" s="4">
        <f t="shared" si="23"/>
        <v>38.22</v>
      </c>
      <c r="AF15" s="4">
        <f t="shared" ref="AF15:AH15" si="24">STDEVP(D15,I15,N15,S15,X15)</f>
        <v>1.799555501</v>
      </c>
      <c r="AG15" s="4">
        <f t="shared" si="24"/>
        <v>0.697423831</v>
      </c>
      <c r="AH15" s="4">
        <f t="shared" si="24"/>
        <v>2.483062625</v>
      </c>
    </row>
    <row r="16">
      <c r="A16" s="1">
        <v>13.0</v>
      </c>
      <c r="C16" s="1" t="s">
        <v>1159</v>
      </c>
      <c r="D16" s="1">
        <v>45.1</v>
      </c>
      <c r="E16" s="1">
        <v>60.7</v>
      </c>
      <c r="F16" s="1">
        <v>36.7</v>
      </c>
      <c r="H16" s="1" t="s">
        <v>1160</v>
      </c>
      <c r="I16" s="1">
        <v>43.9</v>
      </c>
      <c r="J16" s="1">
        <v>60.3</v>
      </c>
      <c r="K16" s="1">
        <v>34.9</v>
      </c>
      <c r="M16" s="1" t="s">
        <v>77</v>
      </c>
      <c r="N16" s="1">
        <v>47.8</v>
      </c>
      <c r="O16" s="1">
        <v>61.9</v>
      </c>
      <c r="P16" s="1">
        <v>40.2</v>
      </c>
      <c r="R16" s="1" t="s">
        <v>1161</v>
      </c>
      <c r="S16" s="1">
        <v>48.0</v>
      </c>
      <c r="T16" s="1">
        <v>61.9</v>
      </c>
      <c r="U16" s="1">
        <v>40.6</v>
      </c>
      <c r="W16" s="1" t="s">
        <v>1162</v>
      </c>
      <c r="X16" s="1">
        <v>47.6</v>
      </c>
      <c r="Y16" s="1">
        <v>61.9</v>
      </c>
      <c r="Z16" s="1">
        <v>39.9</v>
      </c>
      <c r="AB16" s="4">
        <f t="shared" ref="AB16:AD16" si="25">AVERAGE(D16,I16,N16,S16,X16)</f>
        <v>46.48</v>
      </c>
      <c r="AC16" s="4">
        <f t="shared" si="25"/>
        <v>61.34</v>
      </c>
      <c r="AD16" s="4">
        <f t="shared" si="25"/>
        <v>38.46</v>
      </c>
      <c r="AF16" s="4">
        <f t="shared" ref="AF16:AH16" si="26">STDEVP(D16,I16,N16,S16,X16)</f>
        <v>1.665412862</v>
      </c>
      <c r="AG16" s="4">
        <f t="shared" si="26"/>
        <v>0.697423831</v>
      </c>
      <c r="AH16" s="4">
        <f t="shared" si="26"/>
        <v>2.256191481</v>
      </c>
    </row>
    <row r="17">
      <c r="A17" s="1">
        <v>14.0</v>
      </c>
      <c r="C17" s="1" t="s">
        <v>1163</v>
      </c>
      <c r="D17" s="1">
        <v>47.6</v>
      </c>
      <c r="E17" s="1">
        <v>61.9</v>
      </c>
      <c r="F17" s="1">
        <v>39.7</v>
      </c>
      <c r="H17" s="1" t="s">
        <v>1065</v>
      </c>
      <c r="I17" s="1">
        <v>43.9</v>
      </c>
      <c r="J17" s="1">
        <v>60.3</v>
      </c>
      <c r="K17" s="1">
        <v>34.9</v>
      </c>
      <c r="M17" s="1" t="s">
        <v>1164</v>
      </c>
      <c r="N17" s="1">
        <v>47.8</v>
      </c>
      <c r="O17" s="1">
        <v>61.9</v>
      </c>
      <c r="P17" s="1">
        <v>40.2</v>
      </c>
      <c r="R17" s="1" t="s">
        <v>1165</v>
      </c>
      <c r="S17" s="1">
        <v>48.0</v>
      </c>
      <c r="T17" s="1">
        <v>61.9</v>
      </c>
      <c r="U17" s="1">
        <v>40.6</v>
      </c>
      <c r="W17" s="1" t="s">
        <v>1166</v>
      </c>
      <c r="X17" s="1">
        <v>47.6</v>
      </c>
      <c r="Y17" s="1">
        <v>61.9</v>
      </c>
      <c r="Z17" s="1">
        <v>39.9</v>
      </c>
      <c r="AB17" s="4">
        <f t="shared" ref="AB17:AD17" si="27">AVERAGE(D17,I17,N17,S17,X17)</f>
        <v>46.98</v>
      </c>
      <c r="AC17" s="4">
        <f t="shared" si="27"/>
        <v>61.58</v>
      </c>
      <c r="AD17" s="4">
        <f t="shared" si="27"/>
        <v>39.06</v>
      </c>
      <c r="AF17" s="4">
        <f t="shared" ref="AF17:AH17" si="28">STDEVP(D17,I17,N17,S17,X17)</f>
        <v>1.547126368</v>
      </c>
      <c r="AG17" s="4">
        <f t="shared" si="28"/>
        <v>0.64</v>
      </c>
      <c r="AH17" s="4">
        <f t="shared" si="28"/>
        <v>2.101999049</v>
      </c>
    </row>
    <row r="18">
      <c r="A18" s="1">
        <v>15.0</v>
      </c>
      <c r="C18" s="1" t="s">
        <v>1167</v>
      </c>
      <c r="D18" s="1">
        <v>47.6</v>
      </c>
      <c r="E18" s="1">
        <v>61.9</v>
      </c>
      <c r="F18" s="1">
        <v>39.7</v>
      </c>
      <c r="H18" s="1" t="s">
        <v>768</v>
      </c>
      <c r="I18" s="1">
        <v>43.9</v>
      </c>
      <c r="J18" s="1">
        <v>60.3</v>
      </c>
      <c r="K18" s="1">
        <v>34.9</v>
      </c>
      <c r="M18" s="1" t="s">
        <v>1168</v>
      </c>
      <c r="N18" s="1">
        <v>47.9</v>
      </c>
      <c r="O18" s="1">
        <v>61.9</v>
      </c>
      <c r="P18" s="1">
        <v>40.3</v>
      </c>
      <c r="R18" s="1" t="s">
        <v>1169</v>
      </c>
      <c r="S18" s="1">
        <v>48.0</v>
      </c>
      <c r="T18" s="1">
        <v>61.9</v>
      </c>
      <c r="U18" s="1">
        <v>40.6</v>
      </c>
      <c r="W18" s="1" t="s">
        <v>1170</v>
      </c>
      <c r="X18" s="1">
        <v>47.6</v>
      </c>
      <c r="Y18" s="1">
        <v>61.9</v>
      </c>
      <c r="Z18" s="1">
        <v>39.9</v>
      </c>
      <c r="AB18" s="4">
        <f t="shared" ref="AB18:AD18" si="29">AVERAGE(D18,I18,N18,S18,X18)</f>
        <v>47</v>
      </c>
      <c r="AC18" s="4">
        <f t="shared" si="29"/>
        <v>61.58</v>
      </c>
      <c r="AD18" s="4">
        <f t="shared" si="29"/>
        <v>39.08</v>
      </c>
      <c r="AF18" s="4">
        <f t="shared" ref="AF18:AH18" si="30">STDEVP(D18,I18,N18,S18,X18)</f>
        <v>1.558204094</v>
      </c>
      <c r="AG18" s="4">
        <f t="shared" si="30"/>
        <v>0.64</v>
      </c>
      <c r="AH18" s="4">
        <f t="shared" si="30"/>
        <v>2.113196631</v>
      </c>
    </row>
    <row r="19">
      <c r="A19" s="1">
        <v>16.0</v>
      </c>
      <c r="C19" s="1" t="s">
        <v>1171</v>
      </c>
      <c r="D19" s="1">
        <v>47.6</v>
      </c>
      <c r="E19" s="1">
        <v>61.9</v>
      </c>
      <c r="F19" s="1">
        <v>39.7</v>
      </c>
      <c r="H19" s="1" t="s">
        <v>1172</v>
      </c>
      <c r="I19" s="1">
        <v>43.9</v>
      </c>
      <c r="J19" s="1">
        <v>60.3</v>
      </c>
      <c r="K19" s="1">
        <v>34.9</v>
      </c>
      <c r="M19" s="1" t="s">
        <v>92</v>
      </c>
      <c r="N19" s="1">
        <v>47.9</v>
      </c>
      <c r="O19" s="1">
        <v>61.9</v>
      </c>
      <c r="P19" s="1">
        <v>40.3</v>
      </c>
      <c r="R19" s="1" t="s">
        <v>1173</v>
      </c>
      <c r="S19" s="1">
        <v>48.0</v>
      </c>
      <c r="T19" s="1">
        <v>61.9</v>
      </c>
      <c r="U19" s="1">
        <v>40.6</v>
      </c>
      <c r="W19" s="1" t="s">
        <v>449</v>
      </c>
      <c r="X19" s="1">
        <v>47.6</v>
      </c>
      <c r="Y19" s="1">
        <v>61.9</v>
      </c>
      <c r="Z19" s="1">
        <v>39.9</v>
      </c>
      <c r="AB19" s="4">
        <f t="shared" ref="AB19:AD19" si="31">AVERAGE(D19,I19,N19,S19,X19)</f>
        <v>47</v>
      </c>
      <c r="AC19" s="4">
        <f t="shared" si="31"/>
        <v>61.58</v>
      </c>
      <c r="AD19" s="4">
        <f t="shared" si="31"/>
        <v>39.08</v>
      </c>
      <c r="AF19" s="4">
        <f t="shared" ref="AF19:AH19" si="32">STDEVP(D19,I19,N19,S19,X19)</f>
        <v>1.558204094</v>
      </c>
      <c r="AG19" s="4">
        <f t="shared" si="32"/>
        <v>0.64</v>
      </c>
      <c r="AH19" s="4">
        <f t="shared" si="32"/>
        <v>2.113196631</v>
      </c>
    </row>
    <row r="20">
      <c r="A20" s="1">
        <v>17.0</v>
      </c>
      <c r="C20" s="1" t="s">
        <v>1174</v>
      </c>
      <c r="D20" s="1">
        <v>47.6</v>
      </c>
      <c r="E20" s="1">
        <v>61.9</v>
      </c>
      <c r="F20" s="1">
        <v>39.7</v>
      </c>
      <c r="H20" s="1" t="s">
        <v>1175</v>
      </c>
      <c r="I20" s="1">
        <v>43.9</v>
      </c>
      <c r="J20" s="1">
        <v>60.3</v>
      </c>
      <c r="K20" s="1">
        <v>34.9</v>
      </c>
      <c r="M20" s="1" t="s">
        <v>1176</v>
      </c>
      <c r="N20" s="1">
        <v>47.9</v>
      </c>
      <c r="O20" s="1">
        <v>61.9</v>
      </c>
      <c r="P20" s="1">
        <v>40.3</v>
      </c>
      <c r="R20" s="1" t="s">
        <v>1177</v>
      </c>
      <c r="S20" s="1">
        <v>48.0</v>
      </c>
      <c r="T20" s="1">
        <v>61.9</v>
      </c>
      <c r="U20" s="1">
        <v>40.6</v>
      </c>
      <c r="W20" s="1" t="s">
        <v>454</v>
      </c>
      <c r="X20" s="1">
        <v>47.6</v>
      </c>
      <c r="Y20" s="1">
        <v>61.9</v>
      </c>
      <c r="Z20" s="1">
        <v>39.9</v>
      </c>
      <c r="AB20" s="4">
        <f t="shared" ref="AB20:AD20" si="33">AVERAGE(D20,I20,N20,S20,X20)</f>
        <v>47</v>
      </c>
      <c r="AC20" s="4">
        <f t="shared" si="33"/>
        <v>61.58</v>
      </c>
      <c r="AD20" s="4">
        <f t="shared" si="33"/>
        <v>39.08</v>
      </c>
      <c r="AF20" s="4">
        <f t="shared" ref="AF20:AH20" si="34">STDEVP(D20,I20,N20,S20,X20)</f>
        <v>1.558204094</v>
      </c>
      <c r="AG20" s="4">
        <f t="shared" si="34"/>
        <v>0.64</v>
      </c>
      <c r="AH20" s="4">
        <f t="shared" si="34"/>
        <v>2.113196631</v>
      </c>
    </row>
    <row r="21">
      <c r="A21" s="1">
        <v>18.0</v>
      </c>
      <c r="C21" s="1" t="s">
        <v>1178</v>
      </c>
      <c r="D21" s="1">
        <v>47.6</v>
      </c>
      <c r="E21" s="1">
        <v>61.9</v>
      </c>
      <c r="F21" s="1">
        <v>39.7</v>
      </c>
      <c r="H21" s="1" t="s">
        <v>1179</v>
      </c>
      <c r="I21" s="1">
        <v>43.9</v>
      </c>
      <c r="J21" s="1">
        <v>60.3</v>
      </c>
      <c r="K21" s="1">
        <v>34.9</v>
      </c>
      <c r="M21" s="1" t="s">
        <v>1180</v>
      </c>
      <c r="N21" s="1">
        <v>47.9</v>
      </c>
      <c r="O21" s="1">
        <v>61.9</v>
      </c>
      <c r="P21" s="1">
        <v>40.3</v>
      </c>
      <c r="R21" s="1" t="s">
        <v>1181</v>
      </c>
      <c r="S21" s="1">
        <v>48.0</v>
      </c>
      <c r="T21" s="1">
        <v>61.9</v>
      </c>
      <c r="U21" s="1">
        <v>40.6</v>
      </c>
      <c r="W21" s="1" t="s">
        <v>459</v>
      </c>
      <c r="X21" s="1">
        <v>47.6</v>
      </c>
      <c r="Y21" s="1">
        <v>61.9</v>
      </c>
      <c r="Z21" s="1">
        <v>39.9</v>
      </c>
      <c r="AB21" s="4">
        <f t="shared" ref="AB21:AD21" si="35">AVERAGE(D21,I21,N21,S21,X21)</f>
        <v>47</v>
      </c>
      <c r="AC21" s="4">
        <f t="shared" si="35"/>
        <v>61.58</v>
      </c>
      <c r="AD21" s="4">
        <f t="shared" si="35"/>
        <v>39.08</v>
      </c>
      <c r="AF21" s="4">
        <f t="shared" ref="AF21:AH21" si="36">STDEVP(D21,I21,N21,S21,X21)</f>
        <v>1.558204094</v>
      </c>
      <c r="AG21" s="4">
        <f t="shared" si="36"/>
        <v>0.64</v>
      </c>
      <c r="AH21" s="4">
        <f t="shared" si="36"/>
        <v>2.113196631</v>
      </c>
    </row>
    <row r="22">
      <c r="A22" s="1">
        <v>19.0</v>
      </c>
      <c r="C22" s="1" t="s">
        <v>1182</v>
      </c>
      <c r="D22" s="1">
        <v>47.6</v>
      </c>
      <c r="E22" s="1">
        <v>61.9</v>
      </c>
      <c r="F22" s="1">
        <v>39.7</v>
      </c>
      <c r="H22" s="1" t="s">
        <v>981</v>
      </c>
      <c r="I22" s="1">
        <v>43.9</v>
      </c>
      <c r="J22" s="1">
        <v>60.3</v>
      </c>
      <c r="K22" s="1">
        <v>34.9</v>
      </c>
      <c r="M22" s="1" t="s">
        <v>105</v>
      </c>
      <c r="N22" s="1">
        <v>47.9</v>
      </c>
      <c r="O22" s="1">
        <v>61.9</v>
      </c>
      <c r="P22" s="1">
        <v>40.3</v>
      </c>
      <c r="R22" s="1" t="s">
        <v>1183</v>
      </c>
      <c r="S22" s="1">
        <v>48.0</v>
      </c>
      <c r="T22" s="1">
        <v>61.9</v>
      </c>
      <c r="U22" s="1">
        <v>40.6</v>
      </c>
      <c r="W22" s="1" t="s">
        <v>1184</v>
      </c>
      <c r="X22" s="1">
        <v>47.9</v>
      </c>
      <c r="Y22" s="1">
        <v>61.9</v>
      </c>
      <c r="Z22" s="1">
        <v>40.5</v>
      </c>
      <c r="AB22" s="4">
        <f t="shared" ref="AB22:AD22" si="37">AVERAGE(D22,I22,N22,S22,X22)</f>
        <v>47.06</v>
      </c>
      <c r="AC22" s="4">
        <f t="shared" si="37"/>
        <v>61.58</v>
      </c>
      <c r="AD22" s="4">
        <f t="shared" si="37"/>
        <v>39.2</v>
      </c>
      <c r="AF22" s="4">
        <f t="shared" ref="AF22:AH22" si="38">STDEVP(D22,I22,N22,S22,X22)</f>
        <v>1.585685971</v>
      </c>
      <c r="AG22" s="4">
        <f t="shared" si="38"/>
        <v>0.64</v>
      </c>
      <c r="AH22" s="4">
        <f t="shared" si="38"/>
        <v>2.172556098</v>
      </c>
    </row>
    <row r="23">
      <c r="A23" s="1">
        <v>20.0</v>
      </c>
      <c r="C23" s="1" t="s">
        <v>1185</v>
      </c>
      <c r="D23" s="1">
        <v>47.6</v>
      </c>
      <c r="E23" s="1">
        <v>61.9</v>
      </c>
      <c r="F23" s="1">
        <v>39.9</v>
      </c>
      <c r="H23" s="1" t="s">
        <v>986</v>
      </c>
      <c r="I23" s="1">
        <v>43.9</v>
      </c>
      <c r="J23" s="1">
        <v>60.3</v>
      </c>
      <c r="K23" s="1">
        <v>34.9</v>
      </c>
      <c r="M23" s="1" t="s">
        <v>1186</v>
      </c>
      <c r="N23" s="1">
        <v>47.9</v>
      </c>
      <c r="O23" s="1">
        <v>61.9</v>
      </c>
      <c r="P23" s="1">
        <v>40.3</v>
      </c>
      <c r="R23" s="1" t="s">
        <v>1187</v>
      </c>
      <c r="S23" s="1">
        <v>48.0</v>
      </c>
      <c r="T23" s="1">
        <v>61.9</v>
      </c>
      <c r="U23" s="1">
        <v>40.6</v>
      </c>
      <c r="W23" s="1" t="s">
        <v>1188</v>
      </c>
      <c r="X23" s="1">
        <v>47.9</v>
      </c>
      <c r="Y23" s="1">
        <v>61.9</v>
      </c>
      <c r="Z23" s="1">
        <v>40.5</v>
      </c>
      <c r="AB23" s="4">
        <f t="shared" ref="AB23:AD23" si="39">AVERAGE(D23,I23,N23,S23,X23)</f>
        <v>47.06</v>
      </c>
      <c r="AC23" s="4">
        <f t="shared" si="39"/>
        <v>61.58</v>
      </c>
      <c r="AD23" s="4">
        <f t="shared" si="39"/>
        <v>39.24</v>
      </c>
      <c r="AF23" s="4">
        <f t="shared" ref="AF23:AH23" si="40">STDEVP(D23,I23,N23,S23,X23)</f>
        <v>1.585685971</v>
      </c>
      <c r="AG23" s="4">
        <f t="shared" si="40"/>
        <v>0.64</v>
      </c>
      <c r="AH23" s="4">
        <f t="shared" si="40"/>
        <v>2.183208648</v>
      </c>
    </row>
    <row r="24">
      <c r="A24" s="1">
        <v>21.0</v>
      </c>
      <c r="C24" s="1" t="s">
        <v>470</v>
      </c>
      <c r="D24" s="1">
        <v>47.6</v>
      </c>
      <c r="E24" s="1">
        <v>61.9</v>
      </c>
      <c r="F24" s="1">
        <v>39.9</v>
      </c>
      <c r="H24" s="1" t="s">
        <v>1189</v>
      </c>
      <c r="I24" s="1">
        <v>43.9</v>
      </c>
      <c r="J24" s="1">
        <v>60.3</v>
      </c>
      <c r="K24" s="1">
        <v>34.9</v>
      </c>
      <c r="M24" s="1" t="s">
        <v>357</v>
      </c>
      <c r="N24" s="1">
        <v>47.9</v>
      </c>
      <c r="O24" s="1">
        <v>61.9</v>
      </c>
      <c r="P24" s="1">
        <v>40.3</v>
      </c>
      <c r="R24" s="1" t="s">
        <v>1190</v>
      </c>
      <c r="S24" s="1">
        <v>48.0</v>
      </c>
      <c r="T24" s="1">
        <v>61.9</v>
      </c>
      <c r="U24" s="1">
        <v>40.6</v>
      </c>
      <c r="W24" s="1" t="s">
        <v>358</v>
      </c>
      <c r="X24" s="1">
        <v>47.9</v>
      </c>
      <c r="Y24" s="1">
        <v>61.9</v>
      </c>
      <c r="Z24" s="1">
        <v>40.5</v>
      </c>
      <c r="AB24" s="4">
        <f t="shared" ref="AB24:AD24" si="41">AVERAGE(D24,I24,N24,S24,X24)</f>
        <v>47.06</v>
      </c>
      <c r="AC24" s="4">
        <f t="shared" si="41"/>
        <v>61.58</v>
      </c>
      <c r="AD24" s="4">
        <f t="shared" si="41"/>
        <v>39.24</v>
      </c>
      <c r="AF24" s="4">
        <f t="shared" ref="AF24:AH24" si="42">STDEVP(D24,I24,N24,S24,X24)</f>
        <v>1.585685971</v>
      </c>
      <c r="AG24" s="4">
        <f t="shared" si="42"/>
        <v>0.64</v>
      </c>
      <c r="AH24" s="4">
        <f t="shared" si="42"/>
        <v>2.183208648</v>
      </c>
    </row>
    <row r="25">
      <c r="A25" s="1">
        <v>22.0</v>
      </c>
      <c r="C25" s="1" t="s">
        <v>1191</v>
      </c>
      <c r="D25" s="1">
        <v>47.6</v>
      </c>
      <c r="E25" s="1">
        <v>61.9</v>
      </c>
      <c r="F25" s="1">
        <v>39.9</v>
      </c>
      <c r="H25" s="1" t="s">
        <v>1192</v>
      </c>
      <c r="I25" s="1">
        <v>43.9</v>
      </c>
      <c r="J25" s="1">
        <v>60.3</v>
      </c>
      <c r="K25" s="1">
        <v>34.9</v>
      </c>
      <c r="M25" s="1" t="s">
        <v>1193</v>
      </c>
      <c r="N25" s="1">
        <v>47.9</v>
      </c>
      <c r="O25" s="1">
        <v>61.9</v>
      </c>
      <c r="P25" s="1">
        <v>40.3</v>
      </c>
      <c r="R25" s="1" t="s">
        <v>1194</v>
      </c>
      <c r="S25" s="1">
        <v>48.0</v>
      </c>
      <c r="T25" s="1">
        <v>61.9</v>
      </c>
      <c r="U25" s="1">
        <v>40.6</v>
      </c>
      <c r="W25" s="1" t="s">
        <v>1195</v>
      </c>
      <c r="X25" s="1">
        <v>47.9</v>
      </c>
      <c r="Y25" s="1">
        <v>61.9</v>
      </c>
      <c r="Z25" s="1">
        <v>40.5</v>
      </c>
      <c r="AB25" s="4">
        <f t="shared" ref="AB25:AD25" si="43">AVERAGE(D25,I25,N25,S25,X25)</f>
        <v>47.06</v>
      </c>
      <c r="AC25" s="4">
        <f t="shared" si="43"/>
        <v>61.58</v>
      </c>
      <c r="AD25" s="4">
        <f t="shared" si="43"/>
        <v>39.24</v>
      </c>
      <c r="AF25" s="4">
        <f t="shared" ref="AF25:AH25" si="44">STDEVP(D25,I25,N25,S25,X25)</f>
        <v>1.585685971</v>
      </c>
      <c r="AG25" s="4">
        <f t="shared" si="44"/>
        <v>0.64</v>
      </c>
      <c r="AH25" s="4">
        <f t="shared" si="44"/>
        <v>2.183208648</v>
      </c>
    </row>
    <row r="26">
      <c r="A26" s="1">
        <v>23.0</v>
      </c>
      <c r="C26" s="1" t="s">
        <v>1196</v>
      </c>
      <c r="D26" s="1">
        <v>47.6</v>
      </c>
      <c r="E26" s="1">
        <v>61.9</v>
      </c>
      <c r="F26" s="1">
        <v>39.9</v>
      </c>
      <c r="H26" s="1" t="s">
        <v>1103</v>
      </c>
      <c r="I26" s="1">
        <v>45.0</v>
      </c>
      <c r="J26" s="1">
        <v>60.7</v>
      </c>
      <c r="K26" s="1">
        <v>36.2</v>
      </c>
      <c r="M26" s="1" t="s">
        <v>1197</v>
      </c>
      <c r="N26" s="1">
        <v>47.9</v>
      </c>
      <c r="O26" s="1">
        <v>61.9</v>
      </c>
      <c r="P26" s="1">
        <v>40.3</v>
      </c>
      <c r="R26" s="1" t="s">
        <v>1198</v>
      </c>
      <c r="S26" s="1">
        <v>48.0</v>
      </c>
      <c r="T26" s="1">
        <v>61.9</v>
      </c>
      <c r="U26" s="1">
        <v>40.6</v>
      </c>
      <c r="W26" s="1" t="s">
        <v>477</v>
      </c>
      <c r="X26" s="1">
        <v>47.9</v>
      </c>
      <c r="Y26" s="1">
        <v>61.9</v>
      </c>
      <c r="Z26" s="1">
        <v>40.5</v>
      </c>
      <c r="AB26" s="4">
        <f t="shared" ref="AB26:AD26" si="45">AVERAGE(D26,I26,N26,S26,X26)</f>
        <v>47.28</v>
      </c>
      <c r="AC26" s="4">
        <f t="shared" si="45"/>
        <v>61.66</v>
      </c>
      <c r="AD26" s="4">
        <f t="shared" si="45"/>
        <v>39.5</v>
      </c>
      <c r="AF26" s="4">
        <f t="shared" ref="AF26:AH26" si="46">STDEVP(D26,I26,N26,S26,X26)</f>
        <v>1.147867588</v>
      </c>
      <c r="AG26" s="4">
        <f t="shared" si="46"/>
        <v>0.48</v>
      </c>
      <c r="AH26" s="4">
        <f t="shared" si="46"/>
        <v>1.6673332</v>
      </c>
    </row>
    <row r="27">
      <c r="A27" s="1">
        <v>24.0</v>
      </c>
      <c r="C27" s="1" t="s">
        <v>1199</v>
      </c>
      <c r="D27" s="1">
        <v>47.6</v>
      </c>
      <c r="E27" s="1">
        <v>61.9</v>
      </c>
      <c r="F27" s="1">
        <v>39.9</v>
      </c>
      <c r="H27" s="1" t="s">
        <v>1200</v>
      </c>
      <c r="I27" s="1">
        <v>47.8</v>
      </c>
      <c r="J27" s="1">
        <v>61.9</v>
      </c>
      <c r="K27" s="1">
        <v>40.2</v>
      </c>
      <c r="M27" s="1" t="s">
        <v>130</v>
      </c>
      <c r="N27" s="1">
        <v>47.9</v>
      </c>
      <c r="O27" s="1">
        <v>61.9</v>
      </c>
      <c r="P27" s="1">
        <v>40.3</v>
      </c>
      <c r="R27" s="1" t="s">
        <v>1201</v>
      </c>
      <c r="S27" s="1">
        <v>48.0</v>
      </c>
      <c r="T27" s="1">
        <v>61.9</v>
      </c>
      <c r="U27" s="1">
        <v>40.6</v>
      </c>
      <c r="W27" s="1" t="s">
        <v>1202</v>
      </c>
      <c r="X27" s="1">
        <v>47.9</v>
      </c>
      <c r="Y27" s="1">
        <v>61.9</v>
      </c>
      <c r="Z27" s="1">
        <v>40.5</v>
      </c>
      <c r="AB27" s="4">
        <f t="shared" ref="AB27:AD27" si="47">AVERAGE(D27,I27,N27,S27,X27)</f>
        <v>47.84</v>
      </c>
      <c r="AC27" s="4">
        <f t="shared" si="47"/>
        <v>61.9</v>
      </c>
      <c r="AD27" s="4">
        <f t="shared" si="47"/>
        <v>40.3</v>
      </c>
      <c r="AF27" s="4">
        <f t="shared" ref="AF27:AH27" si="48">STDEVP(D27,I27,N27,S27,X27)</f>
        <v>0.1356465997</v>
      </c>
      <c r="AG27" s="4">
        <f t="shared" si="48"/>
        <v>0</v>
      </c>
      <c r="AH27" s="4">
        <f t="shared" si="48"/>
        <v>0.2449489743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135</v>
      </c>
      <c r="F1" s="1" t="s">
        <v>2</v>
      </c>
      <c r="J1" s="1" t="s">
        <v>136</v>
      </c>
      <c r="K1" s="1" t="s">
        <v>2</v>
      </c>
      <c r="O1" s="1" t="s">
        <v>137</v>
      </c>
      <c r="P1" s="1" t="s">
        <v>2</v>
      </c>
      <c r="T1" s="1" t="s">
        <v>138</v>
      </c>
      <c r="U1" s="1" t="s">
        <v>2</v>
      </c>
      <c r="Y1" s="1" t="s">
        <v>139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2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1203</v>
      </c>
      <c r="D3" s="1">
        <v>47.8</v>
      </c>
      <c r="E3" s="1">
        <v>61.9</v>
      </c>
      <c r="F3" s="1">
        <v>40.8</v>
      </c>
      <c r="H3" s="1" t="s">
        <v>1204</v>
      </c>
      <c r="I3" s="1">
        <v>47.7</v>
      </c>
      <c r="J3" s="1">
        <v>61.9</v>
      </c>
      <c r="K3" s="1">
        <v>40.7</v>
      </c>
      <c r="M3" s="1" t="s">
        <v>1205</v>
      </c>
      <c r="N3" s="1">
        <v>47.8</v>
      </c>
      <c r="O3" s="1">
        <v>61.9</v>
      </c>
      <c r="P3" s="1">
        <v>40.8</v>
      </c>
      <c r="R3" s="1" t="s">
        <v>1206</v>
      </c>
      <c r="S3" s="1">
        <v>47.7</v>
      </c>
      <c r="T3" s="1">
        <v>61.9</v>
      </c>
      <c r="U3" s="1">
        <v>40.7</v>
      </c>
      <c r="W3" s="1" t="s">
        <v>1207</v>
      </c>
      <c r="X3" s="1">
        <v>48.0</v>
      </c>
      <c r="Y3" s="1">
        <v>61.9</v>
      </c>
      <c r="Z3" s="1">
        <v>41.1</v>
      </c>
      <c r="AB3" s="4">
        <f t="shared" ref="AB3:AD3" si="1">AVERAGE(D3,I3,N3,S3,X3)</f>
        <v>47.8</v>
      </c>
      <c r="AC3" s="4">
        <f t="shared" si="1"/>
        <v>61.9</v>
      </c>
      <c r="AD3" s="4">
        <f t="shared" si="1"/>
        <v>40.82</v>
      </c>
      <c r="AF3" s="4">
        <f t="shared" ref="AF3:AH3" si="2">STDEVP(D3,I3,N3,S3,X3)</f>
        <v>0.1095445115</v>
      </c>
      <c r="AG3" s="4">
        <f t="shared" si="2"/>
        <v>0</v>
      </c>
      <c r="AH3" s="4">
        <f t="shared" si="2"/>
        <v>0.1469693846</v>
      </c>
    </row>
    <row r="4">
      <c r="A4" s="1">
        <v>2.0</v>
      </c>
      <c r="C4" s="1" t="s">
        <v>1208</v>
      </c>
      <c r="D4" s="1">
        <v>47.8</v>
      </c>
      <c r="E4" s="1">
        <v>61.9</v>
      </c>
      <c r="F4" s="1">
        <v>40.8</v>
      </c>
      <c r="H4" s="1" t="s">
        <v>1209</v>
      </c>
      <c r="I4" s="1">
        <v>47.8</v>
      </c>
      <c r="J4" s="1">
        <v>61.9</v>
      </c>
      <c r="K4" s="1">
        <v>40.8</v>
      </c>
      <c r="M4" s="1" t="s">
        <v>1210</v>
      </c>
      <c r="N4" s="1">
        <v>47.8</v>
      </c>
      <c r="O4" s="1">
        <v>61.9</v>
      </c>
      <c r="P4" s="1">
        <v>40.8</v>
      </c>
      <c r="R4" s="1" t="s">
        <v>1211</v>
      </c>
      <c r="S4" s="1">
        <v>47.8</v>
      </c>
      <c r="T4" s="1">
        <v>61.9</v>
      </c>
      <c r="U4" s="1">
        <v>40.9</v>
      </c>
      <c r="W4" s="1" t="s">
        <v>1212</v>
      </c>
      <c r="X4" s="1">
        <v>48.0</v>
      </c>
      <c r="Y4" s="1">
        <v>61.9</v>
      </c>
      <c r="Z4" s="1">
        <v>41.1</v>
      </c>
      <c r="AB4" s="4">
        <f t="shared" ref="AB4:AD4" si="3">AVERAGE(D4,I4,N4,S4,X4)</f>
        <v>47.84</v>
      </c>
      <c r="AC4" s="4">
        <f t="shared" si="3"/>
        <v>61.9</v>
      </c>
      <c r="AD4" s="4">
        <f t="shared" si="3"/>
        <v>40.88</v>
      </c>
      <c r="AF4" s="4">
        <f t="shared" ref="AF4:AH4" si="4">STDEVP(D4,I4,N4,S4,X4)</f>
        <v>0.08</v>
      </c>
      <c r="AG4" s="4">
        <f t="shared" si="4"/>
        <v>0</v>
      </c>
      <c r="AH4" s="4">
        <f t="shared" si="4"/>
        <v>0.1166190379</v>
      </c>
    </row>
    <row r="5">
      <c r="A5" s="1">
        <v>3.0</v>
      </c>
      <c r="C5" s="1" t="s">
        <v>1213</v>
      </c>
      <c r="D5" s="1">
        <v>47.8</v>
      </c>
      <c r="E5" s="1">
        <v>61.9</v>
      </c>
      <c r="F5" s="1">
        <v>40.8</v>
      </c>
      <c r="H5" s="1" t="s">
        <v>1214</v>
      </c>
      <c r="I5" s="1">
        <v>47.8</v>
      </c>
      <c r="J5" s="1">
        <v>61.9</v>
      </c>
      <c r="K5" s="1">
        <v>40.8</v>
      </c>
      <c r="M5" s="1" t="s">
        <v>1213</v>
      </c>
      <c r="N5" s="1">
        <v>47.8</v>
      </c>
      <c r="O5" s="1">
        <v>61.9</v>
      </c>
      <c r="P5" s="1">
        <v>40.8</v>
      </c>
      <c r="R5" s="1" t="s">
        <v>1215</v>
      </c>
      <c r="S5" s="1">
        <v>47.8</v>
      </c>
      <c r="T5" s="1">
        <v>61.9</v>
      </c>
      <c r="U5" s="1">
        <v>40.9</v>
      </c>
      <c r="W5" s="1" t="s">
        <v>1216</v>
      </c>
      <c r="X5" s="1">
        <v>48.0</v>
      </c>
      <c r="Y5" s="1">
        <v>61.9</v>
      </c>
      <c r="Z5" s="1">
        <v>41.1</v>
      </c>
      <c r="AB5" s="4">
        <f t="shared" ref="AB5:AD5" si="5">AVERAGE(D5,I5,N5,S5,X5)</f>
        <v>47.84</v>
      </c>
      <c r="AC5" s="4">
        <f t="shared" si="5"/>
        <v>61.9</v>
      </c>
      <c r="AD5" s="4">
        <f t="shared" si="5"/>
        <v>40.88</v>
      </c>
      <c r="AF5" s="4">
        <f t="shared" ref="AF5:AH5" si="6">STDEVP(D5,I5,N5,S5,X5)</f>
        <v>0.08</v>
      </c>
      <c r="AG5" s="4">
        <f t="shared" si="6"/>
        <v>0</v>
      </c>
      <c r="AH5" s="4">
        <f t="shared" si="6"/>
        <v>0.1166190379</v>
      </c>
    </row>
    <row r="6">
      <c r="A6" s="1">
        <v>4.0</v>
      </c>
      <c r="C6" s="1" t="s">
        <v>395</v>
      </c>
      <c r="D6" s="1">
        <v>47.8</v>
      </c>
      <c r="E6" s="1">
        <v>61.9</v>
      </c>
      <c r="F6" s="1">
        <v>40.8</v>
      </c>
      <c r="H6" s="1" t="s">
        <v>1217</v>
      </c>
      <c r="I6" s="1">
        <v>47.8</v>
      </c>
      <c r="J6" s="1">
        <v>61.9</v>
      </c>
      <c r="K6" s="1">
        <v>40.8</v>
      </c>
      <c r="M6" s="1" t="s">
        <v>395</v>
      </c>
      <c r="N6" s="1">
        <v>47.8</v>
      </c>
      <c r="O6" s="1">
        <v>61.9</v>
      </c>
      <c r="P6" s="1">
        <v>40.8</v>
      </c>
      <c r="R6" s="1" t="s">
        <v>395</v>
      </c>
      <c r="S6" s="1">
        <v>47.8</v>
      </c>
      <c r="T6" s="1">
        <v>61.9</v>
      </c>
      <c r="U6" s="1">
        <v>40.9</v>
      </c>
      <c r="W6" s="1" t="s">
        <v>1218</v>
      </c>
      <c r="X6" s="1">
        <v>48.0</v>
      </c>
      <c r="Y6" s="1">
        <v>61.9</v>
      </c>
      <c r="Z6" s="1">
        <v>41.1</v>
      </c>
      <c r="AB6" s="4">
        <f t="shared" ref="AB6:AD6" si="7">AVERAGE(D6,I6,N6,S6,X6)</f>
        <v>47.84</v>
      </c>
      <c r="AC6" s="4">
        <f t="shared" si="7"/>
        <v>61.9</v>
      </c>
      <c r="AD6" s="4">
        <f t="shared" si="7"/>
        <v>40.88</v>
      </c>
      <c r="AF6" s="4">
        <f t="shared" ref="AF6:AH6" si="8">STDEVP(D6,I6,N6,S6,X6)</f>
        <v>0.08</v>
      </c>
      <c r="AG6" s="4">
        <f t="shared" si="8"/>
        <v>0</v>
      </c>
      <c r="AH6" s="4">
        <f t="shared" si="8"/>
        <v>0.1166190379</v>
      </c>
    </row>
    <row r="7">
      <c r="A7" s="1">
        <v>5.0</v>
      </c>
      <c r="C7" s="1" t="s">
        <v>1219</v>
      </c>
      <c r="D7" s="1">
        <v>47.8</v>
      </c>
      <c r="E7" s="1">
        <v>61.9</v>
      </c>
      <c r="F7" s="1">
        <v>40.8</v>
      </c>
      <c r="H7" s="1" t="s">
        <v>1220</v>
      </c>
      <c r="I7" s="1">
        <v>47.8</v>
      </c>
      <c r="J7" s="1">
        <v>61.9</v>
      </c>
      <c r="K7" s="1">
        <v>40.8</v>
      </c>
      <c r="M7" s="1" t="s">
        <v>1221</v>
      </c>
      <c r="N7" s="1">
        <v>47.8</v>
      </c>
      <c r="O7" s="1">
        <v>61.9</v>
      </c>
      <c r="P7" s="1">
        <v>40.8</v>
      </c>
      <c r="R7" s="1" t="s">
        <v>1219</v>
      </c>
      <c r="S7" s="1">
        <v>47.8</v>
      </c>
      <c r="T7" s="1">
        <v>61.9</v>
      </c>
      <c r="U7" s="1">
        <v>40.9</v>
      </c>
      <c r="W7" s="1" t="s">
        <v>1222</v>
      </c>
      <c r="X7" s="1">
        <v>48.0</v>
      </c>
      <c r="Y7" s="1">
        <v>61.9</v>
      </c>
      <c r="Z7" s="1">
        <v>41.1</v>
      </c>
      <c r="AB7" s="4">
        <f t="shared" ref="AB7:AD7" si="9">AVERAGE(D7,I7,N7,S7,X7)</f>
        <v>47.84</v>
      </c>
      <c r="AC7" s="4">
        <f t="shared" si="9"/>
        <v>61.9</v>
      </c>
      <c r="AD7" s="4">
        <f t="shared" si="9"/>
        <v>40.88</v>
      </c>
      <c r="AF7" s="4">
        <f t="shared" ref="AF7:AH7" si="10">STDEVP(D7,I7,N7,S7,X7)</f>
        <v>0.08</v>
      </c>
      <c r="AG7" s="4">
        <f t="shared" si="10"/>
        <v>0</v>
      </c>
      <c r="AH7" s="4">
        <f t="shared" si="10"/>
        <v>0.1166190379</v>
      </c>
    </row>
    <row r="8">
      <c r="A8" s="1">
        <v>6.0</v>
      </c>
      <c r="C8" s="1" t="s">
        <v>1223</v>
      </c>
      <c r="D8" s="1">
        <v>47.8</v>
      </c>
      <c r="E8" s="1">
        <v>61.9</v>
      </c>
      <c r="F8" s="1">
        <v>40.8</v>
      </c>
      <c r="H8" s="1" t="s">
        <v>1224</v>
      </c>
      <c r="I8" s="1">
        <v>47.8</v>
      </c>
      <c r="J8" s="1">
        <v>61.9</v>
      </c>
      <c r="K8" s="1">
        <v>40.8</v>
      </c>
      <c r="M8" s="1" t="s">
        <v>1225</v>
      </c>
      <c r="N8" s="1">
        <v>47.8</v>
      </c>
      <c r="O8" s="1">
        <v>61.9</v>
      </c>
      <c r="P8" s="1">
        <v>40.8</v>
      </c>
      <c r="R8" s="1" t="s">
        <v>166</v>
      </c>
      <c r="S8" s="1">
        <v>47.8</v>
      </c>
      <c r="T8" s="1">
        <v>61.9</v>
      </c>
      <c r="U8" s="1">
        <v>40.9</v>
      </c>
      <c r="W8" s="1" t="s">
        <v>1226</v>
      </c>
      <c r="X8" s="1">
        <v>48.0</v>
      </c>
      <c r="Y8" s="1">
        <v>61.9</v>
      </c>
      <c r="Z8" s="1">
        <v>41.1</v>
      </c>
      <c r="AB8" s="4">
        <f t="shared" ref="AB8:AD8" si="11">AVERAGE(D8,I8,N8,S8,X8)</f>
        <v>47.84</v>
      </c>
      <c r="AC8" s="4">
        <f t="shared" si="11"/>
        <v>61.9</v>
      </c>
      <c r="AD8" s="4">
        <f t="shared" si="11"/>
        <v>40.88</v>
      </c>
      <c r="AF8" s="4">
        <f t="shared" ref="AF8:AH8" si="12">STDEVP(D8,I8,N8,S8,X8)</f>
        <v>0.08</v>
      </c>
      <c r="AG8" s="4">
        <f t="shared" si="12"/>
        <v>0</v>
      </c>
      <c r="AH8" s="4">
        <f t="shared" si="12"/>
        <v>0.1166190379</v>
      </c>
    </row>
    <row r="9">
      <c r="A9" s="1">
        <v>7.0</v>
      </c>
      <c r="C9" s="1" t="s">
        <v>521</v>
      </c>
      <c r="D9" s="1">
        <v>47.8</v>
      </c>
      <c r="E9" s="1">
        <v>61.9</v>
      </c>
      <c r="F9" s="1">
        <v>40.8</v>
      </c>
      <c r="H9" s="1" t="s">
        <v>1227</v>
      </c>
      <c r="I9" s="1">
        <v>47.8</v>
      </c>
      <c r="J9" s="1">
        <v>61.9</v>
      </c>
      <c r="K9" s="1">
        <v>40.8</v>
      </c>
      <c r="M9" s="1" t="s">
        <v>410</v>
      </c>
      <c r="N9" s="1">
        <v>47.8</v>
      </c>
      <c r="O9" s="1">
        <v>61.9</v>
      </c>
      <c r="P9" s="1">
        <v>40.8</v>
      </c>
      <c r="R9" s="1" t="s">
        <v>521</v>
      </c>
      <c r="S9" s="1">
        <v>47.8</v>
      </c>
      <c r="T9" s="1">
        <v>61.9</v>
      </c>
      <c r="U9" s="1">
        <v>40.9</v>
      </c>
      <c r="W9" s="1" t="s">
        <v>407</v>
      </c>
      <c r="X9" s="1">
        <v>48.0</v>
      </c>
      <c r="Y9" s="1">
        <v>61.9</v>
      </c>
      <c r="Z9" s="1">
        <v>41.1</v>
      </c>
      <c r="AB9" s="4">
        <f t="shared" ref="AB9:AD9" si="13">AVERAGE(D9,I9,N9,S9,X9)</f>
        <v>47.84</v>
      </c>
      <c r="AC9" s="4">
        <f t="shared" si="13"/>
        <v>61.9</v>
      </c>
      <c r="AD9" s="4">
        <f t="shared" si="13"/>
        <v>40.88</v>
      </c>
      <c r="AF9" s="4">
        <f t="shared" ref="AF9:AH9" si="14">STDEVP(D9,I9,N9,S9,X9)</f>
        <v>0.08</v>
      </c>
      <c r="AG9" s="4">
        <f t="shared" si="14"/>
        <v>0</v>
      </c>
      <c r="AH9" s="4">
        <f t="shared" si="14"/>
        <v>0.1166190379</v>
      </c>
    </row>
    <row r="10">
      <c r="A10" s="1">
        <v>8.0</v>
      </c>
      <c r="C10" s="1" t="s">
        <v>414</v>
      </c>
      <c r="D10" s="1">
        <v>47.8</v>
      </c>
      <c r="E10" s="1">
        <v>61.9</v>
      </c>
      <c r="F10" s="1">
        <v>40.8</v>
      </c>
      <c r="H10" s="1" t="s">
        <v>1228</v>
      </c>
      <c r="I10" s="1">
        <v>47.8</v>
      </c>
      <c r="J10" s="1">
        <v>61.9</v>
      </c>
      <c r="K10" s="1">
        <v>40.8</v>
      </c>
      <c r="M10" s="1" t="s">
        <v>291</v>
      </c>
      <c r="N10" s="1">
        <v>47.8</v>
      </c>
      <c r="O10" s="1">
        <v>61.9</v>
      </c>
      <c r="P10" s="1">
        <v>40.9</v>
      </c>
      <c r="R10" s="1" t="s">
        <v>1229</v>
      </c>
      <c r="S10" s="1">
        <v>47.8</v>
      </c>
      <c r="T10" s="1">
        <v>61.9</v>
      </c>
      <c r="U10" s="1">
        <v>40.9</v>
      </c>
      <c r="W10" s="1" t="s">
        <v>1230</v>
      </c>
      <c r="X10" s="1">
        <v>48.0</v>
      </c>
      <c r="Y10" s="1">
        <v>61.9</v>
      </c>
      <c r="Z10" s="1">
        <v>41.1</v>
      </c>
      <c r="AB10" s="5">
        <f t="shared" ref="AB10:AD10" si="15">AVERAGE(D10,I10,N10,S10,X10)</f>
        <v>47.84</v>
      </c>
      <c r="AC10" s="4">
        <f t="shared" si="15"/>
        <v>61.9</v>
      </c>
      <c r="AD10" s="4">
        <f t="shared" si="15"/>
        <v>40.9</v>
      </c>
      <c r="AF10" s="4">
        <f t="shared" ref="AF10:AH10" si="16">STDEVP(D10,I10,N10,S10,X10)</f>
        <v>0.08</v>
      </c>
      <c r="AG10" s="4">
        <f t="shared" si="16"/>
        <v>0</v>
      </c>
      <c r="AH10" s="4">
        <f t="shared" si="16"/>
        <v>0.1095445115</v>
      </c>
    </row>
    <row r="11">
      <c r="A11" s="1">
        <v>9.0</v>
      </c>
      <c r="C11" s="1" t="s">
        <v>418</v>
      </c>
      <c r="D11" s="1">
        <v>47.8</v>
      </c>
      <c r="E11" s="1">
        <v>61.9</v>
      </c>
      <c r="F11" s="1">
        <v>40.8</v>
      </c>
      <c r="H11" s="1" t="s">
        <v>417</v>
      </c>
      <c r="I11" s="1">
        <v>47.8</v>
      </c>
      <c r="J11" s="1">
        <v>61.9</v>
      </c>
      <c r="K11" s="1">
        <v>40.8</v>
      </c>
      <c r="M11" s="1" t="s">
        <v>1231</v>
      </c>
      <c r="N11" s="1">
        <v>47.8</v>
      </c>
      <c r="O11" s="1">
        <v>61.9</v>
      </c>
      <c r="P11" s="1">
        <v>40.9</v>
      </c>
      <c r="R11" s="1" t="s">
        <v>1232</v>
      </c>
      <c r="S11" s="1">
        <v>47.8</v>
      </c>
      <c r="T11" s="1">
        <v>61.9</v>
      </c>
      <c r="U11" s="1">
        <v>40.9</v>
      </c>
      <c r="W11" s="1" t="s">
        <v>1233</v>
      </c>
      <c r="X11" s="1">
        <v>48.0</v>
      </c>
      <c r="Y11" s="1">
        <v>61.9</v>
      </c>
      <c r="Z11" s="1">
        <v>41.1</v>
      </c>
      <c r="AB11" s="5">
        <f t="shared" ref="AB11:AD11" si="17">AVERAGE(D11,I11,N11,S11,X11)</f>
        <v>47.84</v>
      </c>
      <c r="AC11" s="4">
        <f t="shared" si="17"/>
        <v>61.9</v>
      </c>
      <c r="AD11" s="4">
        <f t="shared" si="17"/>
        <v>40.9</v>
      </c>
      <c r="AF11" s="4">
        <f t="shared" ref="AF11:AH11" si="18">STDEVP(D11,I11,N11,S11,X11)</f>
        <v>0.08</v>
      </c>
      <c r="AG11" s="4">
        <f t="shared" si="18"/>
        <v>0</v>
      </c>
      <c r="AH11" s="4">
        <f t="shared" si="18"/>
        <v>0.1095445115</v>
      </c>
    </row>
    <row r="12">
      <c r="A12" s="1">
        <v>10.0</v>
      </c>
      <c r="C12" s="1" t="s">
        <v>1234</v>
      </c>
      <c r="D12" s="1">
        <v>47.8</v>
      </c>
      <c r="E12" s="1">
        <v>61.9</v>
      </c>
      <c r="F12" s="1">
        <v>40.8</v>
      </c>
      <c r="H12" s="1" t="s">
        <v>1235</v>
      </c>
      <c r="I12" s="1">
        <v>47.8</v>
      </c>
      <c r="J12" s="1">
        <v>61.9</v>
      </c>
      <c r="K12" s="1">
        <v>40.8</v>
      </c>
      <c r="M12" s="1" t="s">
        <v>1236</v>
      </c>
      <c r="N12" s="1">
        <v>47.8</v>
      </c>
      <c r="O12" s="1">
        <v>61.9</v>
      </c>
      <c r="P12" s="1">
        <v>40.9</v>
      </c>
      <c r="R12" s="1" t="s">
        <v>1237</v>
      </c>
      <c r="S12" s="1">
        <v>47.8</v>
      </c>
      <c r="T12" s="1">
        <v>61.9</v>
      </c>
      <c r="U12" s="1">
        <v>40.9</v>
      </c>
      <c r="W12" s="1" t="s">
        <v>1238</v>
      </c>
      <c r="X12" s="1">
        <v>48.0</v>
      </c>
      <c r="Y12" s="1">
        <v>61.9</v>
      </c>
      <c r="Z12" s="1">
        <v>41.1</v>
      </c>
      <c r="AB12" s="5">
        <f t="shared" ref="AB12:AD12" si="19">AVERAGE(D12,I12,N12,S12,X12)</f>
        <v>47.84</v>
      </c>
      <c r="AC12" s="4">
        <f t="shared" si="19"/>
        <v>61.9</v>
      </c>
      <c r="AD12" s="4">
        <f t="shared" si="19"/>
        <v>40.9</v>
      </c>
      <c r="AF12" s="4">
        <f t="shared" ref="AF12:AH12" si="20">STDEVP(D12,I12,N12,S12,X12)</f>
        <v>0.08</v>
      </c>
      <c r="AG12" s="4">
        <f t="shared" si="20"/>
        <v>0</v>
      </c>
      <c r="AH12" s="4">
        <f t="shared" si="20"/>
        <v>0.1095445115</v>
      </c>
    </row>
    <row r="13">
      <c r="A13" s="1">
        <v>11.0</v>
      </c>
      <c r="C13" s="1" t="s">
        <v>67</v>
      </c>
      <c r="D13" s="1">
        <v>47.8</v>
      </c>
      <c r="E13" s="1">
        <v>61.9</v>
      </c>
      <c r="F13" s="1">
        <v>40.8</v>
      </c>
      <c r="H13" s="1" t="s">
        <v>1239</v>
      </c>
      <c r="I13" s="1">
        <v>47.8</v>
      </c>
      <c r="J13" s="1">
        <v>61.9</v>
      </c>
      <c r="K13" s="1">
        <v>40.8</v>
      </c>
      <c r="M13" s="1" t="s">
        <v>1240</v>
      </c>
      <c r="N13" s="1">
        <v>47.8</v>
      </c>
      <c r="O13" s="1">
        <v>61.9</v>
      </c>
      <c r="P13" s="1">
        <v>40.9</v>
      </c>
      <c r="R13" s="1" t="s">
        <v>1241</v>
      </c>
      <c r="S13" s="1">
        <v>47.8</v>
      </c>
      <c r="T13" s="1">
        <v>61.9</v>
      </c>
      <c r="U13" s="1">
        <v>40.9</v>
      </c>
      <c r="W13" s="1" t="s">
        <v>1242</v>
      </c>
      <c r="X13" s="1">
        <v>48.0</v>
      </c>
      <c r="Y13" s="1">
        <v>61.9</v>
      </c>
      <c r="Z13" s="1">
        <v>41.1</v>
      </c>
      <c r="AB13" s="6">
        <f t="shared" ref="AB13:AD13" si="21">AVERAGE(D13,I13,N13,S13,X13)</f>
        <v>47.84</v>
      </c>
      <c r="AC13" s="4">
        <f t="shared" si="21"/>
        <v>61.9</v>
      </c>
      <c r="AD13" s="4">
        <f t="shared" si="21"/>
        <v>40.9</v>
      </c>
      <c r="AF13" s="4">
        <f t="shared" ref="AF13:AH13" si="22">STDEVP(D13,I13,N13,S13,X13)</f>
        <v>0.08</v>
      </c>
      <c r="AG13" s="4">
        <f t="shared" si="22"/>
        <v>0</v>
      </c>
      <c r="AH13" s="4">
        <f t="shared" si="22"/>
        <v>0.1095445115</v>
      </c>
    </row>
    <row r="14">
      <c r="A14" s="1">
        <v>12.0</v>
      </c>
      <c r="C14" s="1" t="s">
        <v>1243</v>
      </c>
      <c r="D14" s="1">
        <v>47.8</v>
      </c>
      <c r="E14" s="1">
        <v>61.9</v>
      </c>
      <c r="F14" s="1">
        <v>40.8</v>
      </c>
      <c r="H14" s="1" t="s">
        <v>1244</v>
      </c>
      <c r="I14" s="1">
        <v>47.8</v>
      </c>
      <c r="J14" s="1">
        <v>61.9</v>
      </c>
      <c r="K14" s="1">
        <v>40.8</v>
      </c>
      <c r="M14" s="1" t="s">
        <v>1245</v>
      </c>
      <c r="N14" s="1">
        <v>47.8</v>
      </c>
      <c r="O14" s="1">
        <v>61.9</v>
      </c>
      <c r="P14" s="1">
        <v>40.9</v>
      </c>
      <c r="R14" s="1" t="s">
        <v>1246</v>
      </c>
      <c r="S14" s="1">
        <v>47.8</v>
      </c>
      <c r="T14" s="1">
        <v>61.9</v>
      </c>
      <c r="U14" s="1">
        <v>40.9</v>
      </c>
      <c r="W14" s="1" t="s">
        <v>1247</v>
      </c>
      <c r="X14" s="1">
        <v>48.0</v>
      </c>
      <c r="Y14" s="1">
        <v>61.9</v>
      </c>
      <c r="Z14" s="1">
        <v>41.1</v>
      </c>
      <c r="AB14" s="7">
        <f t="shared" ref="AB14:AD14" si="23">AVERAGE(D14,I14,N14,S14,X14)</f>
        <v>47.84</v>
      </c>
      <c r="AC14" s="4">
        <f t="shared" si="23"/>
        <v>61.9</v>
      </c>
      <c r="AD14" s="4">
        <f t="shared" si="23"/>
        <v>40.9</v>
      </c>
      <c r="AF14" s="4">
        <f t="shared" ref="AF14:AH14" si="24">STDEVP(D14,I14,N14,S14,X14)</f>
        <v>0.08</v>
      </c>
      <c r="AG14" s="4">
        <f t="shared" si="24"/>
        <v>0</v>
      </c>
      <c r="AH14" s="4">
        <f t="shared" si="24"/>
        <v>0.1095445115</v>
      </c>
    </row>
    <row r="15">
      <c r="A15" s="1">
        <v>13.0</v>
      </c>
      <c r="C15" s="1" t="s">
        <v>80</v>
      </c>
      <c r="D15" s="1">
        <v>47.8</v>
      </c>
      <c r="E15" s="1">
        <v>61.9</v>
      </c>
      <c r="F15" s="1">
        <v>40.8</v>
      </c>
      <c r="H15" s="1" t="s">
        <v>1248</v>
      </c>
      <c r="I15" s="1">
        <v>47.8</v>
      </c>
      <c r="J15" s="1">
        <v>61.9</v>
      </c>
      <c r="K15" s="1">
        <v>40.8</v>
      </c>
      <c r="M15" s="1" t="s">
        <v>1249</v>
      </c>
      <c r="N15" s="1">
        <v>47.8</v>
      </c>
      <c r="O15" s="1">
        <v>61.9</v>
      </c>
      <c r="P15" s="1">
        <v>40.9</v>
      </c>
      <c r="R15" s="1" t="s">
        <v>1250</v>
      </c>
      <c r="S15" s="1">
        <v>47.8</v>
      </c>
      <c r="T15" s="1">
        <v>61.9</v>
      </c>
      <c r="U15" s="1">
        <v>40.9</v>
      </c>
      <c r="W15" s="1" t="s">
        <v>1251</v>
      </c>
      <c r="X15" s="1">
        <v>48.0</v>
      </c>
      <c r="Y15" s="1">
        <v>61.9</v>
      </c>
      <c r="Z15" s="1">
        <v>41.1</v>
      </c>
      <c r="AB15" s="4">
        <f t="shared" ref="AB15:AD15" si="25">AVERAGE(D15,I15,N15,S15,X15)</f>
        <v>47.84</v>
      </c>
      <c r="AC15" s="4">
        <f t="shared" si="25"/>
        <v>61.9</v>
      </c>
      <c r="AD15" s="4">
        <f t="shared" si="25"/>
        <v>40.9</v>
      </c>
      <c r="AF15" s="4">
        <f t="shared" ref="AF15:AH15" si="26">STDEVP(D15,I15,N15,S15,X15)</f>
        <v>0.08</v>
      </c>
      <c r="AG15" s="4">
        <f t="shared" si="26"/>
        <v>0</v>
      </c>
      <c r="AH15" s="4">
        <f t="shared" si="26"/>
        <v>0.1095445115</v>
      </c>
    </row>
    <row r="16">
      <c r="A16" s="1">
        <v>14.0</v>
      </c>
      <c r="C16" s="1" t="s">
        <v>1252</v>
      </c>
      <c r="D16" s="1">
        <v>47.8</v>
      </c>
      <c r="E16" s="1">
        <v>61.9</v>
      </c>
      <c r="F16" s="1">
        <v>40.8</v>
      </c>
      <c r="H16" s="1" t="s">
        <v>1253</v>
      </c>
      <c r="I16" s="1">
        <v>47.8</v>
      </c>
      <c r="J16" s="1">
        <v>61.9</v>
      </c>
      <c r="K16" s="1">
        <v>40.8</v>
      </c>
      <c r="M16" s="1" t="s">
        <v>1254</v>
      </c>
      <c r="N16" s="1">
        <v>47.8</v>
      </c>
      <c r="O16" s="1">
        <v>61.9</v>
      </c>
      <c r="P16" s="1">
        <v>40.9</v>
      </c>
      <c r="R16" s="1" t="s">
        <v>439</v>
      </c>
      <c r="S16" s="1">
        <v>47.8</v>
      </c>
      <c r="T16" s="1">
        <v>61.9</v>
      </c>
      <c r="U16" s="1">
        <v>40.9</v>
      </c>
      <c r="W16" s="1" t="s">
        <v>1164</v>
      </c>
      <c r="X16" s="1">
        <v>48.0</v>
      </c>
      <c r="Y16" s="1">
        <v>61.9</v>
      </c>
      <c r="Z16" s="1">
        <v>41.1</v>
      </c>
      <c r="AB16" s="4">
        <f t="shared" ref="AB16:AD16" si="27">AVERAGE(D16,I16,N16,S16,X16)</f>
        <v>47.84</v>
      </c>
      <c r="AC16" s="4">
        <f t="shared" si="27"/>
        <v>61.9</v>
      </c>
      <c r="AD16" s="4">
        <f t="shared" si="27"/>
        <v>40.9</v>
      </c>
      <c r="AF16" s="4">
        <f t="shared" ref="AF16:AH16" si="28">STDEVP(D16,I16,N16,S16,X16)</f>
        <v>0.08</v>
      </c>
      <c r="AG16" s="4">
        <f t="shared" si="28"/>
        <v>0</v>
      </c>
      <c r="AH16" s="4">
        <f t="shared" si="28"/>
        <v>0.1095445115</v>
      </c>
    </row>
    <row r="17">
      <c r="A17" s="1">
        <v>15.0</v>
      </c>
      <c r="C17" s="1" t="s">
        <v>91</v>
      </c>
      <c r="D17" s="1">
        <v>47.8</v>
      </c>
      <c r="E17" s="1">
        <v>61.9</v>
      </c>
      <c r="F17" s="1">
        <v>41.0</v>
      </c>
      <c r="H17" s="1" t="s">
        <v>1255</v>
      </c>
      <c r="I17" s="1">
        <v>47.8</v>
      </c>
      <c r="J17" s="1">
        <v>61.9</v>
      </c>
      <c r="K17" s="1">
        <v>40.8</v>
      </c>
      <c r="M17" s="1" t="s">
        <v>1256</v>
      </c>
      <c r="N17" s="1">
        <v>47.8</v>
      </c>
      <c r="O17" s="1">
        <v>61.9</v>
      </c>
      <c r="P17" s="1">
        <v>40.9</v>
      </c>
      <c r="R17" s="1" t="s">
        <v>1257</v>
      </c>
      <c r="S17" s="1">
        <v>47.8</v>
      </c>
      <c r="T17" s="1">
        <v>61.9</v>
      </c>
      <c r="U17" s="1">
        <v>40.9</v>
      </c>
      <c r="W17" s="1" t="s">
        <v>444</v>
      </c>
      <c r="X17" s="1">
        <v>48.0</v>
      </c>
      <c r="Y17" s="1">
        <v>61.9</v>
      </c>
      <c r="Z17" s="1">
        <v>41.1</v>
      </c>
      <c r="AB17" s="4">
        <f t="shared" ref="AB17:AD17" si="29">AVERAGE(D17,I17,N17,S17,X17)</f>
        <v>47.84</v>
      </c>
      <c r="AC17" s="4">
        <f t="shared" si="29"/>
        <v>61.9</v>
      </c>
      <c r="AD17" s="4">
        <f t="shared" si="29"/>
        <v>40.94</v>
      </c>
      <c r="AF17" s="4">
        <f t="shared" ref="AF17:AH17" si="30">STDEVP(D17,I17,N17,S17,X17)</f>
        <v>0.08</v>
      </c>
      <c r="AG17" s="4">
        <f t="shared" si="30"/>
        <v>0</v>
      </c>
      <c r="AH17" s="4">
        <f t="shared" si="30"/>
        <v>0.1019803903</v>
      </c>
    </row>
    <row r="18">
      <c r="A18" s="1">
        <v>16.0</v>
      </c>
      <c r="C18" s="1" t="s">
        <v>556</v>
      </c>
      <c r="D18" s="1">
        <v>47.8</v>
      </c>
      <c r="E18" s="1">
        <v>61.9</v>
      </c>
      <c r="F18" s="1">
        <v>41.0</v>
      </c>
      <c r="H18" s="1" t="s">
        <v>1258</v>
      </c>
      <c r="I18" s="1">
        <v>47.8</v>
      </c>
      <c r="J18" s="1">
        <v>61.9</v>
      </c>
      <c r="K18" s="1">
        <v>40.8</v>
      </c>
      <c r="M18" s="1" t="s">
        <v>96</v>
      </c>
      <c r="N18" s="1">
        <v>47.8</v>
      </c>
      <c r="O18" s="1">
        <v>61.9</v>
      </c>
      <c r="P18" s="1">
        <v>40.9</v>
      </c>
      <c r="R18" s="1" t="s">
        <v>1259</v>
      </c>
      <c r="S18" s="1">
        <v>47.8</v>
      </c>
      <c r="T18" s="1">
        <v>61.9</v>
      </c>
      <c r="U18" s="1">
        <v>40.9</v>
      </c>
      <c r="W18" s="1" t="s">
        <v>1260</v>
      </c>
      <c r="X18" s="1">
        <v>48.0</v>
      </c>
      <c r="Y18" s="1">
        <v>61.9</v>
      </c>
      <c r="Z18" s="1">
        <v>41.1</v>
      </c>
      <c r="AB18" s="4">
        <f t="shared" ref="AB18:AD18" si="31">AVERAGE(D18,I18,N18,S18,X18)</f>
        <v>47.84</v>
      </c>
      <c r="AC18" s="4">
        <f t="shared" si="31"/>
        <v>61.9</v>
      </c>
      <c r="AD18" s="4">
        <f t="shared" si="31"/>
        <v>40.94</v>
      </c>
      <c r="AF18" s="4">
        <f t="shared" ref="AF18:AH18" si="32">STDEVP(D18,I18,N18,S18,X18)</f>
        <v>0.08</v>
      </c>
      <c r="AG18" s="4">
        <f t="shared" si="32"/>
        <v>0</v>
      </c>
      <c r="AH18" s="4">
        <f t="shared" si="32"/>
        <v>0.1019803903</v>
      </c>
    </row>
    <row r="19">
      <c r="A19" s="1">
        <v>17.0</v>
      </c>
      <c r="C19" s="1" t="s">
        <v>561</v>
      </c>
      <c r="D19" s="1">
        <v>47.8</v>
      </c>
      <c r="E19" s="1">
        <v>61.9</v>
      </c>
      <c r="F19" s="1">
        <v>41.0</v>
      </c>
      <c r="H19" s="1" t="s">
        <v>450</v>
      </c>
      <c r="I19" s="1">
        <v>47.8</v>
      </c>
      <c r="J19" s="1">
        <v>61.9</v>
      </c>
      <c r="K19" s="1">
        <v>40.8</v>
      </c>
      <c r="M19" s="1" t="s">
        <v>1261</v>
      </c>
      <c r="N19" s="1">
        <v>47.8</v>
      </c>
      <c r="O19" s="1">
        <v>61.9</v>
      </c>
      <c r="P19" s="1">
        <v>40.9</v>
      </c>
      <c r="R19" s="1" t="s">
        <v>1262</v>
      </c>
      <c r="S19" s="1">
        <v>47.8</v>
      </c>
      <c r="T19" s="1">
        <v>61.9</v>
      </c>
      <c r="U19" s="1">
        <v>40.9</v>
      </c>
      <c r="W19" s="1" t="s">
        <v>1263</v>
      </c>
      <c r="X19" s="1">
        <v>48.0</v>
      </c>
      <c r="Y19" s="1">
        <v>61.9</v>
      </c>
      <c r="Z19" s="1">
        <v>41.1</v>
      </c>
      <c r="AB19" s="4">
        <f t="shared" ref="AB19:AD19" si="33">AVERAGE(D19,I19,N19,S19,X19)</f>
        <v>47.84</v>
      </c>
      <c r="AC19" s="4">
        <f t="shared" si="33"/>
        <v>61.9</v>
      </c>
      <c r="AD19" s="4">
        <f t="shared" si="33"/>
        <v>40.94</v>
      </c>
      <c r="AF19" s="4">
        <f t="shared" ref="AF19:AH19" si="34">STDEVP(D19,I19,N19,S19,X19)</f>
        <v>0.08</v>
      </c>
      <c r="AG19" s="4">
        <f t="shared" si="34"/>
        <v>0</v>
      </c>
      <c r="AH19" s="4">
        <f t="shared" si="34"/>
        <v>0.1019803903</v>
      </c>
    </row>
    <row r="20">
      <c r="A20" s="1">
        <v>18.0</v>
      </c>
      <c r="C20" s="1" t="s">
        <v>224</v>
      </c>
      <c r="D20" s="1">
        <v>47.8</v>
      </c>
      <c r="E20" s="1">
        <v>61.9</v>
      </c>
      <c r="F20" s="1">
        <v>41.0</v>
      </c>
      <c r="H20" s="1" t="s">
        <v>1264</v>
      </c>
      <c r="I20" s="1">
        <v>47.8</v>
      </c>
      <c r="J20" s="1">
        <v>61.9</v>
      </c>
      <c r="K20" s="1">
        <v>40.8</v>
      </c>
      <c r="M20" s="1" t="s">
        <v>1265</v>
      </c>
      <c r="N20" s="1">
        <v>47.8</v>
      </c>
      <c r="O20" s="1">
        <v>61.9</v>
      </c>
      <c r="P20" s="1">
        <v>40.9</v>
      </c>
      <c r="R20" s="1" t="s">
        <v>1266</v>
      </c>
      <c r="S20" s="1">
        <v>47.8</v>
      </c>
      <c r="T20" s="1">
        <v>61.9</v>
      </c>
      <c r="U20" s="1">
        <v>40.9</v>
      </c>
      <c r="W20" s="1" t="s">
        <v>1267</v>
      </c>
      <c r="X20" s="1">
        <v>48.0</v>
      </c>
      <c r="Y20" s="1">
        <v>61.9</v>
      </c>
      <c r="Z20" s="1">
        <v>41.1</v>
      </c>
      <c r="AB20" s="4">
        <f t="shared" ref="AB20:AD20" si="35">AVERAGE(D20,I20,N20,S20,X20)</f>
        <v>47.84</v>
      </c>
      <c r="AC20" s="4">
        <f t="shared" si="35"/>
        <v>61.9</v>
      </c>
      <c r="AD20" s="4">
        <f t="shared" si="35"/>
        <v>40.94</v>
      </c>
      <c r="AF20" s="4">
        <f t="shared" ref="AF20:AH20" si="36">STDEVP(D20,I20,N20,S20,X20)</f>
        <v>0.08</v>
      </c>
      <c r="AG20" s="4">
        <f t="shared" si="36"/>
        <v>0</v>
      </c>
      <c r="AH20" s="4">
        <f t="shared" si="36"/>
        <v>0.1019803903</v>
      </c>
    </row>
    <row r="21">
      <c r="A21" s="1">
        <v>19.0</v>
      </c>
      <c r="C21" s="1" t="s">
        <v>229</v>
      </c>
      <c r="D21" s="1">
        <v>47.8</v>
      </c>
      <c r="E21" s="1">
        <v>61.9</v>
      </c>
      <c r="F21" s="1">
        <v>41.0</v>
      </c>
      <c r="H21" s="1" t="s">
        <v>1268</v>
      </c>
      <c r="I21" s="1">
        <v>47.8</v>
      </c>
      <c r="J21" s="1">
        <v>61.9</v>
      </c>
      <c r="K21" s="1">
        <v>40.8</v>
      </c>
      <c r="M21" s="1" t="s">
        <v>1269</v>
      </c>
      <c r="N21" s="1">
        <v>47.8</v>
      </c>
      <c r="O21" s="1">
        <v>61.9</v>
      </c>
      <c r="P21" s="1">
        <v>40.9</v>
      </c>
      <c r="R21" s="1" t="s">
        <v>1270</v>
      </c>
      <c r="S21" s="1">
        <v>47.8</v>
      </c>
      <c r="T21" s="1">
        <v>61.9</v>
      </c>
      <c r="U21" s="1">
        <v>40.9</v>
      </c>
      <c r="W21" s="1" t="s">
        <v>107</v>
      </c>
      <c r="X21" s="1">
        <v>48.0</v>
      </c>
      <c r="Y21" s="1">
        <v>61.9</v>
      </c>
      <c r="Z21" s="1">
        <v>41.1</v>
      </c>
      <c r="AB21" s="4">
        <f t="shared" ref="AB21:AD21" si="37">AVERAGE(D21,I21,N21,S21,X21)</f>
        <v>47.84</v>
      </c>
      <c r="AC21" s="4">
        <f t="shared" si="37"/>
        <v>61.9</v>
      </c>
      <c r="AD21" s="4">
        <f t="shared" si="37"/>
        <v>40.94</v>
      </c>
      <c r="AF21" s="4">
        <f t="shared" ref="AF21:AH21" si="38">STDEVP(D21,I21,N21,S21,X21)</f>
        <v>0.08</v>
      </c>
      <c r="AG21" s="4">
        <f t="shared" si="38"/>
        <v>0</v>
      </c>
      <c r="AH21" s="4">
        <f t="shared" si="38"/>
        <v>0.1019803903</v>
      </c>
    </row>
    <row r="22">
      <c r="A22" s="1">
        <v>20.0</v>
      </c>
      <c r="C22" s="1" t="s">
        <v>233</v>
      </c>
      <c r="D22" s="1">
        <v>47.8</v>
      </c>
      <c r="E22" s="1">
        <v>61.9</v>
      </c>
      <c r="F22" s="1">
        <v>41.0</v>
      </c>
      <c r="H22" s="1" t="s">
        <v>1188</v>
      </c>
      <c r="I22" s="1">
        <v>47.8</v>
      </c>
      <c r="J22" s="1">
        <v>61.9</v>
      </c>
      <c r="K22" s="1">
        <v>40.8</v>
      </c>
      <c r="M22" s="1" t="s">
        <v>573</v>
      </c>
      <c r="N22" s="1">
        <v>47.8</v>
      </c>
      <c r="O22" s="1">
        <v>61.9</v>
      </c>
      <c r="P22" s="1">
        <v>40.9</v>
      </c>
      <c r="R22" s="1" t="s">
        <v>1271</v>
      </c>
      <c r="S22" s="1">
        <v>47.8</v>
      </c>
      <c r="T22" s="1">
        <v>61.9</v>
      </c>
      <c r="U22" s="1">
        <v>40.9</v>
      </c>
      <c r="W22" s="1" t="s">
        <v>1272</v>
      </c>
      <c r="X22" s="1">
        <v>48.0</v>
      </c>
      <c r="Y22" s="1">
        <v>61.9</v>
      </c>
      <c r="Z22" s="1">
        <v>41.1</v>
      </c>
      <c r="AB22" s="4">
        <f t="shared" ref="AB22:AD22" si="39">AVERAGE(D22,I22,N22,S22,X22)</f>
        <v>47.84</v>
      </c>
      <c r="AC22" s="4">
        <f t="shared" si="39"/>
        <v>61.9</v>
      </c>
      <c r="AD22" s="4">
        <f t="shared" si="39"/>
        <v>40.94</v>
      </c>
      <c r="AF22" s="4">
        <f t="shared" ref="AF22:AH22" si="40">STDEVP(D22,I22,N22,S22,X22)</f>
        <v>0.08</v>
      </c>
      <c r="AG22" s="4">
        <f t="shared" si="40"/>
        <v>0</v>
      </c>
      <c r="AH22" s="4">
        <f t="shared" si="40"/>
        <v>0.1019803903</v>
      </c>
    </row>
    <row r="23">
      <c r="A23" s="1">
        <v>21.0</v>
      </c>
      <c r="C23" s="1" t="s">
        <v>237</v>
      </c>
      <c r="D23" s="1">
        <v>47.8</v>
      </c>
      <c r="E23" s="1">
        <v>61.9</v>
      </c>
      <c r="F23" s="1">
        <v>41.0</v>
      </c>
      <c r="H23" s="1" t="s">
        <v>1273</v>
      </c>
      <c r="I23" s="1">
        <v>47.8</v>
      </c>
      <c r="J23" s="1">
        <v>61.9</v>
      </c>
      <c r="K23" s="1">
        <v>40.8</v>
      </c>
      <c r="M23" s="1" t="s">
        <v>1274</v>
      </c>
      <c r="N23" s="1">
        <v>47.8</v>
      </c>
      <c r="O23" s="1">
        <v>61.9</v>
      </c>
      <c r="P23" s="1">
        <v>40.9</v>
      </c>
      <c r="R23" s="1" t="s">
        <v>1275</v>
      </c>
      <c r="S23" s="1">
        <v>47.8</v>
      </c>
      <c r="T23" s="1">
        <v>61.9</v>
      </c>
      <c r="U23" s="1">
        <v>40.9</v>
      </c>
      <c r="W23" s="1" t="s">
        <v>1276</v>
      </c>
      <c r="X23" s="1">
        <v>48.0</v>
      </c>
      <c r="Y23" s="1">
        <v>61.9</v>
      </c>
      <c r="Z23" s="1">
        <v>41.1</v>
      </c>
      <c r="AB23" s="4">
        <f t="shared" ref="AB23:AD23" si="41">AVERAGE(D23,I23,N23,S23,X23)</f>
        <v>47.84</v>
      </c>
      <c r="AC23" s="4">
        <f t="shared" si="41"/>
        <v>61.9</v>
      </c>
      <c r="AD23" s="4">
        <f t="shared" si="41"/>
        <v>40.94</v>
      </c>
      <c r="AF23" s="4">
        <f t="shared" ref="AF23:AH23" si="42">STDEVP(D23,I23,N23,S23,X23)</f>
        <v>0.08</v>
      </c>
      <c r="AG23" s="4">
        <f t="shared" si="42"/>
        <v>0</v>
      </c>
      <c r="AH23" s="4">
        <f t="shared" si="42"/>
        <v>0.1019803903</v>
      </c>
    </row>
    <row r="24">
      <c r="A24" s="1">
        <v>22.0</v>
      </c>
      <c r="C24" s="1" t="s">
        <v>1277</v>
      </c>
      <c r="D24" s="1">
        <v>47.8</v>
      </c>
      <c r="E24" s="1">
        <v>61.9</v>
      </c>
      <c r="F24" s="1">
        <v>41.0</v>
      </c>
      <c r="H24" s="1" t="s">
        <v>1278</v>
      </c>
      <c r="I24" s="1">
        <v>47.8</v>
      </c>
      <c r="J24" s="1">
        <v>61.9</v>
      </c>
      <c r="K24" s="1">
        <v>40.8</v>
      </c>
      <c r="M24" s="1" t="s">
        <v>241</v>
      </c>
      <c r="N24" s="1">
        <v>47.8</v>
      </c>
      <c r="O24" s="1">
        <v>61.9</v>
      </c>
      <c r="P24" s="1">
        <v>40.9</v>
      </c>
      <c r="R24" s="1" t="s">
        <v>238</v>
      </c>
      <c r="S24" s="1">
        <v>47.8</v>
      </c>
      <c r="T24" s="1">
        <v>61.9</v>
      </c>
      <c r="U24" s="1">
        <v>40.9</v>
      </c>
      <c r="W24" s="1" t="s">
        <v>1279</v>
      </c>
      <c r="X24" s="1">
        <v>48.0</v>
      </c>
      <c r="Y24" s="1">
        <v>61.9</v>
      </c>
      <c r="Z24" s="1">
        <v>41.1</v>
      </c>
      <c r="AB24" s="4">
        <f t="shared" ref="AB24:AD24" si="43">AVERAGE(D24,I24,N24,S24,X24)</f>
        <v>47.84</v>
      </c>
      <c r="AC24" s="4">
        <f t="shared" si="43"/>
        <v>61.9</v>
      </c>
      <c r="AD24" s="4">
        <f t="shared" si="43"/>
        <v>40.94</v>
      </c>
      <c r="AF24" s="4">
        <f t="shared" ref="AF24:AH24" si="44">STDEVP(D24,I24,N24,S24,X24)</f>
        <v>0.08</v>
      </c>
      <c r="AG24" s="4">
        <f t="shared" si="44"/>
        <v>0</v>
      </c>
      <c r="AH24" s="4">
        <f t="shared" si="44"/>
        <v>0.1019803903</v>
      </c>
    </row>
    <row r="25">
      <c r="A25" s="1">
        <v>23.0</v>
      </c>
      <c r="C25" s="1" t="s">
        <v>246</v>
      </c>
      <c r="D25" s="1">
        <v>47.8</v>
      </c>
      <c r="E25" s="1">
        <v>61.9</v>
      </c>
      <c r="F25" s="1">
        <v>41.1</v>
      </c>
      <c r="H25" s="1" t="s">
        <v>1280</v>
      </c>
      <c r="I25" s="1">
        <v>47.8</v>
      </c>
      <c r="J25" s="1">
        <v>61.9</v>
      </c>
      <c r="K25" s="1">
        <v>40.8</v>
      </c>
      <c r="M25" s="1" t="s">
        <v>1281</v>
      </c>
      <c r="N25" s="1">
        <v>47.8</v>
      </c>
      <c r="O25" s="1">
        <v>61.9</v>
      </c>
      <c r="P25" s="1">
        <v>40.9</v>
      </c>
      <c r="R25" s="1" t="s">
        <v>243</v>
      </c>
      <c r="S25" s="1">
        <v>47.8</v>
      </c>
      <c r="T25" s="1">
        <v>61.9</v>
      </c>
      <c r="U25" s="1">
        <v>40.9</v>
      </c>
      <c r="W25" s="1" t="s">
        <v>1282</v>
      </c>
      <c r="X25" s="1">
        <v>48.0</v>
      </c>
      <c r="Y25" s="1">
        <v>61.9</v>
      </c>
      <c r="Z25" s="1">
        <v>41.1</v>
      </c>
      <c r="AB25" s="4">
        <f t="shared" ref="AB25:AD25" si="45">AVERAGE(D25,I25,N25,S25,X25)</f>
        <v>47.84</v>
      </c>
      <c r="AC25" s="4">
        <f t="shared" si="45"/>
        <v>61.9</v>
      </c>
      <c r="AD25" s="4">
        <f t="shared" si="45"/>
        <v>40.96</v>
      </c>
      <c r="AF25" s="4">
        <f t="shared" ref="AF25:AH25" si="46">STDEVP(D25,I25,N25,S25,X25)</f>
        <v>0.08</v>
      </c>
      <c r="AG25" s="4">
        <f t="shared" si="46"/>
        <v>0</v>
      </c>
      <c r="AH25" s="4">
        <f t="shared" si="46"/>
        <v>0.12</v>
      </c>
    </row>
    <row r="26">
      <c r="A26" s="1">
        <v>24.0</v>
      </c>
      <c r="C26" s="1" t="s">
        <v>251</v>
      </c>
      <c r="D26" s="1">
        <v>47.8</v>
      </c>
      <c r="E26" s="1">
        <v>61.9</v>
      </c>
      <c r="F26" s="1">
        <v>41.1</v>
      </c>
      <c r="H26" s="1" t="s">
        <v>1283</v>
      </c>
      <c r="I26" s="1">
        <v>47.8</v>
      </c>
      <c r="J26" s="1">
        <v>61.9</v>
      </c>
      <c r="K26" s="1">
        <v>40.8</v>
      </c>
      <c r="M26" s="1" t="s">
        <v>590</v>
      </c>
      <c r="N26" s="1">
        <v>47.8</v>
      </c>
      <c r="O26" s="1">
        <v>61.9</v>
      </c>
      <c r="P26" s="1">
        <v>40.9</v>
      </c>
      <c r="R26" s="1" t="s">
        <v>248</v>
      </c>
      <c r="S26" s="1">
        <v>47.8</v>
      </c>
      <c r="T26" s="1">
        <v>61.9</v>
      </c>
      <c r="U26" s="1">
        <v>40.9</v>
      </c>
      <c r="W26" s="1" t="s">
        <v>1284</v>
      </c>
      <c r="X26" s="1">
        <v>48.0</v>
      </c>
      <c r="Y26" s="1">
        <v>61.9</v>
      </c>
      <c r="Z26" s="1">
        <v>41.1</v>
      </c>
      <c r="AB26" s="4">
        <f t="shared" ref="AB26:AD26" si="47">AVERAGE(D26,I26,N26,S26,X26)</f>
        <v>47.84</v>
      </c>
      <c r="AC26" s="4">
        <f t="shared" si="47"/>
        <v>61.9</v>
      </c>
      <c r="AD26" s="4">
        <f t="shared" si="47"/>
        <v>40.96</v>
      </c>
      <c r="AF26" s="4">
        <f t="shared" ref="AF26:AH26" si="48">STDEVP(D26,I26,N26,S26,X26)</f>
        <v>0.08</v>
      </c>
      <c r="AG26" s="4">
        <f t="shared" si="48"/>
        <v>0</v>
      </c>
      <c r="AH26" s="4">
        <f t="shared" si="48"/>
        <v>0.12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252</v>
      </c>
      <c r="F1" s="1" t="s">
        <v>2</v>
      </c>
      <c r="J1" s="1" t="s">
        <v>253</v>
      </c>
      <c r="K1" s="1" t="s">
        <v>2</v>
      </c>
      <c r="O1" s="1" t="s">
        <v>254</v>
      </c>
      <c r="P1" s="1" t="s">
        <v>2</v>
      </c>
      <c r="T1" s="1" t="s">
        <v>255</v>
      </c>
      <c r="U1" s="1" t="s">
        <v>2</v>
      </c>
      <c r="Y1" s="1" t="s">
        <v>256</v>
      </c>
      <c r="Z1" s="1" t="s">
        <v>2</v>
      </c>
      <c r="AA1" s="1"/>
      <c r="AC1" s="1" t="s">
        <v>7</v>
      </c>
      <c r="AE1" s="1"/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1285</v>
      </c>
      <c r="D3" s="1">
        <v>45.5</v>
      </c>
      <c r="E3" s="1">
        <v>60.7</v>
      </c>
      <c r="F3" s="1">
        <v>37.5</v>
      </c>
      <c r="H3" s="1" t="s">
        <v>1286</v>
      </c>
      <c r="I3" s="1">
        <v>45.5</v>
      </c>
      <c r="J3" s="1">
        <v>60.7</v>
      </c>
      <c r="K3" s="1">
        <v>37.5</v>
      </c>
      <c r="M3" s="1" t="s">
        <v>1287</v>
      </c>
      <c r="N3" s="1">
        <v>45.5</v>
      </c>
      <c r="O3" s="1">
        <v>60.7</v>
      </c>
      <c r="P3" s="1">
        <v>37.5</v>
      </c>
      <c r="R3" s="1" t="s">
        <v>1288</v>
      </c>
      <c r="S3" s="1">
        <v>45.5</v>
      </c>
      <c r="T3" s="1">
        <v>60.7</v>
      </c>
      <c r="U3" s="1">
        <v>37.5</v>
      </c>
      <c r="W3" s="1" t="s">
        <v>1285</v>
      </c>
      <c r="X3" s="1">
        <v>45.5</v>
      </c>
      <c r="Y3" s="1">
        <v>60.7</v>
      </c>
      <c r="Z3" s="1">
        <v>37.5</v>
      </c>
      <c r="AA3" s="1"/>
      <c r="AB3" s="4">
        <f t="shared" ref="AB3:AD3" si="1">AVERAGE(D3,I3,N3,S3,X3)</f>
        <v>45.5</v>
      </c>
      <c r="AC3" s="4">
        <f t="shared" si="1"/>
        <v>60.7</v>
      </c>
      <c r="AD3" s="4">
        <f t="shared" si="1"/>
        <v>37.5</v>
      </c>
      <c r="AE3" s="1"/>
      <c r="AF3" s="4">
        <f t="shared" ref="AF3:AH3" si="2">STDEVP(D3,I3,N3,S3,X3)</f>
        <v>0</v>
      </c>
      <c r="AG3" s="4">
        <f t="shared" si="2"/>
        <v>0</v>
      </c>
      <c r="AH3" s="4">
        <f t="shared" si="2"/>
        <v>0</v>
      </c>
    </row>
    <row r="4">
      <c r="A4" s="1">
        <v>2.0</v>
      </c>
      <c r="C4" s="1" t="s">
        <v>1017</v>
      </c>
      <c r="D4" s="1">
        <v>45.5</v>
      </c>
      <c r="E4" s="1">
        <v>60.7</v>
      </c>
      <c r="F4" s="1">
        <v>37.5</v>
      </c>
      <c r="H4" s="1" t="s">
        <v>1289</v>
      </c>
      <c r="I4" s="1">
        <v>47.8</v>
      </c>
      <c r="J4" s="1">
        <v>61.9</v>
      </c>
      <c r="K4" s="1">
        <v>40.2</v>
      </c>
      <c r="M4" s="1" t="s">
        <v>1290</v>
      </c>
      <c r="N4" s="1">
        <v>45.5</v>
      </c>
      <c r="O4" s="1">
        <v>60.7</v>
      </c>
      <c r="P4" s="1">
        <v>37.5</v>
      </c>
      <c r="R4" s="1" t="s">
        <v>1291</v>
      </c>
      <c r="S4" s="1">
        <v>45.5</v>
      </c>
      <c r="T4" s="1">
        <v>60.7</v>
      </c>
      <c r="U4" s="1">
        <v>37.5</v>
      </c>
      <c r="W4" s="1" t="s">
        <v>1292</v>
      </c>
      <c r="X4" s="1">
        <v>45.5</v>
      </c>
      <c r="Y4" s="1">
        <v>60.7</v>
      </c>
      <c r="Z4" s="1">
        <v>37.5</v>
      </c>
      <c r="AA4" s="1"/>
      <c r="AB4" s="4">
        <f t="shared" ref="AB4:AD4" si="3">AVERAGE(D4,I4,N4,S4,X4)</f>
        <v>45.96</v>
      </c>
      <c r="AC4" s="4">
        <f t="shared" si="3"/>
        <v>60.94</v>
      </c>
      <c r="AD4" s="4">
        <f t="shared" si="3"/>
        <v>38.04</v>
      </c>
      <c r="AE4" s="1"/>
      <c r="AF4" s="4">
        <f t="shared" ref="AF4:AH4" si="4">STDEVP(D4,I4,N4,S4,X4)</f>
        <v>0.92</v>
      </c>
      <c r="AG4" s="4">
        <f t="shared" si="4"/>
        <v>0.48</v>
      </c>
      <c r="AH4" s="4">
        <f t="shared" si="4"/>
        <v>1.08</v>
      </c>
    </row>
    <row r="5">
      <c r="A5" s="1">
        <v>3.0</v>
      </c>
      <c r="C5" s="1" t="s">
        <v>1293</v>
      </c>
      <c r="D5" s="1">
        <v>45.5</v>
      </c>
      <c r="E5" s="1">
        <v>60.7</v>
      </c>
      <c r="F5" s="1">
        <v>37.5</v>
      </c>
      <c r="H5" s="1" t="s">
        <v>506</v>
      </c>
      <c r="I5" s="1">
        <v>47.8</v>
      </c>
      <c r="J5" s="1">
        <v>61.9</v>
      </c>
      <c r="K5" s="1">
        <v>40.2</v>
      </c>
      <c r="M5" s="1" t="s">
        <v>1294</v>
      </c>
      <c r="N5" s="1">
        <v>45.5</v>
      </c>
      <c r="O5" s="1">
        <v>60.7</v>
      </c>
      <c r="P5" s="1">
        <v>37.5</v>
      </c>
      <c r="R5" s="1" t="s">
        <v>1295</v>
      </c>
      <c r="S5" s="1">
        <v>45.5</v>
      </c>
      <c r="T5" s="1">
        <v>60.7</v>
      </c>
      <c r="U5" s="1">
        <v>37.5</v>
      </c>
      <c r="W5" s="1" t="s">
        <v>1296</v>
      </c>
      <c r="X5" s="1">
        <v>45.5</v>
      </c>
      <c r="Y5" s="1">
        <v>60.7</v>
      </c>
      <c r="Z5" s="1">
        <v>37.5</v>
      </c>
      <c r="AA5" s="1"/>
      <c r="AB5" s="4">
        <f t="shared" ref="AB5:AD5" si="5">AVERAGE(D5,I5,N5,S5,X5)</f>
        <v>45.96</v>
      </c>
      <c r="AC5" s="4">
        <f t="shared" si="5"/>
        <v>60.94</v>
      </c>
      <c r="AD5" s="4">
        <f t="shared" si="5"/>
        <v>38.04</v>
      </c>
      <c r="AE5" s="1"/>
      <c r="AF5" s="4">
        <f t="shared" ref="AF5:AH5" si="6">STDEVP(D5,I5,N5,S5,X5)</f>
        <v>0.92</v>
      </c>
      <c r="AG5" s="4">
        <f t="shared" si="6"/>
        <v>0.48</v>
      </c>
      <c r="AH5" s="4">
        <f t="shared" si="6"/>
        <v>1.08</v>
      </c>
    </row>
    <row r="6">
      <c r="A6" s="1">
        <v>4.0</v>
      </c>
      <c r="C6" s="1" t="s">
        <v>1297</v>
      </c>
      <c r="D6" s="1">
        <v>45.5</v>
      </c>
      <c r="E6" s="1">
        <v>60.7</v>
      </c>
      <c r="F6" s="1">
        <v>37.5</v>
      </c>
      <c r="H6" s="1" t="s">
        <v>1298</v>
      </c>
      <c r="I6" s="1">
        <v>47.8</v>
      </c>
      <c r="J6" s="1">
        <v>61.9</v>
      </c>
      <c r="K6" s="1">
        <v>40.2</v>
      </c>
      <c r="M6" s="1" t="s">
        <v>1299</v>
      </c>
      <c r="N6" s="1">
        <v>45.5</v>
      </c>
      <c r="O6" s="1">
        <v>60.7</v>
      </c>
      <c r="P6" s="1">
        <v>37.5</v>
      </c>
      <c r="R6" s="1" t="s">
        <v>1300</v>
      </c>
      <c r="S6" s="1">
        <v>45.5</v>
      </c>
      <c r="T6" s="1">
        <v>60.7</v>
      </c>
      <c r="U6" s="1">
        <v>37.5</v>
      </c>
      <c r="W6" s="1" t="s">
        <v>1301</v>
      </c>
      <c r="X6" s="1">
        <v>45.5</v>
      </c>
      <c r="Y6" s="1">
        <v>60.7</v>
      </c>
      <c r="Z6" s="1">
        <v>37.5</v>
      </c>
      <c r="AA6" s="1"/>
      <c r="AB6" s="4">
        <f t="shared" ref="AB6:AD6" si="7">AVERAGE(D6,I6,N6,S6,X6)</f>
        <v>45.96</v>
      </c>
      <c r="AC6" s="4">
        <f t="shared" si="7"/>
        <v>60.94</v>
      </c>
      <c r="AD6" s="4">
        <f t="shared" si="7"/>
        <v>38.04</v>
      </c>
      <c r="AE6" s="1"/>
      <c r="AF6" s="4">
        <f t="shared" ref="AF6:AH6" si="8">STDEVP(D6,I6,N6,S6,X6)</f>
        <v>0.92</v>
      </c>
      <c r="AG6" s="4">
        <f t="shared" si="8"/>
        <v>0.48</v>
      </c>
      <c r="AH6" s="4">
        <f t="shared" si="8"/>
        <v>1.08</v>
      </c>
    </row>
    <row r="7">
      <c r="A7" s="1">
        <v>5.0</v>
      </c>
      <c r="C7" s="1" t="s">
        <v>1302</v>
      </c>
      <c r="D7" s="1">
        <v>45.5</v>
      </c>
      <c r="E7" s="1">
        <v>60.7</v>
      </c>
      <c r="F7" s="1">
        <v>37.5</v>
      </c>
      <c r="H7" s="1" t="s">
        <v>723</v>
      </c>
      <c r="I7" s="1">
        <v>47.8</v>
      </c>
      <c r="J7" s="1">
        <v>61.9</v>
      </c>
      <c r="K7" s="1">
        <v>40.2</v>
      </c>
      <c r="M7" s="1" t="s">
        <v>1303</v>
      </c>
      <c r="N7" s="1">
        <v>45.5</v>
      </c>
      <c r="O7" s="1">
        <v>60.7</v>
      </c>
      <c r="P7" s="1">
        <v>37.5</v>
      </c>
      <c r="R7" s="1" t="s">
        <v>1304</v>
      </c>
      <c r="S7" s="1">
        <v>45.5</v>
      </c>
      <c r="T7" s="1">
        <v>60.7</v>
      </c>
      <c r="U7" s="1">
        <v>37.5</v>
      </c>
      <c r="W7" s="1" t="s">
        <v>1305</v>
      </c>
      <c r="X7" s="1">
        <v>45.5</v>
      </c>
      <c r="Y7" s="1">
        <v>60.7</v>
      </c>
      <c r="Z7" s="1">
        <v>37.5</v>
      </c>
      <c r="AA7" s="1"/>
      <c r="AB7" s="4">
        <f t="shared" ref="AB7:AD7" si="9">AVERAGE(D7,I7,N7,S7,X7)</f>
        <v>45.96</v>
      </c>
      <c r="AC7" s="4">
        <f t="shared" si="9"/>
        <v>60.94</v>
      </c>
      <c r="AD7" s="4">
        <f t="shared" si="9"/>
        <v>38.04</v>
      </c>
      <c r="AE7" s="1"/>
      <c r="AF7" s="4">
        <f t="shared" ref="AF7:AH7" si="10">STDEVP(D7,I7,N7,S7,X7)</f>
        <v>0.92</v>
      </c>
      <c r="AG7" s="4">
        <f t="shared" si="10"/>
        <v>0.48</v>
      </c>
      <c r="AH7" s="4">
        <f t="shared" si="10"/>
        <v>1.08</v>
      </c>
    </row>
    <row r="8">
      <c r="A8" s="1">
        <v>6.0</v>
      </c>
      <c r="C8" s="1" t="s">
        <v>1306</v>
      </c>
      <c r="D8" s="1">
        <v>45.5</v>
      </c>
      <c r="E8" s="1">
        <v>60.7</v>
      </c>
      <c r="F8" s="1">
        <v>37.5</v>
      </c>
      <c r="H8" s="1" t="s">
        <v>835</v>
      </c>
      <c r="I8" s="1">
        <v>47.8</v>
      </c>
      <c r="J8" s="1">
        <v>61.9</v>
      </c>
      <c r="K8" s="1">
        <v>40.2</v>
      </c>
      <c r="M8" s="1" t="s">
        <v>1307</v>
      </c>
      <c r="N8" s="1">
        <v>45.5</v>
      </c>
      <c r="O8" s="1">
        <v>60.7</v>
      </c>
      <c r="P8" s="1">
        <v>37.5</v>
      </c>
      <c r="R8" s="1" t="s">
        <v>1308</v>
      </c>
      <c r="S8" s="1">
        <v>47.4</v>
      </c>
      <c r="T8" s="1">
        <v>61.9</v>
      </c>
      <c r="U8" s="1">
        <v>39.5</v>
      </c>
      <c r="W8" s="1" t="s">
        <v>1309</v>
      </c>
      <c r="X8" s="1">
        <v>45.5</v>
      </c>
      <c r="Y8" s="1">
        <v>60.7</v>
      </c>
      <c r="Z8" s="1">
        <v>37.5</v>
      </c>
      <c r="AA8" s="1"/>
      <c r="AB8" s="4">
        <f t="shared" ref="AB8:AD8" si="11">AVERAGE(D8,I8,N8,S8,X8)</f>
        <v>46.34</v>
      </c>
      <c r="AC8" s="4">
        <f t="shared" si="11"/>
        <v>61.18</v>
      </c>
      <c r="AD8" s="4">
        <f t="shared" si="11"/>
        <v>38.44</v>
      </c>
      <c r="AE8" s="1"/>
      <c r="AF8" s="4">
        <f t="shared" ref="AF8:AH8" si="12">STDEVP(D8,I8,N8,S8,X8)</f>
        <v>1.036532682</v>
      </c>
      <c r="AG8" s="4">
        <f t="shared" si="12"/>
        <v>0.5878775383</v>
      </c>
      <c r="AH8" s="4">
        <f t="shared" si="12"/>
        <v>1.172348071</v>
      </c>
    </row>
    <row r="9">
      <c r="A9" s="1">
        <v>7.0</v>
      </c>
      <c r="C9" s="1" t="s">
        <v>1310</v>
      </c>
      <c r="D9" s="1">
        <v>45.7</v>
      </c>
      <c r="E9" s="1">
        <v>60.7</v>
      </c>
      <c r="F9" s="1">
        <v>37.8</v>
      </c>
      <c r="H9" s="1" t="s">
        <v>50</v>
      </c>
      <c r="I9" s="1">
        <v>47.8</v>
      </c>
      <c r="J9" s="1">
        <v>61.9</v>
      </c>
      <c r="K9" s="1">
        <v>40.2</v>
      </c>
      <c r="M9" s="1" t="s">
        <v>1311</v>
      </c>
      <c r="N9" s="1">
        <v>46.6</v>
      </c>
      <c r="O9" s="1">
        <v>61.1</v>
      </c>
      <c r="P9" s="1">
        <v>38.7</v>
      </c>
      <c r="R9" s="1" t="s">
        <v>1312</v>
      </c>
      <c r="S9" s="1">
        <v>47.5</v>
      </c>
      <c r="T9" s="1">
        <v>61.9</v>
      </c>
      <c r="U9" s="1">
        <v>39.6</v>
      </c>
      <c r="W9" s="1" t="s">
        <v>1313</v>
      </c>
      <c r="X9" s="1">
        <v>45.5</v>
      </c>
      <c r="Y9" s="1">
        <v>60.7</v>
      </c>
      <c r="Z9" s="1">
        <v>37.5</v>
      </c>
      <c r="AA9" s="1"/>
      <c r="AB9" s="4">
        <f t="shared" ref="AB9:AD9" si="13">AVERAGE(D9,I9,N9,S9,X9)</f>
        <v>46.62</v>
      </c>
      <c r="AC9" s="4">
        <f t="shared" si="13"/>
        <v>61.26</v>
      </c>
      <c r="AD9" s="4">
        <f t="shared" si="13"/>
        <v>38.76</v>
      </c>
      <c r="AE9" s="1"/>
      <c r="AF9" s="4">
        <f t="shared" ref="AF9:AH9" si="14">STDEVP(D9,I9,N9,S9,X9)</f>
        <v>0.923904757</v>
      </c>
      <c r="AG9" s="4">
        <f t="shared" si="14"/>
        <v>0.5425863987</v>
      </c>
      <c r="AH9" s="4">
        <f t="shared" si="14"/>
        <v>1.028785692</v>
      </c>
    </row>
    <row r="10">
      <c r="A10" s="1">
        <v>8.0</v>
      </c>
      <c r="C10" s="1" t="s">
        <v>178</v>
      </c>
      <c r="D10" s="1">
        <v>47.8</v>
      </c>
      <c r="E10" s="1">
        <v>61.9</v>
      </c>
      <c r="F10" s="1">
        <v>40.2</v>
      </c>
      <c r="H10" s="1" t="s">
        <v>1314</v>
      </c>
      <c r="I10" s="1">
        <v>47.8</v>
      </c>
      <c r="J10" s="1">
        <v>61.9</v>
      </c>
      <c r="K10" s="1">
        <v>40.2</v>
      </c>
      <c r="M10" s="1" t="s">
        <v>1315</v>
      </c>
      <c r="N10" s="1">
        <v>47.4</v>
      </c>
      <c r="O10" s="1">
        <v>61.9</v>
      </c>
      <c r="P10" s="1">
        <v>39.5</v>
      </c>
      <c r="R10" s="1" t="s">
        <v>1316</v>
      </c>
      <c r="S10" s="1">
        <v>47.5</v>
      </c>
      <c r="T10" s="1">
        <v>61.9</v>
      </c>
      <c r="U10" s="1">
        <v>39.6</v>
      </c>
      <c r="W10" s="1" t="s">
        <v>1317</v>
      </c>
      <c r="X10" s="1">
        <v>47.8</v>
      </c>
      <c r="Y10" s="1">
        <v>61.9</v>
      </c>
      <c r="Z10" s="1">
        <v>40.2</v>
      </c>
      <c r="AA10" s="1"/>
      <c r="AB10" s="5">
        <f t="shared" ref="AB10:AD10" si="15">AVERAGE(D10,I10,N10,S10,X10)</f>
        <v>47.66</v>
      </c>
      <c r="AC10" s="4">
        <f t="shared" si="15"/>
        <v>61.9</v>
      </c>
      <c r="AD10" s="4">
        <f t="shared" si="15"/>
        <v>39.94</v>
      </c>
      <c r="AE10" s="1"/>
      <c r="AF10" s="4">
        <f t="shared" ref="AF10:AH10" si="16">STDEVP(D10,I10,N10,S10,X10)</f>
        <v>0.1743559577</v>
      </c>
      <c r="AG10" s="4">
        <f t="shared" si="16"/>
        <v>0</v>
      </c>
      <c r="AH10" s="4">
        <f t="shared" si="16"/>
        <v>0.32</v>
      </c>
    </row>
    <row r="11">
      <c r="A11" s="1">
        <v>9.0</v>
      </c>
      <c r="C11" s="1" t="s">
        <v>1318</v>
      </c>
      <c r="D11" s="1">
        <v>47.8</v>
      </c>
      <c r="E11" s="1">
        <v>61.9</v>
      </c>
      <c r="F11" s="1">
        <v>40.2</v>
      </c>
      <c r="H11" s="1" t="s">
        <v>1319</v>
      </c>
      <c r="I11" s="1">
        <v>47.8</v>
      </c>
      <c r="J11" s="1">
        <v>61.9</v>
      </c>
      <c r="K11" s="1">
        <v>40.2</v>
      </c>
      <c r="M11" s="1" t="s">
        <v>1320</v>
      </c>
      <c r="N11" s="1">
        <v>47.4</v>
      </c>
      <c r="O11" s="1">
        <v>61.9</v>
      </c>
      <c r="P11" s="1">
        <v>39.5</v>
      </c>
      <c r="R11" s="1" t="s">
        <v>1232</v>
      </c>
      <c r="S11" s="1">
        <v>47.5</v>
      </c>
      <c r="T11" s="1">
        <v>61.9</v>
      </c>
      <c r="U11" s="1">
        <v>39.6</v>
      </c>
      <c r="W11" s="1" t="s">
        <v>1321</v>
      </c>
      <c r="X11" s="1">
        <v>47.8</v>
      </c>
      <c r="Y11" s="1">
        <v>61.9</v>
      </c>
      <c r="Z11" s="1">
        <v>40.2</v>
      </c>
      <c r="AA11" s="1"/>
      <c r="AB11" s="5">
        <f t="shared" ref="AB11:AD11" si="17">AVERAGE(D11,I11,N11,S11,X11)</f>
        <v>47.66</v>
      </c>
      <c r="AC11" s="4">
        <f t="shared" si="17"/>
        <v>61.9</v>
      </c>
      <c r="AD11" s="4">
        <f t="shared" si="17"/>
        <v>39.94</v>
      </c>
      <c r="AE11" s="1"/>
      <c r="AF11" s="4">
        <f t="shared" ref="AF11:AH11" si="18">STDEVP(D11,I11,N11,S11,X11)</f>
        <v>0.1743559577</v>
      </c>
      <c r="AG11" s="4">
        <f t="shared" si="18"/>
        <v>0</v>
      </c>
      <c r="AH11" s="4">
        <f t="shared" si="18"/>
        <v>0.32</v>
      </c>
    </row>
    <row r="12">
      <c r="A12" s="1">
        <v>10.0</v>
      </c>
      <c r="C12" s="1" t="s">
        <v>1322</v>
      </c>
      <c r="D12" s="1">
        <v>47.8</v>
      </c>
      <c r="E12" s="1">
        <v>61.9</v>
      </c>
      <c r="F12" s="1">
        <v>40.2</v>
      </c>
      <c r="H12" s="1" t="s">
        <v>1323</v>
      </c>
      <c r="I12" s="1">
        <v>47.8</v>
      </c>
      <c r="J12" s="1">
        <v>61.9</v>
      </c>
      <c r="K12" s="1">
        <v>40.2</v>
      </c>
      <c r="M12" s="1" t="s">
        <v>1324</v>
      </c>
      <c r="N12" s="1">
        <v>47.4</v>
      </c>
      <c r="O12" s="1">
        <v>61.9</v>
      </c>
      <c r="P12" s="1">
        <v>39.5</v>
      </c>
      <c r="R12" s="1" t="s">
        <v>302</v>
      </c>
      <c r="S12" s="1">
        <v>47.5</v>
      </c>
      <c r="T12" s="1">
        <v>61.9</v>
      </c>
      <c r="U12" s="1">
        <v>39.6</v>
      </c>
      <c r="W12" s="1" t="s">
        <v>1325</v>
      </c>
      <c r="X12" s="1">
        <v>47.8</v>
      </c>
      <c r="Y12" s="1">
        <v>61.9</v>
      </c>
      <c r="Z12" s="1">
        <v>40.2</v>
      </c>
      <c r="AA12" s="1"/>
      <c r="AB12" s="5">
        <f t="shared" ref="AB12:AD12" si="19">AVERAGE(D12,I12,N12,S12,X12)</f>
        <v>47.66</v>
      </c>
      <c r="AC12" s="4">
        <f t="shared" si="19"/>
        <v>61.9</v>
      </c>
      <c r="AD12" s="4">
        <f t="shared" si="19"/>
        <v>39.94</v>
      </c>
      <c r="AE12" s="1"/>
      <c r="AF12" s="4">
        <f t="shared" ref="AF12:AH12" si="20">STDEVP(D12,I12,N12,S12,X12)</f>
        <v>0.1743559577</v>
      </c>
      <c r="AG12" s="4">
        <f t="shared" si="20"/>
        <v>0</v>
      </c>
      <c r="AH12" s="4">
        <f t="shared" si="20"/>
        <v>0.32</v>
      </c>
    </row>
    <row r="13">
      <c r="A13" s="1">
        <v>11.0</v>
      </c>
      <c r="C13" s="1" t="s">
        <v>1326</v>
      </c>
      <c r="D13" s="1">
        <v>47.8</v>
      </c>
      <c r="E13" s="1">
        <v>61.9</v>
      </c>
      <c r="F13" s="1">
        <v>40.2</v>
      </c>
      <c r="H13" s="1" t="s">
        <v>1153</v>
      </c>
      <c r="I13" s="1">
        <v>47.8</v>
      </c>
      <c r="J13" s="1">
        <v>61.9</v>
      </c>
      <c r="K13" s="1">
        <v>40.2</v>
      </c>
      <c r="M13" s="1" t="s">
        <v>1327</v>
      </c>
      <c r="N13" s="1">
        <v>47.4</v>
      </c>
      <c r="O13" s="1">
        <v>61.9</v>
      </c>
      <c r="P13" s="1">
        <v>39.5</v>
      </c>
      <c r="R13" s="1" t="s">
        <v>1328</v>
      </c>
      <c r="S13" s="1">
        <v>47.5</v>
      </c>
      <c r="T13" s="1">
        <v>61.9</v>
      </c>
      <c r="U13" s="1">
        <v>39.6</v>
      </c>
      <c r="W13" s="1" t="s">
        <v>1329</v>
      </c>
      <c r="X13" s="1">
        <v>47.8</v>
      </c>
      <c r="Y13" s="1">
        <v>61.9</v>
      </c>
      <c r="Z13" s="1">
        <v>40.2</v>
      </c>
      <c r="AA13" s="1"/>
      <c r="AB13" s="6">
        <f t="shared" ref="AB13:AD13" si="21">AVERAGE(D13,I13,N13,S13,X13)</f>
        <v>47.66</v>
      </c>
      <c r="AC13" s="4">
        <f t="shared" si="21"/>
        <v>61.9</v>
      </c>
      <c r="AD13" s="4">
        <f t="shared" si="21"/>
        <v>39.94</v>
      </c>
      <c r="AE13" s="1"/>
      <c r="AF13" s="4">
        <f t="shared" ref="AF13:AH13" si="22">STDEVP(D13,I13,N13,S13,X13)</f>
        <v>0.1743559577</v>
      </c>
      <c r="AG13" s="4">
        <f t="shared" si="22"/>
        <v>0</v>
      </c>
      <c r="AH13" s="4">
        <f t="shared" si="22"/>
        <v>0.32</v>
      </c>
    </row>
    <row r="14">
      <c r="A14" s="1">
        <v>12.0</v>
      </c>
      <c r="C14" s="1" t="s">
        <v>1330</v>
      </c>
      <c r="D14" s="1">
        <v>47.8</v>
      </c>
      <c r="E14" s="1">
        <v>61.9</v>
      </c>
      <c r="F14" s="1">
        <v>40.2</v>
      </c>
      <c r="H14" s="1" t="s">
        <v>1331</v>
      </c>
      <c r="I14" s="1">
        <v>47.8</v>
      </c>
      <c r="J14" s="1">
        <v>61.9</v>
      </c>
      <c r="K14" s="1">
        <v>40.2</v>
      </c>
      <c r="M14" s="1" t="s">
        <v>1331</v>
      </c>
      <c r="N14" s="1">
        <v>47.4</v>
      </c>
      <c r="O14" s="1">
        <v>61.9</v>
      </c>
      <c r="P14" s="1">
        <v>39.5</v>
      </c>
      <c r="R14" s="1" t="s">
        <v>1332</v>
      </c>
      <c r="S14" s="1">
        <v>47.5</v>
      </c>
      <c r="T14" s="1">
        <v>61.9</v>
      </c>
      <c r="U14" s="1">
        <v>39.6</v>
      </c>
      <c r="W14" s="1" t="s">
        <v>1333</v>
      </c>
      <c r="X14" s="1">
        <v>47.9</v>
      </c>
      <c r="Y14" s="1">
        <v>61.9</v>
      </c>
      <c r="Z14" s="1">
        <v>40.3</v>
      </c>
      <c r="AA14" s="1"/>
      <c r="AB14" s="7">
        <f t="shared" ref="AB14:AD14" si="23">AVERAGE(D14,I14,N14,S14,X14)</f>
        <v>47.68</v>
      </c>
      <c r="AC14" s="4">
        <f t="shared" si="23"/>
        <v>61.9</v>
      </c>
      <c r="AD14" s="4">
        <f t="shared" si="23"/>
        <v>39.96</v>
      </c>
      <c r="AE14" s="1"/>
      <c r="AF14" s="4">
        <f t="shared" ref="AF14:AH14" si="24">STDEVP(D14,I14,N14,S14,X14)</f>
        <v>0.1939071943</v>
      </c>
      <c r="AG14" s="4">
        <f t="shared" si="24"/>
        <v>0</v>
      </c>
      <c r="AH14" s="4">
        <f t="shared" si="24"/>
        <v>0.3382306905</v>
      </c>
    </row>
    <row r="15">
      <c r="A15" s="1">
        <v>13.0</v>
      </c>
      <c r="C15" s="1" t="s">
        <v>81</v>
      </c>
      <c r="D15" s="1">
        <v>47.8</v>
      </c>
      <c r="E15" s="1">
        <v>61.9</v>
      </c>
      <c r="F15" s="1">
        <v>40.2</v>
      </c>
      <c r="H15" s="1" t="s">
        <v>1334</v>
      </c>
      <c r="I15" s="1">
        <v>47.8</v>
      </c>
      <c r="J15" s="1">
        <v>61.9</v>
      </c>
      <c r="K15" s="1">
        <v>40.2</v>
      </c>
      <c r="M15" s="1" t="s">
        <v>77</v>
      </c>
      <c r="N15" s="1">
        <v>47.4</v>
      </c>
      <c r="O15" s="1">
        <v>61.9</v>
      </c>
      <c r="P15" s="1">
        <v>39.5</v>
      </c>
      <c r="R15" s="1" t="s">
        <v>1335</v>
      </c>
      <c r="S15" s="1">
        <v>47.5</v>
      </c>
      <c r="T15" s="1">
        <v>61.9</v>
      </c>
      <c r="U15" s="1">
        <v>39.6</v>
      </c>
      <c r="W15" s="1" t="s">
        <v>1336</v>
      </c>
      <c r="X15" s="1">
        <v>47.9</v>
      </c>
      <c r="Y15" s="1">
        <v>61.9</v>
      </c>
      <c r="Z15" s="1">
        <v>40.3</v>
      </c>
      <c r="AA15" s="1"/>
      <c r="AB15" s="4">
        <f t="shared" ref="AB15:AD15" si="25">AVERAGE(D15,I15,N15,S15,X15)</f>
        <v>47.68</v>
      </c>
      <c r="AC15" s="4">
        <f t="shared" si="25"/>
        <v>61.9</v>
      </c>
      <c r="AD15" s="4">
        <f t="shared" si="25"/>
        <v>39.96</v>
      </c>
      <c r="AE15" s="1"/>
      <c r="AF15" s="4">
        <f t="shared" ref="AF15:AH15" si="26">STDEVP(D15,I15,N15,S15,X15)</f>
        <v>0.1939071943</v>
      </c>
      <c r="AG15" s="4">
        <f t="shared" si="26"/>
        <v>0</v>
      </c>
      <c r="AH15" s="4">
        <f t="shared" si="26"/>
        <v>0.3382306905</v>
      </c>
    </row>
    <row r="16">
      <c r="A16" s="1">
        <v>14.0</v>
      </c>
      <c r="C16" s="1" t="s">
        <v>1337</v>
      </c>
      <c r="D16" s="1">
        <v>47.8</v>
      </c>
      <c r="E16" s="1">
        <v>61.9</v>
      </c>
      <c r="F16" s="1">
        <v>40.2</v>
      </c>
      <c r="H16" s="1" t="s">
        <v>1338</v>
      </c>
      <c r="I16" s="1">
        <v>47.8</v>
      </c>
      <c r="J16" s="1">
        <v>61.9</v>
      </c>
      <c r="K16" s="1">
        <v>40.2</v>
      </c>
      <c r="M16" s="1" t="s">
        <v>203</v>
      </c>
      <c r="N16" s="1">
        <v>47.4</v>
      </c>
      <c r="O16" s="1">
        <v>61.9</v>
      </c>
      <c r="P16" s="1">
        <v>39.5</v>
      </c>
      <c r="R16" s="1" t="s">
        <v>1339</v>
      </c>
      <c r="S16" s="1">
        <v>47.5</v>
      </c>
      <c r="T16" s="1">
        <v>61.9</v>
      </c>
      <c r="U16" s="1">
        <v>39.6</v>
      </c>
      <c r="W16" s="1" t="s">
        <v>1340</v>
      </c>
      <c r="X16" s="1">
        <v>47.9</v>
      </c>
      <c r="Y16" s="1">
        <v>61.9</v>
      </c>
      <c r="Z16" s="1">
        <v>40.3</v>
      </c>
      <c r="AA16" s="1"/>
      <c r="AB16" s="4">
        <f t="shared" ref="AB16:AD16" si="27">AVERAGE(D16,I16,N16,S16,X16)</f>
        <v>47.68</v>
      </c>
      <c r="AC16" s="4">
        <f t="shared" si="27"/>
        <v>61.9</v>
      </c>
      <c r="AD16" s="4">
        <f t="shared" si="27"/>
        <v>39.96</v>
      </c>
      <c r="AE16" s="1"/>
      <c r="AF16" s="4">
        <f t="shared" ref="AF16:AH16" si="28">STDEVP(D16,I16,N16,S16,X16)</f>
        <v>0.1939071943</v>
      </c>
      <c r="AG16" s="4">
        <f t="shared" si="28"/>
        <v>0</v>
      </c>
      <c r="AH16" s="4">
        <f t="shared" si="28"/>
        <v>0.3382306905</v>
      </c>
    </row>
    <row r="17">
      <c r="A17" s="1">
        <v>15.0</v>
      </c>
      <c r="C17" s="1" t="s">
        <v>862</v>
      </c>
      <c r="D17" s="1">
        <v>47.8</v>
      </c>
      <c r="E17" s="1">
        <v>61.9</v>
      </c>
      <c r="F17" s="1">
        <v>40.2</v>
      </c>
      <c r="H17" s="1" t="s">
        <v>207</v>
      </c>
      <c r="I17" s="1">
        <v>47.8</v>
      </c>
      <c r="J17" s="1">
        <v>61.9</v>
      </c>
      <c r="K17" s="1">
        <v>40.2</v>
      </c>
      <c r="M17" s="1" t="s">
        <v>1341</v>
      </c>
      <c r="N17" s="1">
        <v>47.4</v>
      </c>
      <c r="O17" s="1">
        <v>61.9</v>
      </c>
      <c r="P17" s="1">
        <v>39.5</v>
      </c>
      <c r="R17" s="1" t="s">
        <v>446</v>
      </c>
      <c r="S17" s="1">
        <v>47.5</v>
      </c>
      <c r="T17" s="1">
        <v>61.9</v>
      </c>
      <c r="U17" s="1">
        <v>39.6</v>
      </c>
      <c r="W17" s="1" t="s">
        <v>1342</v>
      </c>
      <c r="X17" s="1">
        <v>47.9</v>
      </c>
      <c r="Y17" s="1">
        <v>61.9</v>
      </c>
      <c r="Z17" s="1">
        <v>40.3</v>
      </c>
      <c r="AA17" s="1"/>
      <c r="AB17" s="4">
        <f t="shared" ref="AB17:AD17" si="29">AVERAGE(D17,I17,N17,S17,X17)</f>
        <v>47.68</v>
      </c>
      <c r="AC17" s="4">
        <f t="shared" si="29"/>
        <v>61.9</v>
      </c>
      <c r="AD17" s="4">
        <f t="shared" si="29"/>
        <v>39.96</v>
      </c>
      <c r="AE17" s="1"/>
      <c r="AF17" s="4">
        <f t="shared" ref="AF17:AH17" si="30">STDEVP(D17,I17,N17,S17,X17)</f>
        <v>0.1939071943</v>
      </c>
      <c r="AG17" s="4">
        <f t="shared" si="30"/>
        <v>0</v>
      </c>
      <c r="AH17" s="4">
        <f t="shared" si="30"/>
        <v>0.3382306905</v>
      </c>
    </row>
    <row r="18">
      <c r="A18" s="1">
        <v>16.0</v>
      </c>
      <c r="C18" s="1" t="s">
        <v>215</v>
      </c>
      <c r="D18" s="1">
        <v>47.8</v>
      </c>
      <c r="E18" s="1">
        <v>61.9</v>
      </c>
      <c r="F18" s="1">
        <v>40.2</v>
      </c>
      <c r="H18" s="1" t="s">
        <v>1343</v>
      </c>
      <c r="I18" s="1">
        <v>47.8</v>
      </c>
      <c r="J18" s="1">
        <v>61.9</v>
      </c>
      <c r="K18" s="1">
        <v>40.2</v>
      </c>
      <c r="M18" s="1" t="s">
        <v>1344</v>
      </c>
      <c r="N18" s="1">
        <v>47.4</v>
      </c>
      <c r="O18" s="1">
        <v>61.9</v>
      </c>
      <c r="P18" s="1">
        <v>39.5</v>
      </c>
      <c r="R18" s="1" t="s">
        <v>449</v>
      </c>
      <c r="S18" s="1">
        <v>47.5</v>
      </c>
      <c r="T18" s="1">
        <v>61.9</v>
      </c>
      <c r="U18" s="1">
        <v>39.6</v>
      </c>
      <c r="W18" s="1" t="s">
        <v>1345</v>
      </c>
      <c r="X18" s="1">
        <v>47.9</v>
      </c>
      <c r="Y18" s="1">
        <v>61.9</v>
      </c>
      <c r="Z18" s="1">
        <v>40.3</v>
      </c>
      <c r="AA18" s="1"/>
      <c r="AB18" s="4">
        <f t="shared" ref="AB18:AD18" si="31">AVERAGE(D18,I18,N18,S18,X18)</f>
        <v>47.68</v>
      </c>
      <c r="AC18" s="4">
        <f t="shared" si="31"/>
        <v>61.9</v>
      </c>
      <c r="AD18" s="4">
        <f t="shared" si="31"/>
        <v>39.96</v>
      </c>
      <c r="AE18" s="1"/>
      <c r="AF18" s="4">
        <f t="shared" ref="AF18:AH18" si="32">STDEVP(D18,I18,N18,S18,X18)</f>
        <v>0.1939071943</v>
      </c>
      <c r="AG18" s="4">
        <f t="shared" si="32"/>
        <v>0</v>
      </c>
      <c r="AH18" s="4">
        <f t="shared" si="32"/>
        <v>0.3382306905</v>
      </c>
    </row>
    <row r="19">
      <c r="A19" s="1">
        <v>17.0</v>
      </c>
      <c r="C19" s="1" t="s">
        <v>1346</v>
      </c>
      <c r="D19" s="1">
        <v>47.8</v>
      </c>
      <c r="E19" s="1">
        <v>61.9</v>
      </c>
      <c r="F19" s="1">
        <v>40.2</v>
      </c>
      <c r="H19" s="1" t="s">
        <v>1347</v>
      </c>
      <c r="I19" s="1">
        <v>47.8</v>
      </c>
      <c r="J19" s="1">
        <v>61.9</v>
      </c>
      <c r="K19" s="1">
        <v>40.2</v>
      </c>
      <c r="M19" s="1" t="s">
        <v>1348</v>
      </c>
      <c r="N19" s="1">
        <v>47.4</v>
      </c>
      <c r="O19" s="1">
        <v>61.9</v>
      </c>
      <c r="P19" s="1">
        <v>39.5</v>
      </c>
      <c r="R19" s="1" t="s">
        <v>454</v>
      </c>
      <c r="S19" s="1">
        <v>47.5</v>
      </c>
      <c r="T19" s="1">
        <v>61.9</v>
      </c>
      <c r="U19" s="1">
        <v>39.6</v>
      </c>
      <c r="W19" s="1" t="s">
        <v>1349</v>
      </c>
      <c r="X19" s="1">
        <v>47.9</v>
      </c>
      <c r="Y19" s="1">
        <v>61.9</v>
      </c>
      <c r="Z19" s="1">
        <v>40.3</v>
      </c>
      <c r="AA19" s="1"/>
      <c r="AB19" s="4">
        <f t="shared" ref="AB19:AD19" si="33">AVERAGE(D19,I19,N19,S19,X19)</f>
        <v>47.68</v>
      </c>
      <c r="AC19" s="4">
        <f t="shared" si="33"/>
        <v>61.9</v>
      </c>
      <c r="AD19" s="4">
        <f t="shared" si="33"/>
        <v>39.96</v>
      </c>
      <c r="AE19" s="1"/>
      <c r="AF19" s="4">
        <f t="shared" ref="AF19:AH19" si="34">STDEVP(D19,I19,N19,S19,X19)</f>
        <v>0.1939071943</v>
      </c>
      <c r="AG19" s="4">
        <f t="shared" si="34"/>
        <v>0</v>
      </c>
      <c r="AH19" s="4">
        <f t="shared" si="34"/>
        <v>0.3382306905</v>
      </c>
    </row>
    <row r="20">
      <c r="A20" s="1">
        <v>18.0</v>
      </c>
      <c r="C20" s="1" t="s">
        <v>1350</v>
      </c>
      <c r="D20" s="1">
        <v>47.8</v>
      </c>
      <c r="E20" s="1">
        <v>61.9</v>
      </c>
      <c r="F20" s="1">
        <v>40.2</v>
      </c>
      <c r="H20" s="1" t="s">
        <v>221</v>
      </c>
      <c r="I20" s="1">
        <v>47.8</v>
      </c>
      <c r="J20" s="1">
        <v>61.9</v>
      </c>
      <c r="K20" s="1">
        <v>40.2</v>
      </c>
      <c r="M20" s="1" t="s">
        <v>1351</v>
      </c>
      <c r="N20" s="1">
        <v>47.4</v>
      </c>
      <c r="O20" s="1">
        <v>61.9</v>
      </c>
      <c r="P20" s="1">
        <v>39.5</v>
      </c>
      <c r="R20" s="1" t="s">
        <v>1352</v>
      </c>
      <c r="S20" s="1">
        <v>47.5</v>
      </c>
      <c r="T20" s="1">
        <v>61.9</v>
      </c>
      <c r="U20" s="1">
        <v>39.6</v>
      </c>
      <c r="W20" s="1" t="s">
        <v>1353</v>
      </c>
      <c r="X20" s="1">
        <v>47.9</v>
      </c>
      <c r="Y20" s="1">
        <v>61.9</v>
      </c>
      <c r="Z20" s="1">
        <v>40.3</v>
      </c>
      <c r="AA20" s="1"/>
      <c r="AB20" s="4">
        <f t="shared" ref="AB20:AD20" si="35">AVERAGE(D20,I20,N20,S20,X20)</f>
        <v>47.68</v>
      </c>
      <c r="AC20" s="4">
        <f t="shared" si="35"/>
        <v>61.9</v>
      </c>
      <c r="AD20" s="4">
        <f t="shared" si="35"/>
        <v>39.96</v>
      </c>
      <c r="AE20" s="1"/>
      <c r="AF20" s="4">
        <f t="shared" ref="AF20:AH20" si="36">STDEVP(D20,I20,N20,S20,X20)</f>
        <v>0.1939071943</v>
      </c>
      <c r="AG20" s="4">
        <f t="shared" si="36"/>
        <v>0</v>
      </c>
      <c r="AH20" s="4">
        <f t="shared" si="36"/>
        <v>0.3382306905</v>
      </c>
    </row>
    <row r="21">
      <c r="A21" s="1">
        <v>19.0</v>
      </c>
      <c r="C21" s="1" t="s">
        <v>1354</v>
      </c>
      <c r="D21" s="1">
        <v>47.8</v>
      </c>
      <c r="E21" s="1">
        <v>61.9</v>
      </c>
      <c r="F21" s="1">
        <v>40.2</v>
      </c>
      <c r="H21" s="1" t="s">
        <v>1355</v>
      </c>
      <c r="I21" s="1">
        <v>47.8</v>
      </c>
      <c r="J21" s="1">
        <v>61.9</v>
      </c>
      <c r="K21" s="1">
        <v>40.2</v>
      </c>
      <c r="M21" s="1" t="s">
        <v>109</v>
      </c>
      <c r="N21" s="1">
        <v>47.4</v>
      </c>
      <c r="O21" s="1">
        <v>61.9</v>
      </c>
      <c r="P21" s="1">
        <v>39.5</v>
      </c>
      <c r="R21" s="1" t="s">
        <v>1356</v>
      </c>
      <c r="S21" s="1">
        <v>47.5</v>
      </c>
      <c r="T21" s="1">
        <v>61.9</v>
      </c>
      <c r="U21" s="1">
        <v>39.6</v>
      </c>
      <c r="W21" s="1" t="s">
        <v>1357</v>
      </c>
      <c r="X21" s="1">
        <v>47.9</v>
      </c>
      <c r="Y21" s="1">
        <v>61.9</v>
      </c>
      <c r="Z21" s="1">
        <v>40.3</v>
      </c>
      <c r="AA21" s="1"/>
      <c r="AB21" s="4">
        <f t="shared" ref="AB21:AD21" si="37">AVERAGE(D21,I21,N21,S21,X21)</f>
        <v>47.68</v>
      </c>
      <c r="AC21" s="4">
        <f t="shared" si="37"/>
        <v>61.9</v>
      </c>
      <c r="AD21" s="4">
        <f t="shared" si="37"/>
        <v>39.96</v>
      </c>
      <c r="AE21" s="1"/>
      <c r="AF21" s="4">
        <f t="shared" ref="AF21:AH21" si="38">STDEVP(D21,I21,N21,S21,X21)</f>
        <v>0.1939071943</v>
      </c>
      <c r="AG21" s="4">
        <f t="shared" si="38"/>
        <v>0</v>
      </c>
      <c r="AH21" s="4">
        <f t="shared" si="38"/>
        <v>0.3382306905</v>
      </c>
    </row>
    <row r="22">
      <c r="A22" s="1">
        <v>20.0</v>
      </c>
      <c r="C22" s="1" t="s">
        <v>1358</v>
      </c>
      <c r="D22" s="1">
        <v>47.8</v>
      </c>
      <c r="E22" s="1">
        <v>61.9</v>
      </c>
      <c r="F22" s="1">
        <v>40.2</v>
      </c>
      <c r="H22" s="1" t="s">
        <v>1359</v>
      </c>
      <c r="I22" s="1">
        <v>47.8</v>
      </c>
      <c r="J22" s="1">
        <v>61.9</v>
      </c>
      <c r="K22" s="1">
        <v>40.2</v>
      </c>
      <c r="M22" s="1" t="s">
        <v>113</v>
      </c>
      <c r="N22" s="1">
        <v>47.4</v>
      </c>
      <c r="O22" s="1">
        <v>61.9</v>
      </c>
      <c r="P22" s="1">
        <v>39.5</v>
      </c>
      <c r="R22" s="1" t="s">
        <v>1360</v>
      </c>
      <c r="S22" s="1">
        <v>47.5</v>
      </c>
      <c r="T22" s="1">
        <v>61.9</v>
      </c>
      <c r="U22" s="1">
        <v>39.6</v>
      </c>
      <c r="W22" s="1" t="s">
        <v>1361</v>
      </c>
      <c r="X22" s="1">
        <v>47.9</v>
      </c>
      <c r="Y22" s="1">
        <v>61.9</v>
      </c>
      <c r="Z22" s="1">
        <v>40.3</v>
      </c>
      <c r="AA22" s="1"/>
      <c r="AB22" s="4">
        <f t="shared" ref="AB22:AD22" si="39">AVERAGE(D22,I22,N22,S22,X22)</f>
        <v>47.68</v>
      </c>
      <c r="AC22" s="4">
        <f t="shared" si="39"/>
        <v>61.9</v>
      </c>
      <c r="AD22" s="4">
        <f t="shared" si="39"/>
        <v>39.96</v>
      </c>
      <c r="AE22" s="1"/>
      <c r="AF22" s="4">
        <f t="shared" ref="AF22:AH22" si="40">STDEVP(D22,I22,N22,S22,X22)</f>
        <v>0.1939071943</v>
      </c>
      <c r="AG22" s="4">
        <f t="shared" si="40"/>
        <v>0</v>
      </c>
      <c r="AH22" s="4">
        <f t="shared" si="40"/>
        <v>0.3382306905</v>
      </c>
    </row>
    <row r="23">
      <c r="A23" s="1">
        <v>21.0</v>
      </c>
      <c r="C23" s="1" t="s">
        <v>1362</v>
      </c>
      <c r="D23" s="1">
        <v>47.8</v>
      </c>
      <c r="E23" s="1">
        <v>61.9</v>
      </c>
      <c r="F23" s="1">
        <v>40.2</v>
      </c>
      <c r="H23" s="1" t="s">
        <v>471</v>
      </c>
      <c r="I23" s="1">
        <v>47.8</v>
      </c>
      <c r="J23" s="1">
        <v>61.9</v>
      </c>
      <c r="K23" s="1">
        <v>40.2</v>
      </c>
      <c r="M23" s="1" t="s">
        <v>1363</v>
      </c>
      <c r="N23" s="1">
        <v>47.4</v>
      </c>
      <c r="O23" s="1">
        <v>61.9</v>
      </c>
      <c r="P23" s="1">
        <v>39.5</v>
      </c>
      <c r="R23" s="1" t="s">
        <v>1364</v>
      </c>
      <c r="S23" s="1">
        <v>47.5</v>
      </c>
      <c r="T23" s="1">
        <v>61.9</v>
      </c>
      <c r="U23" s="1">
        <v>39.6</v>
      </c>
      <c r="W23" s="1" t="s">
        <v>354</v>
      </c>
      <c r="X23" s="1">
        <v>47.9</v>
      </c>
      <c r="Y23" s="1">
        <v>61.9</v>
      </c>
      <c r="Z23" s="1">
        <v>40.3</v>
      </c>
      <c r="AA23" s="1"/>
      <c r="AB23" s="4">
        <f t="shared" ref="AB23:AD23" si="41">AVERAGE(D23,I23,N23,S23,X23)</f>
        <v>47.68</v>
      </c>
      <c r="AC23" s="4">
        <f t="shared" si="41"/>
        <v>61.9</v>
      </c>
      <c r="AD23" s="4">
        <f t="shared" si="41"/>
        <v>39.96</v>
      </c>
      <c r="AE23" s="1"/>
      <c r="AF23" s="4">
        <f t="shared" ref="AF23:AH23" si="42">STDEVP(D23,I23,N23,S23,X23)</f>
        <v>0.1939071943</v>
      </c>
      <c r="AG23" s="4">
        <f t="shared" si="42"/>
        <v>0</v>
      </c>
      <c r="AH23" s="4">
        <f t="shared" si="42"/>
        <v>0.3382306905</v>
      </c>
    </row>
    <row r="24">
      <c r="A24" s="1">
        <v>22.0</v>
      </c>
      <c r="C24" s="1" t="s">
        <v>1365</v>
      </c>
      <c r="D24" s="1">
        <v>47.8</v>
      </c>
      <c r="E24" s="1">
        <v>61.9</v>
      </c>
      <c r="F24" s="1">
        <v>40.2</v>
      </c>
      <c r="H24" s="1" t="s">
        <v>476</v>
      </c>
      <c r="I24" s="1">
        <v>47.8</v>
      </c>
      <c r="J24" s="1">
        <v>61.9</v>
      </c>
      <c r="K24" s="1">
        <v>40.2</v>
      </c>
      <c r="M24" s="1" t="s">
        <v>1366</v>
      </c>
      <c r="N24" s="1">
        <v>47.4</v>
      </c>
      <c r="O24" s="1">
        <v>61.9</v>
      </c>
      <c r="P24" s="1">
        <v>39.5</v>
      </c>
      <c r="R24" s="1" t="s">
        <v>1191</v>
      </c>
      <c r="S24" s="1">
        <v>47.5</v>
      </c>
      <c r="T24" s="1">
        <v>61.9</v>
      </c>
      <c r="U24" s="1">
        <v>39.6</v>
      </c>
      <c r="W24" s="1" t="s">
        <v>1367</v>
      </c>
      <c r="X24" s="1">
        <v>47.9</v>
      </c>
      <c r="Y24" s="1">
        <v>61.9</v>
      </c>
      <c r="Z24" s="1">
        <v>40.3</v>
      </c>
      <c r="AA24" s="1"/>
      <c r="AB24" s="4">
        <f t="shared" ref="AB24:AD24" si="43">AVERAGE(D24,I24,N24,S24,X24)</f>
        <v>47.68</v>
      </c>
      <c r="AC24" s="4">
        <f t="shared" si="43"/>
        <v>61.9</v>
      </c>
      <c r="AD24" s="4">
        <f t="shared" si="43"/>
        <v>39.96</v>
      </c>
      <c r="AE24" s="1"/>
      <c r="AF24" s="4">
        <f t="shared" ref="AF24:AH24" si="44">STDEVP(D24,I24,N24,S24,X24)</f>
        <v>0.1939071943</v>
      </c>
      <c r="AG24" s="4">
        <f t="shared" si="44"/>
        <v>0</v>
      </c>
      <c r="AH24" s="4">
        <f t="shared" si="44"/>
        <v>0.3382306905</v>
      </c>
    </row>
    <row r="25">
      <c r="A25" s="1">
        <v>23.0</v>
      </c>
      <c r="C25" s="1" t="s">
        <v>1368</v>
      </c>
      <c r="D25" s="1">
        <v>47.8</v>
      </c>
      <c r="E25" s="1">
        <v>61.9</v>
      </c>
      <c r="F25" s="1">
        <v>40.2</v>
      </c>
      <c r="H25" s="1" t="s">
        <v>1369</v>
      </c>
      <c r="I25" s="1">
        <v>47.8</v>
      </c>
      <c r="J25" s="1">
        <v>61.9</v>
      </c>
      <c r="K25" s="1">
        <v>40.2</v>
      </c>
      <c r="M25" s="1" t="s">
        <v>1370</v>
      </c>
      <c r="N25" s="1">
        <v>47.4</v>
      </c>
      <c r="O25" s="1">
        <v>61.9</v>
      </c>
      <c r="P25" s="1">
        <v>39.5</v>
      </c>
      <c r="R25" s="1" t="s">
        <v>1371</v>
      </c>
      <c r="S25" s="1">
        <v>47.5</v>
      </c>
      <c r="T25" s="1">
        <v>61.9</v>
      </c>
      <c r="U25" s="1">
        <v>39.6</v>
      </c>
      <c r="W25" s="1" t="s">
        <v>1372</v>
      </c>
      <c r="X25" s="1">
        <v>47.9</v>
      </c>
      <c r="Y25" s="1">
        <v>61.9</v>
      </c>
      <c r="Z25" s="1">
        <v>40.3</v>
      </c>
      <c r="AA25" s="1"/>
      <c r="AB25" s="4">
        <f t="shared" ref="AB25:AD25" si="45">AVERAGE(D25,I25,N25,S25,X25)</f>
        <v>47.68</v>
      </c>
      <c r="AC25" s="4">
        <f t="shared" si="45"/>
        <v>61.9</v>
      </c>
      <c r="AD25" s="4">
        <f t="shared" si="45"/>
        <v>39.96</v>
      </c>
      <c r="AE25" s="1"/>
      <c r="AF25" s="4">
        <f t="shared" ref="AF25:AH25" si="46">STDEVP(D25,I25,N25,S25,X25)</f>
        <v>0.1939071943</v>
      </c>
      <c r="AG25" s="4">
        <f t="shared" si="46"/>
        <v>0</v>
      </c>
      <c r="AH25" s="4">
        <f t="shared" si="46"/>
        <v>0.3382306905</v>
      </c>
    </row>
    <row r="26">
      <c r="A26" s="1">
        <v>24.0</v>
      </c>
      <c r="C26" s="1" t="s">
        <v>1373</v>
      </c>
      <c r="D26" s="1">
        <v>47.8</v>
      </c>
      <c r="E26" s="1">
        <v>61.9</v>
      </c>
      <c r="F26" s="1">
        <v>40.2</v>
      </c>
      <c r="H26" s="1" t="s">
        <v>1374</v>
      </c>
      <c r="I26" s="1">
        <v>47.8</v>
      </c>
      <c r="J26" s="1">
        <v>61.9</v>
      </c>
      <c r="K26" s="1">
        <v>40.2</v>
      </c>
      <c r="M26" s="1" t="s">
        <v>1375</v>
      </c>
      <c r="N26" s="1">
        <v>47.4</v>
      </c>
      <c r="O26" s="1">
        <v>61.9</v>
      </c>
      <c r="P26" s="1">
        <v>39.5</v>
      </c>
      <c r="R26" s="1" t="s">
        <v>486</v>
      </c>
      <c r="S26" s="1">
        <v>47.5</v>
      </c>
      <c r="T26" s="1">
        <v>61.9</v>
      </c>
      <c r="U26" s="1">
        <v>39.6</v>
      </c>
      <c r="W26" s="1" t="s">
        <v>1376</v>
      </c>
      <c r="X26" s="1">
        <v>47.9</v>
      </c>
      <c r="Y26" s="1">
        <v>61.9</v>
      </c>
      <c r="Z26" s="1">
        <v>40.3</v>
      </c>
      <c r="AA26" s="1"/>
      <c r="AB26" s="4">
        <f t="shared" ref="AB26:AD26" si="47">AVERAGE(D26,I26,N26,S26,X26)</f>
        <v>47.68</v>
      </c>
      <c r="AC26" s="4">
        <f t="shared" si="47"/>
        <v>61.9</v>
      </c>
      <c r="AD26" s="4">
        <f t="shared" si="47"/>
        <v>39.96</v>
      </c>
      <c r="AF26" s="4">
        <f t="shared" ref="AF26:AH26" si="48">STDEVP(D26,I26,N26,S26,X26)</f>
        <v>0.1939071943</v>
      </c>
      <c r="AG26" s="4">
        <f t="shared" si="48"/>
        <v>0</v>
      </c>
      <c r="AH26" s="4">
        <f t="shared" si="48"/>
        <v>0.3382306905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374</v>
      </c>
      <c r="F1" s="1" t="s">
        <v>2</v>
      </c>
      <c r="J1" s="1" t="s">
        <v>375</v>
      </c>
      <c r="K1" s="1" t="s">
        <v>2</v>
      </c>
      <c r="O1" s="1" t="s">
        <v>376</v>
      </c>
      <c r="P1" s="1" t="s">
        <v>2</v>
      </c>
      <c r="T1" s="1" t="s">
        <v>377</v>
      </c>
      <c r="U1" s="1" t="s">
        <v>2</v>
      </c>
      <c r="Y1" s="1" t="s">
        <v>378</v>
      </c>
      <c r="Z1" s="1" t="s">
        <v>2</v>
      </c>
      <c r="AA1" s="1"/>
      <c r="AC1" s="1" t="s">
        <v>7</v>
      </c>
      <c r="AE1" s="1"/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1377</v>
      </c>
      <c r="D3" s="1">
        <v>47.1</v>
      </c>
      <c r="E3" s="1">
        <v>61.5</v>
      </c>
      <c r="F3" s="1">
        <v>40.0</v>
      </c>
      <c r="H3" s="1" t="s">
        <v>493</v>
      </c>
      <c r="I3" s="1">
        <v>47.3</v>
      </c>
      <c r="J3" s="1">
        <v>61.5</v>
      </c>
      <c r="K3" s="1">
        <v>40.3</v>
      </c>
      <c r="M3" s="1" t="s">
        <v>1378</v>
      </c>
      <c r="N3" s="1">
        <v>47.2</v>
      </c>
      <c r="O3" s="1">
        <v>61.5</v>
      </c>
      <c r="P3" s="1">
        <v>40.2</v>
      </c>
      <c r="R3" s="1" t="s">
        <v>1379</v>
      </c>
      <c r="S3" s="1">
        <v>41.1</v>
      </c>
      <c r="T3" s="1">
        <v>61.5</v>
      </c>
      <c r="U3" s="1">
        <v>40.0</v>
      </c>
      <c r="W3" s="1" t="s">
        <v>1380</v>
      </c>
      <c r="X3" s="1">
        <v>46.8</v>
      </c>
      <c r="Y3" s="1">
        <v>61.5</v>
      </c>
      <c r="Z3" s="1">
        <v>39.5</v>
      </c>
      <c r="AA3" s="1"/>
      <c r="AB3" s="4">
        <f t="shared" ref="AB3:AD3" si="1">AVERAGE(D3,I3,N3,S3,X3)</f>
        <v>45.9</v>
      </c>
      <c r="AC3" s="4">
        <f t="shared" si="1"/>
        <v>61.5</v>
      </c>
      <c r="AD3" s="4">
        <f t="shared" si="1"/>
        <v>40</v>
      </c>
      <c r="AE3" s="1"/>
      <c r="AF3" s="4">
        <f t="shared" ref="AF3:AH3" si="2">STDEVP(D3,I3,N3,S3,X3)</f>
        <v>2.405826261</v>
      </c>
      <c r="AG3" s="4">
        <f t="shared" si="2"/>
        <v>0</v>
      </c>
      <c r="AH3" s="4">
        <f t="shared" si="2"/>
        <v>0.275680975</v>
      </c>
    </row>
    <row r="4">
      <c r="A4" s="1">
        <v>2.0</v>
      </c>
      <c r="C4" s="1" t="s">
        <v>499</v>
      </c>
      <c r="D4" s="1">
        <v>47.1</v>
      </c>
      <c r="E4" s="1">
        <v>61.5</v>
      </c>
      <c r="F4" s="1">
        <v>40.0</v>
      </c>
      <c r="H4" s="1" t="s">
        <v>601</v>
      </c>
      <c r="I4" s="1">
        <v>47.3</v>
      </c>
      <c r="J4" s="1">
        <v>61.5</v>
      </c>
      <c r="K4" s="1">
        <v>40.3</v>
      </c>
      <c r="M4" s="1" t="s">
        <v>500</v>
      </c>
      <c r="N4" s="1">
        <v>47.3</v>
      </c>
      <c r="O4" s="1">
        <v>61.5</v>
      </c>
      <c r="P4" s="1">
        <v>40.3</v>
      </c>
      <c r="R4" s="1" t="s">
        <v>1381</v>
      </c>
      <c r="S4" s="1">
        <v>41.1</v>
      </c>
      <c r="T4" s="1">
        <v>61.5</v>
      </c>
      <c r="U4" s="1">
        <v>40.0</v>
      </c>
      <c r="W4" s="1" t="s">
        <v>1382</v>
      </c>
      <c r="X4" s="1">
        <v>47.2</v>
      </c>
      <c r="Y4" s="1">
        <v>61.5</v>
      </c>
      <c r="Z4" s="1">
        <v>40.2</v>
      </c>
      <c r="AA4" s="1"/>
      <c r="AB4" s="4">
        <f t="shared" ref="AB4:AD4" si="3">AVERAGE(D4,I4,N4,S4,X4)</f>
        <v>46</v>
      </c>
      <c r="AC4" s="4">
        <f t="shared" si="3"/>
        <v>61.5</v>
      </c>
      <c r="AD4" s="4">
        <f t="shared" si="3"/>
        <v>40.16</v>
      </c>
      <c r="AE4" s="1"/>
      <c r="AF4" s="4">
        <f t="shared" ref="AF4:AH4" si="4">STDEVP(D4,I4,N4,S4,X4)</f>
        <v>2.451122192</v>
      </c>
      <c r="AG4" s="4">
        <f t="shared" si="4"/>
        <v>0</v>
      </c>
      <c r="AH4" s="4">
        <f t="shared" si="4"/>
        <v>0.1356465997</v>
      </c>
    </row>
    <row r="5">
      <c r="A5" s="1">
        <v>3.0</v>
      </c>
      <c r="C5" s="1" t="s">
        <v>1383</v>
      </c>
      <c r="D5" s="1">
        <v>47.2</v>
      </c>
      <c r="E5" s="1">
        <v>61.5</v>
      </c>
      <c r="F5" s="1">
        <v>40.2</v>
      </c>
      <c r="H5" s="1" t="s">
        <v>605</v>
      </c>
      <c r="I5" s="1">
        <v>47.3</v>
      </c>
      <c r="J5" s="1">
        <v>61.5</v>
      </c>
      <c r="K5" s="1">
        <v>40.4</v>
      </c>
      <c r="M5" s="1" t="s">
        <v>1384</v>
      </c>
      <c r="N5" s="1">
        <v>47.3</v>
      </c>
      <c r="O5" s="1">
        <v>61.5</v>
      </c>
      <c r="P5" s="1">
        <v>40.3</v>
      </c>
      <c r="R5" s="1" t="s">
        <v>153</v>
      </c>
      <c r="S5" s="1">
        <v>47.2</v>
      </c>
      <c r="T5" s="1">
        <v>61.5</v>
      </c>
      <c r="U5" s="1">
        <v>40.2</v>
      </c>
      <c r="W5" s="1" t="s">
        <v>1216</v>
      </c>
      <c r="X5" s="1">
        <v>48.1</v>
      </c>
      <c r="Y5" s="1">
        <v>61.9</v>
      </c>
      <c r="Z5" s="1">
        <v>41.5</v>
      </c>
      <c r="AA5" s="1"/>
      <c r="AB5" s="4">
        <f t="shared" ref="AB5:AD5" si="5">AVERAGE(D5,I5,N5,S5,X5)</f>
        <v>47.42</v>
      </c>
      <c r="AC5" s="4">
        <f t="shared" si="5"/>
        <v>61.58</v>
      </c>
      <c r="AD5" s="4">
        <f t="shared" si="5"/>
        <v>40.52</v>
      </c>
      <c r="AE5" s="1"/>
      <c r="AF5" s="4">
        <f t="shared" ref="AF5:AH5" si="6">STDEVP(D5,I5,N5,S5,X5)</f>
        <v>0.342928564</v>
      </c>
      <c r="AG5" s="4">
        <f t="shared" si="6"/>
        <v>0.16</v>
      </c>
      <c r="AH5" s="4">
        <f t="shared" si="6"/>
        <v>0.4955804677</v>
      </c>
    </row>
    <row r="6">
      <c r="A6" s="1">
        <v>4.0</v>
      </c>
      <c r="C6" s="1" t="s">
        <v>1385</v>
      </c>
      <c r="D6" s="1">
        <v>47.3</v>
      </c>
      <c r="E6" s="1">
        <v>61.5</v>
      </c>
      <c r="F6" s="1">
        <v>40.3</v>
      </c>
      <c r="H6" s="1" t="s">
        <v>396</v>
      </c>
      <c r="I6" s="1">
        <v>47.3</v>
      </c>
      <c r="J6" s="1">
        <v>61.5</v>
      </c>
      <c r="K6" s="1">
        <v>40.4</v>
      </c>
      <c r="M6" s="1" t="s">
        <v>611</v>
      </c>
      <c r="N6" s="1">
        <v>47.3</v>
      </c>
      <c r="O6" s="1">
        <v>61.5</v>
      </c>
      <c r="P6" s="1">
        <v>40.3</v>
      </c>
      <c r="R6" s="1" t="s">
        <v>275</v>
      </c>
      <c r="S6" s="1">
        <v>47.2</v>
      </c>
      <c r="T6" s="1">
        <v>61.5</v>
      </c>
      <c r="U6" s="1">
        <v>40.2</v>
      </c>
      <c r="W6" s="1" t="s">
        <v>1386</v>
      </c>
      <c r="X6" s="1">
        <v>48.1</v>
      </c>
      <c r="Y6" s="1">
        <v>61.9</v>
      </c>
      <c r="Z6" s="1">
        <v>41.6</v>
      </c>
      <c r="AA6" s="1"/>
      <c r="AB6" s="4">
        <f t="shared" ref="AB6:AD6" si="7">AVERAGE(D6,I6,N6,S6,X6)</f>
        <v>47.44</v>
      </c>
      <c r="AC6" s="4">
        <f t="shared" si="7"/>
        <v>61.58</v>
      </c>
      <c r="AD6" s="4">
        <f t="shared" si="7"/>
        <v>40.56</v>
      </c>
      <c r="AE6" s="1"/>
      <c r="AF6" s="4">
        <f t="shared" ref="AF6:AH6" si="8">STDEVP(D6,I6,N6,S6,X6)</f>
        <v>0.3322649545</v>
      </c>
      <c r="AG6" s="4">
        <f t="shared" si="8"/>
        <v>0.16</v>
      </c>
      <c r="AH6" s="4">
        <f t="shared" si="8"/>
        <v>0.5238320341</v>
      </c>
    </row>
    <row r="7">
      <c r="A7" s="1">
        <v>5.0</v>
      </c>
      <c r="C7" s="1" t="s">
        <v>1387</v>
      </c>
      <c r="D7" s="1">
        <v>47.3</v>
      </c>
      <c r="E7" s="1">
        <v>61.5</v>
      </c>
      <c r="F7" s="1">
        <v>40.3</v>
      </c>
      <c r="H7" s="1" t="s">
        <v>1388</v>
      </c>
      <c r="I7" s="1">
        <v>47.3</v>
      </c>
      <c r="J7" s="1">
        <v>61.5</v>
      </c>
      <c r="K7" s="1">
        <v>40.4</v>
      </c>
      <c r="M7" s="1" t="s">
        <v>280</v>
      </c>
      <c r="N7" s="1">
        <v>47.3</v>
      </c>
      <c r="O7" s="1">
        <v>61.5</v>
      </c>
      <c r="P7" s="1">
        <v>40.3</v>
      </c>
      <c r="R7" s="1" t="s">
        <v>1388</v>
      </c>
      <c r="S7" s="1">
        <v>47.2</v>
      </c>
      <c r="T7" s="1">
        <v>61.5</v>
      </c>
      <c r="U7" s="1">
        <v>40.2</v>
      </c>
      <c r="W7" s="1" t="s">
        <v>1389</v>
      </c>
      <c r="X7" s="1">
        <v>48.1</v>
      </c>
      <c r="Y7" s="1">
        <v>61.9</v>
      </c>
      <c r="Z7" s="1">
        <v>41.6</v>
      </c>
      <c r="AA7" s="1"/>
      <c r="AB7" s="4">
        <f t="shared" ref="AB7:AD7" si="9">AVERAGE(D7,I7,N7,S7,X7)</f>
        <v>47.44</v>
      </c>
      <c r="AC7" s="4">
        <f t="shared" si="9"/>
        <v>61.58</v>
      </c>
      <c r="AD7" s="4">
        <f t="shared" si="9"/>
        <v>40.56</v>
      </c>
      <c r="AE7" s="1"/>
      <c r="AF7" s="4">
        <f t="shared" ref="AF7:AH7" si="10">STDEVP(D7,I7,N7,S7,X7)</f>
        <v>0.3322649545</v>
      </c>
      <c r="AG7" s="4">
        <f t="shared" si="10"/>
        <v>0.16</v>
      </c>
      <c r="AH7" s="4">
        <f t="shared" si="10"/>
        <v>0.5238320341</v>
      </c>
    </row>
    <row r="8">
      <c r="A8" s="1">
        <v>6.0</v>
      </c>
      <c r="C8" s="1" t="s">
        <v>1390</v>
      </c>
      <c r="D8" s="1">
        <v>47.3</v>
      </c>
      <c r="E8" s="1">
        <v>61.5</v>
      </c>
      <c r="F8" s="1">
        <v>40.3</v>
      </c>
      <c r="H8" s="1" t="s">
        <v>1391</v>
      </c>
      <c r="I8" s="1">
        <v>47.3</v>
      </c>
      <c r="J8" s="1">
        <v>61.5</v>
      </c>
      <c r="K8" s="1">
        <v>40.4</v>
      </c>
      <c r="M8" s="1" t="s">
        <v>283</v>
      </c>
      <c r="N8" s="1">
        <v>47.3</v>
      </c>
      <c r="O8" s="1">
        <v>61.5</v>
      </c>
      <c r="P8" s="1">
        <v>40.3</v>
      </c>
      <c r="R8" s="1" t="s">
        <v>516</v>
      </c>
      <c r="S8" s="1">
        <v>47.3</v>
      </c>
      <c r="T8" s="1">
        <v>61.5</v>
      </c>
      <c r="U8" s="1">
        <v>40.3</v>
      </c>
      <c r="W8" s="1" t="s">
        <v>1392</v>
      </c>
      <c r="X8" s="1">
        <v>50.1</v>
      </c>
      <c r="Y8" s="1">
        <v>62.6</v>
      </c>
      <c r="Z8" s="1">
        <v>43.8</v>
      </c>
      <c r="AA8" s="1"/>
      <c r="AB8" s="4">
        <f t="shared" ref="AB8:AD8" si="11">AVERAGE(D8,I8,N8,S8,X8)</f>
        <v>47.86</v>
      </c>
      <c r="AC8" s="4">
        <f t="shared" si="11"/>
        <v>61.72</v>
      </c>
      <c r="AD8" s="4">
        <f t="shared" si="11"/>
        <v>41.02</v>
      </c>
      <c r="AE8" s="1"/>
      <c r="AF8" s="4">
        <f t="shared" ref="AF8:AH8" si="12">STDEVP(D8,I8,N8,S8,X8)</f>
        <v>1.12</v>
      </c>
      <c r="AG8" s="4">
        <f t="shared" si="12"/>
        <v>0.44</v>
      </c>
      <c r="AH8" s="4">
        <f t="shared" si="12"/>
        <v>1.390539464</v>
      </c>
    </row>
    <row r="9">
      <c r="A9" s="1">
        <v>7.0</v>
      </c>
      <c r="C9" s="1" t="s">
        <v>521</v>
      </c>
      <c r="D9" s="1">
        <v>47.3</v>
      </c>
      <c r="E9" s="1">
        <v>61.5</v>
      </c>
      <c r="F9" s="1">
        <v>40.4</v>
      </c>
      <c r="H9" s="1" t="s">
        <v>1393</v>
      </c>
      <c r="I9" s="1">
        <v>47.3</v>
      </c>
      <c r="J9" s="1">
        <v>61.5</v>
      </c>
      <c r="K9" s="1">
        <v>40.4</v>
      </c>
      <c r="M9" s="1" t="s">
        <v>1393</v>
      </c>
      <c r="N9" s="1">
        <v>47.3</v>
      </c>
      <c r="O9" s="1">
        <v>61.5</v>
      </c>
      <c r="P9" s="1">
        <v>40.3</v>
      </c>
      <c r="R9" s="1" t="s">
        <v>1394</v>
      </c>
      <c r="S9" s="1">
        <v>50.0</v>
      </c>
      <c r="T9" s="1">
        <v>62.6</v>
      </c>
      <c r="U9" s="1">
        <v>43.6</v>
      </c>
      <c r="W9" s="1" t="s">
        <v>1395</v>
      </c>
      <c r="X9" s="1">
        <v>50.1</v>
      </c>
      <c r="Y9" s="1">
        <v>62.6</v>
      </c>
      <c r="Z9" s="1">
        <v>43.8</v>
      </c>
      <c r="AA9" s="1"/>
      <c r="AB9" s="4">
        <f t="shared" ref="AB9:AD9" si="13">AVERAGE(D9,I9,N9,S9,X9)</f>
        <v>48.4</v>
      </c>
      <c r="AC9" s="4">
        <f t="shared" si="13"/>
        <v>61.94</v>
      </c>
      <c r="AD9" s="4">
        <f t="shared" si="13"/>
        <v>41.7</v>
      </c>
      <c r="AE9" s="1"/>
      <c r="AF9" s="4">
        <f t="shared" ref="AF9:AH9" si="14">STDEVP(D9,I9,N9,S9,X9)</f>
        <v>1.347590442</v>
      </c>
      <c r="AG9" s="4">
        <f t="shared" si="14"/>
        <v>0.5388877434</v>
      </c>
      <c r="AH9" s="4">
        <f t="shared" si="14"/>
        <v>1.634625339</v>
      </c>
    </row>
    <row r="10">
      <c r="A10" s="1">
        <v>8.0</v>
      </c>
      <c r="C10" s="1" t="s">
        <v>1316</v>
      </c>
      <c r="D10" s="1">
        <v>47.3</v>
      </c>
      <c r="E10" s="1">
        <v>61.5</v>
      </c>
      <c r="F10" s="1">
        <v>40.4</v>
      </c>
      <c r="H10" s="1" t="s">
        <v>1396</v>
      </c>
      <c r="I10" s="1">
        <v>47.3</v>
      </c>
      <c r="J10" s="1">
        <v>61.5</v>
      </c>
      <c r="K10" s="1">
        <v>40.4</v>
      </c>
      <c r="M10" s="1" t="s">
        <v>1397</v>
      </c>
      <c r="N10" s="1">
        <v>47.3</v>
      </c>
      <c r="O10" s="1">
        <v>61.5</v>
      </c>
      <c r="P10" s="1">
        <v>40.3</v>
      </c>
      <c r="R10" s="1" t="s">
        <v>1398</v>
      </c>
      <c r="S10" s="1">
        <v>50.0</v>
      </c>
      <c r="T10" s="1">
        <v>62.6</v>
      </c>
      <c r="U10" s="1">
        <v>43.6</v>
      </c>
      <c r="W10" s="1" t="s">
        <v>1399</v>
      </c>
      <c r="X10" s="1">
        <v>50.1</v>
      </c>
      <c r="Y10" s="1">
        <v>62.6</v>
      </c>
      <c r="Z10" s="1">
        <v>43.8</v>
      </c>
      <c r="AA10" s="1"/>
      <c r="AB10" s="5">
        <f t="shared" ref="AB10:AD10" si="15">AVERAGE(D10,I10,N10,S10,X10)</f>
        <v>48.4</v>
      </c>
      <c r="AC10" s="4">
        <f t="shared" si="15"/>
        <v>61.94</v>
      </c>
      <c r="AD10" s="4">
        <f t="shared" si="15"/>
        <v>41.7</v>
      </c>
      <c r="AE10" s="1"/>
      <c r="AF10" s="4">
        <f t="shared" ref="AF10:AH10" si="16">STDEVP(D10,I10,N10,S10,X10)</f>
        <v>1.347590442</v>
      </c>
      <c r="AG10" s="4">
        <f t="shared" si="16"/>
        <v>0.5388877434</v>
      </c>
      <c r="AH10" s="4">
        <f t="shared" si="16"/>
        <v>1.634625339</v>
      </c>
    </row>
    <row r="11">
      <c r="A11" s="1">
        <v>9.0</v>
      </c>
      <c r="C11" s="1" t="s">
        <v>1231</v>
      </c>
      <c r="D11" s="1">
        <v>47.3</v>
      </c>
      <c r="E11" s="1">
        <v>61.5</v>
      </c>
      <c r="F11" s="1">
        <v>40.4</v>
      </c>
      <c r="H11" s="1" t="s">
        <v>57</v>
      </c>
      <c r="I11" s="1">
        <v>47.3</v>
      </c>
      <c r="J11" s="1">
        <v>61.5</v>
      </c>
      <c r="K11" s="1">
        <v>40.4</v>
      </c>
      <c r="M11" s="1" t="s">
        <v>628</v>
      </c>
      <c r="N11" s="1">
        <v>47.3</v>
      </c>
      <c r="O11" s="1">
        <v>61.5</v>
      </c>
      <c r="P11" s="1">
        <v>40.3</v>
      </c>
      <c r="R11" s="1" t="s">
        <v>1400</v>
      </c>
      <c r="S11" s="1">
        <v>50.0</v>
      </c>
      <c r="T11" s="1">
        <v>62.6</v>
      </c>
      <c r="U11" s="1">
        <v>43.6</v>
      </c>
      <c r="W11" s="1" t="s">
        <v>1401</v>
      </c>
      <c r="X11" s="1">
        <v>50.1</v>
      </c>
      <c r="Y11" s="1">
        <v>62.6</v>
      </c>
      <c r="Z11" s="1">
        <v>43.8</v>
      </c>
      <c r="AA11" s="1"/>
      <c r="AB11" s="5">
        <f t="shared" ref="AB11:AD11" si="17">AVERAGE(D11,I11,N11,S11,X11)</f>
        <v>48.4</v>
      </c>
      <c r="AC11" s="4">
        <f t="shared" si="17"/>
        <v>61.94</v>
      </c>
      <c r="AD11" s="4">
        <f t="shared" si="17"/>
        <v>41.7</v>
      </c>
      <c r="AE11" s="1"/>
      <c r="AF11" s="4">
        <f t="shared" ref="AF11:AH11" si="18">STDEVP(D11,I11,N11,S11,X11)</f>
        <v>1.347590442</v>
      </c>
      <c r="AG11" s="4">
        <f t="shared" si="18"/>
        <v>0.5388877434</v>
      </c>
      <c r="AH11" s="4">
        <f t="shared" si="18"/>
        <v>1.634625339</v>
      </c>
    </row>
    <row r="12">
      <c r="A12" s="1">
        <v>10.0</v>
      </c>
      <c r="C12" s="1" t="s">
        <v>1236</v>
      </c>
      <c r="D12" s="1">
        <v>47.3</v>
      </c>
      <c r="E12" s="1">
        <v>61.5</v>
      </c>
      <c r="F12" s="1">
        <v>40.4</v>
      </c>
      <c r="H12" s="1" t="s">
        <v>1402</v>
      </c>
      <c r="I12" s="1">
        <v>47.3</v>
      </c>
      <c r="J12" s="1">
        <v>61.5</v>
      </c>
      <c r="K12" s="1">
        <v>40.4</v>
      </c>
      <c r="M12" s="1" t="s">
        <v>1403</v>
      </c>
      <c r="N12" s="1">
        <v>47.3</v>
      </c>
      <c r="O12" s="1">
        <v>61.5</v>
      </c>
      <c r="P12" s="1">
        <v>40.3</v>
      </c>
      <c r="R12" s="1" t="s">
        <v>1404</v>
      </c>
      <c r="S12" s="1">
        <v>50.0</v>
      </c>
      <c r="T12" s="1">
        <v>62.6</v>
      </c>
      <c r="U12" s="1">
        <v>43.6</v>
      </c>
      <c r="W12" s="1" t="s">
        <v>1405</v>
      </c>
      <c r="X12" s="1">
        <v>50.1</v>
      </c>
      <c r="Y12" s="1">
        <v>62.6</v>
      </c>
      <c r="Z12" s="1">
        <v>43.8</v>
      </c>
      <c r="AA12" s="1"/>
      <c r="AB12" s="5">
        <f t="shared" ref="AB12:AD12" si="19">AVERAGE(D12,I12,N12,S12,X12)</f>
        <v>48.4</v>
      </c>
      <c r="AC12" s="4">
        <f t="shared" si="19"/>
        <v>61.94</v>
      </c>
      <c r="AD12" s="4">
        <f t="shared" si="19"/>
        <v>41.7</v>
      </c>
      <c r="AE12" s="1"/>
      <c r="AF12" s="4">
        <f t="shared" ref="AF12:AH12" si="20">STDEVP(D12,I12,N12,S12,X12)</f>
        <v>1.347590442</v>
      </c>
      <c r="AG12" s="4">
        <f t="shared" si="20"/>
        <v>0.5388877434</v>
      </c>
      <c r="AH12" s="4">
        <f t="shared" si="20"/>
        <v>1.634625339</v>
      </c>
    </row>
    <row r="13">
      <c r="A13" s="1">
        <v>11.0</v>
      </c>
      <c r="C13" s="1" t="s">
        <v>1240</v>
      </c>
      <c r="D13" s="1">
        <v>47.3</v>
      </c>
      <c r="E13" s="1">
        <v>61.5</v>
      </c>
      <c r="F13" s="1">
        <v>40.4</v>
      </c>
      <c r="H13" s="1" t="s">
        <v>1406</v>
      </c>
      <c r="I13" s="1">
        <v>47.3</v>
      </c>
      <c r="J13" s="1">
        <v>61.5</v>
      </c>
      <c r="K13" s="1">
        <v>40.4</v>
      </c>
      <c r="M13" s="1" t="s">
        <v>635</v>
      </c>
      <c r="N13" s="1">
        <v>47.3</v>
      </c>
      <c r="O13" s="1">
        <v>61.5</v>
      </c>
      <c r="P13" s="1">
        <v>40.3</v>
      </c>
      <c r="R13" s="1" t="s">
        <v>1407</v>
      </c>
      <c r="S13" s="1">
        <v>50.0</v>
      </c>
      <c r="T13" s="1">
        <v>62.6</v>
      </c>
      <c r="U13" s="1">
        <v>43.6</v>
      </c>
      <c r="W13" s="1" t="s">
        <v>1408</v>
      </c>
      <c r="X13" s="1">
        <v>50.2</v>
      </c>
      <c r="Y13" s="1">
        <v>62.6</v>
      </c>
      <c r="Z13" s="1">
        <v>43.9</v>
      </c>
      <c r="AA13" s="1"/>
      <c r="AB13" s="6">
        <f t="shared" ref="AB13:AD13" si="21">AVERAGE(D13,I13,N13,S13,X13)</f>
        <v>48.42</v>
      </c>
      <c r="AC13" s="4">
        <f t="shared" si="21"/>
        <v>61.94</v>
      </c>
      <c r="AD13" s="4">
        <f t="shared" si="21"/>
        <v>41.72</v>
      </c>
      <c r="AE13" s="1"/>
      <c r="AF13" s="4">
        <f t="shared" ref="AF13:AH13" si="22">STDEVP(D13,I13,N13,S13,X13)</f>
        <v>1.373171512</v>
      </c>
      <c r="AG13" s="4">
        <f t="shared" si="22"/>
        <v>0.5388877434</v>
      </c>
      <c r="AH13" s="4">
        <f t="shared" si="22"/>
        <v>1.6606023</v>
      </c>
    </row>
    <row r="14">
      <c r="A14" s="1">
        <v>12.0</v>
      </c>
      <c r="C14" s="1" t="s">
        <v>1245</v>
      </c>
      <c r="D14" s="1">
        <v>47.3</v>
      </c>
      <c r="E14" s="1">
        <v>61.5</v>
      </c>
      <c r="F14" s="1">
        <v>40.4</v>
      </c>
      <c r="H14" s="1" t="s">
        <v>539</v>
      </c>
      <c r="I14" s="1">
        <v>47.3</v>
      </c>
      <c r="J14" s="1">
        <v>61.5</v>
      </c>
      <c r="K14" s="1">
        <v>40.4</v>
      </c>
      <c r="M14" s="1" t="s">
        <v>639</v>
      </c>
      <c r="N14" s="1">
        <v>47.3</v>
      </c>
      <c r="O14" s="1">
        <v>61.5</v>
      </c>
      <c r="P14" s="1">
        <v>40.3</v>
      </c>
      <c r="R14" s="1" t="s">
        <v>1409</v>
      </c>
      <c r="S14" s="1">
        <v>50.0</v>
      </c>
      <c r="T14" s="1">
        <v>62.6</v>
      </c>
      <c r="U14" s="1">
        <v>43.6</v>
      </c>
      <c r="W14" s="1" t="s">
        <v>1410</v>
      </c>
      <c r="X14" s="1">
        <v>50.2</v>
      </c>
      <c r="Y14" s="1">
        <v>62.6</v>
      </c>
      <c r="Z14" s="1">
        <v>43.9</v>
      </c>
      <c r="AA14" s="1"/>
      <c r="AB14" s="7">
        <f t="shared" ref="AB14:AD14" si="23">AVERAGE(D14,I14,N14,S14,X14)</f>
        <v>48.42</v>
      </c>
      <c r="AC14" s="4">
        <f t="shared" si="23"/>
        <v>61.94</v>
      </c>
      <c r="AD14" s="4">
        <f t="shared" si="23"/>
        <v>41.72</v>
      </c>
      <c r="AE14" s="1"/>
      <c r="AF14" s="4">
        <f t="shared" ref="AF14:AH14" si="24">STDEVP(D14,I14,N14,S14,X14)</f>
        <v>1.373171512</v>
      </c>
      <c r="AG14" s="4">
        <f t="shared" si="24"/>
        <v>0.5388877434</v>
      </c>
      <c r="AH14" s="4">
        <f t="shared" si="24"/>
        <v>1.6606023</v>
      </c>
    </row>
    <row r="15">
      <c r="A15" s="1">
        <v>13.0</v>
      </c>
      <c r="C15" s="1" t="s">
        <v>1411</v>
      </c>
      <c r="D15" s="1">
        <v>47.3</v>
      </c>
      <c r="E15" s="1">
        <v>61.5</v>
      </c>
      <c r="F15" s="1">
        <v>40.4</v>
      </c>
      <c r="H15" s="1" t="s">
        <v>1412</v>
      </c>
      <c r="I15" s="1">
        <v>47.3</v>
      </c>
      <c r="J15" s="1">
        <v>61.5</v>
      </c>
      <c r="K15" s="1">
        <v>40.4</v>
      </c>
      <c r="M15" s="1" t="s">
        <v>1412</v>
      </c>
      <c r="N15" s="1">
        <v>47.3</v>
      </c>
      <c r="O15" s="1">
        <v>61.5</v>
      </c>
      <c r="P15" s="1">
        <v>40.3</v>
      </c>
      <c r="R15" s="1" t="s">
        <v>1413</v>
      </c>
      <c r="S15" s="1">
        <v>50.0</v>
      </c>
      <c r="T15" s="1">
        <v>62.6</v>
      </c>
      <c r="U15" s="1">
        <v>43.6</v>
      </c>
      <c r="W15" s="1" t="s">
        <v>1414</v>
      </c>
      <c r="X15" s="1">
        <v>50.2</v>
      </c>
      <c r="Y15" s="1">
        <v>62.6</v>
      </c>
      <c r="Z15" s="1">
        <v>43.9</v>
      </c>
      <c r="AA15" s="1"/>
      <c r="AB15" s="4">
        <f t="shared" ref="AB15:AD15" si="25">AVERAGE(D15,I15,N15,S15,X15)</f>
        <v>48.42</v>
      </c>
      <c r="AC15" s="4">
        <f t="shared" si="25"/>
        <v>61.94</v>
      </c>
      <c r="AD15" s="4">
        <f t="shared" si="25"/>
        <v>41.72</v>
      </c>
      <c r="AE15" s="1"/>
      <c r="AF15" s="4">
        <f t="shared" ref="AF15:AH15" si="26">STDEVP(D15,I15,N15,S15,X15)</f>
        <v>1.373171512</v>
      </c>
      <c r="AG15" s="4">
        <f t="shared" si="26"/>
        <v>0.5388877434</v>
      </c>
      <c r="AH15" s="4">
        <f t="shared" si="26"/>
        <v>1.6606023</v>
      </c>
    </row>
    <row r="16">
      <c r="A16" s="1">
        <v>14.0</v>
      </c>
      <c r="C16" s="1" t="s">
        <v>1415</v>
      </c>
      <c r="D16" s="1">
        <v>47.3</v>
      </c>
      <c r="E16" s="1">
        <v>61.5</v>
      </c>
      <c r="F16" s="1">
        <v>40.4</v>
      </c>
      <c r="H16" s="1" t="s">
        <v>1416</v>
      </c>
      <c r="I16" s="1">
        <v>47.3</v>
      </c>
      <c r="J16" s="1">
        <v>61.5</v>
      </c>
      <c r="K16" s="1">
        <v>40.4</v>
      </c>
      <c r="M16" s="1" t="s">
        <v>1417</v>
      </c>
      <c r="N16" s="1">
        <v>47.3</v>
      </c>
      <c r="O16" s="1">
        <v>61.5</v>
      </c>
      <c r="P16" s="1">
        <v>40.3</v>
      </c>
      <c r="R16" s="1" t="s">
        <v>1418</v>
      </c>
      <c r="S16" s="1">
        <v>50.0</v>
      </c>
      <c r="T16" s="1">
        <v>62.6</v>
      </c>
      <c r="U16" s="1">
        <v>43.6</v>
      </c>
      <c r="W16" s="1" t="s">
        <v>1419</v>
      </c>
      <c r="X16" s="1">
        <v>50.2</v>
      </c>
      <c r="Y16" s="1">
        <v>62.6</v>
      </c>
      <c r="Z16" s="1">
        <v>43.9</v>
      </c>
      <c r="AA16" s="1"/>
      <c r="AB16" s="4">
        <f t="shared" ref="AB16:AD16" si="27">AVERAGE(D16,I16,N16,S16,X16)</f>
        <v>48.42</v>
      </c>
      <c r="AC16" s="4">
        <f t="shared" si="27"/>
        <v>61.94</v>
      </c>
      <c r="AD16" s="4">
        <f t="shared" si="27"/>
        <v>41.72</v>
      </c>
      <c r="AE16" s="1"/>
      <c r="AF16" s="4">
        <f t="shared" ref="AF16:AH16" si="28">STDEVP(D16,I16,N16,S16,X16)</f>
        <v>1.373171512</v>
      </c>
      <c r="AG16" s="4">
        <f t="shared" si="28"/>
        <v>0.5388877434</v>
      </c>
      <c r="AH16" s="4">
        <f t="shared" si="28"/>
        <v>1.6606023</v>
      </c>
    </row>
    <row r="17">
      <c r="A17" s="1">
        <v>15.0</v>
      </c>
      <c r="C17" s="1" t="s">
        <v>1420</v>
      </c>
      <c r="D17" s="1">
        <v>47.3</v>
      </c>
      <c r="E17" s="1">
        <v>61.5</v>
      </c>
      <c r="F17" s="1">
        <v>40.4</v>
      </c>
      <c r="H17" s="1" t="s">
        <v>1421</v>
      </c>
      <c r="I17" s="1">
        <v>47.3</v>
      </c>
      <c r="J17" s="1">
        <v>61.5</v>
      </c>
      <c r="K17" s="1">
        <v>40.4</v>
      </c>
      <c r="M17" s="1" t="s">
        <v>210</v>
      </c>
      <c r="N17" s="1">
        <v>47.3</v>
      </c>
      <c r="O17" s="1">
        <v>61.5</v>
      </c>
      <c r="P17" s="1">
        <v>40.3</v>
      </c>
      <c r="R17" s="1" t="s">
        <v>326</v>
      </c>
      <c r="S17" s="1">
        <v>50.0</v>
      </c>
      <c r="T17" s="1">
        <v>62.6</v>
      </c>
      <c r="U17" s="1">
        <v>43.6</v>
      </c>
      <c r="W17" s="1" t="s">
        <v>1422</v>
      </c>
      <c r="X17" s="1">
        <v>50.2</v>
      </c>
      <c r="Y17" s="1">
        <v>62.6</v>
      </c>
      <c r="Z17" s="1">
        <v>43.9</v>
      </c>
      <c r="AA17" s="1"/>
      <c r="AB17" s="4">
        <f t="shared" ref="AB17:AD17" si="29">AVERAGE(D17,I17,N17,S17,X17)</f>
        <v>48.42</v>
      </c>
      <c r="AC17" s="4">
        <f t="shared" si="29"/>
        <v>61.94</v>
      </c>
      <c r="AD17" s="4">
        <f t="shared" si="29"/>
        <v>41.72</v>
      </c>
      <c r="AE17" s="1"/>
      <c r="AF17" s="4">
        <f t="shared" ref="AF17:AH17" si="30">STDEVP(D17,I17,N17,S17,X17)</f>
        <v>1.373171512</v>
      </c>
      <c r="AG17" s="4">
        <f t="shared" si="30"/>
        <v>0.5388877434</v>
      </c>
      <c r="AH17" s="4">
        <f t="shared" si="30"/>
        <v>1.6606023</v>
      </c>
    </row>
    <row r="18">
      <c r="A18" s="1">
        <v>16.0</v>
      </c>
      <c r="C18" s="1" t="s">
        <v>95</v>
      </c>
      <c r="D18" s="1">
        <v>47.3</v>
      </c>
      <c r="E18" s="1">
        <v>61.5</v>
      </c>
      <c r="F18" s="1">
        <v>40.4</v>
      </c>
      <c r="H18" s="1" t="s">
        <v>1423</v>
      </c>
      <c r="I18" s="1">
        <v>47.3</v>
      </c>
      <c r="J18" s="1">
        <v>61.5</v>
      </c>
      <c r="K18" s="1">
        <v>40.4</v>
      </c>
      <c r="M18" s="1" t="s">
        <v>557</v>
      </c>
      <c r="N18" s="1">
        <v>47.3</v>
      </c>
      <c r="O18" s="1">
        <v>61.5</v>
      </c>
      <c r="P18" s="1">
        <v>40.3</v>
      </c>
      <c r="R18" s="1" t="s">
        <v>1424</v>
      </c>
      <c r="S18" s="1">
        <v>50.0</v>
      </c>
      <c r="T18" s="1">
        <v>62.6</v>
      </c>
      <c r="U18" s="1">
        <v>43.6</v>
      </c>
      <c r="W18" s="1" t="s">
        <v>1425</v>
      </c>
      <c r="X18" s="1">
        <v>50.2</v>
      </c>
      <c r="Y18" s="1">
        <v>62.6</v>
      </c>
      <c r="Z18" s="1">
        <v>43.9</v>
      </c>
      <c r="AA18" s="1"/>
      <c r="AB18" s="4">
        <f t="shared" ref="AB18:AD18" si="31">AVERAGE(D18,I18,N18,S18,X18)</f>
        <v>48.42</v>
      </c>
      <c r="AC18" s="4">
        <f t="shared" si="31"/>
        <v>61.94</v>
      </c>
      <c r="AD18" s="4">
        <f t="shared" si="31"/>
        <v>41.72</v>
      </c>
      <c r="AE18" s="1"/>
      <c r="AF18" s="4">
        <f t="shared" ref="AF18:AH18" si="32">STDEVP(D18,I18,N18,S18,X18)</f>
        <v>1.373171512</v>
      </c>
      <c r="AG18" s="4">
        <f t="shared" si="32"/>
        <v>0.5388877434</v>
      </c>
      <c r="AH18" s="4">
        <f t="shared" si="32"/>
        <v>1.6606023</v>
      </c>
    </row>
    <row r="19">
      <c r="A19" s="1">
        <v>17.0</v>
      </c>
      <c r="C19" s="1" t="s">
        <v>1426</v>
      </c>
      <c r="D19" s="1">
        <v>47.3</v>
      </c>
      <c r="E19" s="1">
        <v>61.5</v>
      </c>
      <c r="F19" s="1">
        <v>40.4</v>
      </c>
      <c r="H19" s="1" t="s">
        <v>1427</v>
      </c>
      <c r="I19" s="1">
        <v>47.3</v>
      </c>
      <c r="J19" s="1">
        <v>61.5</v>
      </c>
      <c r="K19" s="1">
        <v>40.4</v>
      </c>
      <c r="M19" s="1" t="s">
        <v>562</v>
      </c>
      <c r="N19" s="1">
        <v>47.3</v>
      </c>
      <c r="O19" s="1">
        <v>61.5</v>
      </c>
      <c r="P19" s="1">
        <v>40.3</v>
      </c>
      <c r="R19" s="1" t="s">
        <v>1428</v>
      </c>
      <c r="S19" s="1">
        <v>50.0</v>
      </c>
      <c r="T19" s="1">
        <v>62.6</v>
      </c>
      <c r="U19" s="1">
        <v>43.6</v>
      </c>
      <c r="W19" s="1" t="s">
        <v>1429</v>
      </c>
      <c r="X19" s="1">
        <v>50.2</v>
      </c>
      <c r="Y19" s="1">
        <v>62.6</v>
      </c>
      <c r="Z19" s="1">
        <v>43.9</v>
      </c>
      <c r="AA19" s="1"/>
      <c r="AB19" s="4">
        <f t="shared" ref="AB19:AD19" si="33">AVERAGE(D19,I19,N19,S19,X19)</f>
        <v>48.42</v>
      </c>
      <c r="AC19" s="4">
        <f t="shared" si="33"/>
        <v>61.94</v>
      </c>
      <c r="AD19" s="4">
        <f t="shared" si="33"/>
        <v>41.72</v>
      </c>
      <c r="AE19" s="1"/>
      <c r="AF19" s="4">
        <f t="shared" ref="AF19:AH19" si="34">STDEVP(D19,I19,N19,S19,X19)</f>
        <v>1.373171512</v>
      </c>
      <c r="AG19" s="4">
        <f t="shared" si="34"/>
        <v>0.5388877434</v>
      </c>
      <c r="AH19" s="4">
        <f t="shared" si="34"/>
        <v>1.6606023</v>
      </c>
    </row>
    <row r="20">
      <c r="A20" s="1">
        <v>18.0</v>
      </c>
      <c r="C20" s="1" t="s">
        <v>1430</v>
      </c>
      <c r="D20" s="1">
        <v>47.3</v>
      </c>
      <c r="E20" s="1">
        <v>61.5</v>
      </c>
      <c r="F20" s="1">
        <v>40.4</v>
      </c>
      <c r="H20" s="1" t="s">
        <v>1431</v>
      </c>
      <c r="I20" s="1">
        <v>47.3</v>
      </c>
      <c r="J20" s="1">
        <v>61.5</v>
      </c>
      <c r="K20" s="1">
        <v>40.4</v>
      </c>
      <c r="M20" s="1" t="s">
        <v>563</v>
      </c>
      <c r="N20" s="1">
        <v>47.3</v>
      </c>
      <c r="O20" s="1">
        <v>61.5</v>
      </c>
      <c r="P20" s="1">
        <v>40.3</v>
      </c>
      <c r="R20" s="1" t="s">
        <v>1432</v>
      </c>
      <c r="S20" s="1">
        <v>50.0</v>
      </c>
      <c r="T20" s="1">
        <v>62.6</v>
      </c>
      <c r="U20" s="1">
        <v>43.6</v>
      </c>
      <c r="W20" s="1" t="s">
        <v>1433</v>
      </c>
      <c r="X20" s="1">
        <v>50.2</v>
      </c>
      <c r="Y20" s="1">
        <v>62.6</v>
      </c>
      <c r="Z20" s="1">
        <v>43.9</v>
      </c>
      <c r="AA20" s="1"/>
      <c r="AB20" s="4">
        <f t="shared" ref="AB20:AD20" si="35">AVERAGE(D20,I20,N20,S20,X20)</f>
        <v>48.42</v>
      </c>
      <c r="AC20" s="4">
        <f t="shared" si="35"/>
        <v>61.94</v>
      </c>
      <c r="AD20" s="4">
        <f t="shared" si="35"/>
        <v>41.72</v>
      </c>
      <c r="AE20" s="1"/>
      <c r="AF20" s="4">
        <f t="shared" ref="AF20:AH20" si="36">STDEVP(D20,I20,N20,S20,X20)</f>
        <v>1.373171512</v>
      </c>
      <c r="AG20" s="4">
        <f t="shared" si="36"/>
        <v>0.5388877434</v>
      </c>
      <c r="AH20" s="4">
        <f t="shared" si="36"/>
        <v>1.6606023</v>
      </c>
    </row>
    <row r="21">
      <c r="A21" s="1">
        <v>19.0</v>
      </c>
      <c r="C21" s="1" t="s">
        <v>1269</v>
      </c>
      <c r="D21" s="1">
        <v>47.3</v>
      </c>
      <c r="E21" s="1">
        <v>61.5</v>
      </c>
      <c r="F21" s="1">
        <v>40.4</v>
      </c>
      <c r="H21" s="1" t="s">
        <v>1434</v>
      </c>
      <c r="I21" s="1">
        <v>47.3</v>
      </c>
      <c r="J21" s="1">
        <v>61.5</v>
      </c>
      <c r="K21" s="1">
        <v>40.4</v>
      </c>
      <c r="M21" s="1" t="s">
        <v>1435</v>
      </c>
      <c r="N21" s="1">
        <v>47.3</v>
      </c>
      <c r="O21" s="1">
        <v>61.5</v>
      </c>
      <c r="P21" s="1">
        <v>40.3</v>
      </c>
      <c r="R21" s="1" t="s">
        <v>1436</v>
      </c>
      <c r="S21" s="1">
        <v>50.0</v>
      </c>
      <c r="T21" s="1">
        <v>62.6</v>
      </c>
      <c r="U21" s="1">
        <v>43.6</v>
      </c>
      <c r="W21" s="1" t="s">
        <v>1437</v>
      </c>
      <c r="X21" s="1">
        <v>50.2</v>
      </c>
      <c r="Y21" s="1">
        <v>62.6</v>
      </c>
      <c r="Z21" s="1">
        <v>43.9</v>
      </c>
      <c r="AA21" s="1"/>
      <c r="AB21" s="4">
        <f t="shared" ref="AB21:AD21" si="37">AVERAGE(D21,I21,N21,S21,X21)</f>
        <v>48.42</v>
      </c>
      <c r="AC21" s="4">
        <f t="shared" si="37"/>
        <v>61.94</v>
      </c>
      <c r="AD21" s="4">
        <f t="shared" si="37"/>
        <v>41.72</v>
      </c>
      <c r="AE21" s="1"/>
      <c r="AF21" s="4">
        <f t="shared" ref="AF21:AH21" si="38">STDEVP(D21,I21,N21,S21,X21)</f>
        <v>1.373171512</v>
      </c>
      <c r="AG21" s="4">
        <f t="shared" si="38"/>
        <v>0.5388877434</v>
      </c>
      <c r="AH21" s="4">
        <f t="shared" si="38"/>
        <v>1.6606023</v>
      </c>
    </row>
    <row r="22">
      <c r="A22" s="1">
        <v>20.0</v>
      </c>
      <c r="C22" s="1" t="s">
        <v>1438</v>
      </c>
      <c r="D22" s="1">
        <v>47.3</v>
      </c>
      <c r="E22" s="1">
        <v>61.5</v>
      </c>
      <c r="F22" s="1">
        <v>40.4</v>
      </c>
      <c r="H22" s="1" t="s">
        <v>1439</v>
      </c>
      <c r="I22" s="1">
        <v>47.3</v>
      </c>
      <c r="J22" s="1">
        <v>61.5</v>
      </c>
      <c r="K22" s="1">
        <v>40.4</v>
      </c>
      <c r="M22" s="1" t="s">
        <v>574</v>
      </c>
      <c r="N22" s="1">
        <v>47.3</v>
      </c>
      <c r="O22" s="1">
        <v>61.5</v>
      </c>
      <c r="P22" s="1">
        <v>40.3</v>
      </c>
      <c r="R22" s="1" t="s">
        <v>1440</v>
      </c>
      <c r="S22" s="1">
        <v>50.0</v>
      </c>
      <c r="T22" s="1">
        <v>62.6</v>
      </c>
      <c r="U22" s="1">
        <v>43.6</v>
      </c>
      <c r="W22" s="1" t="s">
        <v>1441</v>
      </c>
      <c r="X22" s="1">
        <v>50.2</v>
      </c>
      <c r="Y22" s="1">
        <v>62.6</v>
      </c>
      <c r="Z22" s="1">
        <v>43.9</v>
      </c>
      <c r="AA22" s="1"/>
      <c r="AB22" s="4">
        <f t="shared" ref="AB22:AD22" si="39">AVERAGE(D22,I22,N22,S22,X22)</f>
        <v>48.42</v>
      </c>
      <c r="AC22" s="4">
        <f t="shared" si="39"/>
        <v>61.94</v>
      </c>
      <c r="AD22" s="4">
        <f t="shared" si="39"/>
        <v>41.72</v>
      </c>
      <c r="AE22" s="1"/>
      <c r="AF22" s="4">
        <f t="shared" ref="AF22:AH22" si="40">STDEVP(D22,I22,N22,S22,X22)</f>
        <v>1.373171512</v>
      </c>
      <c r="AG22" s="4">
        <f t="shared" si="40"/>
        <v>0.5388877434</v>
      </c>
      <c r="AH22" s="4">
        <f t="shared" si="40"/>
        <v>1.6606023</v>
      </c>
    </row>
    <row r="23">
      <c r="A23" s="1">
        <v>21.0</v>
      </c>
      <c r="C23" s="1" t="s">
        <v>1442</v>
      </c>
      <c r="D23" s="1">
        <v>47.3</v>
      </c>
      <c r="E23" s="1">
        <v>61.5</v>
      </c>
      <c r="F23" s="1">
        <v>40.4</v>
      </c>
      <c r="H23" s="1" t="s">
        <v>1443</v>
      </c>
      <c r="I23" s="1">
        <v>47.3</v>
      </c>
      <c r="J23" s="1">
        <v>61.5</v>
      </c>
      <c r="K23" s="1">
        <v>40.4</v>
      </c>
      <c r="M23" s="1" t="s">
        <v>579</v>
      </c>
      <c r="N23" s="1">
        <v>47.3</v>
      </c>
      <c r="O23" s="1">
        <v>61.5</v>
      </c>
      <c r="P23" s="1">
        <v>40.3</v>
      </c>
      <c r="R23" s="1" t="s">
        <v>1444</v>
      </c>
      <c r="S23" s="1">
        <v>50.0</v>
      </c>
      <c r="T23" s="1">
        <v>62.6</v>
      </c>
      <c r="U23" s="1">
        <v>43.6</v>
      </c>
      <c r="W23" s="1" t="s">
        <v>1445</v>
      </c>
      <c r="X23" s="1">
        <v>50.2</v>
      </c>
      <c r="Y23" s="1">
        <v>62.6</v>
      </c>
      <c r="Z23" s="1">
        <v>43.9</v>
      </c>
      <c r="AA23" s="1"/>
      <c r="AB23" s="4">
        <f t="shared" ref="AB23:AD23" si="41">AVERAGE(D23,I23,N23,S23,X23)</f>
        <v>48.42</v>
      </c>
      <c r="AC23" s="4">
        <f t="shared" si="41"/>
        <v>61.94</v>
      </c>
      <c r="AD23" s="4">
        <f t="shared" si="41"/>
        <v>41.72</v>
      </c>
      <c r="AE23" s="1"/>
      <c r="AF23" s="4">
        <f t="shared" ref="AF23:AH23" si="42">STDEVP(D23,I23,N23,S23,X23)</f>
        <v>1.373171512</v>
      </c>
      <c r="AG23" s="4">
        <f t="shared" si="42"/>
        <v>0.5388877434</v>
      </c>
      <c r="AH23" s="4">
        <f t="shared" si="42"/>
        <v>1.6606023</v>
      </c>
    </row>
    <row r="24">
      <c r="A24" s="1">
        <v>22.0</v>
      </c>
      <c r="C24" s="1" t="s">
        <v>1446</v>
      </c>
      <c r="D24" s="1">
        <v>47.3</v>
      </c>
      <c r="E24" s="1">
        <v>61.5</v>
      </c>
      <c r="F24" s="1">
        <v>40.4</v>
      </c>
      <c r="H24" s="1" t="s">
        <v>1447</v>
      </c>
      <c r="I24" s="1">
        <v>47.3</v>
      </c>
      <c r="J24" s="1">
        <v>61.5</v>
      </c>
      <c r="K24" s="1">
        <v>40.4</v>
      </c>
      <c r="M24" s="1" t="s">
        <v>583</v>
      </c>
      <c r="N24" s="1">
        <v>47.3</v>
      </c>
      <c r="O24" s="1">
        <v>61.5</v>
      </c>
      <c r="P24" s="1">
        <v>40.3</v>
      </c>
      <c r="R24" s="1" t="s">
        <v>1448</v>
      </c>
      <c r="S24" s="1">
        <v>50.0</v>
      </c>
      <c r="T24" s="1">
        <v>62.6</v>
      </c>
      <c r="U24" s="1">
        <v>43.6</v>
      </c>
      <c r="W24" s="1" t="s">
        <v>1449</v>
      </c>
      <c r="X24" s="1">
        <v>50.2</v>
      </c>
      <c r="Y24" s="1">
        <v>62.6</v>
      </c>
      <c r="Z24" s="1">
        <v>43.9</v>
      </c>
      <c r="AA24" s="1"/>
      <c r="AB24" s="4">
        <f t="shared" ref="AB24:AD24" si="43">AVERAGE(D24,I24,N24,S24,X24)</f>
        <v>48.42</v>
      </c>
      <c r="AC24" s="4">
        <f t="shared" si="43"/>
        <v>61.94</v>
      </c>
      <c r="AD24" s="4">
        <f t="shared" si="43"/>
        <v>41.72</v>
      </c>
      <c r="AE24" s="1"/>
      <c r="AF24" s="4">
        <f t="shared" ref="AF24:AH24" si="44">STDEVP(D24,I24,N24,S24,X24)</f>
        <v>1.373171512</v>
      </c>
      <c r="AG24" s="4">
        <f t="shared" si="44"/>
        <v>0.5388877434</v>
      </c>
      <c r="AH24" s="4">
        <f t="shared" si="44"/>
        <v>1.6606023</v>
      </c>
    </row>
    <row r="25">
      <c r="A25" s="1">
        <v>23.0</v>
      </c>
      <c r="C25" s="1" t="s">
        <v>1450</v>
      </c>
      <c r="D25" s="1">
        <v>47.3</v>
      </c>
      <c r="E25" s="1">
        <v>61.5</v>
      </c>
      <c r="F25" s="1">
        <v>40.4</v>
      </c>
      <c r="H25" s="1" t="s">
        <v>1451</v>
      </c>
      <c r="I25" s="1">
        <v>47.3</v>
      </c>
      <c r="J25" s="1">
        <v>61.5</v>
      </c>
      <c r="K25" s="1">
        <v>40.4</v>
      </c>
      <c r="M25" s="1" t="s">
        <v>587</v>
      </c>
      <c r="N25" s="1">
        <v>47.3</v>
      </c>
      <c r="O25" s="1">
        <v>61.5</v>
      </c>
      <c r="P25" s="1">
        <v>40.3</v>
      </c>
      <c r="R25" s="1" t="s">
        <v>1452</v>
      </c>
      <c r="S25" s="1">
        <v>50.0</v>
      </c>
      <c r="T25" s="1">
        <v>62.6</v>
      </c>
      <c r="U25" s="1">
        <v>43.6</v>
      </c>
      <c r="W25" s="1" t="s">
        <v>1453</v>
      </c>
      <c r="X25" s="1">
        <v>50.2</v>
      </c>
      <c r="Y25" s="1">
        <v>62.6</v>
      </c>
      <c r="Z25" s="1">
        <v>43.9</v>
      </c>
      <c r="AA25" s="1"/>
      <c r="AB25" s="4">
        <f t="shared" ref="AB25:AD25" si="45">AVERAGE(D25,I25,N25,S25,X25)</f>
        <v>48.42</v>
      </c>
      <c r="AC25" s="4">
        <f t="shared" si="45"/>
        <v>61.94</v>
      </c>
      <c r="AD25" s="4">
        <f t="shared" si="45"/>
        <v>41.72</v>
      </c>
      <c r="AE25" s="1"/>
      <c r="AF25" s="4">
        <f t="shared" ref="AF25:AH25" si="46">STDEVP(D25,I25,N25,S25,X25)</f>
        <v>1.373171512</v>
      </c>
      <c r="AG25" s="4">
        <f t="shared" si="46"/>
        <v>0.5388877434</v>
      </c>
      <c r="AH25" s="4">
        <f t="shared" si="46"/>
        <v>1.6606023</v>
      </c>
    </row>
    <row r="26">
      <c r="A26" s="1">
        <v>24.0</v>
      </c>
      <c r="C26" s="1" t="s">
        <v>1454</v>
      </c>
      <c r="D26" s="1">
        <v>47.3</v>
      </c>
      <c r="E26" s="1">
        <v>61.5</v>
      </c>
      <c r="F26" s="1">
        <v>40.4</v>
      </c>
      <c r="H26" s="1" t="s">
        <v>899</v>
      </c>
      <c r="I26" s="1">
        <v>47.3</v>
      </c>
      <c r="J26" s="1">
        <v>61.5</v>
      </c>
      <c r="K26" s="1">
        <v>40.4</v>
      </c>
      <c r="M26" s="1" t="s">
        <v>591</v>
      </c>
      <c r="N26" s="1">
        <v>47.3</v>
      </c>
      <c r="O26" s="1">
        <v>61.5</v>
      </c>
      <c r="P26" s="1">
        <v>40.3</v>
      </c>
      <c r="R26" s="1" t="s">
        <v>1455</v>
      </c>
      <c r="S26" s="1">
        <v>50.0</v>
      </c>
      <c r="T26" s="1">
        <v>62.6</v>
      </c>
      <c r="U26" s="1">
        <v>43.6</v>
      </c>
      <c r="W26" s="1" t="s">
        <v>372</v>
      </c>
      <c r="X26" s="1">
        <v>50.2</v>
      </c>
      <c r="Y26" s="1">
        <v>62.6</v>
      </c>
      <c r="Z26" s="1">
        <v>43.9</v>
      </c>
      <c r="AA26" s="1"/>
      <c r="AB26" s="4">
        <f t="shared" ref="AB26:AD26" si="47">AVERAGE(D26,I26,N26,S26,X26)</f>
        <v>48.42</v>
      </c>
      <c r="AC26" s="4">
        <f t="shared" si="47"/>
        <v>61.94</v>
      </c>
      <c r="AD26" s="4">
        <f t="shared" si="47"/>
        <v>41.72</v>
      </c>
      <c r="AF26" s="4">
        <f t="shared" ref="AF26:AH26" si="48">STDEVP(D26,I26,N26,S26,X26)</f>
        <v>1.373171512</v>
      </c>
      <c r="AG26" s="4">
        <f t="shared" si="48"/>
        <v>0.5388877434</v>
      </c>
      <c r="AH26" s="4">
        <f t="shared" si="48"/>
        <v>1.6606023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487</v>
      </c>
      <c r="F1" s="1" t="s">
        <v>2</v>
      </c>
      <c r="J1" s="1" t="s">
        <v>488</v>
      </c>
      <c r="K1" s="1" t="s">
        <v>2</v>
      </c>
      <c r="O1" s="1" t="s">
        <v>489</v>
      </c>
      <c r="P1" s="1" t="s">
        <v>2</v>
      </c>
      <c r="T1" s="1" t="s">
        <v>490</v>
      </c>
      <c r="U1" s="1" t="s">
        <v>2</v>
      </c>
      <c r="Y1" s="1" t="s">
        <v>491</v>
      </c>
      <c r="Z1" s="1" t="s">
        <v>2</v>
      </c>
      <c r="AA1" s="1"/>
      <c r="AC1" s="1" t="s">
        <v>7</v>
      </c>
      <c r="AE1" s="1"/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1456</v>
      </c>
      <c r="D3" s="1">
        <v>47.3</v>
      </c>
      <c r="E3" s="1">
        <v>61.9</v>
      </c>
      <c r="F3" s="1">
        <v>40.2</v>
      </c>
      <c r="H3" s="1" t="s">
        <v>1206</v>
      </c>
      <c r="I3" s="1">
        <v>47.4</v>
      </c>
      <c r="J3" s="1">
        <v>61.9</v>
      </c>
      <c r="K3" s="1">
        <v>40.3</v>
      </c>
      <c r="M3" s="1" t="s">
        <v>1457</v>
      </c>
      <c r="N3" s="1">
        <v>46.4</v>
      </c>
      <c r="O3" s="1">
        <v>61.9</v>
      </c>
      <c r="P3" s="1">
        <v>38.7</v>
      </c>
      <c r="R3" s="1" t="s">
        <v>494</v>
      </c>
      <c r="S3" s="1">
        <v>47.6</v>
      </c>
      <c r="T3" s="1">
        <v>61.9</v>
      </c>
      <c r="U3" s="1">
        <v>40.5</v>
      </c>
      <c r="W3" s="1" t="s">
        <v>1456</v>
      </c>
      <c r="X3" s="1">
        <v>47.3</v>
      </c>
      <c r="Y3" s="1">
        <v>61.9</v>
      </c>
      <c r="Z3" s="1">
        <v>40.2</v>
      </c>
      <c r="AA3" s="1"/>
      <c r="AB3" s="4">
        <f t="shared" ref="AB3:AD3" si="1">AVERAGE(D3,I3,N3,S3,X3)</f>
        <v>47.2</v>
      </c>
      <c r="AC3" s="4">
        <f t="shared" si="1"/>
        <v>61.9</v>
      </c>
      <c r="AD3" s="4">
        <f t="shared" si="1"/>
        <v>39.98</v>
      </c>
      <c r="AE3" s="1"/>
      <c r="AF3" s="4">
        <f t="shared" ref="AF3:AH3" si="2">STDEVP(D3,I3,N3,S3,X3)</f>
        <v>0.4147288271</v>
      </c>
      <c r="AG3" s="4">
        <f t="shared" si="2"/>
        <v>0</v>
      </c>
      <c r="AH3" s="4">
        <f t="shared" si="2"/>
        <v>0.6493073232</v>
      </c>
    </row>
    <row r="4">
      <c r="A4" s="1">
        <v>2.0</v>
      </c>
      <c r="C4" s="1" t="s">
        <v>1458</v>
      </c>
      <c r="D4" s="1">
        <v>47.3</v>
      </c>
      <c r="E4" s="1">
        <v>61.9</v>
      </c>
      <c r="F4" s="1">
        <v>40.2</v>
      </c>
      <c r="H4" s="1" t="s">
        <v>1459</v>
      </c>
      <c r="I4" s="1">
        <v>47.4</v>
      </c>
      <c r="J4" s="1">
        <v>61.9</v>
      </c>
      <c r="K4" s="1">
        <v>40.3</v>
      </c>
      <c r="M4" s="1" t="s">
        <v>601</v>
      </c>
      <c r="N4" s="1">
        <v>47.4</v>
      </c>
      <c r="O4" s="1">
        <v>61.9</v>
      </c>
      <c r="P4" s="1">
        <v>40.4</v>
      </c>
      <c r="R4" s="1" t="s">
        <v>1209</v>
      </c>
      <c r="S4" s="1">
        <v>47.6</v>
      </c>
      <c r="T4" s="1">
        <v>61.9</v>
      </c>
      <c r="U4" s="1">
        <v>40.5</v>
      </c>
      <c r="W4" s="1" t="s">
        <v>1460</v>
      </c>
      <c r="X4" s="1">
        <v>47.4</v>
      </c>
      <c r="Y4" s="1">
        <v>61.9</v>
      </c>
      <c r="Z4" s="1">
        <v>40.3</v>
      </c>
      <c r="AA4" s="1"/>
      <c r="AB4" s="4">
        <f t="shared" ref="AB4:AD4" si="3">AVERAGE(D4,I4,N4,S4,X4)</f>
        <v>47.42</v>
      </c>
      <c r="AC4" s="4">
        <f t="shared" si="3"/>
        <v>61.9</v>
      </c>
      <c r="AD4" s="4">
        <f t="shared" si="3"/>
        <v>40.34</v>
      </c>
      <c r="AE4" s="1"/>
      <c r="AF4" s="4">
        <f t="shared" ref="AF4:AH4" si="4">STDEVP(D4,I4,N4,S4,X4)</f>
        <v>0.09797958971</v>
      </c>
      <c r="AG4" s="4">
        <f t="shared" si="4"/>
        <v>0</v>
      </c>
      <c r="AH4" s="4">
        <f t="shared" si="4"/>
        <v>0.1019803903</v>
      </c>
    </row>
    <row r="5">
      <c r="A5" s="1">
        <v>3.0</v>
      </c>
      <c r="C5" s="1" t="s">
        <v>1461</v>
      </c>
      <c r="D5" s="1">
        <v>47.3</v>
      </c>
      <c r="E5" s="1">
        <v>61.9</v>
      </c>
      <c r="F5" s="1">
        <v>40.2</v>
      </c>
      <c r="H5" s="1" t="s">
        <v>504</v>
      </c>
      <c r="I5" s="1">
        <v>47.4</v>
      </c>
      <c r="J5" s="1">
        <v>61.9</v>
      </c>
      <c r="K5" s="1">
        <v>40.3</v>
      </c>
      <c r="M5" s="1" t="s">
        <v>1462</v>
      </c>
      <c r="N5" s="1">
        <v>47.4</v>
      </c>
      <c r="O5" s="1">
        <v>61.9</v>
      </c>
      <c r="P5" s="1">
        <v>40.4</v>
      </c>
      <c r="R5" s="1" t="s">
        <v>390</v>
      </c>
      <c r="S5" s="1">
        <v>47.6</v>
      </c>
      <c r="T5" s="1">
        <v>61.9</v>
      </c>
      <c r="U5" s="1">
        <v>40.5</v>
      </c>
      <c r="W5" s="1" t="s">
        <v>154</v>
      </c>
      <c r="X5" s="1">
        <v>47.4</v>
      </c>
      <c r="Y5" s="1">
        <v>61.9</v>
      </c>
      <c r="Z5" s="1">
        <v>40.3</v>
      </c>
      <c r="AA5" s="1"/>
      <c r="AB5" s="4">
        <f t="shared" ref="AB5:AD5" si="5">AVERAGE(D5,I5,N5,S5,X5)</f>
        <v>47.42</v>
      </c>
      <c r="AC5" s="4">
        <f t="shared" si="5"/>
        <v>61.9</v>
      </c>
      <c r="AD5" s="4">
        <f t="shared" si="5"/>
        <v>40.34</v>
      </c>
      <c r="AE5" s="1"/>
      <c r="AF5" s="4">
        <f t="shared" ref="AF5:AH5" si="6">STDEVP(D5,I5,N5,S5,X5)</f>
        <v>0.09797958971</v>
      </c>
      <c r="AG5" s="4">
        <f t="shared" si="6"/>
        <v>0</v>
      </c>
      <c r="AH5" s="4">
        <f t="shared" si="6"/>
        <v>0.1019803903</v>
      </c>
    </row>
    <row r="6">
      <c r="A6" s="1">
        <v>4.0</v>
      </c>
      <c r="C6" s="1" t="s">
        <v>1463</v>
      </c>
      <c r="D6" s="1">
        <v>47.3</v>
      </c>
      <c r="E6" s="1">
        <v>61.9</v>
      </c>
      <c r="F6" s="1">
        <v>40.2</v>
      </c>
      <c r="H6" s="1" t="s">
        <v>1464</v>
      </c>
      <c r="I6" s="1">
        <v>47.4</v>
      </c>
      <c r="J6" s="1">
        <v>61.9</v>
      </c>
      <c r="K6" s="1">
        <v>40.3</v>
      </c>
      <c r="M6" s="1" t="s">
        <v>1465</v>
      </c>
      <c r="N6" s="1">
        <v>47.4</v>
      </c>
      <c r="O6" s="1">
        <v>61.9</v>
      </c>
      <c r="P6" s="1">
        <v>40.4</v>
      </c>
      <c r="R6" s="1" t="s">
        <v>1466</v>
      </c>
      <c r="S6" s="1">
        <v>47.6</v>
      </c>
      <c r="T6" s="1">
        <v>61.9</v>
      </c>
      <c r="U6" s="1">
        <v>40.5</v>
      </c>
      <c r="W6" s="1" t="s">
        <v>275</v>
      </c>
      <c r="X6" s="1">
        <v>47.4</v>
      </c>
      <c r="Y6" s="1">
        <v>61.9</v>
      </c>
      <c r="Z6" s="1">
        <v>40.3</v>
      </c>
      <c r="AA6" s="1"/>
      <c r="AB6" s="4">
        <f t="shared" ref="AB6:AD6" si="7">AVERAGE(D6,I6,N6,S6,X6)</f>
        <v>47.42</v>
      </c>
      <c r="AC6" s="4">
        <f t="shared" si="7"/>
        <v>61.9</v>
      </c>
      <c r="AD6" s="4">
        <f t="shared" si="7"/>
        <v>40.34</v>
      </c>
      <c r="AE6" s="1"/>
      <c r="AF6" s="4">
        <f t="shared" ref="AF6:AH6" si="8">STDEVP(D6,I6,N6,S6,X6)</f>
        <v>0.09797958971</v>
      </c>
      <c r="AG6" s="4">
        <f t="shared" si="8"/>
        <v>0</v>
      </c>
      <c r="AH6" s="4">
        <f t="shared" si="8"/>
        <v>0.1019803903</v>
      </c>
    </row>
    <row r="7">
      <c r="A7" s="1">
        <v>5.0</v>
      </c>
      <c r="C7" s="1" t="s">
        <v>278</v>
      </c>
      <c r="D7" s="1">
        <v>47.3</v>
      </c>
      <c r="E7" s="1">
        <v>61.9</v>
      </c>
      <c r="F7" s="1">
        <v>40.2</v>
      </c>
      <c r="H7" s="1" t="s">
        <v>513</v>
      </c>
      <c r="I7" s="1">
        <v>47.4</v>
      </c>
      <c r="J7" s="1">
        <v>61.9</v>
      </c>
      <c r="K7" s="1">
        <v>40.3</v>
      </c>
      <c r="M7" s="1" t="s">
        <v>1467</v>
      </c>
      <c r="N7" s="1">
        <v>47.4</v>
      </c>
      <c r="O7" s="1">
        <v>61.9</v>
      </c>
      <c r="P7" s="1">
        <v>40.4</v>
      </c>
      <c r="R7" s="1" t="s">
        <v>1468</v>
      </c>
      <c r="S7" s="1">
        <v>47.6</v>
      </c>
      <c r="T7" s="1">
        <v>61.9</v>
      </c>
      <c r="U7" s="1">
        <v>40.5</v>
      </c>
      <c r="W7" s="1" t="s">
        <v>40</v>
      </c>
      <c r="X7" s="1">
        <v>47.6</v>
      </c>
      <c r="Y7" s="1">
        <v>61.9</v>
      </c>
      <c r="Z7" s="1">
        <v>40.5</v>
      </c>
      <c r="AA7" s="1"/>
      <c r="AB7" s="4">
        <f t="shared" ref="AB7:AD7" si="9">AVERAGE(D7,I7,N7,S7,X7)</f>
        <v>47.46</v>
      </c>
      <c r="AC7" s="4">
        <f t="shared" si="9"/>
        <v>61.9</v>
      </c>
      <c r="AD7" s="4">
        <f t="shared" si="9"/>
        <v>40.38</v>
      </c>
      <c r="AE7" s="1"/>
      <c r="AF7" s="4">
        <f t="shared" ref="AF7:AH7" si="10">STDEVP(D7,I7,N7,S7,X7)</f>
        <v>0.12</v>
      </c>
      <c r="AG7" s="4">
        <f t="shared" si="10"/>
        <v>0</v>
      </c>
      <c r="AH7" s="4">
        <f t="shared" si="10"/>
        <v>0.1166190379</v>
      </c>
    </row>
    <row r="8">
      <c r="A8" s="1">
        <v>6.0</v>
      </c>
      <c r="C8" s="1" t="s">
        <v>1469</v>
      </c>
      <c r="D8" s="1">
        <v>47.6</v>
      </c>
      <c r="E8" s="1">
        <v>61.9</v>
      </c>
      <c r="F8" s="1">
        <v>40.5</v>
      </c>
      <c r="H8" s="1" t="s">
        <v>1470</v>
      </c>
      <c r="I8" s="1">
        <v>47.4</v>
      </c>
      <c r="J8" s="1">
        <v>61.9</v>
      </c>
      <c r="K8" s="1">
        <v>40.3</v>
      </c>
      <c r="M8" s="1" t="s">
        <v>1471</v>
      </c>
      <c r="N8" s="1">
        <v>47.4</v>
      </c>
      <c r="O8" s="1">
        <v>61.9</v>
      </c>
      <c r="P8" s="1">
        <v>40.4</v>
      </c>
      <c r="R8" s="1" t="s">
        <v>1390</v>
      </c>
      <c r="S8" s="1">
        <v>47.6</v>
      </c>
      <c r="T8" s="1">
        <v>61.9</v>
      </c>
      <c r="U8" s="1">
        <v>40.5</v>
      </c>
      <c r="W8" s="1" t="s">
        <v>1472</v>
      </c>
      <c r="X8" s="1">
        <v>47.6</v>
      </c>
      <c r="Y8" s="1">
        <v>61.9</v>
      </c>
      <c r="Z8" s="1">
        <v>40.5</v>
      </c>
      <c r="AA8" s="1"/>
      <c r="AB8" s="4">
        <f t="shared" ref="AB8:AD8" si="11">AVERAGE(D8,I8,N8,S8,X8)</f>
        <v>47.52</v>
      </c>
      <c r="AC8" s="4">
        <f t="shared" si="11"/>
        <v>61.9</v>
      </c>
      <c r="AD8" s="4">
        <f t="shared" si="11"/>
        <v>40.44</v>
      </c>
      <c r="AE8" s="1"/>
      <c r="AF8" s="4">
        <f t="shared" ref="AF8:AH8" si="12">STDEVP(D8,I8,N8,S8,X8)</f>
        <v>0.09797958971</v>
      </c>
      <c r="AG8" s="4">
        <f t="shared" si="12"/>
        <v>0</v>
      </c>
      <c r="AH8" s="4">
        <f t="shared" si="12"/>
        <v>0.08</v>
      </c>
    </row>
    <row r="9">
      <c r="A9" s="1">
        <v>7.0</v>
      </c>
      <c r="C9" s="1" t="s">
        <v>1473</v>
      </c>
      <c r="D9" s="1">
        <v>47.6</v>
      </c>
      <c r="E9" s="1">
        <v>61.9</v>
      </c>
      <c r="F9" s="1">
        <v>40.5</v>
      </c>
      <c r="H9" s="1" t="s">
        <v>1474</v>
      </c>
      <c r="I9" s="1">
        <v>47.4</v>
      </c>
      <c r="J9" s="1">
        <v>61.9</v>
      </c>
      <c r="K9" s="1">
        <v>40.3</v>
      </c>
      <c r="M9" s="1" t="s">
        <v>1475</v>
      </c>
      <c r="N9" s="1">
        <v>47.4</v>
      </c>
      <c r="O9" s="1">
        <v>61.9</v>
      </c>
      <c r="P9" s="1">
        <v>40.4</v>
      </c>
      <c r="R9" s="1" t="s">
        <v>1476</v>
      </c>
      <c r="S9" s="1">
        <v>47.6</v>
      </c>
      <c r="T9" s="1">
        <v>61.9</v>
      </c>
      <c r="U9" s="1">
        <v>40.5</v>
      </c>
      <c r="W9" s="1" t="s">
        <v>1477</v>
      </c>
      <c r="X9" s="1">
        <v>47.6</v>
      </c>
      <c r="Y9" s="1">
        <v>61.9</v>
      </c>
      <c r="Z9" s="1">
        <v>40.5</v>
      </c>
      <c r="AA9" s="1"/>
      <c r="AB9" s="4">
        <f t="shared" ref="AB9:AD9" si="13">AVERAGE(D9,I9,N9,S9,X9)</f>
        <v>47.52</v>
      </c>
      <c r="AC9" s="4">
        <f t="shared" si="13"/>
        <v>61.9</v>
      </c>
      <c r="AD9" s="4">
        <f t="shared" si="13"/>
        <v>40.44</v>
      </c>
      <c r="AE9" s="1"/>
      <c r="AF9" s="4">
        <f t="shared" ref="AF9:AH9" si="14">STDEVP(D9,I9,N9,S9,X9)</f>
        <v>0.09797958971</v>
      </c>
      <c r="AG9" s="4">
        <f t="shared" si="14"/>
        <v>0</v>
      </c>
      <c r="AH9" s="4">
        <f t="shared" si="14"/>
        <v>0.08</v>
      </c>
    </row>
    <row r="10">
      <c r="A10" s="1">
        <v>8.0</v>
      </c>
      <c r="C10" s="1" t="s">
        <v>55</v>
      </c>
      <c r="D10" s="1">
        <v>47.6</v>
      </c>
      <c r="E10" s="1">
        <v>61.9</v>
      </c>
      <c r="F10" s="1">
        <v>40.5</v>
      </c>
      <c r="H10" s="1" t="s">
        <v>1478</v>
      </c>
      <c r="I10" s="1">
        <v>47.4</v>
      </c>
      <c r="J10" s="1">
        <v>61.9</v>
      </c>
      <c r="K10" s="1">
        <v>40.3</v>
      </c>
      <c r="M10" s="1" t="s">
        <v>623</v>
      </c>
      <c r="N10" s="1">
        <v>47.4</v>
      </c>
      <c r="O10" s="1">
        <v>61.9</v>
      </c>
      <c r="P10" s="1">
        <v>40.4</v>
      </c>
      <c r="R10" s="1" t="s">
        <v>1479</v>
      </c>
      <c r="S10" s="1">
        <v>47.6</v>
      </c>
      <c r="T10" s="1">
        <v>61.9</v>
      </c>
      <c r="U10" s="1">
        <v>40.5</v>
      </c>
      <c r="W10" s="1" t="s">
        <v>1480</v>
      </c>
      <c r="X10" s="1">
        <v>47.6</v>
      </c>
      <c r="Y10" s="1">
        <v>61.9</v>
      </c>
      <c r="Z10" s="1">
        <v>40.5</v>
      </c>
      <c r="AA10" s="1"/>
      <c r="AB10" s="5">
        <f t="shared" ref="AB10:AD10" si="15">AVERAGE(D10,I10,N10,S10,X10)</f>
        <v>47.52</v>
      </c>
      <c r="AC10" s="4">
        <f t="shared" si="15"/>
        <v>61.9</v>
      </c>
      <c r="AD10" s="4">
        <f t="shared" si="15"/>
        <v>40.44</v>
      </c>
      <c r="AE10" s="1"/>
      <c r="AF10" s="4">
        <f t="shared" ref="AF10:AH10" si="16">STDEVP(D10,I10,N10,S10,X10)</f>
        <v>0.09797958971</v>
      </c>
      <c r="AG10" s="4">
        <f t="shared" si="16"/>
        <v>0</v>
      </c>
      <c r="AH10" s="4">
        <f t="shared" si="16"/>
        <v>0.08</v>
      </c>
    </row>
    <row r="11">
      <c r="A11" s="1">
        <v>9.0</v>
      </c>
      <c r="C11" s="1" t="s">
        <v>1481</v>
      </c>
      <c r="D11" s="1">
        <v>47.6</v>
      </c>
      <c r="E11" s="1">
        <v>61.9</v>
      </c>
      <c r="F11" s="1">
        <v>40.5</v>
      </c>
      <c r="H11" s="1" t="s">
        <v>60</v>
      </c>
      <c r="I11" s="1">
        <v>47.4</v>
      </c>
      <c r="J11" s="1">
        <v>61.9</v>
      </c>
      <c r="K11" s="1">
        <v>40.3</v>
      </c>
      <c r="M11" s="1" t="s">
        <v>60</v>
      </c>
      <c r="N11" s="1">
        <v>47.5</v>
      </c>
      <c r="O11" s="1">
        <v>61.9</v>
      </c>
      <c r="P11" s="1">
        <v>40.5</v>
      </c>
      <c r="R11" s="1" t="s">
        <v>1482</v>
      </c>
      <c r="S11" s="1">
        <v>47.6</v>
      </c>
      <c r="T11" s="1">
        <v>61.9</v>
      </c>
      <c r="U11" s="1">
        <v>40.6</v>
      </c>
      <c r="W11" s="1" t="s">
        <v>846</v>
      </c>
      <c r="X11" s="1">
        <v>47.6</v>
      </c>
      <c r="Y11" s="1">
        <v>61.9</v>
      </c>
      <c r="Z11" s="1">
        <v>40.5</v>
      </c>
      <c r="AA11" s="1"/>
      <c r="AB11" s="5">
        <f t="shared" ref="AB11:AD11" si="17">AVERAGE(D11,I11,N11,S11,X11)</f>
        <v>47.54</v>
      </c>
      <c r="AC11" s="4">
        <f t="shared" si="17"/>
        <v>61.9</v>
      </c>
      <c r="AD11" s="4">
        <f t="shared" si="17"/>
        <v>40.48</v>
      </c>
      <c r="AE11" s="1"/>
      <c r="AF11" s="4">
        <f t="shared" ref="AF11:AH11" si="18">STDEVP(D11,I11,N11,S11,X11)</f>
        <v>0.08</v>
      </c>
      <c r="AG11" s="4">
        <f t="shared" si="18"/>
        <v>0</v>
      </c>
      <c r="AH11" s="4">
        <f t="shared" si="18"/>
        <v>0.09797958971</v>
      </c>
    </row>
    <row r="12">
      <c r="A12" s="1">
        <v>10.0</v>
      </c>
      <c r="C12" s="1" t="s">
        <v>62</v>
      </c>
      <c r="D12" s="1">
        <v>47.6</v>
      </c>
      <c r="E12" s="1">
        <v>61.9</v>
      </c>
      <c r="F12" s="1">
        <v>40.5</v>
      </c>
      <c r="H12" s="1" t="s">
        <v>1483</v>
      </c>
      <c r="I12" s="1">
        <v>47.4</v>
      </c>
      <c r="J12" s="1">
        <v>61.9</v>
      </c>
      <c r="K12" s="1">
        <v>40.3</v>
      </c>
      <c r="M12" s="1" t="s">
        <v>1483</v>
      </c>
      <c r="N12" s="1">
        <v>47.5</v>
      </c>
      <c r="O12" s="1">
        <v>61.9</v>
      </c>
      <c r="P12" s="1">
        <v>40.5</v>
      </c>
      <c r="R12" s="1" t="s">
        <v>1236</v>
      </c>
      <c r="S12" s="1">
        <v>47.6</v>
      </c>
      <c r="T12" s="1">
        <v>61.9</v>
      </c>
      <c r="U12" s="1">
        <v>40.6</v>
      </c>
      <c r="W12" s="1" t="s">
        <v>1484</v>
      </c>
      <c r="X12" s="1">
        <v>47.6</v>
      </c>
      <c r="Y12" s="1">
        <v>61.9</v>
      </c>
      <c r="Z12" s="1">
        <v>40.5</v>
      </c>
      <c r="AA12" s="1"/>
      <c r="AB12" s="5">
        <f t="shared" ref="AB12:AD12" si="19">AVERAGE(D12,I12,N12,S12,X12)</f>
        <v>47.54</v>
      </c>
      <c r="AC12" s="4">
        <f t="shared" si="19"/>
        <v>61.9</v>
      </c>
      <c r="AD12" s="4">
        <f t="shared" si="19"/>
        <v>40.48</v>
      </c>
      <c r="AE12" s="1"/>
      <c r="AF12" s="4">
        <f t="shared" ref="AF12:AH12" si="20">STDEVP(D12,I12,N12,S12,X12)</f>
        <v>0.08</v>
      </c>
      <c r="AG12" s="4">
        <f t="shared" si="20"/>
        <v>0</v>
      </c>
      <c r="AH12" s="4">
        <f t="shared" si="20"/>
        <v>0.09797958971</v>
      </c>
    </row>
    <row r="13">
      <c r="A13" s="1">
        <v>11.0</v>
      </c>
      <c r="C13" s="1" t="s">
        <v>190</v>
      </c>
      <c r="D13" s="1">
        <v>47.6</v>
      </c>
      <c r="E13" s="1">
        <v>61.9</v>
      </c>
      <c r="F13" s="1">
        <v>40.5</v>
      </c>
      <c r="H13" s="1" t="s">
        <v>1485</v>
      </c>
      <c r="I13" s="1">
        <v>47.4</v>
      </c>
      <c r="J13" s="1">
        <v>61.9</v>
      </c>
      <c r="K13" s="1">
        <v>40.3</v>
      </c>
      <c r="M13" s="1" t="s">
        <v>634</v>
      </c>
      <c r="N13" s="1">
        <v>47.5</v>
      </c>
      <c r="O13" s="1">
        <v>61.9</v>
      </c>
      <c r="P13" s="1">
        <v>40.5</v>
      </c>
      <c r="R13" s="1" t="s">
        <v>188</v>
      </c>
      <c r="S13" s="1">
        <v>47.6</v>
      </c>
      <c r="T13" s="1">
        <v>61.9</v>
      </c>
      <c r="U13" s="1">
        <v>40.6</v>
      </c>
      <c r="W13" s="1" t="s">
        <v>1486</v>
      </c>
      <c r="X13" s="1">
        <v>47.6</v>
      </c>
      <c r="Y13" s="1">
        <v>61.9</v>
      </c>
      <c r="Z13" s="1">
        <v>40.6</v>
      </c>
      <c r="AA13" s="1"/>
      <c r="AB13" s="6">
        <f t="shared" ref="AB13:AD13" si="21">AVERAGE(D13,I13,N13,S13,X13)</f>
        <v>47.54</v>
      </c>
      <c r="AC13" s="4">
        <f t="shared" si="21"/>
        <v>61.9</v>
      </c>
      <c r="AD13" s="4">
        <f t="shared" si="21"/>
        <v>40.5</v>
      </c>
      <c r="AE13" s="1"/>
      <c r="AF13" s="4">
        <f t="shared" ref="AF13:AH13" si="22">STDEVP(D13,I13,N13,S13,X13)</f>
        <v>0.08</v>
      </c>
      <c r="AG13" s="4">
        <f t="shared" si="22"/>
        <v>0</v>
      </c>
      <c r="AH13" s="4">
        <f t="shared" si="22"/>
        <v>0.1095445115</v>
      </c>
    </row>
    <row r="14">
      <c r="A14" s="1">
        <v>12.0</v>
      </c>
      <c r="C14" s="1" t="s">
        <v>638</v>
      </c>
      <c r="D14" s="1">
        <v>47.6</v>
      </c>
      <c r="E14" s="1">
        <v>61.9</v>
      </c>
      <c r="F14" s="1">
        <v>40.5</v>
      </c>
      <c r="H14" s="1" t="s">
        <v>75</v>
      </c>
      <c r="I14" s="1">
        <v>47.4</v>
      </c>
      <c r="J14" s="1">
        <v>61.9</v>
      </c>
      <c r="K14" s="1">
        <v>40.3</v>
      </c>
      <c r="M14" s="1" t="s">
        <v>1156</v>
      </c>
      <c r="N14" s="1">
        <v>47.5</v>
      </c>
      <c r="O14" s="1">
        <v>61.9</v>
      </c>
      <c r="P14" s="1">
        <v>40.5</v>
      </c>
      <c r="R14" s="1" t="s">
        <v>1331</v>
      </c>
      <c r="S14" s="1">
        <v>47.6</v>
      </c>
      <c r="T14" s="1">
        <v>61.9</v>
      </c>
      <c r="U14" s="1">
        <v>40.6</v>
      </c>
      <c r="W14" s="1" t="s">
        <v>1487</v>
      </c>
      <c r="X14" s="1">
        <v>47.6</v>
      </c>
      <c r="Y14" s="1">
        <v>61.9</v>
      </c>
      <c r="Z14" s="1">
        <v>40.6</v>
      </c>
      <c r="AA14" s="1"/>
      <c r="AB14" s="7">
        <f t="shared" ref="AB14:AD14" si="23">AVERAGE(D14,I14,N14,S14,X14)</f>
        <v>47.54</v>
      </c>
      <c r="AC14" s="4">
        <f t="shared" si="23"/>
        <v>61.9</v>
      </c>
      <c r="AD14" s="4">
        <f t="shared" si="23"/>
        <v>40.5</v>
      </c>
      <c r="AE14" s="1"/>
      <c r="AF14" s="4">
        <f t="shared" ref="AF14:AH14" si="24">STDEVP(D14,I14,N14,S14,X14)</f>
        <v>0.08</v>
      </c>
      <c r="AG14" s="4">
        <f t="shared" si="24"/>
        <v>0</v>
      </c>
      <c r="AH14" s="4">
        <f t="shared" si="24"/>
        <v>0.1095445115</v>
      </c>
    </row>
    <row r="15">
      <c r="A15" s="1">
        <v>13.0</v>
      </c>
      <c r="C15" s="1" t="s">
        <v>643</v>
      </c>
      <c r="D15" s="1">
        <v>47.6</v>
      </c>
      <c r="E15" s="1">
        <v>61.9</v>
      </c>
      <c r="F15" s="1">
        <v>40.5</v>
      </c>
      <c r="H15" s="1" t="s">
        <v>1488</v>
      </c>
      <c r="I15" s="1">
        <v>47.4</v>
      </c>
      <c r="J15" s="1">
        <v>61.9</v>
      </c>
      <c r="K15" s="1">
        <v>40.3</v>
      </c>
      <c r="M15" s="1" t="s">
        <v>1489</v>
      </c>
      <c r="N15" s="1">
        <v>47.5</v>
      </c>
      <c r="O15" s="1">
        <v>61.9</v>
      </c>
      <c r="P15" s="1">
        <v>40.5</v>
      </c>
      <c r="R15" s="1" t="s">
        <v>1334</v>
      </c>
      <c r="S15" s="1">
        <v>47.6</v>
      </c>
      <c r="T15" s="1">
        <v>61.9</v>
      </c>
      <c r="U15" s="1">
        <v>40.6</v>
      </c>
      <c r="W15" s="1" t="s">
        <v>81</v>
      </c>
      <c r="X15" s="1">
        <v>47.6</v>
      </c>
      <c r="Y15" s="1">
        <v>61.9</v>
      </c>
      <c r="Z15" s="1">
        <v>40.6</v>
      </c>
      <c r="AA15" s="1"/>
      <c r="AB15" s="4">
        <f t="shared" ref="AB15:AD15" si="25">AVERAGE(D15,I15,N15,S15,X15)</f>
        <v>47.54</v>
      </c>
      <c r="AC15" s="4">
        <f t="shared" si="25"/>
        <v>61.9</v>
      </c>
      <c r="AD15" s="4">
        <f t="shared" si="25"/>
        <v>40.5</v>
      </c>
      <c r="AE15" s="1"/>
      <c r="AF15" s="4">
        <f t="shared" ref="AF15:AH15" si="26">STDEVP(D15,I15,N15,S15,X15)</f>
        <v>0.08</v>
      </c>
      <c r="AG15" s="4">
        <f t="shared" si="26"/>
        <v>0</v>
      </c>
      <c r="AH15" s="4">
        <f t="shared" si="26"/>
        <v>0.1095445115</v>
      </c>
    </row>
    <row r="16">
      <c r="A16" s="1">
        <v>14.0</v>
      </c>
      <c r="C16" s="1" t="s">
        <v>648</v>
      </c>
      <c r="D16" s="1">
        <v>47.6</v>
      </c>
      <c r="E16" s="1">
        <v>61.9</v>
      </c>
      <c r="F16" s="1">
        <v>40.5</v>
      </c>
      <c r="H16" s="1" t="s">
        <v>1490</v>
      </c>
      <c r="I16" s="1">
        <v>47.4</v>
      </c>
      <c r="J16" s="1">
        <v>61.9</v>
      </c>
      <c r="K16" s="1">
        <v>40.3</v>
      </c>
      <c r="M16" s="1" t="s">
        <v>648</v>
      </c>
      <c r="N16" s="1">
        <v>47.5</v>
      </c>
      <c r="O16" s="1">
        <v>61.9</v>
      </c>
      <c r="P16" s="1">
        <v>40.5</v>
      </c>
      <c r="R16" s="1" t="s">
        <v>1491</v>
      </c>
      <c r="S16" s="1">
        <v>47.6</v>
      </c>
      <c r="T16" s="1">
        <v>61.9</v>
      </c>
      <c r="U16" s="1">
        <v>40.6</v>
      </c>
      <c r="W16" s="1" t="s">
        <v>648</v>
      </c>
      <c r="X16" s="1">
        <v>47.6</v>
      </c>
      <c r="Y16" s="1">
        <v>61.9</v>
      </c>
      <c r="Z16" s="1">
        <v>40.6</v>
      </c>
      <c r="AA16" s="1"/>
      <c r="AB16" s="4">
        <f t="shared" ref="AB16:AD16" si="27">AVERAGE(D16,I16,N16,S16,X16)</f>
        <v>47.54</v>
      </c>
      <c r="AC16" s="4">
        <f t="shared" si="27"/>
        <v>61.9</v>
      </c>
      <c r="AD16" s="4">
        <f t="shared" si="27"/>
        <v>40.5</v>
      </c>
      <c r="AE16" s="1"/>
      <c r="AF16" s="4">
        <f t="shared" ref="AF16:AH16" si="28">STDEVP(D16,I16,N16,S16,X16)</f>
        <v>0.08</v>
      </c>
      <c r="AG16" s="4">
        <f t="shared" si="28"/>
        <v>0</v>
      </c>
      <c r="AH16" s="4">
        <f t="shared" si="28"/>
        <v>0.1095445115</v>
      </c>
    </row>
    <row r="17">
      <c r="A17" s="1">
        <v>15.0</v>
      </c>
      <c r="C17" s="1" t="s">
        <v>1492</v>
      </c>
      <c r="D17" s="1">
        <v>47.6</v>
      </c>
      <c r="E17" s="1">
        <v>61.9</v>
      </c>
      <c r="F17" s="1">
        <v>40.5</v>
      </c>
      <c r="H17" s="1" t="s">
        <v>1493</v>
      </c>
      <c r="I17" s="1">
        <v>47.4</v>
      </c>
      <c r="J17" s="1">
        <v>61.9</v>
      </c>
      <c r="K17" s="1">
        <v>40.3</v>
      </c>
      <c r="M17" s="1" t="s">
        <v>1494</v>
      </c>
      <c r="N17" s="1">
        <v>47.5</v>
      </c>
      <c r="O17" s="1">
        <v>61.9</v>
      </c>
      <c r="P17" s="1">
        <v>40.5</v>
      </c>
      <c r="R17" s="1" t="s">
        <v>1495</v>
      </c>
      <c r="S17" s="1">
        <v>47.6</v>
      </c>
      <c r="T17" s="1">
        <v>61.9</v>
      </c>
      <c r="U17" s="1">
        <v>40.6</v>
      </c>
      <c r="W17" s="1" t="s">
        <v>653</v>
      </c>
      <c r="X17" s="1">
        <v>47.6</v>
      </c>
      <c r="Y17" s="1">
        <v>61.9</v>
      </c>
      <c r="Z17" s="1">
        <v>40.6</v>
      </c>
      <c r="AA17" s="1"/>
      <c r="AB17" s="4">
        <f t="shared" ref="AB17:AD17" si="29">AVERAGE(D17,I17,N17,S17,X17)</f>
        <v>47.54</v>
      </c>
      <c r="AC17" s="4">
        <f t="shared" si="29"/>
        <v>61.9</v>
      </c>
      <c r="AD17" s="4">
        <f t="shared" si="29"/>
        <v>40.5</v>
      </c>
      <c r="AE17" s="1"/>
      <c r="AF17" s="4">
        <f t="shared" ref="AF17:AH17" si="30">STDEVP(D17,I17,N17,S17,X17)</f>
        <v>0.08</v>
      </c>
      <c r="AG17" s="4">
        <f t="shared" si="30"/>
        <v>0</v>
      </c>
      <c r="AH17" s="4">
        <f t="shared" si="30"/>
        <v>0.1095445115</v>
      </c>
    </row>
    <row r="18">
      <c r="A18" s="1">
        <v>16.0</v>
      </c>
      <c r="C18" s="1" t="s">
        <v>1496</v>
      </c>
      <c r="D18" s="1">
        <v>47.6</v>
      </c>
      <c r="E18" s="1">
        <v>61.9</v>
      </c>
      <c r="F18" s="1">
        <v>40.5</v>
      </c>
      <c r="H18" s="1" t="s">
        <v>1497</v>
      </c>
      <c r="I18" s="1">
        <v>47.4</v>
      </c>
      <c r="J18" s="1">
        <v>61.9</v>
      </c>
      <c r="K18" s="1">
        <v>40.3</v>
      </c>
      <c r="M18" s="1" t="s">
        <v>1498</v>
      </c>
      <c r="N18" s="1">
        <v>47.5</v>
      </c>
      <c r="O18" s="1">
        <v>61.9</v>
      </c>
      <c r="P18" s="1">
        <v>40.5</v>
      </c>
      <c r="R18" s="1" t="s">
        <v>1259</v>
      </c>
      <c r="S18" s="1">
        <v>47.6</v>
      </c>
      <c r="T18" s="1">
        <v>61.9</v>
      </c>
      <c r="U18" s="1">
        <v>40.6</v>
      </c>
      <c r="W18" s="1" t="s">
        <v>658</v>
      </c>
      <c r="X18" s="1">
        <v>47.6</v>
      </c>
      <c r="Y18" s="1">
        <v>61.9</v>
      </c>
      <c r="Z18" s="1">
        <v>40.6</v>
      </c>
      <c r="AA18" s="1"/>
      <c r="AB18" s="4">
        <f t="shared" ref="AB18:AD18" si="31">AVERAGE(D18,I18,N18,S18,X18)</f>
        <v>47.54</v>
      </c>
      <c r="AC18" s="4">
        <f t="shared" si="31"/>
        <v>61.9</v>
      </c>
      <c r="AD18" s="4">
        <f t="shared" si="31"/>
        <v>40.5</v>
      </c>
      <c r="AE18" s="1"/>
      <c r="AF18" s="4">
        <f t="shared" ref="AF18:AH18" si="32">STDEVP(D18,I18,N18,S18,X18)</f>
        <v>0.08</v>
      </c>
      <c r="AG18" s="4">
        <f t="shared" si="32"/>
        <v>0</v>
      </c>
      <c r="AH18" s="4">
        <f t="shared" si="32"/>
        <v>0.1095445115</v>
      </c>
    </row>
    <row r="19">
      <c r="A19" s="1">
        <v>17.0</v>
      </c>
      <c r="C19" s="1" t="s">
        <v>1499</v>
      </c>
      <c r="D19" s="1">
        <v>47.6</v>
      </c>
      <c r="E19" s="1">
        <v>61.9</v>
      </c>
      <c r="F19" s="1">
        <v>40.5</v>
      </c>
      <c r="H19" s="1" t="s">
        <v>1426</v>
      </c>
      <c r="I19" s="1">
        <v>47.4</v>
      </c>
      <c r="J19" s="1">
        <v>61.9</v>
      </c>
      <c r="K19" s="1">
        <v>40.3</v>
      </c>
      <c r="M19" s="1" t="s">
        <v>1500</v>
      </c>
      <c r="N19" s="1">
        <v>47.5</v>
      </c>
      <c r="O19" s="1">
        <v>61.9</v>
      </c>
      <c r="P19" s="1">
        <v>40.5</v>
      </c>
      <c r="R19" s="1" t="s">
        <v>1262</v>
      </c>
      <c r="S19" s="1">
        <v>47.6</v>
      </c>
      <c r="T19" s="1">
        <v>61.9</v>
      </c>
      <c r="U19" s="1">
        <v>40.6</v>
      </c>
      <c r="W19" s="1" t="s">
        <v>1501</v>
      </c>
      <c r="X19" s="1">
        <v>47.6</v>
      </c>
      <c r="Y19" s="1">
        <v>61.9</v>
      </c>
      <c r="Z19" s="1">
        <v>40.6</v>
      </c>
      <c r="AA19" s="1"/>
      <c r="AB19" s="4">
        <f t="shared" ref="AB19:AD19" si="33">AVERAGE(D19,I19,N19,S19,X19)</f>
        <v>47.54</v>
      </c>
      <c r="AC19" s="4">
        <f t="shared" si="33"/>
        <v>61.9</v>
      </c>
      <c r="AD19" s="4">
        <f t="shared" si="33"/>
        <v>40.5</v>
      </c>
      <c r="AE19" s="1"/>
      <c r="AF19" s="4">
        <f t="shared" ref="AF19:AH19" si="34">STDEVP(D19,I19,N19,S19,X19)</f>
        <v>0.08</v>
      </c>
      <c r="AG19" s="4">
        <f t="shared" si="34"/>
        <v>0</v>
      </c>
      <c r="AH19" s="4">
        <f t="shared" si="34"/>
        <v>0.1095445115</v>
      </c>
    </row>
    <row r="20">
      <c r="A20" s="1">
        <v>18.0</v>
      </c>
      <c r="C20" s="1" t="s">
        <v>225</v>
      </c>
      <c r="D20" s="1">
        <v>47.6</v>
      </c>
      <c r="E20" s="1">
        <v>61.9</v>
      </c>
      <c r="F20" s="1">
        <v>40.5</v>
      </c>
      <c r="H20" s="1" t="s">
        <v>1502</v>
      </c>
      <c r="I20" s="1">
        <v>47.4</v>
      </c>
      <c r="J20" s="1">
        <v>61.9</v>
      </c>
      <c r="K20" s="1">
        <v>40.3</v>
      </c>
      <c r="M20" s="1" t="s">
        <v>1503</v>
      </c>
      <c r="N20" s="1">
        <v>47.5</v>
      </c>
      <c r="O20" s="1">
        <v>61.9</v>
      </c>
      <c r="P20" s="1">
        <v>40.5</v>
      </c>
      <c r="R20" s="1" t="s">
        <v>221</v>
      </c>
      <c r="S20" s="1">
        <v>47.6</v>
      </c>
      <c r="T20" s="1">
        <v>61.9</v>
      </c>
      <c r="U20" s="1">
        <v>40.6</v>
      </c>
      <c r="W20" s="1" t="s">
        <v>1504</v>
      </c>
      <c r="X20" s="1">
        <v>47.6</v>
      </c>
      <c r="Y20" s="1">
        <v>61.9</v>
      </c>
      <c r="Z20" s="1">
        <v>40.6</v>
      </c>
      <c r="AA20" s="1"/>
      <c r="AB20" s="4">
        <f t="shared" ref="AB20:AD20" si="35">AVERAGE(D20,I20,N20,S20,X20)</f>
        <v>47.54</v>
      </c>
      <c r="AC20" s="4">
        <f t="shared" si="35"/>
        <v>61.9</v>
      </c>
      <c r="AD20" s="4">
        <f t="shared" si="35"/>
        <v>40.5</v>
      </c>
      <c r="AE20" s="1"/>
      <c r="AF20" s="4">
        <f t="shared" ref="AF20:AH20" si="36">STDEVP(D20,I20,N20,S20,X20)</f>
        <v>0.08</v>
      </c>
      <c r="AG20" s="4">
        <f t="shared" si="36"/>
        <v>0</v>
      </c>
      <c r="AH20" s="4">
        <f t="shared" si="36"/>
        <v>0.1095445115</v>
      </c>
    </row>
    <row r="21">
      <c r="A21" s="1">
        <v>19.0</v>
      </c>
      <c r="C21" s="1" t="s">
        <v>1505</v>
      </c>
      <c r="D21" s="1">
        <v>47.6</v>
      </c>
      <c r="E21" s="1">
        <v>61.9</v>
      </c>
      <c r="F21" s="1">
        <v>40.5</v>
      </c>
      <c r="H21" s="1" t="s">
        <v>1506</v>
      </c>
      <c r="I21" s="1">
        <v>47.4</v>
      </c>
      <c r="J21" s="1">
        <v>61.9</v>
      </c>
      <c r="K21" s="1">
        <v>40.3</v>
      </c>
      <c r="M21" s="1" t="s">
        <v>1507</v>
      </c>
      <c r="N21" s="1">
        <v>47.5</v>
      </c>
      <c r="O21" s="1">
        <v>61.9</v>
      </c>
      <c r="P21" s="1">
        <v>40.5</v>
      </c>
      <c r="R21" s="1" t="s">
        <v>226</v>
      </c>
      <c r="S21" s="1">
        <v>47.6</v>
      </c>
      <c r="T21" s="1">
        <v>61.9</v>
      </c>
      <c r="U21" s="1">
        <v>40.6</v>
      </c>
      <c r="W21" s="1" t="s">
        <v>1508</v>
      </c>
      <c r="X21" s="1">
        <v>47.6</v>
      </c>
      <c r="Y21" s="1">
        <v>61.9</v>
      </c>
      <c r="Z21" s="1">
        <v>40.6</v>
      </c>
      <c r="AA21" s="1"/>
      <c r="AB21" s="4">
        <f t="shared" ref="AB21:AD21" si="37">AVERAGE(D21,I21,N21,S21,X21)</f>
        <v>47.54</v>
      </c>
      <c r="AC21" s="4">
        <f t="shared" si="37"/>
        <v>61.9</v>
      </c>
      <c r="AD21" s="4">
        <f t="shared" si="37"/>
        <v>40.5</v>
      </c>
      <c r="AE21" s="1"/>
      <c r="AF21" s="4">
        <f t="shared" ref="AF21:AH21" si="38">STDEVP(D21,I21,N21,S21,X21)</f>
        <v>0.08</v>
      </c>
      <c r="AG21" s="4">
        <f t="shared" si="38"/>
        <v>0</v>
      </c>
      <c r="AH21" s="4">
        <f t="shared" si="38"/>
        <v>0.1095445115</v>
      </c>
    </row>
    <row r="22">
      <c r="A22" s="1">
        <v>20.0</v>
      </c>
      <c r="C22" s="1" t="s">
        <v>1509</v>
      </c>
      <c r="D22" s="1">
        <v>47.6</v>
      </c>
      <c r="E22" s="1">
        <v>61.9</v>
      </c>
      <c r="F22" s="1">
        <v>40.5</v>
      </c>
      <c r="H22" s="1" t="s">
        <v>1510</v>
      </c>
      <c r="I22" s="1">
        <v>47.4</v>
      </c>
      <c r="J22" s="1">
        <v>61.9</v>
      </c>
      <c r="K22" s="1">
        <v>40.3</v>
      </c>
      <c r="M22" s="1" t="s">
        <v>1509</v>
      </c>
      <c r="N22" s="1">
        <v>47.5</v>
      </c>
      <c r="O22" s="1">
        <v>61.9</v>
      </c>
      <c r="P22" s="1">
        <v>40.5</v>
      </c>
      <c r="R22" s="1" t="s">
        <v>1511</v>
      </c>
      <c r="S22" s="1">
        <v>47.6</v>
      </c>
      <c r="T22" s="1">
        <v>61.9</v>
      </c>
      <c r="U22" s="1">
        <v>40.6</v>
      </c>
      <c r="W22" s="1" t="s">
        <v>1512</v>
      </c>
      <c r="X22" s="1">
        <v>47.6</v>
      </c>
      <c r="Y22" s="1">
        <v>61.9</v>
      </c>
      <c r="Z22" s="1">
        <v>40.6</v>
      </c>
      <c r="AA22" s="1"/>
      <c r="AB22" s="4">
        <f t="shared" ref="AB22:AD22" si="39">AVERAGE(D22,I22,N22,S22,X22)</f>
        <v>47.54</v>
      </c>
      <c r="AC22" s="4">
        <f t="shared" si="39"/>
        <v>61.9</v>
      </c>
      <c r="AD22" s="4">
        <f t="shared" si="39"/>
        <v>40.5</v>
      </c>
      <c r="AE22" s="1"/>
      <c r="AF22" s="4">
        <f t="shared" ref="AF22:AH22" si="40">STDEVP(D22,I22,N22,S22,X22)</f>
        <v>0.08</v>
      </c>
      <c r="AG22" s="4">
        <f t="shared" si="40"/>
        <v>0</v>
      </c>
      <c r="AH22" s="4">
        <f t="shared" si="40"/>
        <v>0.1095445115</v>
      </c>
    </row>
    <row r="23">
      <c r="A23" s="1">
        <v>21.0</v>
      </c>
      <c r="C23" s="1" t="s">
        <v>1513</v>
      </c>
      <c r="D23" s="1">
        <v>47.6</v>
      </c>
      <c r="E23" s="1">
        <v>61.9</v>
      </c>
      <c r="F23" s="1">
        <v>40.5</v>
      </c>
      <c r="H23" s="1" t="s">
        <v>1514</v>
      </c>
      <c r="I23" s="1">
        <v>47.4</v>
      </c>
      <c r="J23" s="1">
        <v>61.9</v>
      </c>
      <c r="K23" s="1">
        <v>40.3</v>
      </c>
      <c r="M23" s="1" t="s">
        <v>682</v>
      </c>
      <c r="N23" s="1">
        <v>47.5</v>
      </c>
      <c r="O23" s="1">
        <v>61.9</v>
      </c>
      <c r="P23" s="1">
        <v>40.5</v>
      </c>
      <c r="R23" s="1" t="s">
        <v>1515</v>
      </c>
      <c r="S23" s="1">
        <v>47.6</v>
      </c>
      <c r="T23" s="1">
        <v>61.9</v>
      </c>
      <c r="U23" s="1">
        <v>40.6</v>
      </c>
      <c r="W23" s="1" t="s">
        <v>1516</v>
      </c>
      <c r="X23" s="1">
        <v>47.6</v>
      </c>
      <c r="Y23" s="1">
        <v>61.9</v>
      </c>
      <c r="Z23" s="1">
        <v>40.6</v>
      </c>
      <c r="AA23" s="1"/>
      <c r="AB23" s="4">
        <f t="shared" ref="AB23:AD23" si="41">AVERAGE(D23,I23,N23,S23,X23)</f>
        <v>47.54</v>
      </c>
      <c r="AC23" s="4">
        <f t="shared" si="41"/>
        <v>61.9</v>
      </c>
      <c r="AD23" s="4">
        <f t="shared" si="41"/>
        <v>40.5</v>
      </c>
      <c r="AE23" s="1"/>
      <c r="AF23" s="4">
        <f t="shared" ref="AF23:AH23" si="42">STDEVP(D23,I23,N23,S23,X23)</f>
        <v>0.08</v>
      </c>
      <c r="AG23" s="4">
        <f t="shared" si="42"/>
        <v>0</v>
      </c>
      <c r="AH23" s="4">
        <f t="shared" si="42"/>
        <v>0.1095445115</v>
      </c>
    </row>
    <row r="24">
      <c r="A24" s="1">
        <v>22.0</v>
      </c>
      <c r="C24" s="1" t="s">
        <v>1517</v>
      </c>
      <c r="D24" s="1">
        <v>47.6</v>
      </c>
      <c r="E24" s="1">
        <v>61.9</v>
      </c>
      <c r="F24" s="1">
        <v>40.5</v>
      </c>
      <c r="H24" s="1" t="s">
        <v>1518</v>
      </c>
      <c r="I24" s="1">
        <v>47.4</v>
      </c>
      <c r="J24" s="1">
        <v>61.9</v>
      </c>
      <c r="K24" s="1">
        <v>40.3</v>
      </c>
      <c r="M24" s="1" t="s">
        <v>240</v>
      </c>
      <c r="N24" s="1">
        <v>47.5</v>
      </c>
      <c r="O24" s="1">
        <v>61.9</v>
      </c>
      <c r="P24" s="1">
        <v>40.5</v>
      </c>
      <c r="R24" s="1" t="s">
        <v>1519</v>
      </c>
      <c r="S24" s="1">
        <v>47.6</v>
      </c>
      <c r="T24" s="1">
        <v>61.9</v>
      </c>
      <c r="U24" s="1">
        <v>40.6</v>
      </c>
      <c r="W24" s="1" t="s">
        <v>1520</v>
      </c>
      <c r="X24" s="1">
        <v>47.6</v>
      </c>
      <c r="Y24" s="1">
        <v>61.9</v>
      </c>
      <c r="Z24" s="1">
        <v>40.6</v>
      </c>
      <c r="AA24" s="1"/>
      <c r="AB24" s="4">
        <f t="shared" ref="AB24:AD24" si="43">AVERAGE(D24,I24,N24,S24,X24)</f>
        <v>47.54</v>
      </c>
      <c r="AC24" s="4">
        <f t="shared" si="43"/>
        <v>61.9</v>
      </c>
      <c r="AD24" s="4">
        <f t="shared" si="43"/>
        <v>40.5</v>
      </c>
      <c r="AE24" s="1"/>
      <c r="AF24" s="4">
        <f t="shared" ref="AF24:AH24" si="44">STDEVP(D24,I24,N24,S24,X24)</f>
        <v>0.08</v>
      </c>
      <c r="AG24" s="4">
        <f t="shared" si="44"/>
        <v>0</v>
      </c>
      <c r="AH24" s="4">
        <f t="shared" si="44"/>
        <v>0.1095445115</v>
      </c>
    </row>
    <row r="25">
      <c r="A25" s="1">
        <v>23.0</v>
      </c>
      <c r="C25" s="1" t="s">
        <v>1521</v>
      </c>
      <c r="D25" s="1">
        <v>47.6</v>
      </c>
      <c r="E25" s="1">
        <v>61.9</v>
      </c>
      <c r="F25" s="1">
        <v>40.5</v>
      </c>
      <c r="H25" s="1" t="s">
        <v>1522</v>
      </c>
      <c r="I25" s="1">
        <v>47.4</v>
      </c>
      <c r="J25" s="1">
        <v>61.9</v>
      </c>
      <c r="K25" s="1">
        <v>40.3</v>
      </c>
      <c r="M25" s="1" t="s">
        <v>245</v>
      </c>
      <c r="N25" s="1">
        <v>47.5</v>
      </c>
      <c r="O25" s="1">
        <v>61.9</v>
      </c>
      <c r="P25" s="1">
        <v>40.5</v>
      </c>
      <c r="R25" s="1" t="s">
        <v>1523</v>
      </c>
      <c r="S25" s="1">
        <v>47.6</v>
      </c>
      <c r="T25" s="1">
        <v>61.9</v>
      </c>
      <c r="U25" s="1">
        <v>40.6</v>
      </c>
      <c r="W25" s="1" t="s">
        <v>1524</v>
      </c>
      <c r="X25" s="1">
        <v>47.6</v>
      </c>
      <c r="Y25" s="1">
        <v>61.9</v>
      </c>
      <c r="Z25" s="1">
        <v>40.6</v>
      </c>
      <c r="AA25" s="1"/>
      <c r="AB25" s="4">
        <f t="shared" ref="AB25:AD25" si="45">AVERAGE(D25,I25,N25,S25,X25)</f>
        <v>47.54</v>
      </c>
      <c r="AC25" s="4">
        <f t="shared" si="45"/>
        <v>61.9</v>
      </c>
      <c r="AD25" s="4">
        <f t="shared" si="45"/>
        <v>40.5</v>
      </c>
      <c r="AE25" s="1"/>
      <c r="AF25" s="4">
        <f t="shared" ref="AF25:AH25" si="46">STDEVP(D25,I25,N25,S25,X25)</f>
        <v>0.08</v>
      </c>
      <c r="AG25" s="4">
        <f t="shared" si="46"/>
        <v>0</v>
      </c>
      <c r="AH25" s="4">
        <f t="shared" si="46"/>
        <v>0.1095445115</v>
      </c>
    </row>
    <row r="26">
      <c r="A26" s="1">
        <v>24.0</v>
      </c>
      <c r="C26" s="1" t="s">
        <v>1525</v>
      </c>
      <c r="D26" s="1">
        <v>47.6</v>
      </c>
      <c r="E26" s="1">
        <v>61.9</v>
      </c>
      <c r="F26" s="1">
        <v>40.5</v>
      </c>
      <c r="H26" s="1" t="s">
        <v>590</v>
      </c>
      <c r="I26" s="1">
        <v>47.4</v>
      </c>
      <c r="J26" s="1">
        <v>61.9</v>
      </c>
      <c r="K26" s="1">
        <v>40.3</v>
      </c>
      <c r="M26" s="1" t="s">
        <v>1526</v>
      </c>
      <c r="N26" s="1">
        <v>47.5</v>
      </c>
      <c r="O26" s="1">
        <v>61.9</v>
      </c>
      <c r="P26" s="1">
        <v>40.5</v>
      </c>
      <c r="R26" s="1" t="s">
        <v>248</v>
      </c>
      <c r="S26" s="1">
        <v>47.6</v>
      </c>
      <c r="T26" s="1">
        <v>61.9</v>
      </c>
      <c r="U26" s="1">
        <v>40.6</v>
      </c>
      <c r="W26" s="1" t="s">
        <v>898</v>
      </c>
      <c r="X26" s="1">
        <v>47.6</v>
      </c>
      <c r="Y26" s="1">
        <v>61.9</v>
      </c>
      <c r="Z26" s="1">
        <v>40.6</v>
      </c>
      <c r="AA26" s="1"/>
      <c r="AB26" s="4">
        <f t="shared" ref="AB26:AD26" si="47">AVERAGE(D26,I26,N26,S26,X26)</f>
        <v>47.54</v>
      </c>
      <c r="AC26" s="4">
        <f t="shared" si="47"/>
        <v>61.9</v>
      </c>
      <c r="AD26" s="4">
        <f t="shared" si="47"/>
        <v>40.5</v>
      </c>
      <c r="AF26" s="4">
        <f t="shared" ref="AF26:AH26" si="48">STDEVP(D26,I26,N26,S26,X26)</f>
        <v>0.08</v>
      </c>
      <c r="AG26" s="4">
        <f t="shared" si="48"/>
        <v>0</v>
      </c>
      <c r="AH26" s="4">
        <f t="shared" si="48"/>
        <v>0.1095445115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592</v>
      </c>
      <c r="F1" s="1" t="s">
        <v>2</v>
      </c>
      <c r="J1" s="1" t="s">
        <v>593</v>
      </c>
      <c r="K1" s="1" t="s">
        <v>2</v>
      </c>
      <c r="O1" s="1" t="s">
        <v>594</v>
      </c>
      <c r="P1" s="1" t="s">
        <v>2</v>
      </c>
      <c r="T1" s="1" t="s">
        <v>595</v>
      </c>
      <c r="U1" s="1" t="s">
        <v>2</v>
      </c>
      <c r="Y1" s="1" t="s">
        <v>596</v>
      </c>
      <c r="Z1" s="1" t="s">
        <v>2</v>
      </c>
      <c r="AA1" s="1"/>
      <c r="AC1" s="1" t="s">
        <v>7</v>
      </c>
      <c r="AE1" s="1"/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1527</v>
      </c>
      <c r="D3" s="1">
        <v>46.6</v>
      </c>
      <c r="E3" s="1">
        <v>61.5</v>
      </c>
      <c r="F3" s="1">
        <v>39.2</v>
      </c>
      <c r="H3" s="1" t="s">
        <v>1528</v>
      </c>
      <c r="I3" s="1">
        <v>46.0</v>
      </c>
      <c r="J3" s="1">
        <v>61.5</v>
      </c>
      <c r="K3" s="1">
        <v>38.4</v>
      </c>
      <c r="M3" s="1" t="s">
        <v>1010</v>
      </c>
      <c r="N3" s="1">
        <v>46.0</v>
      </c>
      <c r="O3" s="1">
        <v>61.5</v>
      </c>
      <c r="P3" s="1">
        <v>38.4</v>
      </c>
      <c r="R3" s="1" t="s">
        <v>1529</v>
      </c>
      <c r="S3" s="1">
        <v>46.6</v>
      </c>
      <c r="T3" s="1">
        <v>61.5</v>
      </c>
      <c r="U3" s="1">
        <v>39.2</v>
      </c>
      <c r="W3" s="1" t="s">
        <v>1530</v>
      </c>
      <c r="X3" s="1">
        <v>46.1</v>
      </c>
      <c r="Y3" s="1">
        <v>61.5</v>
      </c>
      <c r="Z3" s="1">
        <v>38.6</v>
      </c>
      <c r="AA3" s="1"/>
      <c r="AB3" s="4">
        <f t="shared" ref="AB3:AD3" si="1">AVERAGE(D3,I3,N3,S3,X3)</f>
        <v>46.26</v>
      </c>
      <c r="AC3" s="4">
        <f t="shared" si="1"/>
        <v>61.5</v>
      </c>
      <c r="AD3" s="4">
        <f t="shared" si="1"/>
        <v>38.76</v>
      </c>
      <c r="AE3" s="1"/>
      <c r="AF3" s="4">
        <f t="shared" ref="AF3:AH3" si="2">STDEVP(D3,I3,N3,S3,X3)</f>
        <v>0.28</v>
      </c>
      <c r="AG3" s="4">
        <f t="shared" si="2"/>
        <v>0</v>
      </c>
      <c r="AH3" s="4">
        <f t="shared" si="2"/>
        <v>0.3666060556</v>
      </c>
    </row>
    <row r="4">
      <c r="A4" s="1">
        <v>2.0</v>
      </c>
      <c r="C4" s="1" t="s">
        <v>1531</v>
      </c>
      <c r="D4" s="1">
        <v>46.8</v>
      </c>
      <c r="E4" s="1">
        <v>61.5</v>
      </c>
      <c r="F4" s="1">
        <v>39.7</v>
      </c>
      <c r="H4" s="1" t="s">
        <v>1532</v>
      </c>
      <c r="I4" s="1">
        <v>46.6</v>
      </c>
      <c r="J4" s="1">
        <v>61.5</v>
      </c>
      <c r="K4" s="1">
        <v>39.3</v>
      </c>
      <c r="M4" s="1" t="s">
        <v>601</v>
      </c>
      <c r="N4" s="1">
        <v>46.9</v>
      </c>
      <c r="O4" s="1">
        <v>61.5</v>
      </c>
      <c r="P4" s="1">
        <v>39.8</v>
      </c>
      <c r="R4" s="1" t="s">
        <v>1533</v>
      </c>
      <c r="S4" s="1">
        <v>46.6</v>
      </c>
      <c r="T4" s="1">
        <v>61.5</v>
      </c>
      <c r="U4" s="1">
        <v>39.2</v>
      </c>
      <c r="W4" s="1" t="s">
        <v>1534</v>
      </c>
      <c r="X4" s="1">
        <v>46.7</v>
      </c>
      <c r="Y4" s="1">
        <v>61.5</v>
      </c>
      <c r="Z4" s="1">
        <v>39.5</v>
      </c>
      <c r="AA4" s="1"/>
      <c r="AB4" s="4">
        <f t="shared" ref="AB4:AD4" si="3">AVERAGE(D4,I4,N4,S4,X4)</f>
        <v>46.72</v>
      </c>
      <c r="AC4" s="4">
        <f t="shared" si="3"/>
        <v>61.5</v>
      </c>
      <c r="AD4" s="4">
        <f t="shared" si="3"/>
        <v>39.5</v>
      </c>
      <c r="AE4" s="1"/>
      <c r="AF4" s="4">
        <f t="shared" ref="AF4:AH4" si="4">STDEVP(D4,I4,N4,S4,X4)</f>
        <v>0.1166190379</v>
      </c>
      <c r="AG4" s="4">
        <f t="shared" si="4"/>
        <v>0</v>
      </c>
      <c r="AH4" s="4">
        <f t="shared" si="4"/>
        <v>0.228035085</v>
      </c>
    </row>
    <row r="5">
      <c r="A5" s="1">
        <v>3.0</v>
      </c>
      <c r="C5" s="1" t="s">
        <v>1462</v>
      </c>
      <c r="D5" s="1">
        <v>46.8</v>
      </c>
      <c r="E5" s="1">
        <v>61.5</v>
      </c>
      <c r="F5" s="1">
        <v>39.7</v>
      </c>
      <c r="H5" s="1" t="s">
        <v>711</v>
      </c>
      <c r="I5" s="1">
        <v>46.8</v>
      </c>
      <c r="J5" s="1">
        <v>61.5</v>
      </c>
      <c r="K5" s="1">
        <v>39.6</v>
      </c>
      <c r="M5" s="1" t="s">
        <v>154</v>
      </c>
      <c r="N5" s="1">
        <v>46.9</v>
      </c>
      <c r="O5" s="1">
        <v>61.5</v>
      </c>
      <c r="P5" s="1">
        <v>39.8</v>
      </c>
      <c r="R5" s="1" t="s">
        <v>824</v>
      </c>
      <c r="S5" s="1">
        <v>46.8</v>
      </c>
      <c r="T5" s="1">
        <v>61.5</v>
      </c>
      <c r="U5" s="1">
        <v>39.7</v>
      </c>
      <c r="W5" s="1" t="s">
        <v>1535</v>
      </c>
      <c r="X5" s="1">
        <v>46.9</v>
      </c>
      <c r="Y5" s="1">
        <v>61.5</v>
      </c>
      <c r="Z5" s="1">
        <v>39.8</v>
      </c>
      <c r="AA5" s="1"/>
      <c r="AB5" s="4">
        <f t="shared" ref="AB5:AD5" si="5">AVERAGE(D5,I5,N5,S5,X5)</f>
        <v>46.84</v>
      </c>
      <c r="AC5" s="4">
        <f t="shared" si="5"/>
        <v>61.5</v>
      </c>
      <c r="AD5" s="4">
        <f t="shared" si="5"/>
        <v>39.72</v>
      </c>
      <c r="AE5" s="1"/>
      <c r="AF5" s="4">
        <f t="shared" ref="AF5:AH5" si="6">STDEVP(D5,I5,N5,S5,X5)</f>
        <v>0.04898979486</v>
      </c>
      <c r="AG5" s="4">
        <f t="shared" si="6"/>
        <v>0</v>
      </c>
      <c r="AH5" s="4">
        <f t="shared" si="6"/>
        <v>0.07483314774</v>
      </c>
    </row>
    <row r="6">
      <c r="A6" s="1">
        <v>4.0</v>
      </c>
      <c r="C6" s="1" t="s">
        <v>1536</v>
      </c>
      <c r="D6" s="1">
        <v>46.8</v>
      </c>
      <c r="E6" s="1">
        <v>61.5</v>
      </c>
      <c r="F6" s="1">
        <v>39.7</v>
      </c>
      <c r="H6" s="1" t="s">
        <v>1537</v>
      </c>
      <c r="I6" s="1">
        <v>46.8</v>
      </c>
      <c r="J6" s="1">
        <v>61.5</v>
      </c>
      <c r="K6" s="1">
        <v>39.7</v>
      </c>
      <c r="M6" s="1" t="s">
        <v>274</v>
      </c>
      <c r="N6" s="1">
        <v>46.9</v>
      </c>
      <c r="O6" s="1">
        <v>61.5</v>
      </c>
      <c r="P6" s="1">
        <v>39.8</v>
      </c>
      <c r="R6" s="1" t="s">
        <v>1538</v>
      </c>
      <c r="S6" s="1">
        <v>46.8</v>
      </c>
      <c r="T6" s="1">
        <v>61.5</v>
      </c>
      <c r="U6" s="1">
        <v>39.7</v>
      </c>
      <c r="W6" s="1" t="s">
        <v>1539</v>
      </c>
      <c r="X6" s="1">
        <v>46.9</v>
      </c>
      <c r="Y6" s="1">
        <v>61.5</v>
      </c>
      <c r="Z6" s="1">
        <v>39.8</v>
      </c>
      <c r="AA6" s="1"/>
      <c r="AB6" s="4">
        <f t="shared" ref="AB6:AD6" si="7">AVERAGE(D6,I6,N6,S6,X6)</f>
        <v>46.84</v>
      </c>
      <c r="AC6" s="4">
        <f t="shared" si="7"/>
        <v>61.5</v>
      </c>
      <c r="AD6" s="4">
        <f t="shared" si="7"/>
        <v>39.74</v>
      </c>
      <c r="AE6" s="1"/>
      <c r="AF6" s="4">
        <f t="shared" ref="AF6:AH6" si="8">STDEVP(D6,I6,N6,S6,X6)</f>
        <v>0.04898979486</v>
      </c>
      <c r="AG6" s="4">
        <f t="shared" si="8"/>
        <v>0</v>
      </c>
      <c r="AH6" s="4">
        <f t="shared" si="8"/>
        <v>0.04898979486</v>
      </c>
    </row>
    <row r="7">
      <c r="A7" s="1">
        <v>5.0</v>
      </c>
      <c r="C7" s="1" t="s">
        <v>1540</v>
      </c>
      <c r="D7" s="1">
        <v>46.8</v>
      </c>
      <c r="E7" s="1">
        <v>61.5</v>
      </c>
      <c r="F7" s="1">
        <v>39.7</v>
      </c>
      <c r="H7" s="1" t="s">
        <v>1541</v>
      </c>
      <c r="I7" s="1">
        <v>46.8</v>
      </c>
      <c r="J7" s="1">
        <v>61.5</v>
      </c>
      <c r="K7" s="1">
        <v>39.7</v>
      </c>
      <c r="M7" s="1" t="s">
        <v>613</v>
      </c>
      <c r="N7" s="1">
        <v>46.9</v>
      </c>
      <c r="O7" s="1">
        <v>61.5</v>
      </c>
      <c r="P7" s="1">
        <v>39.8</v>
      </c>
      <c r="R7" s="1" t="s">
        <v>511</v>
      </c>
      <c r="S7" s="1">
        <v>46.9</v>
      </c>
      <c r="T7" s="1">
        <v>61.5</v>
      </c>
      <c r="U7" s="1">
        <v>39.8</v>
      </c>
      <c r="W7" s="1" t="s">
        <v>615</v>
      </c>
      <c r="X7" s="1">
        <v>46.9</v>
      </c>
      <c r="Y7" s="1">
        <v>61.5</v>
      </c>
      <c r="Z7" s="1">
        <v>39.8</v>
      </c>
      <c r="AA7" s="1"/>
      <c r="AB7" s="4">
        <f t="shared" ref="AB7:AD7" si="9">AVERAGE(D7,I7,N7,S7,X7)</f>
        <v>46.86</v>
      </c>
      <c r="AC7" s="4">
        <f t="shared" si="9"/>
        <v>61.5</v>
      </c>
      <c r="AD7" s="4">
        <f t="shared" si="9"/>
        <v>39.76</v>
      </c>
      <c r="AE7" s="1"/>
      <c r="AF7" s="4">
        <f t="shared" ref="AF7:AH7" si="10">STDEVP(D7,I7,N7,S7,X7)</f>
        <v>0.04898979486</v>
      </c>
      <c r="AG7" s="4">
        <f t="shared" si="10"/>
        <v>0</v>
      </c>
      <c r="AH7" s="4">
        <f t="shared" si="10"/>
        <v>0.04898979486</v>
      </c>
    </row>
    <row r="8">
      <c r="A8" s="1">
        <v>6.0</v>
      </c>
      <c r="C8" s="1" t="s">
        <v>1391</v>
      </c>
      <c r="D8" s="1">
        <v>46.8</v>
      </c>
      <c r="E8" s="1">
        <v>61.5</v>
      </c>
      <c r="F8" s="1">
        <v>39.7</v>
      </c>
      <c r="H8" s="1" t="s">
        <v>1542</v>
      </c>
      <c r="I8" s="1">
        <v>46.8</v>
      </c>
      <c r="J8" s="1">
        <v>61.5</v>
      </c>
      <c r="K8" s="1">
        <v>39.7</v>
      </c>
      <c r="M8" s="1" t="s">
        <v>1472</v>
      </c>
      <c r="N8" s="1">
        <v>46.9</v>
      </c>
      <c r="O8" s="1">
        <v>61.5</v>
      </c>
      <c r="P8" s="1">
        <v>39.8</v>
      </c>
      <c r="R8" s="1" t="s">
        <v>728</v>
      </c>
      <c r="S8" s="1">
        <v>46.9</v>
      </c>
      <c r="T8" s="1">
        <v>61.5</v>
      </c>
      <c r="U8" s="1">
        <v>39.8</v>
      </c>
      <c r="W8" s="1" t="s">
        <v>1543</v>
      </c>
      <c r="X8" s="1">
        <v>46.9</v>
      </c>
      <c r="Y8" s="1">
        <v>61.5</v>
      </c>
      <c r="Z8" s="1">
        <v>39.8</v>
      </c>
      <c r="AA8" s="1"/>
      <c r="AB8" s="4">
        <f t="shared" ref="AB8:AD8" si="11">AVERAGE(D8,I8,N8,S8,X8)</f>
        <v>46.86</v>
      </c>
      <c r="AC8" s="4">
        <f t="shared" si="11"/>
        <v>61.5</v>
      </c>
      <c r="AD8" s="4">
        <f t="shared" si="11"/>
        <v>39.76</v>
      </c>
      <c r="AE8" s="1"/>
      <c r="AF8" s="4">
        <f t="shared" ref="AF8:AH8" si="12">STDEVP(D8,I8,N8,S8,X8)</f>
        <v>0.04898979486</v>
      </c>
      <c r="AG8" s="4">
        <f t="shared" si="12"/>
        <v>0</v>
      </c>
      <c r="AH8" s="4">
        <f t="shared" si="12"/>
        <v>0.04898979486</v>
      </c>
    </row>
    <row r="9">
      <c r="A9" s="1">
        <v>7.0</v>
      </c>
      <c r="C9" s="1" t="s">
        <v>1393</v>
      </c>
      <c r="D9" s="1">
        <v>46.8</v>
      </c>
      <c r="E9" s="1">
        <v>61.5</v>
      </c>
      <c r="F9" s="1">
        <v>39.7</v>
      </c>
      <c r="H9" s="1" t="s">
        <v>1544</v>
      </c>
      <c r="I9" s="1">
        <v>46.8</v>
      </c>
      <c r="J9" s="1">
        <v>61.5</v>
      </c>
      <c r="K9" s="1">
        <v>39.7</v>
      </c>
      <c r="M9" s="1" t="s">
        <v>1477</v>
      </c>
      <c r="N9" s="1">
        <v>46.9</v>
      </c>
      <c r="O9" s="1">
        <v>61.5</v>
      </c>
      <c r="P9" s="1">
        <v>39.8</v>
      </c>
      <c r="R9" s="1" t="s">
        <v>1545</v>
      </c>
      <c r="S9" s="1">
        <v>46.9</v>
      </c>
      <c r="T9" s="1">
        <v>61.5</v>
      </c>
      <c r="U9" s="1">
        <v>39.8</v>
      </c>
      <c r="W9" s="1" t="s">
        <v>1546</v>
      </c>
      <c r="X9" s="1">
        <v>46.9</v>
      </c>
      <c r="Y9" s="1">
        <v>61.5</v>
      </c>
      <c r="Z9" s="1">
        <v>39.8</v>
      </c>
      <c r="AA9" s="1"/>
      <c r="AB9" s="4">
        <f t="shared" ref="AB9:AD9" si="13">AVERAGE(D9,I9,N9,S9,X9)</f>
        <v>46.86</v>
      </c>
      <c r="AC9" s="4">
        <f t="shared" si="13"/>
        <v>61.5</v>
      </c>
      <c r="AD9" s="4">
        <f t="shared" si="13"/>
        <v>39.76</v>
      </c>
      <c r="AE9" s="1"/>
      <c r="AF9" s="4">
        <f t="shared" ref="AF9:AH9" si="14">STDEVP(D9,I9,N9,S9,X9)</f>
        <v>0.04898979486</v>
      </c>
      <c r="AG9" s="4">
        <f t="shared" si="14"/>
        <v>0</v>
      </c>
      <c r="AH9" s="4">
        <f t="shared" si="14"/>
        <v>0.04898979486</v>
      </c>
    </row>
    <row r="10">
      <c r="A10" s="1">
        <v>8.0</v>
      </c>
      <c r="C10" s="1" t="s">
        <v>1547</v>
      </c>
      <c r="D10" s="1">
        <v>46.8</v>
      </c>
      <c r="E10" s="1">
        <v>61.5</v>
      </c>
      <c r="F10" s="1">
        <v>39.7</v>
      </c>
      <c r="H10" s="1" t="s">
        <v>1548</v>
      </c>
      <c r="I10" s="1">
        <v>46.8</v>
      </c>
      <c r="J10" s="1">
        <v>61.5</v>
      </c>
      <c r="K10" s="1">
        <v>39.7</v>
      </c>
      <c r="M10" s="1" t="s">
        <v>527</v>
      </c>
      <c r="N10" s="1">
        <v>46.9</v>
      </c>
      <c r="O10" s="1">
        <v>61.5</v>
      </c>
      <c r="P10" s="1">
        <v>39.8</v>
      </c>
      <c r="R10" s="1" t="s">
        <v>736</v>
      </c>
      <c r="S10" s="1">
        <v>46.9</v>
      </c>
      <c r="T10" s="1">
        <v>61.5</v>
      </c>
      <c r="U10" s="1">
        <v>39.8</v>
      </c>
      <c r="W10" s="1" t="s">
        <v>734</v>
      </c>
      <c r="X10" s="1">
        <v>46.9</v>
      </c>
      <c r="Y10" s="1">
        <v>61.5</v>
      </c>
      <c r="Z10" s="1">
        <v>39.8</v>
      </c>
      <c r="AA10" s="1"/>
      <c r="AB10" s="5">
        <f t="shared" ref="AB10:AD10" si="15">AVERAGE(D10,I10,N10,S10,X10)</f>
        <v>46.86</v>
      </c>
      <c r="AC10" s="4">
        <f t="shared" si="15"/>
        <v>61.5</v>
      </c>
      <c r="AD10" s="4">
        <f t="shared" si="15"/>
        <v>39.76</v>
      </c>
      <c r="AE10" s="1"/>
      <c r="AF10" s="4">
        <f t="shared" ref="AF10:AH10" si="16">STDEVP(D10,I10,N10,S10,X10)</f>
        <v>0.04898979486</v>
      </c>
      <c r="AG10" s="4">
        <f t="shared" si="16"/>
        <v>0</v>
      </c>
      <c r="AH10" s="4">
        <f t="shared" si="16"/>
        <v>0.04898979486</v>
      </c>
    </row>
    <row r="11">
      <c r="A11" s="1">
        <v>9.0</v>
      </c>
      <c r="C11" s="1" t="s">
        <v>183</v>
      </c>
      <c r="D11" s="1">
        <v>46.8</v>
      </c>
      <c r="E11" s="1">
        <v>61.5</v>
      </c>
      <c r="F11" s="1">
        <v>39.7</v>
      </c>
      <c r="H11" s="1" t="s">
        <v>1549</v>
      </c>
      <c r="I11" s="1">
        <v>46.8</v>
      </c>
      <c r="J11" s="1">
        <v>61.5</v>
      </c>
      <c r="K11" s="1">
        <v>39.7</v>
      </c>
      <c r="M11" s="1" t="s">
        <v>530</v>
      </c>
      <c r="N11" s="1">
        <v>46.9</v>
      </c>
      <c r="O11" s="1">
        <v>61.5</v>
      </c>
      <c r="P11" s="1">
        <v>39.8</v>
      </c>
      <c r="R11" s="1" t="s">
        <v>740</v>
      </c>
      <c r="S11" s="1">
        <v>46.9</v>
      </c>
      <c r="T11" s="1">
        <v>61.5</v>
      </c>
      <c r="U11" s="1">
        <v>39.8</v>
      </c>
      <c r="W11" s="1" t="s">
        <v>738</v>
      </c>
      <c r="X11" s="1">
        <v>46.9</v>
      </c>
      <c r="Y11" s="1">
        <v>61.5</v>
      </c>
      <c r="Z11" s="1">
        <v>39.8</v>
      </c>
      <c r="AA11" s="1"/>
      <c r="AB11" s="5">
        <f t="shared" ref="AB11:AD11" si="17">AVERAGE(D11,I11,N11,S11,X11)</f>
        <v>46.86</v>
      </c>
      <c r="AC11" s="4">
        <f t="shared" si="17"/>
        <v>61.5</v>
      </c>
      <c r="AD11" s="4">
        <f t="shared" si="17"/>
        <v>39.76</v>
      </c>
      <c r="AE11" s="1"/>
      <c r="AF11" s="4">
        <f t="shared" ref="AF11:AH11" si="18">STDEVP(D11,I11,N11,S11,X11)</f>
        <v>0.04898979486</v>
      </c>
      <c r="AG11" s="4">
        <f t="shared" si="18"/>
        <v>0</v>
      </c>
      <c r="AH11" s="4">
        <f t="shared" si="18"/>
        <v>0.04898979486</v>
      </c>
    </row>
    <row r="12">
      <c r="A12" s="1">
        <v>10.0</v>
      </c>
      <c r="C12" s="1" t="s">
        <v>1550</v>
      </c>
      <c r="D12" s="1">
        <v>46.8</v>
      </c>
      <c r="E12" s="1">
        <v>61.5</v>
      </c>
      <c r="F12" s="1">
        <v>39.7</v>
      </c>
      <c r="H12" s="1" t="s">
        <v>1551</v>
      </c>
      <c r="I12" s="1">
        <v>46.8</v>
      </c>
      <c r="J12" s="1">
        <v>61.5</v>
      </c>
      <c r="K12" s="1">
        <v>39.7</v>
      </c>
      <c r="M12" s="1" t="s">
        <v>1552</v>
      </c>
      <c r="N12" s="1">
        <v>46.9</v>
      </c>
      <c r="O12" s="1">
        <v>61.5</v>
      </c>
      <c r="P12" s="1">
        <v>39.8</v>
      </c>
      <c r="R12" s="1" t="s">
        <v>745</v>
      </c>
      <c r="S12" s="1">
        <v>46.9</v>
      </c>
      <c r="T12" s="1">
        <v>61.5</v>
      </c>
      <c r="U12" s="1">
        <v>39.8</v>
      </c>
      <c r="W12" s="1" t="s">
        <v>743</v>
      </c>
      <c r="X12" s="1">
        <v>46.9</v>
      </c>
      <c r="Y12" s="1">
        <v>61.5</v>
      </c>
      <c r="Z12" s="1">
        <v>39.8</v>
      </c>
      <c r="AA12" s="1"/>
      <c r="AB12" s="5">
        <f t="shared" ref="AB12:AD12" si="19">AVERAGE(D12,I12,N12,S12,X12)</f>
        <v>46.86</v>
      </c>
      <c r="AC12" s="4">
        <f t="shared" si="19"/>
        <v>61.5</v>
      </c>
      <c r="AD12" s="4">
        <f t="shared" si="19"/>
        <v>39.76</v>
      </c>
      <c r="AE12" s="1"/>
      <c r="AF12" s="4">
        <f t="shared" ref="AF12:AH12" si="20">STDEVP(D12,I12,N12,S12,X12)</f>
        <v>0.04898979486</v>
      </c>
      <c r="AG12" s="4">
        <f t="shared" si="20"/>
        <v>0</v>
      </c>
      <c r="AH12" s="4">
        <f t="shared" si="20"/>
        <v>0.04898979486</v>
      </c>
    </row>
    <row r="13">
      <c r="A13" s="1">
        <v>11.0</v>
      </c>
      <c r="C13" s="1" t="s">
        <v>192</v>
      </c>
      <c r="D13" s="1">
        <v>46.8</v>
      </c>
      <c r="E13" s="1">
        <v>61.5</v>
      </c>
      <c r="F13" s="1">
        <v>39.7</v>
      </c>
      <c r="H13" s="1" t="s">
        <v>1553</v>
      </c>
      <c r="I13" s="1">
        <v>46.8</v>
      </c>
      <c r="J13" s="1">
        <v>61.5</v>
      </c>
      <c r="K13" s="1">
        <v>39.7</v>
      </c>
      <c r="M13" s="1" t="s">
        <v>1554</v>
      </c>
      <c r="N13" s="1">
        <v>46.9</v>
      </c>
      <c r="O13" s="1">
        <v>61.5</v>
      </c>
      <c r="P13" s="1">
        <v>39.8</v>
      </c>
      <c r="R13" s="1" t="s">
        <v>636</v>
      </c>
      <c r="S13" s="1">
        <v>46.9</v>
      </c>
      <c r="T13" s="1">
        <v>61.5</v>
      </c>
      <c r="U13" s="1">
        <v>39.8</v>
      </c>
      <c r="W13" s="1" t="s">
        <v>747</v>
      </c>
      <c r="X13" s="1">
        <v>46.9</v>
      </c>
      <c r="Y13" s="1">
        <v>61.5</v>
      </c>
      <c r="Z13" s="1">
        <v>39.8</v>
      </c>
      <c r="AA13" s="1"/>
      <c r="AB13" s="6">
        <f t="shared" ref="AB13:AD13" si="21">AVERAGE(D13,I13,N13,S13,X13)</f>
        <v>46.86</v>
      </c>
      <c r="AC13" s="4">
        <f t="shared" si="21"/>
        <v>61.5</v>
      </c>
      <c r="AD13" s="4">
        <f t="shared" si="21"/>
        <v>39.76</v>
      </c>
      <c r="AE13" s="1"/>
      <c r="AF13" s="4">
        <f t="shared" ref="AF13:AH13" si="22">STDEVP(D13,I13,N13,S13,X13)</f>
        <v>0.04898979486</v>
      </c>
      <c r="AG13" s="4">
        <f t="shared" si="22"/>
        <v>0</v>
      </c>
      <c r="AH13" s="4">
        <f t="shared" si="22"/>
        <v>0.04898979486</v>
      </c>
    </row>
    <row r="14">
      <c r="A14" s="1">
        <v>12.0</v>
      </c>
      <c r="C14" s="1" t="s">
        <v>1555</v>
      </c>
      <c r="D14" s="1">
        <v>46.8</v>
      </c>
      <c r="E14" s="1">
        <v>61.5</v>
      </c>
      <c r="F14" s="1">
        <v>39.7</v>
      </c>
      <c r="H14" s="1" t="s">
        <v>1556</v>
      </c>
      <c r="I14" s="1">
        <v>46.8</v>
      </c>
      <c r="J14" s="1">
        <v>61.5</v>
      </c>
      <c r="K14" s="1">
        <v>39.7</v>
      </c>
      <c r="M14" s="1" t="s">
        <v>1557</v>
      </c>
      <c r="N14" s="1">
        <v>46.9</v>
      </c>
      <c r="O14" s="1">
        <v>61.5</v>
      </c>
      <c r="P14" s="1">
        <v>39.8</v>
      </c>
      <c r="R14" s="1" t="s">
        <v>1558</v>
      </c>
      <c r="S14" s="1">
        <v>46.9</v>
      </c>
      <c r="T14" s="1">
        <v>61.5</v>
      </c>
      <c r="U14" s="1">
        <v>39.8</v>
      </c>
      <c r="W14" s="1" t="s">
        <v>751</v>
      </c>
      <c r="X14" s="1">
        <v>46.9</v>
      </c>
      <c r="Y14" s="1">
        <v>61.5</v>
      </c>
      <c r="Z14" s="1">
        <v>39.8</v>
      </c>
      <c r="AA14" s="1"/>
      <c r="AB14" s="7">
        <f t="shared" ref="AB14:AD14" si="23">AVERAGE(D14,I14,N14,S14,X14)</f>
        <v>46.86</v>
      </c>
      <c r="AC14" s="4">
        <f t="shared" si="23"/>
        <v>61.5</v>
      </c>
      <c r="AD14" s="4">
        <f t="shared" si="23"/>
        <v>39.76</v>
      </c>
      <c r="AE14" s="1"/>
      <c r="AF14" s="4">
        <f t="shared" ref="AF14:AH14" si="24">STDEVP(D14,I14,N14,S14,X14)</f>
        <v>0.04898979486</v>
      </c>
      <c r="AG14" s="4">
        <f t="shared" si="24"/>
        <v>0</v>
      </c>
      <c r="AH14" s="4">
        <f t="shared" si="24"/>
        <v>0.04898979486</v>
      </c>
    </row>
    <row r="15">
      <c r="A15" s="1">
        <v>13.0</v>
      </c>
      <c r="C15" s="1" t="s">
        <v>1559</v>
      </c>
      <c r="D15" s="1">
        <v>46.8</v>
      </c>
      <c r="E15" s="1">
        <v>61.5</v>
      </c>
      <c r="F15" s="1">
        <v>39.7</v>
      </c>
      <c r="H15" s="1" t="s">
        <v>757</v>
      </c>
      <c r="I15" s="1">
        <v>46.8</v>
      </c>
      <c r="J15" s="1">
        <v>61.5</v>
      </c>
      <c r="K15" s="1">
        <v>39.7</v>
      </c>
      <c r="M15" s="1" t="s">
        <v>858</v>
      </c>
      <c r="N15" s="1">
        <v>46.9</v>
      </c>
      <c r="O15" s="1">
        <v>61.5</v>
      </c>
      <c r="P15" s="1">
        <v>39.8</v>
      </c>
      <c r="R15" s="1" t="s">
        <v>1560</v>
      </c>
      <c r="S15" s="1">
        <v>46.9</v>
      </c>
      <c r="T15" s="1">
        <v>61.5</v>
      </c>
      <c r="U15" s="1">
        <v>39.8</v>
      </c>
      <c r="W15" s="1" t="s">
        <v>755</v>
      </c>
      <c r="X15" s="1">
        <v>46.9</v>
      </c>
      <c r="Y15" s="1">
        <v>61.5</v>
      </c>
      <c r="Z15" s="1">
        <v>39.8</v>
      </c>
      <c r="AA15" s="1"/>
      <c r="AB15" s="4">
        <f t="shared" ref="AB15:AD15" si="25">AVERAGE(D15,I15,N15,S15,X15)</f>
        <v>46.86</v>
      </c>
      <c r="AC15" s="4">
        <f t="shared" si="25"/>
        <v>61.5</v>
      </c>
      <c r="AD15" s="4">
        <f t="shared" si="25"/>
        <v>39.76</v>
      </c>
      <c r="AE15" s="1"/>
      <c r="AF15" s="4">
        <f t="shared" ref="AF15:AH15" si="26">STDEVP(D15,I15,N15,S15,X15)</f>
        <v>0.04898979486</v>
      </c>
      <c r="AG15" s="4">
        <f t="shared" si="26"/>
        <v>0</v>
      </c>
      <c r="AH15" s="4">
        <f t="shared" si="26"/>
        <v>0.04898979486</v>
      </c>
    </row>
    <row r="16">
      <c r="A16" s="1">
        <v>14.0</v>
      </c>
      <c r="C16" s="1" t="s">
        <v>1561</v>
      </c>
      <c r="D16" s="1">
        <v>46.8</v>
      </c>
      <c r="E16" s="1">
        <v>61.5</v>
      </c>
      <c r="F16" s="1">
        <v>39.7</v>
      </c>
      <c r="H16" s="1" t="s">
        <v>761</v>
      </c>
      <c r="I16" s="1">
        <v>46.8</v>
      </c>
      <c r="J16" s="1">
        <v>61.5</v>
      </c>
      <c r="K16" s="1">
        <v>39.7</v>
      </c>
      <c r="M16" s="1" t="s">
        <v>861</v>
      </c>
      <c r="N16" s="1">
        <v>46.9</v>
      </c>
      <c r="O16" s="1">
        <v>61.5</v>
      </c>
      <c r="P16" s="1">
        <v>39.8</v>
      </c>
      <c r="R16" s="1" t="s">
        <v>1562</v>
      </c>
      <c r="S16" s="1">
        <v>46.9</v>
      </c>
      <c r="T16" s="1">
        <v>61.5</v>
      </c>
      <c r="U16" s="1">
        <v>39.8</v>
      </c>
      <c r="W16" s="1" t="s">
        <v>759</v>
      </c>
      <c r="X16" s="1">
        <v>46.9</v>
      </c>
      <c r="Y16" s="1">
        <v>61.5</v>
      </c>
      <c r="Z16" s="1">
        <v>39.8</v>
      </c>
      <c r="AA16" s="1"/>
      <c r="AB16" s="4">
        <f t="shared" ref="AB16:AD16" si="27">AVERAGE(D16,I16,N16,S16,X16)</f>
        <v>46.86</v>
      </c>
      <c r="AC16" s="4">
        <f t="shared" si="27"/>
        <v>61.5</v>
      </c>
      <c r="AD16" s="4">
        <f t="shared" si="27"/>
        <v>39.76</v>
      </c>
      <c r="AE16" s="1"/>
      <c r="AF16" s="4">
        <f t="shared" ref="AF16:AH16" si="28">STDEVP(D16,I16,N16,S16,X16)</f>
        <v>0.04898979486</v>
      </c>
      <c r="AG16" s="4">
        <f t="shared" si="28"/>
        <v>0</v>
      </c>
      <c r="AH16" s="4">
        <f t="shared" si="28"/>
        <v>0.04898979486</v>
      </c>
    </row>
    <row r="17">
      <c r="A17" s="1">
        <v>15.0</v>
      </c>
      <c r="C17" s="1" t="s">
        <v>1563</v>
      </c>
      <c r="D17" s="1">
        <v>46.8</v>
      </c>
      <c r="E17" s="1">
        <v>61.5</v>
      </c>
      <c r="F17" s="1">
        <v>39.7</v>
      </c>
      <c r="H17" s="1" t="s">
        <v>1564</v>
      </c>
      <c r="I17" s="1">
        <v>46.8</v>
      </c>
      <c r="J17" s="1">
        <v>61.5</v>
      </c>
      <c r="K17" s="1">
        <v>39.7</v>
      </c>
      <c r="M17" s="1" t="s">
        <v>552</v>
      </c>
      <c r="N17" s="1">
        <v>46.9</v>
      </c>
      <c r="O17" s="1">
        <v>61.5</v>
      </c>
      <c r="P17" s="1">
        <v>39.8</v>
      </c>
      <c r="R17" s="1" t="s">
        <v>657</v>
      </c>
      <c r="S17" s="1">
        <v>46.9</v>
      </c>
      <c r="T17" s="1">
        <v>61.5</v>
      </c>
      <c r="U17" s="1">
        <v>39.8</v>
      </c>
      <c r="W17" s="1" t="s">
        <v>764</v>
      </c>
      <c r="X17" s="1">
        <v>46.9</v>
      </c>
      <c r="Y17" s="1">
        <v>61.5</v>
      </c>
      <c r="Z17" s="1">
        <v>39.8</v>
      </c>
      <c r="AA17" s="1"/>
      <c r="AB17" s="4">
        <f t="shared" ref="AB17:AD17" si="29">AVERAGE(D17,I17,N17,S17,X17)</f>
        <v>46.86</v>
      </c>
      <c r="AC17" s="4">
        <f t="shared" si="29"/>
        <v>61.5</v>
      </c>
      <c r="AD17" s="4">
        <f t="shared" si="29"/>
        <v>39.76</v>
      </c>
      <c r="AE17" s="1"/>
      <c r="AF17" s="4">
        <f t="shared" ref="AF17:AH17" si="30">STDEVP(D17,I17,N17,S17,X17)</f>
        <v>0.04898979486</v>
      </c>
      <c r="AG17" s="4">
        <f t="shared" si="30"/>
        <v>0</v>
      </c>
      <c r="AH17" s="4">
        <f t="shared" si="30"/>
        <v>0.04898979486</v>
      </c>
    </row>
    <row r="18">
      <c r="A18" s="1">
        <v>16.0</v>
      </c>
      <c r="C18" s="1" t="s">
        <v>868</v>
      </c>
      <c r="D18" s="1">
        <v>46.8</v>
      </c>
      <c r="E18" s="1">
        <v>61.5</v>
      </c>
      <c r="F18" s="1">
        <v>39.7</v>
      </c>
      <c r="H18" s="1" t="s">
        <v>1565</v>
      </c>
      <c r="I18" s="1">
        <v>46.8</v>
      </c>
      <c r="J18" s="1">
        <v>61.5</v>
      </c>
      <c r="K18" s="1">
        <v>39.7</v>
      </c>
      <c r="M18" s="1" t="s">
        <v>554</v>
      </c>
      <c r="N18" s="1">
        <v>46.9</v>
      </c>
      <c r="O18" s="1">
        <v>61.5</v>
      </c>
      <c r="P18" s="1">
        <v>39.8</v>
      </c>
      <c r="R18" s="1" t="s">
        <v>661</v>
      </c>
      <c r="S18" s="1">
        <v>46.9</v>
      </c>
      <c r="T18" s="1">
        <v>61.5</v>
      </c>
      <c r="U18" s="1">
        <v>39.8</v>
      </c>
      <c r="W18" s="1" t="s">
        <v>772</v>
      </c>
      <c r="X18" s="1">
        <v>46.9</v>
      </c>
      <c r="Y18" s="1">
        <v>61.5</v>
      </c>
      <c r="Z18" s="1">
        <v>39.8</v>
      </c>
      <c r="AA18" s="1"/>
      <c r="AB18" s="4">
        <f t="shared" ref="AB18:AD18" si="31">AVERAGE(D18,I18,N18,S18,X18)</f>
        <v>46.86</v>
      </c>
      <c r="AC18" s="4">
        <f t="shared" si="31"/>
        <v>61.5</v>
      </c>
      <c r="AD18" s="4">
        <f t="shared" si="31"/>
        <v>39.76</v>
      </c>
      <c r="AE18" s="1"/>
      <c r="AF18" s="4">
        <f t="shared" ref="AF18:AH18" si="32">STDEVP(D18,I18,N18,S18,X18)</f>
        <v>0.04898979486</v>
      </c>
      <c r="AG18" s="4">
        <f t="shared" si="32"/>
        <v>0</v>
      </c>
      <c r="AH18" s="4">
        <f t="shared" si="32"/>
        <v>0.04898979486</v>
      </c>
    </row>
    <row r="19">
      <c r="A19" s="1">
        <v>17.0</v>
      </c>
      <c r="C19" s="1" t="s">
        <v>663</v>
      </c>
      <c r="D19" s="1">
        <v>46.8</v>
      </c>
      <c r="E19" s="1">
        <v>61.5</v>
      </c>
      <c r="F19" s="1">
        <v>39.7</v>
      </c>
      <c r="H19" s="1" t="s">
        <v>1566</v>
      </c>
      <c r="I19" s="1">
        <v>46.8</v>
      </c>
      <c r="J19" s="1">
        <v>61.5</v>
      </c>
      <c r="K19" s="1">
        <v>39.7</v>
      </c>
      <c r="M19" s="1" t="s">
        <v>1567</v>
      </c>
      <c r="N19" s="1">
        <v>46.9</v>
      </c>
      <c r="O19" s="1">
        <v>61.5</v>
      </c>
      <c r="P19" s="1">
        <v>39.8</v>
      </c>
      <c r="R19" s="1" t="s">
        <v>665</v>
      </c>
      <c r="S19" s="1">
        <v>46.9</v>
      </c>
      <c r="T19" s="1">
        <v>61.5</v>
      </c>
      <c r="U19" s="1">
        <v>39.8</v>
      </c>
      <c r="W19" s="1" t="s">
        <v>777</v>
      </c>
      <c r="X19" s="1">
        <v>46.9</v>
      </c>
      <c r="Y19" s="1">
        <v>61.5</v>
      </c>
      <c r="Z19" s="1">
        <v>39.8</v>
      </c>
      <c r="AA19" s="1"/>
      <c r="AB19" s="4">
        <f t="shared" ref="AB19:AD19" si="33">AVERAGE(D19,I19,N19,S19,X19)</f>
        <v>46.86</v>
      </c>
      <c r="AC19" s="4">
        <f t="shared" si="33"/>
        <v>61.5</v>
      </c>
      <c r="AD19" s="4">
        <f t="shared" si="33"/>
        <v>39.76</v>
      </c>
      <c r="AE19" s="1"/>
      <c r="AF19" s="4">
        <f t="shared" ref="AF19:AH19" si="34">STDEVP(D19,I19,N19,S19,X19)</f>
        <v>0.04898979486</v>
      </c>
      <c r="AG19" s="4">
        <f t="shared" si="34"/>
        <v>0</v>
      </c>
      <c r="AH19" s="4">
        <f t="shared" si="34"/>
        <v>0.04898979486</v>
      </c>
    </row>
    <row r="20">
      <c r="A20" s="1">
        <v>18.0</v>
      </c>
      <c r="C20" s="1" t="s">
        <v>1568</v>
      </c>
      <c r="D20" s="1">
        <v>46.8</v>
      </c>
      <c r="E20" s="1">
        <v>61.5</v>
      </c>
      <c r="F20" s="1">
        <v>39.7</v>
      </c>
      <c r="H20" s="1" t="s">
        <v>1569</v>
      </c>
      <c r="I20" s="1">
        <v>46.8</v>
      </c>
      <c r="J20" s="1">
        <v>61.5</v>
      </c>
      <c r="K20" s="1">
        <v>39.7</v>
      </c>
      <c r="M20" s="1" t="s">
        <v>1570</v>
      </c>
      <c r="N20" s="1">
        <v>46.9</v>
      </c>
      <c r="O20" s="1">
        <v>61.5</v>
      </c>
      <c r="P20" s="1">
        <v>39.8</v>
      </c>
      <c r="R20" s="1" t="s">
        <v>670</v>
      </c>
      <c r="S20" s="1">
        <v>46.9</v>
      </c>
      <c r="T20" s="1">
        <v>61.5</v>
      </c>
      <c r="U20" s="1">
        <v>39.8</v>
      </c>
      <c r="W20" s="1" t="s">
        <v>781</v>
      </c>
      <c r="X20" s="1">
        <v>46.9</v>
      </c>
      <c r="Y20" s="1">
        <v>61.5</v>
      </c>
      <c r="Z20" s="1">
        <v>39.8</v>
      </c>
      <c r="AA20" s="1"/>
      <c r="AB20" s="4">
        <f t="shared" ref="AB20:AD20" si="35">AVERAGE(D20,I20,N20,S20,X20)</f>
        <v>46.86</v>
      </c>
      <c r="AC20" s="4">
        <f t="shared" si="35"/>
        <v>61.5</v>
      </c>
      <c r="AD20" s="4">
        <f t="shared" si="35"/>
        <v>39.76</v>
      </c>
      <c r="AE20" s="1"/>
      <c r="AF20" s="4">
        <f t="shared" ref="AF20:AH20" si="36">STDEVP(D20,I20,N20,S20,X20)</f>
        <v>0.04898979486</v>
      </c>
      <c r="AG20" s="4">
        <f t="shared" si="36"/>
        <v>0</v>
      </c>
      <c r="AH20" s="4">
        <f t="shared" si="36"/>
        <v>0.04898979486</v>
      </c>
    </row>
    <row r="21">
      <c r="A21" s="1">
        <v>19.0</v>
      </c>
      <c r="C21" s="1" t="s">
        <v>1571</v>
      </c>
      <c r="D21" s="1">
        <v>46.8</v>
      </c>
      <c r="E21" s="1">
        <v>61.5</v>
      </c>
      <c r="F21" s="1">
        <v>39.7</v>
      </c>
      <c r="H21" s="1" t="s">
        <v>106</v>
      </c>
      <c r="I21" s="1">
        <v>46.8</v>
      </c>
      <c r="J21" s="1">
        <v>61.5</v>
      </c>
      <c r="K21" s="1">
        <v>39.7</v>
      </c>
      <c r="M21" s="1" t="s">
        <v>1572</v>
      </c>
      <c r="N21" s="1">
        <v>46.9</v>
      </c>
      <c r="O21" s="1">
        <v>61.5</v>
      </c>
      <c r="P21" s="1">
        <v>39.8</v>
      </c>
      <c r="R21" s="1" t="s">
        <v>1573</v>
      </c>
      <c r="S21" s="1">
        <v>46.9</v>
      </c>
      <c r="T21" s="1">
        <v>61.5</v>
      </c>
      <c r="U21" s="1">
        <v>39.8</v>
      </c>
      <c r="W21" s="1" t="s">
        <v>786</v>
      </c>
      <c r="X21" s="1">
        <v>46.9</v>
      </c>
      <c r="Y21" s="1">
        <v>61.5</v>
      </c>
      <c r="Z21" s="1">
        <v>39.8</v>
      </c>
      <c r="AA21" s="1"/>
      <c r="AB21" s="4">
        <f t="shared" ref="AB21:AD21" si="37">AVERAGE(D21,I21,N21,S21,X21)</f>
        <v>46.86</v>
      </c>
      <c r="AC21" s="4">
        <f t="shared" si="37"/>
        <v>61.5</v>
      </c>
      <c r="AD21" s="4">
        <f t="shared" si="37"/>
        <v>39.76</v>
      </c>
      <c r="AE21" s="1"/>
      <c r="AF21" s="4">
        <f t="shared" ref="AF21:AH21" si="38">STDEVP(D21,I21,N21,S21,X21)</f>
        <v>0.04898979486</v>
      </c>
      <c r="AG21" s="4">
        <f t="shared" si="38"/>
        <v>0</v>
      </c>
      <c r="AH21" s="4">
        <f t="shared" si="38"/>
        <v>0.04898979486</v>
      </c>
    </row>
    <row r="22">
      <c r="A22" s="1">
        <v>20.0</v>
      </c>
      <c r="C22" s="1" t="s">
        <v>1574</v>
      </c>
      <c r="D22" s="1">
        <v>46.8</v>
      </c>
      <c r="E22" s="1">
        <v>61.5</v>
      </c>
      <c r="F22" s="1">
        <v>39.7</v>
      </c>
      <c r="H22" s="1" t="s">
        <v>1575</v>
      </c>
      <c r="I22" s="1">
        <v>46.8</v>
      </c>
      <c r="J22" s="1">
        <v>61.5</v>
      </c>
      <c r="K22" s="1">
        <v>39.7</v>
      </c>
      <c r="M22" s="1" t="s">
        <v>1576</v>
      </c>
      <c r="N22" s="1">
        <v>46.9</v>
      </c>
      <c r="O22" s="1">
        <v>61.5</v>
      </c>
      <c r="P22" s="1">
        <v>39.8</v>
      </c>
      <c r="R22" s="1" t="s">
        <v>883</v>
      </c>
      <c r="S22" s="1">
        <v>46.9</v>
      </c>
      <c r="T22" s="1">
        <v>61.5</v>
      </c>
      <c r="U22" s="1">
        <v>39.8</v>
      </c>
      <c r="W22" s="1" t="s">
        <v>1577</v>
      </c>
      <c r="X22" s="1">
        <v>46.9</v>
      </c>
      <c r="Y22" s="1">
        <v>61.5</v>
      </c>
      <c r="Z22" s="1">
        <v>39.8</v>
      </c>
      <c r="AA22" s="1"/>
      <c r="AB22" s="4">
        <f t="shared" ref="AB22:AD22" si="39">AVERAGE(D22,I22,N22,S22,X22)</f>
        <v>46.86</v>
      </c>
      <c r="AC22" s="4">
        <f t="shared" si="39"/>
        <v>61.5</v>
      </c>
      <c r="AD22" s="4">
        <f t="shared" si="39"/>
        <v>39.76</v>
      </c>
      <c r="AE22" s="1"/>
      <c r="AF22" s="4">
        <f t="shared" ref="AF22:AH22" si="40">STDEVP(D22,I22,N22,S22,X22)</f>
        <v>0.04898979486</v>
      </c>
      <c r="AG22" s="4">
        <f t="shared" si="40"/>
        <v>0</v>
      </c>
      <c r="AH22" s="4">
        <f t="shared" si="40"/>
        <v>0.04898979486</v>
      </c>
    </row>
    <row r="23">
      <c r="A23" s="1">
        <v>21.0</v>
      </c>
      <c r="C23" s="1" t="s">
        <v>1578</v>
      </c>
      <c r="D23" s="1">
        <v>46.8</v>
      </c>
      <c r="E23" s="1">
        <v>61.5</v>
      </c>
      <c r="F23" s="1">
        <v>39.7</v>
      </c>
      <c r="H23" s="1" t="s">
        <v>1579</v>
      </c>
      <c r="I23" s="1">
        <v>46.8</v>
      </c>
      <c r="J23" s="1">
        <v>61.5</v>
      </c>
      <c r="K23" s="1">
        <v>39.7</v>
      </c>
      <c r="M23" s="1" t="s">
        <v>1580</v>
      </c>
      <c r="N23" s="1">
        <v>46.9</v>
      </c>
      <c r="O23" s="1">
        <v>61.5</v>
      </c>
      <c r="P23" s="1">
        <v>39.8</v>
      </c>
      <c r="R23" s="1" t="s">
        <v>1581</v>
      </c>
      <c r="S23" s="1">
        <v>46.9</v>
      </c>
      <c r="T23" s="1">
        <v>61.5</v>
      </c>
      <c r="U23" s="1">
        <v>39.8</v>
      </c>
      <c r="W23" s="1" t="s">
        <v>116</v>
      </c>
      <c r="X23" s="1">
        <v>46.9</v>
      </c>
      <c r="Y23" s="1">
        <v>61.5</v>
      </c>
      <c r="Z23" s="1">
        <v>39.8</v>
      </c>
      <c r="AA23" s="1"/>
      <c r="AB23" s="4">
        <f t="shared" ref="AB23:AD23" si="41">AVERAGE(D23,I23,N23,S23,X23)</f>
        <v>46.86</v>
      </c>
      <c r="AC23" s="4">
        <f t="shared" si="41"/>
        <v>61.5</v>
      </c>
      <c r="AD23" s="4">
        <f t="shared" si="41"/>
        <v>39.76</v>
      </c>
      <c r="AE23" s="1"/>
      <c r="AF23" s="4">
        <f t="shared" ref="AF23:AH23" si="42">STDEVP(D23,I23,N23,S23,X23)</f>
        <v>0.04898979486</v>
      </c>
      <c r="AG23" s="4">
        <f t="shared" si="42"/>
        <v>0</v>
      </c>
      <c r="AH23" s="4">
        <f t="shared" si="42"/>
        <v>0.04898979486</v>
      </c>
    </row>
    <row r="24">
      <c r="A24" s="1">
        <v>22.0</v>
      </c>
      <c r="C24" s="1" t="s">
        <v>1582</v>
      </c>
      <c r="D24" s="1">
        <v>46.8</v>
      </c>
      <c r="E24" s="1">
        <v>61.5</v>
      </c>
      <c r="F24" s="1">
        <v>39.7</v>
      </c>
      <c r="H24" s="1" t="s">
        <v>1583</v>
      </c>
      <c r="I24" s="1">
        <v>46.8</v>
      </c>
      <c r="J24" s="1">
        <v>61.5</v>
      </c>
      <c r="K24" s="1">
        <v>39.7</v>
      </c>
      <c r="M24" s="1" t="s">
        <v>1584</v>
      </c>
      <c r="N24" s="1">
        <v>46.9</v>
      </c>
      <c r="O24" s="1">
        <v>61.5</v>
      </c>
      <c r="P24" s="1">
        <v>39.8</v>
      </c>
      <c r="R24" s="1" t="s">
        <v>1585</v>
      </c>
      <c r="S24" s="1">
        <v>46.9</v>
      </c>
      <c r="T24" s="1">
        <v>61.5</v>
      </c>
      <c r="U24" s="1">
        <v>39.8</v>
      </c>
      <c r="W24" s="1" t="s">
        <v>121</v>
      </c>
      <c r="X24" s="1">
        <v>46.9</v>
      </c>
      <c r="Y24" s="1">
        <v>61.5</v>
      </c>
      <c r="Z24" s="1">
        <v>39.8</v>
      </c>
      <c r="AA24" s="1"/>
      <c r="AB24" s="4">
        <f t="shared" ref="AB24:AD24" si="43">AVERAGE(D24,I24,N24,S24,X24)</f>
        <v>46.86</v>
      </c>
      <c r="AC24" s="4">
        <f t="shared" si="43"/>
        <v>61.5</v>
      </c>
      <c r="AD24" s="4">
        <f t="shared" si="43"/>
        <v>39.76</v>
      </c>
      <c r="AE24" s="1"/>
      <c r="AF24" s="4">
        <f t="shared" ref="AF24:AH24" si="44">STDEVP(D24,I24,N24,S24,X24)</f>
        <v>0.04898979486</v>
      </c>
      <c r="AG24" s="4">
        <f t="shared" si="44"/>
        <v>0</v>
      </c>
      <c r="AH24" s="4">
        <f t="shared" si="44"/>
        <v>0.04898979486</v>
      </c>
    </row>
    <row r="25">
      <c r="A25" s="1">
        <v>23.0</v>
      </c>
      <c r="C25" s="1" t="s">
        <v>689</v>
      </c>
      <c r="D25" s="1">
        <v>46.8</v>
      </c>
      <c r="E25" s="1">
        <v>61.5</v>
      </c>
      <c r="F25" s="1">
        <v>39.7</v>
      </c>
      <c r="H25" s="1" t="s">
        <v>1586</v>
      </c>
      <c r="I25" s="1">
        <v>46.8</v>
      </c>
      <c r="J25" s="1">
        <v>61.5</v>
      </c>
      <c r="K25" s="1">
        <v>39.7</v>
      </c>
      <c r="M25" s="1" t="s">
        <v>1587</v>
      </c>
      <c r="N25" s="1">
        <v>46.9</v>
      </c>
      <c r="O25" s="1">
        <v>61.5</v>
      </c>
      <c r="P25" s="1">
        <v>39.8</v>
      </c>
      <c r="R25" s="1" t="s">
        <v>1588</v>
      </c>
      <c r="S25" s="1">
        <v>46.9</v>
      </c>
      <c r="T25" s="1">
        <v>61.5</v>
      </c>
      <c r="U25" s="1">
        <v>39.8</v>
      </c>
      <c r="W25" s="1" t="s">
        <v>1589</v>
      </c>
      <c r="X25" s="1">
        <v>46.9</v>
      </c>
      <c r="Y25" s="1">
        <v>61.5</v>
      </c>
      <c r="Z25" s="1">
        <v>39.8</v>
      </c>
      <c r="AA25" s="1"/>
      <c r="AB25" s="4">
        <f t="shared" ref="AB25:AD25" si="45">AVERAGE(D25,I25,N25,S25,X25)</f>
        <v>46.86</v>
      </c>
      <c r="AC25" s="4">
        <f t="shared" si="45"/>
        <v>61.5</v>
      </c>
      <c r="AD25" s="4">
        <f t="shared" si="45"/>
        <v>39.76</v>
      </c>
      <c r="AE25" s="1"/>
      <c r="AF25" s="4">
        <f t="shared" ref="AF25:AH25" si="46">STDEVP(D25,I25,N25,S25,X25)</f>
        <v>0.04898979486</v>
      </c>
      <c r="AG25" s="4">
        <f t="shared" si="46"/>
        <v>0</v>
      </c>
      <c r="AH25" s="4">
        <f t="shared" si="46"/>
        <v>0.04898979486</v>
      </c>
    </row>
    <row r="26">
      <c r="A26" s="1">
        <v>24.0</v>
      </c>
      <c r="C26" s="1" t="s">
        <v>1590</v>
      </c>
      <c r="D26" s="1">
        <v>46.8</v>
      </c>
      <c r="E26" s="1">
        <v>61.5</v>
      </c>
      <c r="F26" s="1">
        <v>39.7</v>
      </c>
      <c r="H26" s="1" t="s">
        <v>1591</v>
      </c>
      <c r="I26" s="1">
        <v>46.8</v>
      </c>
      <c r="J26" s="1">
        <v>61.5</v>
      </c>
      <c r="K26" s="1">
        <v>39.7</v>
      </c>
      <c r="M26" s="1" t="s">
        <v>1592</v>
      </c>
      <c r="N26" s="1">
        <v>46.9</v>
      </c>
      <c r="O26" s="1">
        <v>61.5</v>
      </c>
      <c r="P26" s="1">
        <v>39.8</v>
      </c>
      <c r="R26" s="1" t="s">
        <v>1593</v>
      </c>
      <c r="S26" s="1">
        <v>46.9</v>
      </c>
      <c r="T26" s="1">
        <v>61.5</v>
      </c>
      <c r="U26" s="1">
        <v>39.8</v>
      </c>
      <c r="W26" s="1" t="s">
        <v>1594</v>
      </c>
      <c r="X26" s="1">
        <v>46.9</v>
      </c>
      <c r="Y26" s="1">
        <v>61.5</v>
      </c>
      <c r="Z26" s="1">
        <v>39.8</v>
      </c>
      <c r="AA26" s="1"/>
      <c r="AB26" s="4">
        <f t="shared" ref="AB26:AD26" si="47">AVERAGE(D26,I26,N26,S26,X26)</f>
        <v>46.86</v>
      </c>
      <c r="AC26" s="4">
        <f t="shared" si="47"/>
        <v>61.5</v>
      </c>
      <c r="AD26" s="4">
        <f t="shared" si="47"/>
        <v>39.76</v>
      </c>
      <c r="AF26" s="4">
        <f t="shared" ref="AF26:AH26" si="48">STDEVP(D26,I26,N26,S26,X26)</f>
        <v>0.04898979486</v>
      </c>
      <c r="AG26" s="4">
        <f t="shared" si="48"/>
        <v>0</v>
      </c>
      <c r="AH26" s="4">
        <f t="shared" si="48"/>
        <v>0.04898979486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699</v>
      </c>
      <c r="F1" s="1" t="s">
        <v>2</v>
      </c>
      <c r="J1" s="1" t="s">
        <v>700</v>
      </c>
      <c r="K1" s="1" t="s">
        <v>2</v>
      </c>
      <c r="O1" s="1" t="s">
        <v>701</v>
      </c>
      <c r="P1" s="1" t="s">
        <v>2</v>
      </c>
      <c r="T1" s="1" t="s">
        <v>702</v>
      </c>
      <c r="U1" s="1" t="s">
        <v>2</v>
      </c>
      <c r="Y1" s="1" t="s">
        <v>703</v>
      </c>
      <c r="Z1" s="1" t="s">
        <v>2</v>
      </c>
      <c r="AA1" s="1"/>
      <c r="AC1" s="1" t="s">
        <v>7</v>
      </c>
      <c r="AE1" s="1"/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1595</v>
      </c>
      <c r="D3" s="1">
        <v>45.2</v>
      </c>
      <c r="E3" s="1">
        <v>61.5</v>
      </c>
      <c r="F3" s="1">
        <v>37.1</v>
      </c>
      <c r="H3" s="1" t="s">
        <v>260</v>
      </c>
      <c r="I3" s="1">
        <v>45.2</v>
      </c>
      <c r="J3" s="1">
        <v>61.5</v>
      </c>
      <c r="K3" s="1">
        <v>37.1</v>
      </c>
      <c r="M3" s="1" t="s">
        <v>1596</v>
      </c>
      <c r="N3" s="1">
        <v>46.4</v>
      </c>
      <c r="O3" s="1">
        <v>61.5</v>
      </c>
      <c r="P3" s="1">
        <v>39.0</v>
      </c>
      <c r="R3" s="1" t="s">
        <v>901</v>
      </c>
      <c r="S3" s="1">
        <v>45.2</v>
      </c>
      <c r="T3" s="1">
        <v>61.5</v>
      </c>
      <c r="U3" s="1">
        <v>37.1</v>
      </c>
      <c r="W3" s="1" t="s">
        <v>1203</v>
      </c>
      <c r="X3" s="1">
        <v>46.4</v>
      </c>
      <c r="Y3" s="1">
        <v>61.5</v>
      </c>
      <c r="Z3" s="1">
        <v>39.0</v>
      </c>
      <c r="AA3" s="1"/>
      <c r="AB3" s="4">
        <f t="shared" ref="AB3:AD3" si="1">AVERAGE(D3,I3,N3,S3,X3)</f>
        <v>45.68</v>
      </c>
      <c r="AC3" s="4">
        <f t="shared" si="1"/>
        <v>61.5</v>
      </c>
      <c r="AD3" s="4">
        <f t="shared" si="1"/>
        <v>37.86</v>
      </c>
      <c r="AE3" s="1"/>
      <c r="AF3" s="4">
        <f t="shared" ref="AF3:AH3" si="2">STDEVP(D3,I3,N3,S3,X3)</f>
        <v>0.5878775383</v>
      </c>
      <c r="AG3" s="4">
        <f t="shared" si="2"/>
        <v>0</v>
      </c>
      <c r="AH3" s="4">
        <f t="shared" si="2"/>
        <v>0.9308061023</v>
      </c>
    </row>
    <row r="4">
      <c r="A4" s="1">
        <v>2.0</v>
      </c>
      <c r="C4" s="1" t="s">
        <v>601</v>
      </c>
      <c r="D4" s="1">
        <v>46.4</v>
      </c>
      <c r="E4" s="1">
        <v>61.5</v>
      </c>
      <c r="F4" s="1">
        <v>38.9</v>
      </c>
      <c r="H4" s="1" t="s">
        <v>906</v>
      </c>
      <c r="I4" s="1">
        <v>45.2</v>
      </c>
      <c r="J4" s="1">
        <v>61.5</v>
      </c>
      <c r="K4" s="1">
        <v>37.1</v>
      </c>
      <c r="M4" s="1" t="s">
        <v>1597</v>
      </c>
      <c r="N4" s="1">
        <v>46.4</v>
      </c>
      <c r="O4" s="1">
        <v>61.5</v>
      </c>
      <c r="P4" s="1">
        <v>39.0</v>
      </c>
      <c r="R4" s="1" t="s">
        <v>1597</v>
      </c>
      <c r="S4" s="1">
        <v>46.4</v>
      </c>
      <c r="T4" s="1">
        <v>61.5</v>
      </c>
      <c r="U4" s="1">
        <v>39.0</v>
      </c>
      <c r="W4" s="1" t="s">
        <v>1598</v>
      </c>
      <c r="X4" s="1">
        <v>46.4</v>
      </c>
      <c r="Y4" s="1">
        <v>61.5</v>
      </c>
      <c r="Z4" s="1">
        <v>39.0</v>
      </c>
      <c r="AA4" s="1"/>
      <c r="AB4" s="4">
        <f t="shared" ref="AB4:AD4" si="3">AVERAGE(D4,I4,N4,S4,X4)</f>
        <v>46.16</v>
      </c>
      <c r="AC4" s="4">
        <f t="shared" si="3"/>
        <v>61.5</v>
      </c>
      <c r="AD4" s="4">
        <f t="shared" si="3"/>
        <v>38.6</v>
      </c>
      <c r="AE4" s="1"/>
      <c r="AF4" s="4">
        <f t="shared" ref="AF4:AH4" si="4">STDEVP(D4,I4,N4,S4,X4)</f>
        <v>0.48</v>
      </c>
      <c r="AG4" s="4">
        <f t="shared" si="4"/>
        <v>0</v>
      </c>
      <c r="AH4" s="4">
        <f t="shared" si="4"/>
        <v>0.7509993342</v>
      </c>
    </row>
    <row r="5">
      <c r="A5" s="1">
        <v>3.0</v>
      </c>
      <c r="C5" s="1" t="s">
        <v>392</v>
      </c>
      <c r="D5" s="1">
        <v>46.4</v>
      </c>
      <c r="E5" s="1">
        <v>61.5</v>
      </c>
      <c r="F5" s="1">
        <v>38.9</v>
      </c>
      <c r="H5" s="1" t="s">
        <v>1599</v>
      </c>
      <c r="I5" s="1">
        <v>45.6</v>
      </c>
      <c r="J5" s="1">
        <v>61.5</v>
      </c>
      <c r="K5" s="1">
        <v>37.5</v>
      </c>
      <c r="M5" s="1" t="s">
        <v>608</v>
      </c>
      <c r="N5" s="1">
        <v>46.4</v>
      </c>
      <c r="O5" s="1">
        <v>61.5</v>
      </c>
      <c r="P5" s="1">
        <v>39.0</v>
      </c>
      <c r="R5" s="1" t="s">
        <v>1384</v>
      </c>
      <c r="S5" s="1">
        <v>46.4</v>
      </c>
      <c r="T5" s="1">
        <v>61.5</v>
      </c>
      <c r="U5" s="1">
        <v>39.0</v>
      </c>
      <c r="W5" s="1" t="s">
        <v>1384</v>
      </c>
      <c r="X5" s="1">
        <v>46.4</v>
      </c>
      <c r="Y5" s="1">
        <v>61.5</v>
      </c>
      <c r="Z5" s="1">
        <v>39.0</v>
      </c>
      <c r="AA5" s="1"/>
      <c r="AB5" s="4">
        <f t="shared" ref="AB5:AD5" si="5">AVERAGE(D5,I5,N5,S5,X5)</f>
        <v>46.24</v>
      </c>
      <c r="AC5" s="4">
        <f t="shared" si="5"/>
        <v>61.5</v>
      </c>
      <c r="AD5" s="4">
        <f t="shared" si="5"/>
        <v>38.68</v>
      </c>
      <c r="AE5" s="1"/>
      <c r="AF5" s="4">
        <f t="shared" ref="AF5:AH5" si="6">STDEVP(D5,I5,N5,S5,X5)</f>
        <v>0.32</v>
      </c>
      <c r="AG5" s="4">
        <f t="shared" si="6"/>
        <v>0</v>
      </c>
      <c r="AH5" s="4">
        <f t="shared" si="6"/>
        <v>0.59126982</v>
      </c>
    </row>
    <row r="6">
      <c r="A6" s="1">
        <v>4.0</v>
      </c>
      <c r="C6" s="1" t="s">
        <v>718</v>
      </c>
      <c r="D6" s="1">
        <v>46.4</v>
      </c>
      <c r="E6" s="1">
        <v>61.5</v>
      </c>
      <c r="F6" s="1">
        <v>38.9</v>
      </c>
      <c r="H6" s="1" t="s">
        <v>1600</v>
      </c>
      <c r="I6" s="1">
        <v>46.4</v>
      </c>
      <c r="J6" s="1">
        <v>61.5</v>
      </c>
      <c r="K6" s="1">
        <v>39.0</v>
      </c>
      <c r="M6" s="1" t="s">
        <v>1601</v>
      </c>
      <c r="N6" s="1">
        <v>46.4</v>
      </c>
      <c r="O6" s="1">
        <v>61.5</v>
      </c>
      <c r="P6" s="1">
        <v>39.0</v>
      </c>
      <c r="R6" s="1" t="s">
        <v>159</v>
      </c>
      <c r="S6" s="1">
        <v>46.4</v>
      </c>
      <c r="T6" s="1">
        <v>61.5</v>
      </c>
      <c r="U6" s="1">
        <v>39.0</v>
      </c>
      <c r="W6" s="1" t="s">
        <v>611</v>
      </c>
      <c r="X6" s="1">
        <v>46.4</v>
      </c>
      <c r="Y6" s="1">
        <v>61.5</v>
      </c>
      <c r="Z6" s="1">
        <v>39.0</v>
      </c>
      <c r="AA6" s="1"/>
      <c r="AB6" s="4">
        <f t="shared" ref="AB6:AD6" si="7">AVERAGE(D6,I6,N6,S6,X6)</f>
        <v>46.4</v>
      </c>
      <c r="AC6" s="4">
        <f t="shared" si="7"/>
        <v>61.5</v>
      </c>
      <c r="AD6" s="4">
        <f t="shared" si="7"/>
        <v>38.98</v>
      </c>
      <c r="AE6" s="1"/>
      <c r="AF6" s="4">
        <f t="shared" ref="AF6:AH6" si="8">STDEVP(D6,I6,N6,S6,X6)</f>
        <v>0</v>
      </c>
      <c r="AG6" s="4">
        <f t="shared" si="8"/>
        <v>0</v>
      </c>
      <c r="AH6" s="4">
        <f t="shared" si="8"/>
        <v>0.04</v>
      </c>
    </row>
    <row r="7">
      <c r="A7" s="1">
        <v>5.0</v>
      </c>
      <c r="C7" s="1" t="s">
        <v>1602</v>
      </c>
      <c r="D7" s="1">
        <v>46.4</v>
      </c>
      <c r="E7" s="1">
        <v>61.5</v>
      </c>
      <c r="F7" s="1">
        <v>38.9</v>
      </c>
      <c r="H7" s="1" t="s">
        <v>1603</v>
      </c>
      <c r="I7" s="1">
        <v>46.4</v>
      </c>
      <c r="J7" s="1">
        <v>61.5</v>
      </c>
      <c r="K7" s="1">
        <v>39.0</v>
      </c>
      <c r="M7" s="1" t="s">
        <v>1604</v>
      </c>
      <c r="N7" s="1">
        <v>46.4</v>
      </c>
      <c r="O7" s="1">
        <v>61.5</v>
      </c>
      <c r="P7" s="1">
        <v>39.0</v>
      </c>
      <c r="R7" s="1" t="s">
        <v>40</v>
      </c>
      <c r="S7" s="1">
        <v>46.4</v>
      </c>
      <c r="T7" s="1">
        <v>61.5</v>
      </c>
      <c r="U7" s="1">
        <v>39.0</v>
      </c>
      <c r="W7" s="1" t="s">
        <v>280</v>
      </c>
      <c r="X7" s="1">
        <v>46.4</v>
      </c>
      <c r="Y7" s="1">
        <v>61.5</v>
      </c>
      <c r="Z7" s="1">
        <v>39.0</v>
      </c>
      <c r="AA7" s="1"/>
      <c r="AB7" s="4">
        <f t="shared" ref="AB7:AD7" si="9">AVERAGE(D7,I7,N7,S7,X7)</f>
        <v>46.4</v>
      </c>
      <c r="AC7" s="4">
        <f t="shared" si="9"/>
        <v>61.5</v>
      </c>
      <c r="AD7" s="4">
        <f t="shared" si="9"/>
        <v>38.98</v>
      </c>
      <c r="AE7" s="1"/>
      <c r="AF7" s="4">
        <f t="shared" ref="AF7:AH7" si="10">STDEVP(D7,I7,N7,S7,X7)</f>
        <v>0</v>
      </c>
      <c r="AG7" s="4">
        <f t="shared" si="10"/>
        <v>0</v>
      </c>
      <c r="AH7" s="4">
        <f t="shared" si="10"/>
        <v>0.04</v>
      </c>
    </row>
    <row r="8">
      <c r="A8" s="1">
        <v>6.0</v>
      </c>
      <c r="C8" s="1" t="s">
        <v>1543</v>
      </c>
      <c r="D8" s="1">
        <v>46.4</v>
      </c>
      <c r="E8" s="1">
        <v>61.5</v>
      </c>
      <c r="F8" s="1">
        <v>38.9</v>
      </c>
      <c r="H8" s="1" t="s">
        <v>1605</v>
      </c>
      <c r="I8" s="1">
        <v>46.4</v>
      </c>
      <c r="J8" s="1">
        <v>61.5</v>
      </c>
      <c r="K8" s="1">
        <v>39.0</v>
      </c>
      <c r="M8" s="1" t="s">
        <v>1606</v>
      </c>
      <c r="N8" s="1">
        <v>46.4</v>
      </c>
      <c r="O8" s="1">
        <v>61.5</v>
      </c>
      <c r="P8" s="1">
        <v>39.0</v>
      </c>
      <c r="R8" s="1" t="s">
        <v>1472</v>
      </c>
      <c r="S8" s="1">
        <v>46.4</v>
      </c>
      <c r="T8" s="1">
        <v>61.5</v>
      </c>
      <c r="U8" s="1">
        <v>39.0</v>
      </c>
      <c r="W8" s="1" t="s">
        <v>1607</v>
      </c>
      <c r="X8" s="1">
        <v>46.4</v>
      </c>
      <c r="Y8" s="1">
        <v>61.5</v>
      </c>
      <c r="Z8" s="1">
        <v>39.0</v>
      </c>
      <c r="AA8" s="1"/>
      <c r="AB8" s="4">
        <f t="shared" ref="AB8:AD8" si="11">AVERAGE(D8,I8,N8,S8,X8)</f>
        <v>46.4</v>
      </c>
      <c r="AC8" s="4">
        <f t="shared" si="11"/>
        <v>61.5</v>
      </c>
      <c r="AD8" s="4">
        <f t="shared" si="11"/>
        <v>38.98</v>
      </c>
      <c r="AE8" s="1"/>
      <c r="AF8" s="4">
        <f t="shared" ref="AF8:AH8" si="12">STDEVP(D8,I8,N8,S8,X8)</f>
        <v>0</v>
      </c>
      <c r="AG8" s="4">
        <f t="shared" si="12"/>
        <v>0</v>
      </c>
      <c r="AH8" s="4">
        <f t="shared" si="12"/>
        <v>0.04</v>
      </c>
    </row>
    <row r="9">
      <c r="A9" s="1">
        <v>7.0</v>
      </c>
      <c r="C9" s="1" t="s">
        <v>622</v>
      </c>
      <c r="D9" s="1">
        <v>46.4</v>
      </c>
      <c r="E9" s="1">
        <v>61.5</v>
      </c>
      <c r="F9" s="1">
        <v>38.9</v>
      </c>
      <c r="H9" s="1" t="s">
        <v>1608</v>
      </c>
      <c r="I9" s="1">
        <v>46.4</v>
      </c>
      <c r="J9" s="1">
        <v>61.5</v>
      </c>
      <c r="K9" s="1">
        <v>39.0</v>
      </c>
      <c r="M9" s="1" t="s">
        <v>1609</v>
      </c>
      <c r="N9" s="1">
        <v>46.4</v>
      </c>
      <c r="O9" s="1">
        <v>61.5</v>
      </c>
      <c r="P9" s="1">
        <v>39.0</v>
      </c>
      <c r="R9" s="1" t="s">
        <v>520</v>
      </c>
      <c r="S9" s="1">
        <v>46.4</v>
      </c>
      <c r="T9" s="1">
        <v>61.5</v>
      </c>
      <c r="U9" s="1">
        <v>39.0</v>
      </c>
      <c r="W9" s="1" t="s">
        <v>1311</v>
      </c>
      <c r="X9" s="1">
        <v>46.4</v>
      </c>
      <c r="Y9" s="1">
        <v>61.5</v>
      </c>
      <c r="Z9" s="1">
        <v>39.0</v>
      </c>
      <c r="AA9" s="1"/>
      <c r="AB9" s="4">
        <f t="shared" ref="AB9:AD9" si="13">AVERAGE(D9,I9,N9,S9,X9)</f>
        <v>46.4</v>
      </c>
      <c r="AC9" s="4">
        <f t="shared" si="13"/>
        <v>61.5</v>
      </c>
      <c r="AD9" s="4">
        <f t="shared" si="13"/>
        <v>38.98</v>
      </c>
      <c r="AE9" s="1"/>
      <c r="AF9" s="4">
        <f t="shared" ref="AF9:AH9" si="14">STDEVP(D9,I9,N9,S9,X9)</f>
        <v>0</v>
      </c>
      <c r="AG9" s="4">
        <f t="shared" si="14"/>
        <v>0</v>
      </c>
      <c r="AH9" s="4">
        <f t="shared" si="14"/>
        <v>0.04</v>
      </c>
    </row>
    <row r="10">
      <c r="A10" s="1">
        <v>8.0</v>
      </c>
      <c r="C10" s="1" t="s">
        <v>1610</v>
      </c>
      <c r="D10" s="1">
        <v>46.4</v>
      </c>
      <c r="E10" s="1">
        <v>61.5</v>
      </c>
      <c r="F10" s="1">
        <v>38.9</v>
      </c>
      <c r="H10" s="1" t="s">
        <v>1611</v>
      </c>
      <c r="I10" s="1">
        <v>46.4</v>
      </c>
      <c r="J10" s="1">
        <v>61.5</v>
      </c>
      <c r="K10" s="1">
        <v>39.0</v>
      </c>
      <c r="M10" s="1" t="s">
        <v>1612</v>
      </c>
      <c r="N10" s="1">
        <v>46.4</v>
      </c>
      <c r="O10" s="1">
        <v>61.5</v>
      </c>
      <c r="P10" s="1">
        <v>39.0</v>
      </c>
      <c r="R10" s="1" t="s">
        <v>1613</v>
      </c>
      <c r="S10" s="1">
        <v>46.4</v>
      </c>
      <c r="T10" s="1">
        <v>61.5</v>
      </c>
      <c r="U10" s="1">
        <v>39.0</v>
      </c>
      <c r="W10" s="1" t="s">
        <v>525</v>
      </c>
      <c r="X10" s="1">
        <v>46.4</v>
      </c>
      <c r="Y10" s="1">
        <v>61.5</v>
      </c>
      <c r="Z10" s="1">
        <v>39.0</v>
      </c>
      <c r="AA10" s="1"/>
      <c r="AB10" s="5">
        <f t="shared" ref="AB10:AD10" si="15">AVERAGE(D10,I10,N10,S10,X10)</f>
        <v>46.4</v>
      </c>
      <c r="AC10" s="4">
        <f t="shared" si="15"/>
        <v>61.5</v>
      </c>
      <c r="AD10" s="4">
        <f t="shared" si="15"/>
        <v>38.98</v>
      </c>
      <c r="AE10" s="1"/>
      <c r="AF10" s="4">
        <f t="shared" ref="AF10:AH10" si="16">STDEVP(D10,I10,N10,S10,X10)</f>
        <v>0</v>
      </c>
      <c r="AG10" s="4">
        <f t="shared" si="16"/>
        <v>0</v>
      </c>
      <c r="AH10" s="4">
        <f t="shared" si="16"/>
        <v>0.04</v>
      </c>
    </row>
    <row r="11">
      <c r="A11" s="1">
        <v>9.0</v>
      </c>
      <c r="C11" s="1" t="s">
        <v>1614</v>
      </c>
      <c r="D11" s="1">
        <v>46.4</v>
      </c>
      <c r="E11" s="1">
        <v>61.5</v>
      </c>
      <c r="F11" s="1">
        <v>38.9</v>
      </c>
      <c r="H11" s="1" t="s">
        <v>1615</v>
      </c>
      <c r="I11" s="1">
        <v>46.4</v>
      </c>
      <c r="J11" s="1">
        <v>61.5</v>
      </c>
      <c r="K11" s="1">
        <v>39.0</v>
      </c>
      <c r="M11" s="1" t="s">
        <v>1616</v>
      </c>
      <c r="N11" s="1">
        <v>46.4</v>
      </c>
      <c r="O11" s="1">
        <v>61.5</v>
      </c>
      <c r="P11" s="1">
        <v>39.0</v>
      </c>
      <c r="R11" s="1" t="s">
        <v>1617</v>
      </c>
      <c r="S11" s="1">
        <v>46.4</v>
      </c>
      <c r="T11" s="1">
        <v>61.5</v>
      </c>
      <c r="U11" s="1">
        <v>39.0</v>
      </c>
      <c r="W11" s="1" t="s">
        <v>844</v>
      </c>
      <c r="X11" s="1">
        <v>46.4</v>
      </c>
      <c r="Y11" s="1">
        <v>61.5</v>
      </c>
      <c r="Z11" s="1">
        <v>39.0</v>
      </c>
      <c r="AA11" s="1"/>
      <c r="AB11" s="5">
        <f t="shared" ref="AB11:AD11" si="17">AVERAGE(D11,I11,N11,S11,X11)</f>
        <v>46.4</v>
      </c>
      <c r="AC11" s="4">
        <f t="shared" si="17"/>
        <v>61.5</v>
      </c>
      <c r="AD11" s="4">
        <f t="shared" si="17"/>
        <v>38.98</v>
      </c>
      <c r="AE11" s="1"/>
      <c r="AF11" s="4">
        <f t="shared" ref="AF11:AH11" si="18">STDEVP(D11,I11,N11,S11,X11)</f>
        <v>0</v>
      </c>
      <c r="AG11" s="4">
        <f t="shared" si="18"/>
        <v>0</v>
      </c>
      <c r="AH11" s="4">
        <f t="shared" si="18"/>
        <v>0.04</v>
      </c>
    </row>
    <row r="12">
      <c r="A12" s="1">
        <v>10.0</v>
      </c>
      <c r="C12" s="1" t="s">
        <v>1618</v>
      </c>
      <c r="D12" s="1">
        <v>46.4</v>
      </c>
      <c r="E12" s="1">
        <v>61.5</v>
      </c>
      <c r="F12" s="1">
        <v>38.9</v>
      </c>
      <c r="H12" s="1" t="s">
        <v>1619</v>
      </c>
      <c r="I12" s="1">
        <v>46.4</v>
      </c>
      <c r="J12" s="1">
        <v>61.5</v>
      </c>
      <c r="K12" s="1">
        <v>39.0</v>
      </c>
      <c r="M12" s="1" t="s">
        <v>1620</v>
      </c>
      <c r="N12" s="1">
        <v>46.4</v>
      </c>
      <c r="O12" s="1">
        <v>61.5</v>
      </c>
      <c r="P12" s="1">
        <v>39.0</v>
      </c>
      <c r="R12" s="1" t="s">
        <v>1621</v>
      </c>
      <c r="S12" s="1">
        <v>46.4</v>
      </c>
      <c r="T12" s="1">
        <v>61.5</v>
      </c>
      <c r="U12" s="1">
        <v>39.0</v>
      </c>
      <c r="W12" s="1" t="s">
        <v>1402</v>
      </c>
      <c r="X12" s="1">
        <v>46.4</v>
      </c>
      <c r="Y12" s="1">
        <v>61.5</v>
      </c>
      <c r="Z12" s="1">
        <v>39.0</v>
      </c>
      <c r="AA12" s="1"/>
      <c r="AB12" s="5">
        <f t="shared" ref="AB12:AD12" si="19">AVERAGE(D12,I12,N12,S12,X12)</f>
        <v>46.4</v>
      </c>
      <c r="AC12" s="4">
        <f t="shared" si="19"/>
        <v>61.5</v>
      </c>
      <c r="AD12" s="4">
        <f t="shared" si="19"/>
        <v>38.98</v>
      </c>
      <c r="AE12" s="1"/>
      <c r="AF12" s="4">
        <f t="shared" ref="AF12:AH12" si="20">STDEVP(D12,I12,N12,S12,X12)</f>
        <v>0</v>
      </c>
      <c r="AG12" s="4">
        <f t="shared" si="20"/>
        <v>0</v>
      </c>
      <c r="AH12" s="4">
        <f t="shared" si="20"/>
        <v>0.04</v>
      </c>
    </row>
    <row r="13">
      <c r="A13" s="1">
        <v>11.0</v>
      </c>
      <c r="C13" s="1" t="s">
        <v>535</v>
      </c>
      <c r="D13" s="1">
        <v>46.4</v>
      </c>
      <c r="E13" s="1">
        <v>61.5</v>
      </c>
      <c r="F13" s="1">
        <v>38.9</v>
      </c>
      <c r="H13" s="1" t="s">
        <v>1622</v>
      </c>
      <c r="I13" s="1">
        <v>46.4</v>
      </c>
      <c r="J13" s="1">
        <v>61.5</v>
      </c>
      <c r="K13" s="1">
        <v>39.0</v>
      </c>
      <c r="M13" s="1" t="s">
        <v>1623</v>
      </c>
      <c r="N13" s="1">
        <v>46.4</v>
      </c>
      <c r="O13" s="1">
        <v>61.5</v>
      </c>
      <c r="P13" s="1">
        <v>39.0</v>
      </c>
      <c r="R13" s="1" t="s">
        <v>1624</v>
      </c>
      <c r="S13" s="1">
        <v>46.4</v>
      </c>
      <c r="T13" s="1">
        <v>61.5</v>
      </c>
      <c r="U13" s="1">
        <v>39.0</v>
      </c>
      <c r="W13" s="1" t="s">
        <v>1625</v>
      </c>
      <c r="X13" s="1">
        <v>46.4</v>
      </c>
      <c r="Y13" s="1">
        <v>61.5</v>
      </c>
      <c r="Z13" s="1">
        <v>39.0</v>
      </c>
      <c r="AA13" s="1"/>
      <c r="AB13" s="6">
        <f t="shared" ref="AB13:AD13" si="21">AVERAGE(D13,I13,N13,S13,X13)</f>
        <v>46.4</v>
      </c>
      <c r="AC13" s="4">
        <f t="shared" si="21"/>
        <v>61.5</v>
      </c>
      <c r="AD13" s="4">
        <f t="shared" si="21"/>
        <v>38.98</v>
      </c>
      <c r="AE13" s="1"/>
      <c r="AF13" s="4">
        <f t="shared" ref="AF13:AH13" si="22">STDEVP(D13,I13,N13,S13,X13)</f>
        <v>0</v>
      </c>
      <c r="AG13" s="4">
        <f t="shared" si="22"/>
        <v>0</v>
      </c>
      <c r="AH13" s="4">
        <f t="shared" si="22"/>
        <v>0.04</v>
      </c>
    </row>
    <row r="14">
      <c r="A14" s="1">
        <v>12.0</v>
      </c>
      <c r="C14" s="1" t="s">
        <v>1626</v>
      </c>
      <c r="D14" s="1">
        <v>46.4</v>
      </c>
      <c r="E14" s="1">
        <v>61.5</v>
      </c>
      <c r="F14" s="1">
        <v>38.9</v>
      </c>
      <c r="H14" s="1" t="s">
        <v>1627</v>
      </c>
      <c r="I14" s="1">
        <v>46.4</v>
      </c>
      <c r="J14" s="1">
        <v>61.5</v>
      </c>
      <c r="K14" s="1">
        <v>39.0</v>
      </c>
      <c r="M14" s="1" t="s">
        <v>1628</v>
      </c>
      <c r="N14" s="1">
        <v>46.4</v>
      </c>
      <c r="O14" s="1">
        <v>61.5</v>
      </c>
      <c r="P14" s="1">
        <v>39.0</v>
      </c>
      <c r="R14" s="1" t="s">
        <v>640</v>
      </c>
      <c r="S14" s="1">
        <v>46.4</v>
      </c>
      <c r="T14" s="1">
        <v>61.5</v>
      </c>
      <c r="U14" s="1">
        <v>39.0</v>
      </c>
      <c r="W14" s="1" t="s">
        <v>1629</v>
      </c>
      <c r="X14" s="1">
        <v>46.4</v>
      </c>
      <c r="Y14" s="1">
        <v>61.5</v>
      </c>
      <c r="Z14" s="1">
        <v>39.0</v>
      </c>
      <c r="AA14" s="1"/>
      <c r="AB14" s="7">
        <f t="shared" ref="AB14:AD14" si="23">AVERAGE(D14,I14,N14,S14,X14)</f>
        <v>46.4</v>
      </c>
      <c r="AC14" s="4">
        <f t="shared" si="23"/>
        <v>61.5</v>
      </c>
      <c r="AD14" s="4">
        <f t="shared" si="23"/>
        <v>38.98</v>
      </c>
      <c r="AE14" s="1"/>
      <c r="AF14" s="4">
        <f t="shared" ref="AF14:AH14" si="24">STDEVP(D14,I14,N14,S14,X14)</f>
        <v>0</v>
      </c>
      <c r="AG14" s="4">
        <f t="shared" si="24"/>
        <v>0</v>
      </c>
      <c r="AH14" s="4">
        <f t="shared" si="24"/>
        <v>0.04</v>
      </c>
    </row>
    <row r="15">
      <c r="A15" s="1">
        <v>13.0</v>
      </c>
      <c r="C15" s="1" t="s">
        <v>1412</v>
      </c>
      <c r="D15" s="1">
        <v>46.4</v>
      </c>
      <c r="E15" s="1">
        <v>61.5</v>
      </c>
      <c r="F15" s="1">
        <v>38.9</v>
      </c>
      <c r="H15" s="1" t="s">
        <v>1630</v>
      </c>
      <c r="I15" s="1">
        <v>46.4</v>
      </c>
      <c r="J15" s="1">
        <v>61.5</v>
      </c>
      <c r="K15" s="1">
        <v>39.0</v>
      </c>
      <c r="M15" s="1" t="s">
        <v>1631</v>
      </c>
      <c r="N15" s="1">
        <v>46.4</v>
      </c>
      <c r="O15" s="1">
        <v>61.5</v>
      </c>
      <c r="P15" s="1">
        <v>39.0</v>
      </c>
      <c r="R15" s="1" t="s">
        <v>1632</v>
      </c>
      <c r="S15" s="1">
        <v>46.4</v>
      </c>
      <c r="T15" s="1">
        <v>61.5</v>
      </c>
      <c r="U15" s="1">
        <v>39.0</v>
      </c>
      <c r="W15" s="1" t="s">
        <v>1633</v>
      </c>
      <c r="X15" s="1">
        <v>46.4</v>
      </c>
      <c r="Y15" s="1">
        <v>61.5</v>
      </c>
      <c r="Z15" s="1">
        <v>39.0</v>
      </c>
      <c r="AA15" s="1"/>
      <c r="AB15" s="4">
        <f t="shared" ref="AB15:AD15" si="25">AVERAGE(D15,I15,N15,S15,X15)</f>
        <v>46.4</v>
      </c>
      <c r="AC15" s="4">
        <f t="shared" si="25"/>
        <v>61.5</v>
      </c>
      <c r="AD15" s="4">
        <f t="shared" si="25"/>
        <v>38.98</v>
      </c>
      <c r="AE15" s="1"/>
      <c r="AF15" s="4">
        <f t="shared" ref="AF15:AH15" si="26">STDEVP(D15,I15,N15,S15,X15)</f>
        <v>0</v>
      </c>
      <c r="AG15" s="4">
        <f t="shared" si="26"/>
        <v>0</v>
      </c>
      <c r="AH15" s="4">
        <f t="shared" si="26"/>
        <v>0.04</v>
      </c>
    </row>
    <row r="16">
      <c r="A16" s="1">
        <v>14.0</v>
      </c>
      <c r="C16" s="1" t="s">
        <v>1416</v>
      </c>
      <c r="D16" s="1">
        <v>46.4</v>
      </c>
      <c r="E16" s="1">
        <v>61.5</v>
      </c>
      <c r="F16" s="1">
        <v>38.9</v>
      </c>
      <c r="H16" s="1" t="s">
        <v>1634</v>
      </c>
      <c r="I16" s="1">
        <v>46.4</v>
      </c>
      <c r="J16" s="1">
        <v>61.5</v>
      </c>
      <c r="K16" s="1">
        <v>39.0</v>
      </c>
      <c r="M16" s="1" t="s">
        <v>1635</v>
      </c>
      <c r="N16" s="1">
        <v>46.4</v>
      </c>
      <c r="O16" s="1">
        <v>61.5</v>
      </c>
      <c r="P16" s="1">
        <v>39.0</v>
      </c>
      <c r="R16" s="1" t="s">
        <v>652</v>
      </c>
      <c r="S16" s="1">
        <v>46.4</v>
      </c>
      <c r="T16" s="1">
        <v>61.5</v>
      </c>
      <c r="U16" s="1">
        <v>39.0</v>
      </c>
      <c r="W16" s="1" t="s">
        <v>1636</v>
      </c>
      <c r="X16" s="1">
        <v>46.4</v>
      </c>
      <c r="Y16" s="1">
        <v>61.5</v>
      </c>
      <c r="Z16" s="1">
        <v>39.0</v>
      </c>
      <c r="AA16" s="1"/>
      <c r="AB16" s="4">
        <f t="shared" ref="AB16:AD16" si="27">AVERAGE(D16,I16,N16,S16,X16)</f>
        <v>46.4</v>
      </c>
      <c r="AC16" s="4">
        <f t="shared" si="27"/>
        <v>61.5</v>
      </c>
      <c r="AD16" s="4">
        <f t="shared" si="27"/>
        <v>38.98</v>
      </c>
      <c r="AE16" s="1"/>
      <c r="AF16" s="4">
        <f t="shared" ref="AF16:AH16" si="28">STDEVP(D16,I16,N16,S16,X16)</f>
        <v>0</v>
      </c>
      <c r="AG16" s="4">
        <f t="shared" si="28"/>
        <v>0</v>
      </c>
      <c r="AH16" s="4">
        <f t="shared" si="28"/>
        <v>0.04</v>
      </c>
    </row>
    <row r="17">
      <c r="A17" s="1">
        <v>15.0</v>
      </c>
      <c r="C17" s="1" t="s">
        <v>1421</v>
      </c>
      <c r="D17" s="1">
        <v>46.4</v>
      </c>
      <c r="E17" s="1">
        <v>61.5</v>
      </c>
      <c r="F17" s="1">
        <v>38.9</v>
      </c>
      <c r="H17" s="1" t="s">
        <v>767</v>
      </c>
      <c r="I17" s="1">
        <v>46.4</v>
      </c>
      <c r="J17" s="1">
        <v>61.5</v>
      </c>
      <c r="K17" s="1">
        <v>39.0</v>
      </c>
      <c r="M17" s="1" t="s">
        <v>1637</v>
      </c>
      <c r="N17" s="1">
        <v>46.4</v>
      </c>
      <c r="O17" s="1">
        <v>61.5</v>
      </c>
      <c r="P17" s="1">
        <v>39.0</v>
      </c>
      <c r="R17" s="1" t="s">
        <v>1638</v>
      </c>
      <c r="S17" s="1">
        <v>46.4</v>
      </c>
      <c r="T17" s="1">
        <v>61.5</v>
      </c>
      <c r="U17" s="1">
        <v>39.0</v>
      </c>
      <c r="W17" s="1" t="s">
        <v>1639</v>
      </c>
      <c r="X17" s="1">
        <v>46.4</v>
      </c>
      <c r="Y17" s="1">
        <v>61.5</v>
      </c>
      <c r="Z17" s="1">
        <v>39.0</v>
      </c>
      <c r="AA17" s="1"/>
      <c r="AB17" s="4">
        <f t="shared" ref="AB17:AD17" si="29">AVERAGE(D17,I17,N17,S17,X17)</f>
        <v>46.4</v>
      </c>
      <c r="AC17" s="4">
        <f t="shared" si="29"/>
        <v>61.5</v>
      </c>
      <c r="AD17" s="4">
        <f t="shared" si="29"/>
        <v>38.98</v>
      </c>
      <c r="AE17" s="1"/>
      <c r="AF17" s="4">
        <f t="shared" ref="AF17:AH17" si="30">STDEVP(D17,I17,N17,S17,X17)</f>
        <v>0</v>
      </c>
      <c r="AG17" s="4">
        <f t="shared" si="30"/>
        <v>0</v>
      </c>
      <c r="AH17" s="4">
        <f t="shared" si="30"/>
        <v>0.04</v>
      </c>
    </row>
    <row r="18">
      <c r="A18" s="1">
        <v>16.0</v>
      </c>
      <c r="C18" s="1" t="s">
        <v>1423</v>
      </c>
      <c r="D18" s="1">
        <v>46.4</v>
      </c>
      <c r="E18" s="1">
        <v>61.5</v>
      </c>
      <c r="F18" s="1">
        <v>38.9</v>
      </c>
      <c r="H18" s="1" t="s">
        <v>1640</v>
      </c>
      <c r="I18" s="1">
        <v>46.4</v>
      </c>
      <c r="J18" s="1">
        <v>61.5</v>
      </c>
      <c r="K18" s="1">
        <v>39.0</v>
      </c>
      <c r="M18" s="1" t="s">
        <v>1565</v>
      </c>
      <c r="N18" s="1">
        <v>46.4</v>
      </c>
      <c r="O18" s="1">
        <v>61.5</v>
      </c>
      <c r="P18" s="1">
        <v>39.0</v>
      </c>
      <c r="R18" s="1" t="s">
        <v>660</v>
      </c>
      <c r="S18" s="1">
        <v>46.4</v>
      </c>
      <c r="T18" s="1">
        <v>61.5</v>
      </c>
      <c r="U18" s="1">
        <v>39.0</v>
      </c>
      <c r="W18" s="1" t="s">
        <v>1641</v>
      </c>
      <c r="X18" s="1">
        <v>46.4</v>
      </c>
      <c r="Y18" s="1">
        <v>61.5</v>
      </c>
      <c r="Z18" s="1">
        <v>39.0</v>
      </c>
      <c r="AA18" s="1"/>
      <c r="AB18" s="4">
        <f t="shared" ref="AB18:AD18" si="31">AVERAGE(D18,I18,N18,S18,X18)</f>
        <v>46.4</v>
      </c>
      <c r="AC18" s="4">
        <f t="shared" si="31"/>
        <v>61.5</v>
      </c>
      <c r="AD18" s="4">
        <f t="shared" si="31"/>
        <v>38.98</v>
      </c>
      <c r="AE18" s="1"/>
      <c r="AF18" s="4">
        <f t="shared" ref="AF18:AH18" si="32">STDEVP(D18,I18,N18,S18,X18)</f>
        <v>0</v>
      </c>
      <c r="AG18" s="4">
        <f t="shared" si="32"/>
        <v>0</v>
      </c>
      <c r="AH18" s="4">
        <f t="shared" si="32"/>
        <v>0.04</v>
      </c>
    </row>
    <row r="19">
      <c r="A19" s="1">
        <v>17.0</v>
      </c>
      <c r="C19" s="1" t="s">
        <v>1427</v>
      </c>
      <c r="D19" s="1">
        <v>46.4</v>
      </c>
      <c r="E19" s="1">
        <v>61.5</v>
      </c>
      <c r="F19" s="1">
        <v>38.9</v>
      </c>
      <c r="H19" s="1" t="s">
        <v>1642</v>
      </c>
      <c r="I19" s="1">
        <v>46.4</v>
      </c>
      <c r="J19" s="1">
        <v>61.5</v>
      </c>
      <c r="K19" s="1">
        <v>39.0</v>
      </c>
      <c r="M19" s="1" t="s">
        <v>1643</v>
      </c>
      <c r="N19" s="1">
        <v>46.4</v>
      </c>
      <c r="O19" s="1">
        <v>61.5</v>
      </c>
      <c r="P19" s="1">
        <v>39.0</v>
      </c>
      <c r="R19" s="1" t="s">
        <v>1644</v>
      </c>
      <c r="S19" s="1">
        <v>46.4</v>
      </c>
      <c r="T19" s="1">
        <v>61.5</v>
      </c>
      <c r="U19" s="1">
        <v>39.0</v>
      </c>
      <c r="W19" s="1" t="s">
        <v>1645</v>
      </c>
      <c r="X19" s="1">
        <v>46.4</v>
      </c>
      <c r="Y19" s="1">
        <v>61.5</v>
      </c>
      <c r="Z19" s="1">
        <v>39.0</v>
      </c>
      <c r="AA19" s="1"/>
      <c r="AB19" s="4">
        <f t="shared" ref="AB19:AD19" si="33">AVERAGE(D19,I19,N19,S19,X19)</f>
        <v>46.4</v>
      </c>
      <c r="AC19" s="4">
        <f t="shared" si="33"/>
        <v>61.5</v>
      </c>
      <c r="AD19" s="4">
        <f t="shared" si="33"/>
        <v>38.98</v>
      </c>
      <c r="AE19" s="1"/>
      <c r="AF19" s="4">
        <f t="shared" ref="AF19:AH19" si="34">STDEVP(D19,I19,N19,S19,X19)</f>
        <v>0</v>
      </c>
      <c r="AG19" s="4">
        <f t="shared" si="34"/>
        <v>0</v>
      </c>
      <c r="AH19" s="4">
        <f t="shared" si="34"/>
        <v>0.04</v>
      </c>
    </row>
    <row r="20">
      <c r="A20" s="1">
        <v>18.0</v>
      </c>
      <c r="C20" s="1" t="s">
        <v>1646</v>
      </c>
      <c r="D20" s="1">
        <v>46.4</v>
      </c>
      <c r="E20" s="1">
        <v>61.5</v>
      </c>
      <c r="F20" s="1">
        <v>38.9</v>
      </c>
      <c r="H20" s="1" t="s">
        <v>1647</v>
      </c>
      <c r="I20" s="1">
        <v>46.4</v>
      </c>
      <c r="J20" s="1">
        <v>61.5</v>
      </c>
      <c r="K20" s="1">
        <v>39.0</v>
      </c>
      <c r="M20" s="1" t="s">
        <v>1648</v>
      </c>
      <c r="N20" s="1">
        <v>46.4</v>
      </c>
      <c r="O20" s="1">
        <v>61.5</v>
      </c>
      <c r="P20" s="1">
        <v>39.0</v>
      </c>
      <c r="R20" s="1" t="s">
        <v>1649</v>
      </c>
      <c r="S20" s="1">
        <v>46.4</v>
      </c>
      <c r="T20" s="1">
        <v>61.5</v>
      </c>
      <c r="U20" s="1">
        <v>39.0</v>
      </c>
      <c r="W20" s="1" t="s">
        <v>1650</v>
      </c>
      <c r="X20" s="1">
        <v>46.4</v>
      </c>
      <c r="Y20" s="1">
        <v>61.5</v>
      </c>
      <c r="Z20" s="1">
        <v>39.0</v>
      </c>
      <c r="AA20" s="1"/>
      <c r="AB20" s="4">
        <f t="shared" ref="AB20:AD20" si="35">AVERAGE(D20,I20,N20,S20,X20)</f>
        <v>46.4</v>
      </c>
      <c r="AC20" s="4">
        <f t="shared" si="35"/>
        <v>61.5</v>
      </c>
      <c r="AD20" s="4">
        <f t="shared" si="35"/>
        <v>38.98</v>
      </c>
      <c r="AE20" s="1"/>
      <c r="AF20" s="4">
        <f t="shared" ref="AF20:AH20" si="36">STDEVP(D20,I20,N20,S20,X20)</f>
        <v>0</v>
      </c>
      <c r="AG20" s="4">
        <f t="shared" si="36"/>
        <v>0</v>
      </c>
      <c r="AH20" s="4">
        <f t="shared" si="36"/>
        <v>0.04</v>
      </c>
    </row>
    <row r="21">
      <c r="A21" s="1">
        <v>19.0</v>
      </c>
      <c r="C21" s="1" t="s">
        <v>1651</v>
      </c>
      <c r="D21" s="1">
        <v>46.4</v>
      </c>
      <c r="E21" s="1">
        <v>61.5</v>
      </c>
      <c r="F21" s="1">
        <v>38.9</v>
      </c>
      <c r="H21" s="1" t="s">
        <v>1652</v>
      </c>
      <c r="I21" s="1">
        <v>46.4</v>
      </c>
      <c r="J21" s="1">
        <v>61.5</v>
      </c>
      <c r="K21" s="1">
        <v>39.0</v>
      </c>
      <c r="M21" s="1" t="s">
        <v>1653</v>
      </c>
      <c r="N21" s="1">
        <v>46.4</v>
      </c>
      <c r="O21" s="1">
        <v>61.5</v>
      </c>
      <c r="P21" s="1">
        <v>39.0</v>
      </c>
      <c r="R21" s="1" t="s">
        <v>880</v>
      </c>
      <c r="S21" s="1">
        <v>46.4</v>
      </c>
      <c r="T21" s="1">
        <v>61.5</v>
      </c>
      <c r="U21" s="1">
        <v>39.0</v>
      </c>
      <c r="W21" s="1" t="s">
        <v>1654</v>
      </c>
      <c r="X21" s="1">
        <v>46.4</v>
      </c>
      <c r="Y21" s="1">
        <v>61.5</v>
      </c>
      <c r="Z21" s="1">
        <v>39.0</v>
      </c>
      <c r="AA21" s="1"/>
      <c r="AB21" s="4">
        <f t="shared" ref="AB21:AD21" si="37">AVERAGE(D21,I21,N21,S21,X21)</f>
        <v>46.4</v>
      </c>
      <c r="AC21" s="4">
        <f t="shared" si="37"/>
        <v>61.5</v>
      </c>
      <c r="AD21" s="4">
        <f t="shared" si="37"/>
        <v>38.98</v>
      </c>
      <c r="AE21" s="1"/>
      <c r="AF21" s="4">
        <f t="shared" ref="AF21:AH21" si="38">STDEVP(D21,I21,N21,S21,X21)</f>
        <v>0</v>
      </c>
      <c r="AG21" s="4">
        <f t="shared" si="38"/>
        <v>0</v>
      </c>
      <c r="AH21" s="4">
        <f t="shared" si="38"/>
        <v>0.04</v>
      </c>
    </row>
    <row r="22">
      <c r="A22" s="1">
        <v>20.0</v>
      </c>
      <c r="C22" s="1" t="s">
        <v>1655</v>
      </c>
      <c r="D22" s="1">
        <v>46.4</v>
      </c>
      <c r="E22" s="1">
        <v>61.5</v>
      </c>
      <c r="F22" s="1">
        <v>38.9</v>
      </c>
      <c r="H22" s="1" t="s">
        <v>1656</v>
      </c>
      <c r="I22" s="1">
        <v>46.4</v>
      </c>
      <c r="J22" s="1">
        <v>61.5</v>
      </c>
      <c r="K22" s="1">
        <v>39.0</v>
      </c>
      <c r="M22" s="1" t="s">
        <v>1657</v>
      </c>
      <c r="N22" s="1">
        <v>46.4</v>
      </c>
      <c r="O22" s="1">
        <v>61.5</v>
      </c>
      <c r="P22" s="1">
        <v>39.0</v>
      </c>
      <c r="R22" s="1" t="s">
        <v>1658</v>
      </c>
      <c r="S22" s="1">
        <v>46.4</v>
      </c>
      <c r="T22" s="1">
        <v>61.5</v>
      </c>
      <c r="U22" s="1">
        <v>39.0</v>
      </c>
      <c r="W22" s="1" t="s">
        <v>1659</v>
      </c>
      <c r="X22" s="1">
        <v>46.4</v>
      </c>
      <c r="Y22" s="1">
        <v>61.5</v>
      </c>
      <c r="Z22" s="1">
        <v>39.0</v>
      </c>
      <c r="AA22" s="1"/>
      <c r="AB22" s="4">
        <f t="shared" ref="AB22:AD22" si="39">AVERAGE(D22,I22,N22,S22,X22)</f>
        <v>46.4</v>
      </c>
      <c r="AC22" s="4">
        <f t="shared" si="39"/>
        <v>61.5</v>
      </c>
      <c r="AD22" s="4">
        <f t="shared" si="39"/>
        <v>38.98</v>
      </c>
      <c r="AE22" s="1"/>
      <c r="AF22" s="4">
        <f t="shared" ref="AF22:AH22" si="40">STDEVP(D22,I22,N22,S22,X22)</f>
        <v>0</v>
      </c>
      <c r="AG22" s="4">
        <f t="shared" si="40"/>
        <v>0</v>
      </c>
      <c r="AH22" s="4">
        <f t="shared" si="40"/>
        <v>0.04</v>
      </c>
    </row>
    <row r="23">
      <c r="A23" s="1">
        <v>21.0</v>
      </c>
      <c r="C23" s="1" t="s">
        <v>1660</v>
      </c>
      <c r="D23" s="1">
        <v>46.4</v>
      </c>
      <c r="E23" s="1">
        <v>61.5</v>
      </c>
      <c r="F23" s="1">
        <v>38.9</v>
      </c>
      <c r="H23" s="1" t="s">
        <v>116</v>
      </c>
      <c r="I23" s="1">
        <v>46.4</v>
      </c>
      <c r="J23" s="1">
        <v>61.5</v>
      </c>
      <c r="K23" s="1">
        <v>39.0</v>
      </c>
      <c r="M23" s="1" t="s">
        <v>794</v>
      </c>
      <c r="N23" s="1">
        <v>46.4</v>
      </c>
      <c r="O23" s="1">
        <v>61.5</v>
      </c>
      <c r="P23" s="1">
        <v>39.0</v>
      </c>
      <c r="R23" s="1" t="s">
        <v>1661</v>
      </c>
      <c r="S23" s="1">
        <v>46.4</v>
      </c>
      <c r="T23" s="1">
        <v>61.5</v>
      </c>
      <c r="U23" s="1">
        <v>39.0</v>
      </c>
      <c r="W23" s="1" t="s">
        <v>1662</v>
      </c>
      <c r="X23" s="1">
        <v>46.4</v>
      </c>
      <c r="Y23" s="1">
        <v>61.5</v>
      </c>
      <c r="Z23" s="1">
        <v>39.0</v>
      </c>
      <c r="AA23" s="1"/>
      <c r="AB23" s="4">
        <f t="shared" ref="AB23:AD23" si="41">AVERAGE(D23,I23,N23,S23,X23)</f>
        <v>46.4</v>
      </c>
      <c r="AC23" s="4">
        <f t="shared" si="41"/>
        <v>61.5</v>
      </c>
      <c r="AD23" s="4">
        <f t="shared" si="41"/>
        <v>38.98</v>
      </c>
      <c r="AE23" s="1"/>
      <c r="AF23" s="4">
        <f t="shared" ref="AF23:AH23" si="42">STDEVP(D23,I23,N23,S23,X23)</f>
        <v>0</v>
      </c>
      <c r="AG23" s="4">
        <f t="shared" si="42"/>
        <v>0</v>
      </c>
      <c r="AH23" s="4">
        <f t="shared" si="42"/>
        <v>0.04</v>
      </c>
    </row>
    <row r="24">
      <c r="A24" s="1">
        <v>22.0</v>
      </c>
      <c r="C24" s="1" t="s">
        <v>1663</v>
      </c>
      <c r="D24" s="1">
        <v>46.4</v>
      </c>
      <c r="E24" s="1">
        <v>61.5</v>
      </c>
      <c r="F24" s="1">
        <v>38.9</v>
      </c>
      <c r="H24" s="1" t="s">
        <v>121</v>
      </c>
      <c r="I24" s="1">
        <v>46.4</v>
      </c>
      <c r="J24" s="1">
        <v>61.5</v>
      </c>
      <c r="K24" s="1">
        <v>39.0</v>
      </c>
      <c r="M24" s="1" t="s">
        <v>1664</v>
      </c>
      <c r="N24" s="1">
        <v>46.4</v>
      </c>
      <c r="O24" s="1">
        <v>61.5</v>
      </c>
      <c r="P24" s="1">
        <v>39.0</v>
      </c>
      <c r="R24" s="1" t="s">
        <v>1665</v>
      </c>
      <c r="S24" s="1">
        <v>46.4</v>
      </c>
      <c r="T24" s="1">
        <v>61.5</v>
      </c>
      <c r="U24" s="1">
        <v>39.0</v>
      </c>
      <c r="W24" s="1" t="s">
        <v>891</v>
      </c>
      <c r="X24" s="1">
        <v>46.4</v>
      </c>
      <c r="Y24" s="1">
        <v>61.5</v>
      </c>
      <c r="Z24" s="1">
        <v>39.0</v>
      </c>
      <c r="AA24" s="1"/>
      <c r="AB24" s="4">
        <f t="shared" ref="AB24:AD24" si="43">AVERAGE(D24,I24,N24,S24,X24)</f>
        <v>46.4</v>
      </c>
      <c r="AC24" s="4">
        <f t="shared" si="43"/>
        <v>61.5</v>
      </c>
      <c r="AD24" s="4">
        <f t="shared" si="43"/>
        <v>38.98</v>
      </c>
      <c r="AE24" s="1"/>
      <c r="AF24" s="4">
        <f t="shared" ref="AF24:AH24" si="44">STDEVP(D24,I24,N24,S24,X24)</f>
        <v>0</v>
      </c>
      <c r="AG24" s="4">
        <f t="shared" si="44"/>
        <v>0</v>
      </c>
      <c r="AH24" s="4">
        <f t="shared" si="44"/>
        <v>0.04</v>
      </c>
    </row>
    <row r="25">
      <c r="A25" s="1">
        <v>23.0</v>
      </c>
      <c r="C25" s="1" t="s">
        <v>1666</v>
      </c>
      <c r="D25" s="1">
        <v>46.4</v>
      </c>
      <c r="E25" s="1">
        <v>61.5</v>
      </c>
      <c r="F25" s="1">
        <v>38.9</v>
      </c>
      <c r="H25" s="1" t="s">
        <v>1667</v>
      </c>
      <c r="I25" s="1">
        <v>46.4</v>
      </c>
      <c r="J25" s="1">
        <v>61.5</v>
      </c>
      <c r="K25" s="1">
        <v>39.0</v>
      </c>
      <c r="M25" s="1" t="s">
        <v>1668</v>
      </c>
      <c r="N25" s="1">
        <v>46.4</v>
      </c>
      <c r="O25" s="1">
        <v>61.5</v>
      </c>
      <c r="P25" s="1">
        <v>39.0</v>
      </c>
      <c r="R25" s="1" t="s">
        <v>1669</v>
      </c>
      <c r="S25" s="1">
        <v>46.4</v>
      </c>
      <c r="T25" s="1">
        <v>61.5</v>
      </c>
      <c r="U25" s="1">
        <v>39.0</v>
      </c>
      <c r="W25" s="1" t="s">
        <v>1670</v>
      </c>
      <c r="X25" s="1">
        <v>46.4</v>
      </c>
      <c r="Y25" s="1">
        <v>61.5</v>
      </c>
      <c r="Z25" s="1">
        <v>39.0</v>
      </c>
      <c r="AA25" s="1"/>
      <c r="AB25" s="4">
        <f t="shared" ref="AB25:AD25" si="45">AVERAGE(D25,I25,N25,S25,X25)</f>
        <v>46.4</v>
      </c>
      <c r="AC25" s="4">
        <f t="shared" si="45"/>
        <v>61.5</v>
      </c>
      <c r="AD25" s="4">
        <f t="shared" si="45"/>
        <v>38.98</v>
      </c>
      <c r="AE25" s="1"/>
      <c r="AF25" s="4">
        <f t="shared" ref="AF25:AH25" si="46">STDEVP(D25,I25,N25,S25,X25)</f>
        <v>0</v>
      </c>
      <c r="AG25" s="4">
        <f t="shared" si="46"/>
        <v>0</v>
      </c>
      <c r="AH25" s="4">
        <f t="shared" si="46"/>
        <v>0.04</v>
      </c>
    </row>
    <row r="26">
      <c r="A26" s="1">
        <v>24.0</v>
      </c>
      <c r="C26" s="1" t="s">
        <v>1200</v>
      </c>
      <c r="D26" s="1">
        <v>46.4</v>
      </c>
      <c r="E26" s="1">
        <v>61.5</v>
      </c>
      <c r="F26" s="1">
        <v>38.9</v>
      </c>
      <c r="H26" s="1" t="s">
        <v>1671</v>
      </c>
      <c r="I26" s="1">
        <v>46.4</v>
      </c>
      <c r="J26" s="1">
        <v>61.5</v>
      </c>
      <c r="K26" s="1">
        <v>39.0</v>
      </c>
      <c r="M26" s="1" t="s">
        <v>1672</v>
      </c>
      <c r="N26" s="1">
        <v>46.4</v>
      </c>
      <c r="O26" s="1">
        <v>61.5</v>
      </c>
      <c r="P26" s="1">
        <v>39.0</v>
      </c>
      <c r="R26" s="1" t="s">
        <v>1673</v>
      </c>
      <c r="S26" s="1">
        <v>46.4</v>
      </c>
      <c r="T26" s="1">
        <v>61.5</v>
      </c>
      <c r="U26" s="1">
        <v>39.0</v>
      </c>
      <c r="W26" s="1" t="s">
        <v>1674</v>
      </c>
      <c r="X26" s="1">
        <v>46.4</v>
      </c>
      <c r="Y26" s="1">
        <v>61.5</v>
      </c>
      <c r="Z26" s="1">
        <v>39.0</v>
      </c>
      <c r="AA26" s="1"/>
      <c r="AB26" s="4">
        <f t="shared" ref="AB26:AD26" si="47">AVERAGE(D26,I26,N26,S26,X26)</f>
        <v>46.4</v>
      </c>
      <c r="AC26" s="4">
        <f t="shared" si="47"/>
        <v>61.5</v>
      </c>
      <c r="AD26" s="4">
        <f t="shared" si="47"/>
        <v>38.98</v>
      </c>
      <c r="AF26" s="4">
        <f t="shared" ref="AF26:AH26" si="48">STDEVP(D26,I26,N26,S26,X26)</f>
        <v>0</v>
      </c>
      <c r="AG26" s="4">
        <f t="shared" si="48"/>
        <v>0</v>
      </c>
      <c r="AH26" s="4">
        <f t="shared" si="48"/>
        <v>0.04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807</v>
      </c>
      <c r="F1" s="1" t="s">
        <v>2</v>
      </c>
      <c r="J1" s="1" t="s">
        <v>808</v>
      </c>
      <c r="K1" s="1" t="s">
        <v>2</v>
      </c>
      <c r="O1" s="1" t="s">
        <v>809</v>
      </c>
      <c r="P1" s="1" t="s">
        <v>2</v>
      </c>
      <c r="T1" s="1" t="s">
        <v>810</v>
      </c>
      <c r="U1" s="1" t="s">
        <v>2</v>
      </c>
      <c r="Y1" s="1" t="s">
        <v>811</v>
      </c>
      <c r="Z1" s="1" t="s">
        <v>2</v>
      </c>
      <c r="AA1" s="1"/>
      <c r="AC1" s="1" t="s">
        <v>7</v>
      </c>
      <c r="AE1" s="1"/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 t="s">
        <v>1675</v>
      </c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260</v>
      </c>
      <c r="D3" s="1">
        <v>44.8</v>
      </c>
      <c r="E3" s="1">
        <v>61.5</v>
      </c>
      <c r="F3" s="1">
        <v>36.5</v>
      </c>
      <c r="H3" s="1" t="s">
        <v>815</v>
      </c>
      <c r="I3" s="1">
        <v>44.8</v>
      </c>
      <c r="J3" s="1">
        <v>61.5</v>
      </c>
      <c r="K3" s="1">
        <v>36.5</v>
      </c>
      <c r="M3" s="1" t="s">
        <v>1676</v>
      </c>
      <c r="N3" s="1">
        <v>44.8</v>
      </c>
      <c r="O3" s="1">
        <v>61.5</v>
      </c>
      <c r="P3" s="1">
        <v>36.5</v>
      </c>
      <c r="R3" s="1" t="s">
        <v>901</v>
      </c>
      <c r="S3" s="1">
        <v>44.8</v>
      </c>
      <c r="T3" s="1">
        <v>61.5</v>
      </c>
      <c r="U3" s="1">
        <v>36.5</v>
      </c>
      <c r="W3" s="1" t="s">
        <v>1111</v>
      </c>
      <c r="X3" s="1">
        <v>44.8</v>
      </c>
      <c r="Y3" s="1">
        <v>61.5</v>
      </c>
      <c r="Z3" s="1">
        <v>36.5</v>
      </c>
      <c r="AA3" s="1"/>
      <c r="AB3" s="4">
        <f t="shared" ref="AB3:AD3" si="1">AVERAGE(D3,I3,N3,S3,X3)</f>
        <v>44.8</v>
      </c>
      <c r="AC3" s="4">
        <f t="shared" si="1"/>
        <v>61.5</v>
      </c>
      <c r="AD3" s="4">
        <f t="shared" si="1"/>
        <v>36.5</v>
      </c>
      <c r="AE3" s="1"/>
      <c r="AF3" s="4">
        <f t="shared" ref="AF3:AH3" si="2">STDEVP(D3,I3,N3,S3,X3)</f>
        <v>0</v>
      </c>
      <c r="AG3" s="4">
        <f t="shared" si="2"/>
        <v>0</v>
      </c>
      <c r="AH3" s="4">
        <f t="shared" si="2"/>
        <v>0</v>
      </c>
    </row>
    <row r="4">
      <c r="A4" s="1">
        <v>2.0</v>
      </c>
      <c r="C4" s="1" t="s">
        <v>906</v>
      </c>
      <c r="D4" s="1">
        <v>44.8</v>
      </c>
      <c r="E4" s="1">
        <v>61.5</v>
      </c>
      <c r="F4" s="1">
        <v>36.5</v>
      </c>
      <c r="H4" s="1" t="s">
        <v>1677</v>
      </c>
      <c r="I4" s="1">
        <v>44.8</v>
      </c>
      <c r="J4" s="1">
        <v>61.5</v>
      </c>
      <c r="K4" s="1">
        <v>36.5</v>
      </c>
      <c r="M4" s="1" t="s">
        <v>1678</v>
      </c>
      <c r="N4" s="1">
        <v>44.8</v>
      </c>
      <c r="O4" s="1">
        <v>61.5</v>
      </c>
      <c r="P4" s="1">
        <v>36.5</v>
      </c>
      <c r="R4" s="1" t="s">
        <v>266</v>
      </c>
      <c r="S4" s="1">
        <v>44.8</v>
      </c>
      <c r="T4" s="1">
        <v>61.5</v>
      </c>
      <c r="U4" s="1">
        <v>36.5</v>
      </c>
      <c r="W4" s="1" t="s">
        <v>1014</v>
      </c>
      <c r="X4" s="1">
        <v>44.8</v>
      </c>
      <c r="Y4" s="1">
        <v>61.5</v>
      </c>
      <c r="Z4" s="1">
        <v>36.5</v>
      </c>
      <c r="AA4" s="1"/>
      <c r="AB4" s="4">
        <f t="shared" ref="AB4:AD4" si="3">AVERAGE(D4,I4,N4,S4,X4)</f>
        <v>44.8</v>
      </c>
      <c r="AC4" s="4">
        <f t="shared" si="3"/>
        <v>61.5</v>
      </c>
      <c r="AD4" s="4">
        <f t="shared" si="3"/>
        <v>36.5</v>
      </c>
      <c r="AE4" s="1"/>
      <c r="AF4" s="4">
        <f t="shared" ref="AF4:AH4" si="4">STDEVP(D4,I4,N4,S4,X4)</f>
        <v>0</v>
      </c>
      <c r="AG4" s="4">
        <f t="shared" si="4"/>
        <v>0</v>
      </c>
      <c r="AH4" s="4">
        <f t="shared" si="4"/>
        <v>0</v>
      </c>
    </row>
    <row r="5">
      <c r="A5" s="1">
        <v>3.0</v>
      </c>
      <c r="C5" s="1" t="s">
        <v>822</v>
      </c>
      <c r="D5" s="1">
        <v>44.8</v>
      </c>
      <c r="E5" s="1">
        <v>61.5</v>
      </c>
      <c r="F5" s="1">
        <v>36.5</v>
      </c>
      <c r="H5" s="1" t="s">
        <v>27</v>
      </c>
      <c r="I5" s="1">
        <v>44.8</v>
      </c>
      <c r="J5" s="1">
        <v>61.5</v>
      </c>
      <c r="K5" s="1">
        <v>36.5</v>
      </c>
      <c r="M5" s="1" t="s">
        <v>1679</v>
      </c>
      <c r="N5" s="1">
        <v>44.8</v>
      </c>
      <c r="O5" s="1">
        <v>61.5</v>
      </c>
      <c r="P5" s="1">
        <v>36.5</v>
      </c>
      <c r="R5" s="1" t="s">
        <v>1680</v>
      </c>
      <c r="S5" s="1">
        <v>44.8</v>
      </c>
      <c r="T5" s="1">
        <v>61.5</v>
      </c>
      <c r="U5" s="1">
        <v>36.5</v>
      </c>
      <c r="W5" s="1" t="s">
        <v>1599</v>
      </c>
      <c r="X5" s="1">
        <v>44.8</v>
      </c>
      <c r="Y5" s="1">
        <v>61.5</v>
      </c>
      <c r="Z5" s="1">
        <v>36.5</v>
      </c>
      <c r="AA5" s="1"/>
      <c r="AB5" s="4">
        <f t="shared" ref="AB5:AD5" si="5">AVERAGE(D5,I5,N5,S5,X5)</f>
        <v>44.8</v>
      </c>
      <c r="AC5" s="4">
        <f t="shared" si="5"/>
        <v>61.5</v>
      </c>
      <c r="AD5" s="4">
        <f t="shared" si="5"/>
        <v>36.5</v>
      </c>
      <c r="AE5" s="1"/>
      <c r="AF5" s="4">
        <f t="shared" ref="AF5:AH5" si="6">STDEVP(D5,I5,N5,S5,X5)</f>
        <v>0</v>
      </c>
      <c r="AG5" s="4">
        <f t="shared" si="6"/>
        <v>0</v>
      </c>
      <c r="AH5" s="4">
        <f t="shared" si="6"/>
        <v>0</v>
      </c>
    </row>
    <row r="6">
      <c r="A6" s="1">
        <v>4.0</v>
      </c>
      <c r="C6" s="1" t="s">
        <v>32</v>
      </c>
      <c r="D6" s="1">
        <v>44.8</v>
      </c>
      <c r="E6" s="1">
        <v>61.5</v>
      </c>
      <c r="F6" s="1">
        <v>36.5</v>
      </c>
      <c r="H6" s="1" t="s">
        <v>1681</v>
      </c>
      <c r="I6" s="1">
        <v>44.8</v>
      </c>
      <c r="J6" s="1">
        <v>61.5</v>
      </c>
      <c r="K6" s="1">
        <v>36.5</v>
      </c>
      <c r="M6" s="1" t="s">
        <v>1025</v>
      </c>
      <c r="N6" s="1">
        <v>44.8</v>
      </c>
      <c r="O6" s="1">
        <v>61.5</v>
      </c>
      <c r="P6" s="1">
        <v>36.5</v>
      </c>
      <c r="R6" s="1" t="s">
        <v>1682</v>
      </c>
      <c r="S6" s="1">
        <v>44.8</v>
      </c>
      <c r="T6" s="1">
        <v>61.5</v>
      </c>
      <c r="U6" s="1">
        <v>36.5</v>
      </c>
      <c r="W6" s="1" t="s">
        <v>911</v>
      </c>
      <c r="X6" s="1">
        <v>44.8</v>
      </c>
      <c r="Y6" s="1">
        <v>61.5</v>
      </c>
      <c r="Z6" s="1">
        <v>36.5</v>
      </c>
      <c r="AA6" s="1"/>
      <c r="AB6" s="4">
        <f t="shared" ref="AB6:AD6" si="7">AVERAGE(D6,I6,N6,S6,X6)</f>
        <v>44.8</v>
      </c>
      <c r="AC6" s="4">
        <f t="shared" si="7"/>
        <v>61.5</v>
      </c>
      <c r="AD6" s="4">
        <f t="shared" si="7"/>
        <v>36.5</v>
      </c>
      <c r="AE6" s="1"/>
      <c r="AF6" s="4">
        <f t="shared" ref="AF6:AH6" si="8">STDEVP(D6,I6,N6,S6,X6)</f>
        <v>0</v>
      </c>
      <c r="AG6" s="4">
        <f t="shared" si="8"/>
        <v>0</v>
      </c>
      <c r="AH6" s="4">
        <f t="shared" si="8"/>
        <v>0</v>
      </c>
    </row>
    <row r="7">
      <c r="A7" s="1">
        <v>5.0</v>
      </c>
      <c r="C7" s="1" t="s">
        <v>1030</v>
      </c>
      <c r="D7" s="1">
        <v>44.8</v>
      </c>
      <c r="E7" s="1">
        <v>61.5</v>
      </c>
      <c r="F7" s="1">
        <v>36.5</v>
      </c>
      <c r="H7" s="1" t="s">
        <v>1683</v>
      </c>
      <c r="I7" s="1">
        <v>44.8</v>
      </c>
      <c r="J7" s="1">
        <v>61.5</v>
      </c>
      <c r="K7" s="1">
        <v>36.5</v>
      </c>
      <c r="M7" s="1" t="s">
        <v>1129</v>
      </c>
      <c r="N7" s="1">
        <v>44.8</v>
      </c>
      <c r="O7" s="1">
        <v>61.5</v>
      </c>
      <c r="P7" s="1">
        <v>36.5</v>
      </c>
      <c r="R7" s="1" t="s">
        <v>1684</v>
      </c>
      <c r="S7" s="1">
        <v>44.8</v>
      </c>
      <c r="T7" s="1">
        <v>61.5</v>
      </c>
      <c r="U7" s="1">
        <v>36.5</v>
      </c>
      <c r="W7" s="1" t="s">
        <v>830</v>
      </c>
      <c r="X7" s="1">
        <v>44.8</v>
      </c>
      <c r="Y7" s="1">
        <v>61.5</v>
      </c>
      <c r="Z7" s="1">
        <v>36.5</v>
      </c>
      <c r="AA7" s="1"/>
      <c r="AB7" s="4">
        <f t="shared" ref="AB7:AD7" si="9">AVERAGE(D7,I7,N7,S7,X7)</f>
        <v>44.8</v>
      </c>
      <c r="AC7" s="4">
        <f t="shared" si="9"/>
        <v>61.5</v>
      </c>
      <c r="AD7" s="4">
        <f t="shared" si="9"/>
        <v>36.5</v>
      </c>
      <c r="AE7" s="1"/>
      <c r="AF7" s="4">
        <f t="shared" ref="AF7:AH7" si="10">STDEVP(D7,I7,N7,S7,X7)</f>
        <v>0</v>
      </c>
      <c r="AG7" s="4">
        <f t="shared" si="10"/>
        <v>0</v>
      </c>
      <c r="AH7" s="4">
        <f t="shared" si="10"/>
        <v>0</v>
      </c>
    </row>
    <row r="8">
      <c r="A8" s="1">
        <v>6.0</v>
      </c>
      <c r="C8" s="1" t="s">
        <v>1685</v>
      </c>
      <c r="D8" s="1">
        <v>44.8</v>
      </c>
      <c r="E8" s="1">
        <v>61.5</v>
      </c>
      <c r="F8" s="1">
        <v>36.5</v>
      </c>
      <c r="H8" s="1" t="s">
        <v>1686</v>
      </c>
      <c r="I8" s="1">
        <v>44.8</v>
      </c>
      <c r="J8" s="1">
        <v>61.5</v>
      </c>
      <c r="K8" s="1">
        <v>36.5</v>
      </c>
      <c r="M8" s="1" t="s">
        <v>46</v>
      </c>
      <c r="N8" s="1">
        <v>44.8</v>
      </c>
      <c r="O8" s="1">
        <v>61.5</v>
      </c>
      <c r="P8" s="1">
        <v>36.5</v>
      </c>
      <c r="R8" s="1" t="s">
        <v>923</v>
      </c>
      <c r="S8" s="1">
        <v>44.8</v>
      </c>
      <c r="T8" s="1">
        <v>61.5</v>
      </c>
      <c r="U8" s="1">
        <v>36.5</v>
      </c>
      <c r="W8" s="1" t="s">
        <v>1687</v>
      </c>
      <c r="X8" s="1">
        <v>44.8</v>
      </c>
      <c r="Y8" s="1">
        <v>61.5</v>
      </c>
      <c r="Z8" s="1">
        <v>36.5</v>
      </c>
      <c r="AA8" s="1"/>
      <c r="AB8" s="4">
        <f t="shared" ref="AB8:AD8" si="11">AVERAGE(D8,I8,N8,S8,X8)</f>
        <v>44.8</v>
      </c>
      <c r="AC8" s="4">
        <f t="shared" si="11"/>
        <v>61.5</v>
      </c>
      <c r="AD8" s="4">
        <f t="shared" si="11"/>
        <v>36.5</v>
      </c>
      <c r="AE8" s="1"/>
      <c r="AF8" s="4">
        <f t="shared" ref="AF8:AH8" si="12">STDEVP(D8,I8,N8,S8,X8)</f>
        <v>0</v>
      </c>
      <c r="AG8" s="4">
        <f t="shared" si="12"/>
        <v>0</v>
      </c>
      <c r="AH8" s="4">
        <f t="shared" si="12"/>
        <v>0</v>
      </c>
    </row>
    <row r="9">
      <c r="A9" s="1">
        <v>7.0</v>
      </c>
      <c r="C9" s="1" t="s">
        <v>837</v>
      </c>
      <c r="D9" s="1">
        <v>44.8</v>
      </c>
      <c r="E9" s="1">
        <v>61.5</v>
      </c>
      <c r="F9" s="1">
        <v>36.6</v>
      </c>
      <c r="H9" s="1" t="s">
        <v>1688</v>
      </c>
      <c r="I9" s="1">
        <v>44.8</v>
      </c>
      <c r="J9" s="1">
        <v>61.5</v>
      </c>
      <c r="K9" s="1">
        <v>36.5</v>
      </c>
      <c r="M9" s="1" t="s">
        <v>1038</v>
      </c>
      <c r="N9" s="1">
        <v>44.8</v>
      </c>
      <c r="O9" s="1">
        <v>61.5</v>
      </c>
      <c r="P9" s="1">
        <v>36.5</v>
      </c>
      <c r="R9" s="1" t="s">
        <v>927</v>
      </c>
      <c r="S9" s="1">
        <v>44.8</v>
      </c>
      <c r="T9" s="1">
        <v>61.5</v>
      </c>
      <c r="U9" s="1">
        <v>36.5</v>
      </c>
      <c r="W9" s="1" t="s">
        <v>1038</v>
      </c>
      <c r="X9" s="1">
        <v>44.8</v>
      </c>
      <c r="Y9" s="1">
        <v>61.5</v>
      </c>
      <c r="Z9" s="1">
        <v>36.5</v>
      </c>
      <c r="AA9" s="1"/>
      <c r="AB9" s="4">
        <f t="shared" ref="AB9:AD9" si="13">AVERAGE(D9,I9,N9,S9,X9)</f>
        <v>44.8</v>
      </c>
      <c r="AC9" s="4">
        <f t="shared" si="13"/>
        <v>61.5</v>
      </c>
      <c r="AD9" s="4">
        <f t="shared" si="13"/>
        <v>36.52</v>
      </c>
      <c r="AE9" s="1"/>
      <c r="AF9" s="4">
        <f t="shared" ref="AF9:AH9" si="14">STDEVP(D9,I9,N9,S9,X9)</f>
        <v>0</v>
      </c>
      <c r="AG9" s="4">
        <f t="shared" si="14"/>
        <v>0</v>
      </c>
      <c r="AH9" s="4">
        <f t="shared" si="14"/>
        <v>0.04</v>
      </c>
    </row>
    <row r="10">
      <c r="A10" s="1">
        <v>8.0</v>
      </c>
      <c r="C10" s="1" t="s">
        <v>1689</v>
      </c>
      <c r="D10" s="1">
        <v>45.4</v>
      </c>
      <c r="E10" s="1">
        <v>61.5</v>
      </c>
      <c r="F10" s="1">
        <v>37.8</v>
      </c>
      <c r="H10" s="1" t="s">
        <v>1690</v>
      </c>
      <c r="I10" s="1">
        <v>44.8</v>
      </c>
      <c r="J10" s="1">
        <v>61.5</v>
      </c>
      <c r="K10" s="1">
        <v>36.5</v>
      </c>
      <c r="M10" s="1" t="s">
        <v>1691</v>
      </c>
      <c r="N10" s="1">
        <v>44.8</v>
      </c>
      <c r="O10" s="1">
        <v>61.5</v>
      </c>
      <c r="P10" s="1">
        <v>36.5</v>
      </c>
      <c r="R10" s="1" t="s">
        <v>932</v>
      </c>
      <c r="S10" s="1">
        <v>44.8</v>
      </c>
      <c r="T10" s="1">
        <v>61.5</v>
      </c>
      <c r="U10" s="1">
        <v>36.5</v>
      </c>
      <c r="W10" s="1" t="s">
        <v>1691</v>
      </c>
      <c r="X10" s="1">
        <v>44.8</v>
      </c>
      <c r="Y10" s="1">
        <v>61.5</v>
      </c>
      <c r="Z10" s="1">
        <v>36.5</v>
      </c>
      <c r="AA10" s="1"/>
      <c r="AB10" s="5">
        <f t="shared" ref="AB10:AD10" si="15">AVERAGE(D10,I10,N10,S10,X10)</f>
        <v>44.92</v>
      </c>
      <c r="AC10" s="4">
        <f t="shared" si="15"/>
        <v>61.5</v>
      </c>
      <c r="AD10" s="4">
        <f t="shared" si="15"/>
        <v>36.76</v>
      </c>
      <c r="AE10" s="1"/>
      <c r="AF10" s="4">
        <f t="shared" ref="AF10:AH10" si="16">STDEVP(D10,I10,N10,S10,X10)</f>
        <v>0.24</v>
      </c>
      <c r="AG10" s="4">
        <f t="shared" si="16"/>
        <v>0</v>
      </c>
      <c r="AH10" s="4">
        <f t="shared" si="16"/>
        <v>0.52</v>
      </c>
    </row>
    <row r="11">
      <c r="A11" s="1">
        <v>9.0</v>
      </c>
      <c r="C11" s="1" t="s">
        <v>528</v>
      </c>
      <c r="D11" s="1">
        <v>45.5</v>
      </c>
      <c r="E11" s="1">
        <v>61.5</v>
      </c>
      <c r="F11" s="1">
        <v>39.7</v>
      </c>
      <c r="H11" s="1" t="s">
        <v>1692</v>
      </c>
      <c r="I11" s="1">
        <v>44.8</v>
      </c>
      <c r="J11" s="1">
        <v>61.5</v>
      </c>
      <c r="K11" s="1">
        <v>36.5</v>
      </c>
      <c r="M11" s="1" t="s">
        <v>1693</v>
      </c>
      <c r="N11" s="1">
        <v>44.8</v>
      </c>
      <c r="O11" s="1">
        <v>61.5</v>
      </c>
      <c r="P11" s="1">
        <v>36.5</v>
      </c>
      <c r="R11" s="1" t="s">
        <v>845</v>
      </c>
      <c r="S11" s="1">
        <v>44.8</v>
      </c>
      <c r="T11" s="1">
        <v>61.5</v>
      </c>
      <c r="U11" s="1">
        <v>36.5</v>
      </c>
      <c r="W11" s="1" t="s">
        <v>1693</v>
      </c>
      <c r="X11" s="1">
        <v>44.8</v>
      </c>
      <c r="Y11" s="1">
        <v>61.5</v>
      </c>
      <c r="Z11" s="1">
        <v>36.5</v>
      </c>
      <c r="AA11" s="1"/>
      <c r="AB11" s="5">
        <f t="shared" ref="AB11:AD11" si="17">AVERAGE(D11,I11,N11,S11,X11)</f>
        <v>44.94</v>
      </c>
      <c r="AC11" s="4">
        <f t="shared" si="17"/>
        <v>61.5</v>
      </c>
      <c r="AD11" s="4">
        <f t="shared" si="17"/>
        <v>37.14</v>
      </c>
      <c r="AE11" s="1"/>
      <c r="AF11" s="4">
        <f t="shared" ref="AF11:AH11" si="18">STDEVP(D11,I11,N11,S11,X11)</f>
        <v>0.28</v>
      </c>
      <c r="AG11" s="4">
        <f t="shared" si="18"/>
        <v>0</v>
      </c>
      <c r="AH11" s="4">
        <f t="shared" si="18"/>
        <v>1.28</v>
      </c>
    </row>
    <row r="12">
      <c r="A12" s="1">
        <v>10.0</v>
      </c>
      <c r="C12" s="1" t="s">
        <v>1618</v>
      </c>
      <c r="D12" s="1">
        <v>45.5</v>
      </c>
      <c r="E12" s="1">
        <v>61.5</v>
      </c>
      <c r="F12" s="1">
        <v>39.7</v>
      </c>
      <c r="H12" s="1" t="s">
        <v>1694</v>
      </c>
      <c r="I12" s="1">
        <v>44.8</v>
      </c>
      <c r="J12" s="1">
        <v>61.5</v>
      </c>
      <c r="K12" s="1">
        <v>36.5</v>
      </c>
      <c r="M12" s="1" t="s">
        <v>1047</v>
      </c>
      <c r="N12" s="1">
        <v>44.8</v>
      </c>
      <c r="O12" s="1">
        <v>61.5</v>
      </c>
      <c r="P12" s="1">
        <v>36.5</v>
      </c>
      <c r="R12" s="1" t="s">
        <v>1695</v>
      </c>
      <c r="S12" s="1">
        <v>44.8</v>
      </c>
      <c r="T12" s="1">
        <v>61.5</v>
      </c>
      <c r="U12" s="1">
        <v>36.5</v>
      </c>
      <c r="W12" s="1" t="s">
        <v>1047</v>
      </c>
      <c r="X12" s="1">
        <v>44.8</v>
      </c>
      <c r="Y12" s="1">
        <v>61.5</v>
      </c>
      <c r="Z12" s="1">
        <v>36.5</v>
      </c>
      <c r="AA12" s="1"/>
      <c r="AB12" s="5">
        <f t="shared" ref="AB12:AD12" si="19">AVERAGE(D12,I12,N12,S12,X12)</f>
        <v>44.94</v>
      </c>
      <c r="AC12" s="4">
        <f t="shared" si="19"/>
        <v>61.5</v>
      </c>
      <c r="AD12" s="4">
        <f t="shared" si="19"/>
        <v>37.14</v>
      </c>
      <c r="AE12" s="1"/>
      <c r="AF12" s="4">
        <f t="shared" ref="AF12:AH12" si="20">STDEVP(D12,I12,N12,S12,X12)</f>
        <v>0.28</v>
      </c>
      <c r="AG12" s="4">
        <f t="shared" si="20"/>
        <v>0</v>
      </c>
      <c r="AH12" s="4">
        <f t="shared" si="20"/>
        <v>1.28</v>
      </c>
    </row>
    <row r="13">
      <c r="A13" s="1">
        <v>11.0</v>
      </c>
      <c r="C13" s="1" t="s">
        <v>1625</v>
      </c>
      <c r="D13" s="1">
        <v>45.5</v>
      </c>
      <c r="E13" s="1">
        <v>61.5</v>
      </c>
      <c r="F13" s="1">
        <v>39.7</v>
      </c>
      <c r="H13" s="1" t="s">
        <v>69</v>
      </c>
      <c r="I13" s="1">
        <v>44.8</v>
      </c>
      <c r="J13" s="1">
        <v>61.5</v>
      </c>
      <c r="K13" s="1">
        <v>36.5</v>
      </c>
      <c r="M13" s="1" t="s">
        <v>1696</v>
      </c>
      <c r="N13" s="1">
        <v>44.8</v>
      </c>
      <c r="O13" s="1">
        <v>61.5</v>
      </c>
      <c r="P13" s="1">
        <v>36.6</v>
      </c>
      <c r="R13" s="1" t="s">
        <v>1697</v>
      </c>
      <c r="S13" s="1">
        <v>44.8</v>
      </c>
      <c r="T13" s="1">
        <v>61.5</v>
      </c>
      <c r="U13" s="1">
        <v>36.5</v>
      </c>
      <c r="W13" s="1" t="s">
        <v>1698</v>
      </c>
      <c r="X13" s="1">
        <v>44.8</v>
      </c>
      <c r="Y13" s="1">
        <v>61.5</v>
      </c>
      <c r="Z13" s="1">
        <v>36.5</v>
      </c>
      <c r="AA13" s="1"/>
      <c r="AB13" s="6">
        <f t="shared" ref="AB13:AD13" si="21">AVERAGE(D13,I13,N13,S13,X13)</f>
        <v>44.94</v>
      </c>
      <c r="AC13" s="4">
        <f t="shared" si="21"/>
        <v>61.5</v>
      </c>
      <c r="AD13" s="4">
        <f t="shared" si="21"/>
        <v>37.16</v>
      </c>
      <c r="AE13" s="1"/>
      <c r="AF13" s="4">
        <f t="shared" ref="AF13:AH13" si="22">STDEVP(D13,I13,N13,S13,X13)</f>
        <v>0.28</v>
      </c>
      <c r="AG13" s="4">
        <f t="shared" si="22"/>
        <v>0</v>
      </c>
      <c r="AH13" s="4">
        <f t="shared" si="22"/>
        <v>1.270590414</v>
      </c>
    </row>
    <row r="14">
      <c r="A14" s="1">
        <v>12.0</v>
      </c>
      <c r="C14" s="1" t="s">
        <v>1699</v>
      </c>
      <c r="D14" s="1">
        <v>45.5</v>
      </c>
      <c r="E14" s="1">
        <v>61.5</v>
      </c>
      <c r="F14" s="1">
        <v>39.7</v>
      </c>
      <c r="H14" s="1" t="s">
        <v>1700</v>
      </c>
      <c r="I14" s="1">
        <v>44.8</v>
      </c>
      <c r="J14" s="1">
        <v>61.5</v>
      </c>
      <c r="K14" s="1">
        <v>36.8</v>
      </c>
      <c r="M14" s="1" t="s">
        <v>1701</v>
      </c>
      <c r="N14" s="1">
        <v>45.7</v>
      </c>
      <c r="O14" s="1">
        <v>61.5</v>
      </c>
      <c r="P14" s="1">
        <v>38.6</v>
      </c>
      <c r="R14" s="1" t="s">
        <v>1702</v>
      </c>
      <c r="S14" s="1">
        <v>44.8</v>
      </c>
      <c r="T14" s="1">
        <v>61.5</v>
      </c>
      <c r="U14" s="1">
        <v>36.5</v>
      </c>
      <c r="W14" s="1" t="s">
        <v>74</v>
      </c>
      <c r="X14" s="1">
        <v>44.8</v>
      </c>
      <c r="Y14" s="1">
        <v>61.5</v>
      </c>
      <c r="Z14" s="1">
        <v>36.5</v>
      </c>
      <c r="AA14" s="1"/>
      <c r="AB14" s="7">
        <f t="shared" ref="AB14:AD14" si="23">AVERAGE(D14,I14,N14,S14,X14)</f>
        <v>45.12</v>
      </c>
      <c r="AC14" s="4">
        <f t="shared" si="23"/>
        <v>61.5</v>
      </c>
      <c r="AD14" s="4">
        <f t="shared" si="23"/>
        <v>37.62</v>
      </c>
      <c r="AE14" s="1"/>
      <c r="AF14" s="4">
        <f t="shared" ref="AF14:AH14" si="24">STDEVP(D14,I14,N14,S14,X14)</f>
        <v>0.3969886648</v>
      </c>
      <c r="AG14" s="4">
        <f t="shared" si="24"/>
        <v>0</v>
      </c>
      <c r="AH14" s="4">
        <f t="shared" si="24"/>
        <v>1.301383879</v>
      </c>
    </row>
    <row r="15">
      <c r="A15" s="1">
        <v>13.0</v>
      </c>
      <c r="C15" s="1" t="s">
        <v>1703</v>
      </c>
      <c r="D15" s="1">
        <v>45.5</v>
      </c>
      <c r="E15" s="1">
        <v>61.5</v>
      </c>
      <c r="F15" s="1">
        <v>39.7</v>
      </c>
      <c r="H15" s="1" t="s">
        <v>1704</v>
      </c>
      <c r="I15" s="1">
        <v>44.8</v>
      </c>
      <c r="J15" s="1">
        <v>61.5</v>
      </c>
      <c r="K15" s="1">
        <v>36.8</v>
      </c>
      <c r="M15" s="1" t="s">
        <v>1560</v>
      </c>
      <c r="N15" s="1">
        <v>45.7</v>
      </c>
      <c r="O15" s="1">
        <v>61.5</v>
      </c>
      <c r="P15" s="1">
        <v>38.7</v>
      </c>
      <c r="R15" s="1" t="s">
        <v>856</v>
      </c>
      <c r="S15" s="1">
        <v>44.8</v>
      </c>
      <c r="T15" s="1">
        <v>61.5</v>
      </c>
      <c r="U15" s="1">
        <v>36.5</v>
      </c>
      <c r="W15" s="1" t="s">
        <v>1705</v>
      </c>
      <c r="X15" s="1">
        <v>44.8</v>
      </c>
      <c r="Y15" s="1">
        <v>61.5</v>
      </c>
      <c r="Z15" s="1">
        <v>36.5</v>
      </c>
      <c r="AA15" s="1"/>
      <c r="AB15" s="4">
        <f t="shared" ref="AB15:AD15" si="25">AVERAGE(D15,I15,N15,S15,X15)</f>
        <v>45.12</v>
      </c>
      <c r="AC15" s="4">
        <f t="shared" si="25"/>
        <v>61.5</v>
      </c>
      <c r="AD15" s="4">
        <f t="shared" si="25"/>
        <v>37.64</v>
      </c>
      <c r="AE15" s="1"/>
      <c r="AF15" s="4">
        <f t="shared" ref="AF15:AH15" si="26">STDEVP(D15,I15,N15,S15,X15)</f>
        <v>0.3969886648</v>
      </c>
      <c r="AG15" s="4">
        <f t="shared" si="26"/>
        <v>0</v>
      </c>
      <c r="AH15" s="4">
        <f t="shared" si="26"/>
        <v>1.316966211</v>
      </c>
    </row>
    <row r="16">
      <c r="A16" s="1">
        <v>14.0</v>
      </c>
      <c r="C16" s="1" t="s">
        <v>1706</v>
      </c>
      <c r="D16" s="1">
        <v>45.5</v>
      </c>
      <c r="E16" s="1">
        <v>61.5</v>
      </c>
      <c r="F16" s="1">
        <v>39.7</v>
      </c>
      <c r="H16" s="1" t="s">
        <v>1707</v>
      </c>
      <c r="I16" s="1">
        <v>45.4</v>
      </c>
      <c r="J16" s="1">
        <v>61.5</v>
      </c>
      <c r="K16" s="1">
        <v>37.8</v>
      </c>
      <c r="M16" s="1" t="s">
        <v>1708</v>
      </c>
      <c r="N16" s="1">
        <v>45.7</v>
      </c>
      <c r="O16" s="1">
        <v>61.5</v>
      </c>
      <c r="P16" s="1">
        <v>38.7</v>
      </c>
      <c r="R16" s="1" t="s">
        <v>1709</v>
      </c>
      <c r="S16" s="1">
        <v>45.5</v>
      </c>
      <c r="T16" s="1">
        <v>61.5</v>
      </c>
      <c r="U16" s="1">
        <v>37.9</v>
      </c>
      <c r="W16" s="1" t="s">
        <v>1710</v>
      </c>
      <c r="X16" s="1">
        <v>44.8</v>
      </c>
      <c r="Y16" s="1">
        <v>61.5</v>
      </c>
      <c r="Z16" s="1">
        <v>36.7</v>
      </c>
      <c r="AA16" s="1"/>
      <c r="AB16" s="4">
        <f t="shared" ref="AB16:AD16" si="27">AVERAGE(D16,I16,N16,S16,X16)</f>
        <v>45.38</v>
      </c>
      <c r="AC16" s="4">
        <f t="shared" si="27"/>
        <v>61.5</v>
      </c>
      <c r="AD16" s="4">
        <f t="shared" si="27"/>
        <v>38.16</v>
      </c>
      <c r="AE16" s="1"/>
      <c r="AF16" s="4">
        <f t="shared" ref="AF16:AH16" si="28">STDEVP(D16,I16,N16,S16,X16)</f>
        <v>0.3059411708</v>
      </c>
      <c r="AG16" s="4">
        <f t="shared" si="28"/>
        <v>0</v>
      </c>
      <c r="AH16" s="4">
        <f t="shared" si="28"/>
        <v>0.9991996797</v>
      </c>
    </row>
    <row r="17">
      <c r="A17" s="1">
        <v>15.0</v>
      </c>
      <c r="C17" s="1" t="s">
        <v>1711</v>
      </c>
      <c r="D17" s="1">
        <v>45.5</v>
      </c>
      <c r="E17" s="1">
        <v>61.5</v>
      </c>
      <c r="F17" s="1">
        <v>38.0</v>
      </c>
      <c r="H17" s="1" t="s">
        <v>1712</v>
      </c>
      <c r="I17" s="1">
        <v>45.5</v>
      </c>
      <c r="J17" s="1">
        <v>61.5</v>
      </c>
      <c r="K17" s="1">
        <v>38.0</v>
      </c>
      <c r="M17" s="1" t="s">
        <v>1421</v>
      </c>
      <c r="N17" s="1">
        <v>45.7</v>
      </c>
      <c r="O17" s="1">
        <v>61.5</v>
      </c>
      <c r="P17" s="1">
        <v>38.7</v>
      </c>
      <c r="R17" s="1" t="s">
        <v>1564</v>
      </c>
      <c r="S17" s="1">
        <v>45.5</v>
      </c>
      <c r="T17" s="1">
        <v>61.5</v>
      </c>
      <c r="U17" s="1">
        <v>38.0</v>
      </c>
      <c r="W17" s="1" t="s">
        <v>1713</v>
      </c>
      <c r="X17" s="1">
        <v>45.5</v>
      </c>
      <c r="Y17" s="1">
        <v>61.5</v>
      </c>
      <c r="Z17" s="1">
        <v>37.9</v>
      </c>
      <c r="AA17" s="1"/>
      <c r="AB17" s="4">
        <f t="shared" ref="AB17:AD17" si="29">AVERAGE(D17,I17,N17,S17,X17)</f>
        <v>45.54</v>
      </c>
      <c r="AC17" s="4">
        <f t="shared" si="29"/>
        <v>61.5</v>
      </c>
      <c r="AD17" s="4">
        <f t="shared" si="29"/>
        <v>38.12</v>
      </c>
      <c r="AE17" s="1"/>
      <c r="AF17" s="4">
        <f t="shared" ref="AF17:AH17" si="30">STDEVP(D17,I17,N17,S17,X17)</f>
        <v>0.08</v>
      </c>
      <c r="AG17" s="4">
        <f t="shared" si="30"/>
        <v>0</v>
      </c>
      <c r="AH17" s="4">
        <f t="shared" si="30"/>
        <v>0.2925747768</v>
      </c>
    </row>
    <row r="18">
      <c r="A18" s="1">
        <v>16.0</v>
      </c>
      <c r="C18" s="1" t="s">
        <v>1714</v>
      </c>
      <c r="D18" s="1">
        <v>45.5</v>
      </c>
      <c r="E18" s="1">
        <v>61.5</v>
      </c>
      <c r="F18" s="1">
        <v>38.0</v>
      </c>
      <c r="H18" s="1" t="s">
        <v>1715</v>
      </c>
      <c r="I18" s="1">
        <v>45.5</v>
      </c>
      <c r="J18" s="1">
        <v>61.5</v>
      </c>
      <c r="K18" s="1">
        <v>38.0</v>
      </c>
      <c r="M18" s="1" t="s">
        <v>1716</v>
      </c>
      <c r="N18" s="1">
        <v>45.7</v>
      </c>
      <c r="O18" s="1">
        <v>61.5</v>
      </c>
      <c r="P18" s="1">
        <v>38.7</v>
      </c>
      <c r="R18" s="1" t="s">
        <v>772</v>
      </c>
      <c r="S18" s="1">
        <v>45.5</v>
      </c>
      <c r="T18" s="1">
        <v>61.5</v>
      </c>
      <c r="U18" s="1">
        <v>38.0</v>
      </c>
      <c r="W18" s="1" t="s">
        <v>770</v>
      </c>
      <c r="X18" s="1">
        <v>45.5</v>
      </c>
      <c r="Y18" s="1">
        <v>61.5</v>
      </c>
      <c r="Z18" s="1">
        <v>38.0</v>
      </c>
      <c r="AA18" s="1"/>
      <c r="AB18" s="4">
        <f t="shared" ref="AB18:AD18" si="31">AVERAGE(D18,I18,N18,S18,X18)</f>
        <v>45.54</v>
      </c>
      <c r="AC18" s="4">
        <f t="shared" si="31"/>
        <v>61.5</v>
      </c>
      <c r="AD18" s="4">
        <f t="shared" si="31"/>
        <v>38.14</v>
      </c>
      <c r="AE18" s="1"/>
      <c r="AF18" s="4">
        <f t="shared" ref="AF18:AH18" si="32">STDEVP(D18,I18,N18,S18,X18)</f>
        <v>0.08</v>
      </c>
      <c r="AG18" s="4">
        <f t="shared" si="32"/>
        <v>0</v>
      </c>
      <c r="AH18" s="4">
        <f t="shared" si="32"/>
        <v>0.28</v>
      </c>
    </row>
    <row r="19">
      <c r="A19" s="1">
        <v>17.0</v>
      </c>
      <c r="C19" s="1" t="s">
        <v>1717</v>
      </c>
      <c r="D19" s="1">
        <v>45.5</v>
      </c>
      <c r="E19" s="1">
        <v>61.5</v>
      </c>
      <c r="F19" s="1">
        <v>38.0</v>
      </c>
      <c r="H19" s="1" t="s">
        <v>1718</v>
      </c>
      <c r="I19" s="1">
        <v>45.5</v>
      </c>
      <c r="J19" s="1">
        <v>61.5</v>
      </c>
      <c r="K19" s="1">
        <v>38.0</v>
      </c>
      <c r="M19" s="1" t="s">
        <v>558</v>
      </c>
      <c r="N19" s="1">
        <v>45.7</v>
      </c>
      <c r="O19" s="1">
        <v>61.5</v>
      </c>
      <c r="P19" s="1">
        <v>38.7</v>
      </c>
      <c r="R19" s="1" t="s">
        <v>1644</v>
      </c>
      <c r="S19" s="1">
        <v>45.5</v>
      </c>
      <c r="T19" s="1">
        <v>61.5</v>
      </c>
      <c r="U19" s="1">
        <v>38.0</v>
      </c>
      <c r="W19" s="1" t="s">
        <v>664</v>
      </c>
      <c r="X19" s="1">
        <v>45.5</v>
      </c>
      <c r="Y19" s="1">
        <v>61.5</v>
      </c>
      <c r="Z19" s="1">
        <v>38.0</v>
      </c>
      <c r="AA19" s="1"/>
      <c r="AB19" s="4">
        <f t="shared" ref="AB19:AD19" si="33">AVERAGE(D19,I19,N19,S19,X19)</f>
        <v>45.54</v>
      </c>
      <c r="AC19" s="4">
        <f t="shared" si="33"/>
        <v>61.5</v>
      </c>
      <c r="AD19" s="4">
        <f t="shared" si="33"/>
        <v>38.14</v>
      </c>
      <c r="AE19" s="1"/>
      <c r="AF19" s="4">
        <f t="shared" ref="AF19:AH19" si="34">STDEVP(D19,I19,N19,S19,X19)</f>
        <v>0.08</v>
      </c>
      <c r="AG19" s="4">
        <f t="shared" si="34"/>
        <v>0</v>
      </c>
      <c r="AH19" s="4">
        <f t="shared" si="34"/>
        <v>0.28</v>
      </c>
    </row>
    <row r="20">
      <c r="A20" s="1">
        <v>18.0</v>
      </c>
      <c r="C20" s="1" t="s">
        <v>1431</v>
      </c>
      <c r="D20" s="1">
        <v>45.5</v>
      </c>
      <c r="E20" s="1">
        <v>61.5</v>
      </c>
      <c r="F20" s="1">
        <v>38.0</v>
      </c>
      <c r="H20" s="1" t="s">
        <v>102</v>
      </c>
      <c r="I20" s="1">
        <v>45.5</v>
      </c>
      <c r="J20" s="1">
        <v>61.5</v>
      </c>
      <c r="K20" s="1">
        <v>38.0</v>
      </c>
      <c r="M20" s="1" t="s">
        <v>875</v>
      </c>
      <c r="N20" s="1">
        <v>45.7</v>
      </c>
      <c r="O20" s="1">
        <v>61.5</v>
      </c>
      <c r="P20" s="1">
        <v>38.7</v>
      </c>
      <c r="R20" s="1" t="s">
        <v>1649</v>
      </c>
      <c r="S20" s="1">
        <v>45.5</v>
      </c>
      <c r="T20" s="1">
        <v>61.5</v>
      </c>
      <c r="U20" s="1">
        <v>38.0</v>
      </c>
      <c r="W20" s="1" t="s">
        <v>1646</v>
      </c>
      <c r="X20" s="1">
        <v>45.5</v>
      </c>
      <c r="Y20" s="1">
        <v>61.5</v>
      </c>
      <c r="Z20" s="1">
        <v>38.0</v>
      </c>
      <c r="AA20" s="1"/>
      <c r="AB20" s="4">
        <f t="shared" ref="AB20:AD20" si="35">AVERAGE(D20,I20,N20,S20,X20)</f>
        <v>45.54</v>
      </c>
      <c r="AC20" s="4">
        <f t="shared" si="35"/>
        <v>61.5</v>
      </c>
      <c r="AD20" s="4">
        <f t="shared" si="35"/>
        <v>38.14</v>
      </c>
      <c r="AE20" s="1"/>
      <c r="AF20" s="4">
        <f t="shared" ref="AF20:AH20" si="36">STDEVP(D20,I20,N20,S20,X20)</f>
        <v>0.08</v>
      </c>
      <c r="AG20" s="4">
        <f t="shared" si="36"/>
        <v>0</v>
      </c>
      <c r="AH20" s="4">
        <f t="shared" si="36"/>
        <v>0.28</v>
      </c>
    </row>
    <row r="21">
      <c r="A21" s="1">
        <v>19.0</v>
      </c>
      <c r="C21" s="1" t="s">
        <v>1719</v>
      </c>
      <c r="D21" s="1">
        <v>45.5</v>
      </c>
      <c r="E21" s="1">
        <v>61.5</v>
      </c>
      <c r="F21" s="1">
        <v>38.0</v>
      </c>
      <c r="H21" s="1" t="s">
        <v>784</v>
      </c>
      <c r="I21" s="1">
        <v>45.5</v>
      </c>
      <c r="J21" s="1">
        <v>61.5</v>
      </c>
      <c r="K21" s="1">
        <v>38.0</v>
      </c>
      <c r="M21" s="1" t="s">
        <v>877</v>
      </c>
      <c r="N21" s="1">
        <v>45.7</v>
      </c>
      <c r="O21" s="1">
        <v>61.5</v>
      </c>
      <c r="P21" s="1">
        <v>38.7</v>
      </c>
      <c r="R21" s="1" t="s">
        <v>1720</v>
      </c>
      <c r="S21" s="1">
        <v>45.5</v>
      </c>
      <c r="T21" s="1">
        <v>61.5</v>
      </c>
      <c r="U21" s="1">
        <v>38.0</v>
      </c>
      <c r="W21" s="1" t="s">
        <v>1651</v>
      </c>
      <c r="X21" s="1">
        <v>45.5</v>
      </c>
      <c r="Y21" s="1">
        <v>61.5</v>
      </c>
      <c r="Z21" s="1">
        <v>38.0</v>
      </c>
      <c r="AA21" s="1"/>
      <c r="AB21" s="4">
        <f t="shared" ref="AB21:AD21" si="37">AVERAGE(D21,I21,N21,S21,X21)</f>
        <v>45.54</v>
      </c>
      <c r="AC21" s="4">
        <f t="shared" si="37"/>
        <v>61.5</v>
      </c>
      <c r="AD21" s="4">
        <f t="shared" si="37"/>
        <v>38.14</v>
      </c>
      <c r="AE21" s="1"/>
      <c r="AF21" s="4">
        <f t="shared" ref="AF21:AH21" si="38">STDEVP(D21,I21,N21,S21,X21)</f>
        <v>0.08</v>
      </c>
      <c r="AG21" s="4">
        <f t="shared" si="38"/>
        <v>0</v>
      </c>
      <c r="AH21" s="4">
        <f t="shared" si="38"/>
        <v>0.28</v>
      </c>
    </row>
    <row r="22">
      <c r="A22" s="1">
        <v>20.0</v>
      </c>
      <c r="C22" s="1" t="s">
        <v>1721</v>
      </c>
      <c r="D22" s="1">
        <v>45.5</v>
      </c>
      <c r="E22" s="1">
        <v>61.5</v>
      </c>
      <c r="F22" s="1">
        <v>38.0</v>
      </c>
      <c r="H22" s="1" t="s">
        <v>1656</v>
      </c>
      <c r="I22" s="1">
        <v>45.5</v>
      </c>
      <c r="J22" s="1">
        <v>61.5</v>
      </c>
      <c r="K22" s="1">
        <v>38.0</v>
      </c>
      <c r="M22" s="1" t="s">
        <v>570</v>
      </c>
      <c r="N22" s="1">
        <v>45.7</v>
      </c>
      <c r="O22" s="1">
        <v>61.5</v>
      </c>
      <c r="P22" s="1">
        <v>38.7</v>
      </c>
      <c r="R22" s="1" t="s">
        <v>1722</v>
      </c>
      <c r="S22" s="1">
        <v>45.5</v>
      </c>
      <c r="T22" s="1">
        <v>61.5</v>
      </c>
      <c r="U22" s="1">
        <v>38.0</v>
      </c>
      <c r="W22" s="1" t="s">
        <v>1574</v>
      </c>
      <c r="X22" s="1">
        <v>45.5</v>
      </c>
      <c r="Y22" s="1">
        <v>61.5</v>
      </c>
      <c r="Z22" s="1">
        <v>38.0</v>
      </c>
      <c r="AA22" s="1"/>
      <c r="AB22" s="4">
        <f t="shared" ref="AB22:AD22" si="39">AVERAGE(D22,I22,N22,S22,X22)</f>
        <v>45.54</v>
      </c>
      <c r="AC22" s="4">
        <f t="shared" si="39"/>
        <v>61.5</v>
      </c>
      <c r="AD22" s="4">
        <f t="shared" si="39"/>
        <v>38.14</v>
      </c>
      <c r="AE22" s="1"/>
      <c r="AF22" s="4">
        <f t="shared" ref="AF22:AH22" si="40">STDEVP(D22,I22,N22,S22,X22)</f>
        <v>0.08</v>
      </c>
      <c r="AG22" s="4">
        <f t="shared" si="40"/>
        <v>0</v>
      </c>
      <c r="AH22" s="4">
        <f t="shared" si="40"/>
        <v>0.28</v>
      </c>
    </row>
    <row r="23">
      <c r="A23" s="1">
        <v>21.0</v>
      </c>
      <c r="C23" s="1" t="s">
        <v>1580</v>
      </c>
      <c r="D23" s="1">
        <v>45.5</v>
      </c>
      <c r="E23" s="1">
        <v>61.5</v>
      </c>
      <c r="F23" s="1">
        <v>38.0</v>
      </c>
      <c r="H23" s="1" t="s">
        <v>116</v>
      </c>
      <c r="I23" s="1">
        <v>45.5</v>
      </c>
      <c r="J23" s="1">
        <v>61.5</v>
      </c>
      <c r="K23" s="1">
        <v>38.0</v>
      </c>
      <c r="M23" s="1" t="s">
        <v>1516</v>
      </c>
      <c r="N23" s="1">
        <v>45.7</v>
      </c>
      <c r="O23" s="1">
        <v>61.5</v>
      </c>
      <c r="P23" s="1">
        <v>38.7</v>
      </c>
      <c r="R23" s="1" t="s">
        <v>1723</v>
      </c>
      <c r="S23" s="1">
        <v>45.5</v>
      </c>
      <c r="T23" s="1">
        <v>61.5</v>
      </c>
      <c r="U23" s="1">
        <v>38.0</v>
      </c>
      <c r="W23" s="1" t="s">
        <v>1578</v>
      </c>
      <c r="X23" s="1">
        <v>45.5</v>
      </c>
      <c r="Y23" s="1">
        <v>61.5</v>
      </c>
      <c r="Z23" s="1">
        <v>38.0</v>
      </c>
      <c r="AA23" s="1"/>
      <c r="AB23" s="4">
        <f t="shared" ref="AB23:AD23" si="41">AVERAGE(D23,I23,N23,S23,X23)</f>
        <v>45.54</v>
      </c>
      <c r="AC23" s="4">
        <f t="shared" si="41"/>
        <v>61.5</v>
      </c>
      <c r="AD23" s="4">
        <f t="shared" si="41"/>
        <v>38.14</v>
      </c>
      <c r="AE23" s="1"/>
      <c r="AF23" s="4">
        <f t="shared" ref="AF23:AH23" si="42">STDEVP(D23,I23,N23,S23,X23)</f>
        <v>0.08</v>
      </c>
      <c r="AG23" s="4">
        <f t="shared" si="42"/>
        <v>0</v>
      </c>
      <c r="AH23" s="4">
        <f t="shared" si="42"/>
        <v>0.28</v>
      </c>
    </row>
    <row r="24">
      <c r="A24" s="1">
        <v>22.0</v>
      </c>
      <c r="C24" s="1" t="s">
        <v>1724</v>
      </c>
      <c r="D24" s="1">
        <v>45.5</v>
      </c>
      <c r="E24" s="1">
        <v>61.5</v>
      </c>
      <c r="F24" s="1">
        <v>38.0</v>
      </c>
      <c r="H24" s="1" t="s">
        <v>1725</v>
      </c>
      <c r="I24" s="1">
        <v>45.5</v>
      </c>
      <c r="J24" s="1">
        <v>61.5</v>
      </c>
      <c r="K24" s="1">
        <v>38.0</v>
      </c>
      <c r="M24" s="1" t="s">
        <v>1520</v>
      </c>
      <c r="N24" s="1">
        <v>45.7</v>
      </c>
      <c r="O24" s="1">
        <v>61.5</v>
      </c>
      <c r="P24" s="1">
        <v>38.7</v>
      </c>
      <c r="R24" s="1" t="s">
        <v>1726</v>
      </c>
      <c r="S24" s="1">
        <v>45.5</v>
      </c>
      <c r="T24" s="1">
        <v>61.5</v>
      </c>
      <c r="U24" s="1">
        <v>38.0</v>
      </c>
      <c r="W24" s="1" t="s">
        <v>1727</v>
      </c>
      <c r="X24" s="1">
        <v>45.5</v>
      </c>
      <c r="Y24" s="1">
        <v>61.5</v>
      </c>
      <c r="Z24" s="1">
        <v>38.0</v>
      </c>
      <c r="AA24" s="1"/>
      <c r="AB24" s="4">
        <f t="shared" ref="AB24:AD24" si="43">AVERAGE(D24,I24,N24,S24,X24)</f>
        <v>45.54</v>
      </c>
      <c r="AC24" s="4">
        <f t="shared" si="43"/>
        <v>61.5</v>
      </c>
      <c r="AD24" s="4">
        <f t="shared" si="43"/>
        <v>38.14</v>
      </c>
      <c r="AE24" s="1"/>
      <c r="AF24" s="4">
        <f t="shared" ref="AF24:AH24" si="44">STDEVP(D24,I24,N24,S24,X24)</f>
        <v>0.08</v>
      </c>
      <c r="AG24" s="4">
        <f t="shared" si="44"/>
        <v>0</v>
      </c>
      <c r="AH24" s="4">
        <f t="shared" si="44"/>
        <v>0.28</v>
      </c>
    </row>
    <row r="25">
      <c r="A25" s="1">
        <v>23.0</v>
      </c>
      <c r="C25" s="1" t="s">
        <v>1728</v>
      </c>
      <c r="D25" s="1">
        <v>45.5</v>
      </c>
      <c r="E25" s="1">
        <v>61.5</v>
      </c>
      <c r="F25" s="1">
        <v>38.0</v>
      </c>
      <c r="H25" s="1" t="s">
        <v>1729</v>
      </c>
      <c r="I25" s="1">
        <v>45.5</v>
      </c>
      <c r="J25" s="1">
        <v>61.5</v>
      </c>
      <c r="K25" s="1">
        <v>38.0</v>
      </c>
      <c r="M25" s="1" t="s">
        <v>689</v>
      </c>
      <c r="N25" s="1">
        <v>45.7</v>
      </c>
      <c r="O25" s="1">
        <v>61.5</v>
      </c>
      <c r="P25" s="1">
        <v>38.7</v>
      </c>
      <c r="R25" s="1" t="s">
        <v>1730</v>
      </c>
      <c r="S25" s="1">
        <v>45.5</v>
      </c>
      <c r="T25" s="1">
        <v>61.5</v>
      </c>
      <c r="U25" s="1">
        <v>38.0</v>
      </c>
      <c r="W25" s="1" t="s">
        <v>1731</v>
      </c>
      <c r="X25" s="1">
        <v>45.5</v>
      </c>
      <c r="Y25" s="1">
        <v>61.5</v>
      </c>
      <c r="Z25" s="1">
        <v>38.0</v>
      </c>
      <c r="AA25" s="1"/>
      <c r="AB25" s="4">
        <f t="shared" ref="AB25:AD25" si="45">AVERAGE(D25,I25,N25,S25,X25)</f>
        <v>45.54</v>
      </c>
      <c r="AC25" s="4">
        <f t="shared" si="45"/>
        <v>61.5</v>
      </c>
      <c r="AD25" s="4">
        <f t="shared" si="45"/>
        <v>38.14</v>
      </c>
      <c r="AE25" s="1"/>
      <c r="AF25" s="4">
        <f t="shared" ref="AF25:AH25" si="46">STDEVP(D25,I25,N25,S25,X25)</f>
        <v>0.08</v>
      </c>
      <c r="AG25" s="4">
        <f t="shared" si="46"/>
        <v>0</v>
      </c>
      <c r="AH25" s="4">
        <f t="shared" si="46"/>
        <v>0.28</v>
      </c>
    </row>
    <row r="26">
      <c r="A26" s="1">
        <v>24.0</v>
      </c>
      <c r="C26" s="1" t="s">
        <v>1732</v>
      </c>
      <c r="D26" s="1">
        <v>45.5</v>
      </c>
      <c r="E26" s="1">
        <v>61.5</v>
      </c>
      <c r="F26" s="1">
        <v>38.0</v>
      </c>
      <c r="H26" s="1" t="s">
        <v>1674</v>
      </c>
      <c r="I26" s="1">
        <v>45.5</v>
      </c>
      <c r="J26" s="1">
        <v>61.5</v>
      </c>
      <c r="K26" s="1">
        <v>38.0</v>
      </c>
      <c r="M26" s="1" t="s">
        <v>1590</v>
      </c>
      <c r="N26" s="1">
        <v>45.7</v>
      </c>
      <c r="O26" s="1">
        <v>61.5</v>
      </c>
      <c r="P26" s="1">
        <v>38.7</v>
      </c>
      <c r="R26" s="1" t="s">
        <v>1733</v>
      </c>
      <c r="S26" s="1">
        <v>45.5</v>
      </c>
      <c r="T26" s="1">
        <v>61.5</v>
      </c>
      <c r="U26" s="1">
        <v>38.0</v>
      </c>
      <c r="W26" s="1" t="s">
        <v>1592</v>
      </c>
      <c r="X26" s="1">
        <v>45.5</v>
      </c>
      <c r="Y26" s="1">
        <v>61.5</v>
      </c>
      <c r="Z26" s="1">
        <v>38.0</v>
      </c>
      <c r="AA26" s="1"/>
      <c r="AB26" s="4">
        <f t="shared" ref="AB26:AD26" si="47">AVERAGE(D26,I26,N26,S26,X26)</f>
        <v>45.54</v>
      </c>
      <c r="AC26" s="4">
        <f t="shared" si="47"/>
        <v>61.5</v>
      </c>
      <c r="AD26" s="4">
        <f t="shared" si="47"/>
        <v>38.14</v>
      </c>
      <c r="AF26" s="4">
        <f t="shared" ref="AF26:AH26" si="48">STDEVP(D26,I26,N26,S26,X26)</f>
        <v>0.08</v>
      </c>
      <c r="AG26" s="4">
        <f t="shared" si="48"/>
        <v>0</v>
      </c>
      <c r="AH26" s="4">
        <f t="shared" si="48"/>
        <v>0.28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900</v>
      </c>
      <c r="F1" s="1" t="s">
        <v>2</v>
      </c>
      <c r="J1" s="1" t="s">
        <v>3</v>
      </c>
      <c r="K1" s="1" t="s">
        <v>2</v>
      </c>
      <c r="O1" s="1" t="s">
        <v>4</v>
      </c>
      <c r="P1" s="1" t="s">
        <v>2</v>
      </c>
      <c r="T1" s="1" t="s">
        <v>5</v>
      </c>
      <c r="U1" s="1" t="s">
        <v>2</v>
      </c>
      <c r="Y1" s="1" t="s">
        <v>1734</v>
      </c>
      <c r="Z1" s="1" t="s">
        <v>2</v>
      </c>
      <c r="AA1" s="1"/>
      <c r="AC1" s="1" t="s">
        <v>7</v>
      </c>
      <c r="AE1" s="1"/>
      <c r="AG1" s="1" t="s">
        <v>8</v>
      </c>
      <c r="AI1" s="1"/>
      <c r="AJ1" s="1"/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  <c r="AI2" s="1"/>
      <c r="AJ2" s="1"/>
    </row>
    <row r="3">
      <c r="A3" s="1">
        <v>1.0</v>
      </c>
      <c r="C3" s="1" t="s">
        <v>1735</v>
      </c>
      <c r="D3" s="1">
        <v>43.5</v>
      </c>
      <c r="E3" s="1">
        <v>60.7</v>
      </c>
      <c r="F3" s="1">
        <v>34.0</v>
      </c>
      <c r="H3" s="1" t="s">
        <v>1111</v>
      </c>
      <c r="I3" s="1">
        <v>43.5</v>
      </c>
      <c r="J3" s="1">
        <v>60.7</v>
      </c>
      <c r="K3" s="1">
        <v>34.0</v>
      </c>
      <c r="M3" s="1" t="s">
        <v>1736</v>
      </c>
      <c r="N3" s="1">
        <v>43.1</v>
      </c>
      <c r="O3" s="1">
        <v>60.3</v>
      </c>
      <c r="P3" s="1">
        <v>33.3</v>
      </c>
      <c r="R3" s="1" t="s">
        <v>1737</v>
      </c>
      <c r="S3" s="1">
        <v>43.5</v>
      </c>
      <c r="T3" s="1">
        <v>60.7</v>
      </c>
      <c r="U3" s="1">
        <v>34.0</v>
      </c>
      <c r="W3" s="1" t="s">
        <v>1738</v>
      </c>
      <c r="X3" s="1">
        <v>43.1</v>
      </c>
      <c r="Y3" s="1">
        <v>60.3</v>
      </c>
      <c r="Z3" s="1">
        <v>33.3</v>
      </c>
      <c r="AA3" s="1"/>
      <c r="AB3" s="4">
        <f t="shared" ref="AB3:AD3" si="1">AVERAGE(D3,I3,N3,S3,X3)</f>
        <v>43.34</v>
      </c>
      <c r="AC3" s="4">
        <f t="shared" si="1"/>
        <v>60.54</v>
      </c>
      <c r="AD3" s="4">
        <f t="shared" si="1"/>
        <v>33.72</v>
      </c>
      <c r="AE3" s="1"/>
      <c r="AF3" s="4">
        <f t="shared" ref="AF3:AH3" si="2">STDEVP(D3,I3,N3,S3,X3)</f>
        <v>0.1959591794</v>
      </c>
      <c r="AG3" s="4">
        <f t="shared" si="2"/>
        <v>0.1959591794</v>
      </c>
      <c r="AH3" s="4">
        <f t="shared" si="2"/>
        <v>0.342928564</v>
      </c>
      <c r="AI3" s="1"/>
      <c r="AJ3" s="1"/>
    </row>
    <row r="4">
      <c r="A4" s="1">
        <v>2.0</v>
      </c>
      <c r="C4" s="1" t="s">
        <v>818</v>
      </c>
      <c r="D4" s="1">
        <v>43.5</v>
      </c>
      <c r="E4" s="1">
        <v>60.7</v>
      </c>
      <c r="F4" s="1">
        <v>34.0</v>
      </c>
      <c r="H4" s="1" t="s">
        <v>905</v>
      </c>
      <c r="I4" s="1">
        <v>43.5</v>
      </c>
      <c r="J4" s="1">
        <v>60.7</v>
      </c>
      <c r="K4" s="1">
        <v>34.0</v>
      </c>
      <c r="M4" s="1" t="s">
        <v>1739</v>
      </c>
      <c r="N4" s="1">
        <v>43.1</v>
      </c>
      <c r="O4" s="1">
        <v>60.3</v>
      </c>
      <c r="P4" s="1">
        <v>33.3</v>
      </c>
      <c r="R4" s="1" t="s">
        <v>710</v>
      </c>
      <c r="S4" s="1">
        <v>43.5</v>
      </c>
      <c r="T4" s="1">
        <v>60.7</v>
      </c>
      <c r="U4" s="1">
        <v>34.0</v>
      </c>
      <c r="W4" s="1" t="s">
        <v>1740</v>
      </c>
      <c r="X4" s="1">
        <v>43.1</v>
      </c>
      <c r="Y4" s="1">
        <v>60.3</v>
      </c>
      <c r="Z4" s="1">
        <v>33.3</v>
      </c>
      <c r="AA4" s="1"/>
      <c r="AB4" s="4">
        <f t="shared" ref="AB4:AD4" si="3">AVERAGE(D4,I4,N4,S4,X4)</f>
        <v>43.34</v>
      </c>
      <c r="AC4" s="4">
        <f t="shared" si="3"/>
        <v>60.54</v>
      </c>
      <c r="AD4" s="4">
        <f t="shared" si="3"/>
        <v>33.72</v>
      </c>
      <c r="AE4" s="1"/>
      <c r="AF4" s="4">
        <f t="shared" ref="AF4:AH4" si="4">STDEVP(D4,I4,N4,S4,X4)</f>
        <v>0.1959591794</v>
      </c>
      <c r="AG4" s="4">
        <f t="shared" si="4"/>
        <v>0.1959591794</v>
      </c>
      <c r="AH4" s="4">
        <f t="shared" si="4"/>
        <v>0.342928564</v>
      </c>
      <c r="AI4" s="1"/>
      <c r="AJ4" s="1"/>
    </row>
    <row r="5">
      <c r="A5" s="1">
        <v>3.0</v>
      </c>
      <c r="C5" s="1" t="s">
        <v>823</v>
      </c>
      <c r="D5" s="1">
        <v>43.5</v>
      </c>
      <c r="E5" s="1">
        <v>60.7</v>
      </c>
      <c r="F5" s="1">
        <v>34.0</v>
      </c>
      <c r="H5" s="1" t="s">
        <v>1019</v>
      </c>
      <c r="I5" s="1">
        <v>43.5</v>
      </c>
      <c r="J5" s="1">
        <v>60.7</v>
      </c>
      <c r="K5" s="1">
        <v>34.0</v>
      </c>
      <c r="M5" s="1" t="s">
        <v>1741</v>
      </c>
      <c r="N5" s="1">
        <v>43.1</v>
      </c>
      <c r="O5" s="1">
        <v>60.3</v>
      </c>
      <c r="P5" s="1">
        <v>33.3</v>
      </c>
      <c r="R5" s="1" t="s">
        <v>1019</v>
      </c>
      <c r="S5" s="1">
        <v>43.5</v>
      </c>
      <c r="T5" s="1">
        <v>60.7</v>
      </c>
      <c r="U5" s="1">
        <v>34.0</v>
      </c>
      <c r="W5" s="1" t="s">
        <v>1742</v>
      </c>
      <c r="X5" s="1">
        <v>43.1</v>
      </c>
      <c r="Y5" s="1">
        <v>60.3</v>
      </c>
      <c r="Z5" s="1">
        <v>33.3</v>
      </c>
      <c r="AA5" s="1"/>
      <c r="AB5" s="4">
        <f t="shared" ref="AB5:AD5" si="5">AVERAGE(D5,I5,N5,S5,X5)</f>
        <v>43.34</v>
      </c>
      <c r="AC5" s="4">
        <f t="shared" si="5"/>
        <v>60.54</v>
      </c>
      <c r="AD5" s="4">
        <f t="shared" si="5"/>
        <v>33.72</v>
      </c>
      <c r="AE5" s="1"/>
      <c r="AF5" s="4">
        <f t="shared" ref="AF5:AH5" si="6">STDEVP(D5,I5,N5,S5,X5)</f>
        <v>0.1959591794</v>
      </c>
      <c r="AG5" s="4">
        <f t="shared" si="6"/>
        <v>0.1959591794</v>
      </c>
      <c r="AH5" s="4">
        <f t="shared" si="6"/>
        <v>0.342928564</v>
      </c>
      <c r="AI5" s="1"/>
      <c r="AJ5" s="1"/>
    </row>
    <row r="6">
      <c r="A6" s="1">
        <v>4.0</v>
      </c>
      <c r="C6" s="1" t="s">
        <v>1743</v>
      </c>
      <c r="D6" s="1">
        <v>43.5</v>
      </c>
      <c r="E6" s="1">
        <v>60.7</v>
      </c>
      <c r="F6" s="1">
        <v>34.0</v>
      </c>
      <c r="H6" s="1" t="s">
        <v>1744</v>
      </c>
      <c r="I6" s="1">
        <v>43.5</v>
      </c>
      <c r="J6" s="1">
        <v>60.7</v>
      </c>
      <c r="K6" s="1">
        <v>34.0</v>
      </c>
      <c r="M6" s="1" t="s">
        <v>1745</v>
      </c>
      <c r="N6" s="1">
        <v>43.1</v>
      </c>
      <c r="O6" s="1">
        <v>60.3</v>
      </c>
      <c r="P6" s="1">
        <v>33.3</v>
      </c>
      <c r="R6" s="1" t="s">
        <v>1746</v>
      </c>
      <c r="S6" s="1">
        <v>43.5</v>
      </c>
      <c r="T6" s="1">
        <v>60.7</v>
      </c>
      <c r="U6" s="1">
        <v>34.0</v>
      </c>
      <c r="W6" s="1" t="s">
        <v>1747</v>
      </c>
      <c r="X6" s="1">
        <v>43.1</v>
      </c>
      <c r="Y6" s="1">
        <v>60.3</v>
      </c>
      <c r="Z6" s="1">
        <v>33.3</v>
      </c>
      <c r="AA6" s="1"/>
      <c r="AB6" s="4">
        <f t="shared" ref="AB6:AD6" si="7">AVERAGE(D6,I6,N6,S6,X6)</f>
        <v>43.34</v>
      </c>
      <c r="AC6" s="4">
        <f t="shared" si="7"/>
        <v>60.54</v>
      </c>
      <c r="AD6" s="4">
        <f t="shared" si="7"/>
        <v>33.72</v>
      </c>
      <c r="AE6" s="1"/>
      <c r="AF6" s="4">
        <f t="shared" ref="AF6:AH6" si="8">STDEVP(D6,I6,N6,S6,X6)</f>
        <v>0.1959591794</v>
      </c>
      <c r="AG6" s="4">
        <f t="shared" si="8"/>
        <v>0.1959591794</v>
      </c>
      <c r="AH6" s="4">
        <f t="shared" si="8"/>
        <v>0.342928564</v>
      </c>
      <c r="AI6" s="1"/>
      <c r="AJ6" s="1"/>
    </row>
    <row r="7">
      <c r="A7" s="1">
        <v>5.0</v>
      </c>
      <c r="C7" s="1" t="s">
        <v>918</v>
      </c>
      <c r="D7" s="1">
        <v>43.5</v>
      </c>
      <c r="E7" s="1">
        <v>60.7</v>
      </c>
      <c r="F7" s="1">
        <v>34.0</v>
      </c>
      <c r="H7" s="1" t="s">
        <v>1748</v>
      </c>
      <c r="I7" s="1">
        <v>43.5</v>
      </c>
      <c r="J7" s="1">
        <v>60.7</v>
      </c>
      <c r="K7" s="1">
        <v>34.0</v>
      </c>
      <c r="M7" s="1" t="s">
        <v>1749</v>
      </c>
      <c r="N7" s="1">
        <v>43.5</v>
      </c>
      <c r="O7" s="1">
        <v>60.7</v>
      </c>
      <c r="P7" s="1">
        <v>34.0</v>
      </c>
      <c r="R7" s="1" t="s">
        <v>1750</v>
      </c>
      <c r="S7" s="1">
        <v>43.5</v>
      </c>
      <c r="T7" s="1">
        <v>60.7</v>
      </c>
      <c r="U7" s="1">
        <v>34.0</v>
      </c>
      <c r="W7" s="1" t="s">
        <v>1751</v>
      </c>
      <c r="X7" s="1">
        <v>43.1</v>
      </c>
      <c r="Y7" s="1">
        <v>60.3</v>
      </c>
      <c r="Z7" s="1">
        <v>33.3</v>
      </c>
      <c r="AA7" s="1"/>
      <c r="AB7" s="4">
        <f t="shared" ref="AB7:AD7" si="9">AVERAGE(D7,I7,N7,S7,X7)</f>
        <v>43.42</v>
      </c>
      <c r="AC7" s="4">
        <f t="shared" si="9"/>
        <v>60.62</v>
      </c>
      <c r="AD7" s="4">
        <f t="shared" si="9"/>
        <v>33.86</v>
      </c>
      <c r="AE7" s="1"/>
      <c r="AF7" s="4">
        <f t="shared" ref="AF7:AH7" si="10">STDEVP(D7,I7,N7,S7,X7)</f>
        <v>0.16</v>
      </c>
      <c r="AG7" s="4">
        <f t="shared" si="10"/>
        <v>0.16</v>
      </c>
      <c r="AH7" s="4">
        <f t="shared" si="10"/>
        <v>0.28</v>
      </c>
      <c r="AI7" s="1"/>
      <c r="AJ7" s="1"/>
    </row>
    <row r="8">
      <c r="A8" s="1">
        <v>6.0</v>
      </c>
      <c r="C8" s="1" t="s">
        <v>1752</v>
      </c>
      <c r="D8" s="1">
        <v>43.5</v>
      </c>
      <c r="E8" s="1">
        <v>60.7</v>
      </c>
      <c r="F8" s="1">
        <v>34.0</v>
      </c>
      <c r="H8" s="1" t="s">
        <v>1753</v>
      </c>
      <c r="I8" s="1">
        <v>43.5</v>
      </c>
      <c r="J8" s="1">
        <v>60.7</v>
      </c>
      <c r="K8" s="1">
        <v>34.0</v>
      </c>
      <c r="M8" s="1" t="s">
        <v>1754</v>
      </c>
      <c r="N8" s="1">
        <v>43.5</v>
      </c>
      <c r="O8" s="1">
        <v>60.7</v>
      </c>
      <c r="P8" s="1">
        <v>34.0</v>
      </c>
      <c r="R8" s="1" t="s">
        <v>1755</v>
      </c>
      <c r="S8" s="1">
        <v>43.5</v>
      </c>
      <c r="T8" s="1">
        <v>60.7</v>
      </c>
      <c r="U8" s="1">
        <v>34.0</v>
      </c>
      <c r="W8" s="1" t="s">
        <v>1756</v>
      </c>
      <c r="X8" s="1">
        <v>43.1</v>
      </c>
      <c r="Y8" s="1">
        <v>60.3</v>
      </c>
      <c r="Z8" s="1">
        <v>33.3</v>
      </c>
      <c r="AA8" s="1"/>
      <c r="AB8" s="4">
        <f t="shared" ref="AB8:AD8" si="11">AVERAGE(D8,I8,N8,S8,X8)</f>
        <v>43.42</v>
      </c>
      <c r="AC8" s="4">
        <f t="shared" si="11"/>
        <v>60.62</v>
      </c>
      <c r="AD8" s="4">
        <f t="shared" si="11"/>
        <v>33.86</v>
      </c>
      <c r="AE8" s="1"/>
      <c r="AF8" s="4">
        <f t="shared" ref="AF8:AH8" si="12">STDEVP(D8,I8,N8,S8,X8)</f>
        <v>0.16</v>
      </c>
      <c r="AG8" s="4">
        <f t="shared" si="12"/>
        <v>0.16</v>
      </c>
      <c r="AH8" s="4">
        <f t="shared" si="12"/>
        <v>0.28</v>
      </c>
      <c r="AI8" s="1"/>
      <c r="AJ8" s="1"/>
    </row>
    <row r="9">
      <c r="A9" s="1">
        <v>7.0</v>
      </c>
      <c r="C9" s="1" t="s">
        <v>1757</v>
      </c>
      <c r="D9" s="1">
        <v>43.5</v>
      </c>
      <c r="E9" s="1">
        <v>60.7</v>
      </c>
      <c r="F9" s="1">
        <v>34.0</v>
      </c>
      <c r="H9" s="1" t="s">
        <v>1758</v>
      </c>
      <c r="I9" s="1">
        <v>43.5</v>
      </c>
      <c r="J9" s="1">
        <v>60.7</v>
      </c>
      <c r="K9" s="1">
        <v>34.0</v>
      </c>
      <c r="M9" s="1" t="s">
        <v>1037</v>
      </c>
      <c r="N9" s="1">
        <v>43.5</v>
      </c>
      <c r="O9" s="1">
        <v>60.7</v>
      </c>
      <c r="P9" s="1">
        <v>34.0</v>
      </c>
      <c r="R9" s="1" t="s">
        <v>1759</v>
      </c>
      <c r="S9" s="1">
        <v>43.5</v>
      </c>
      <c r="T9" s="1">
        <v>60.7</v>
      </c>
      <c r="U9" s="1">
        <v>34.0</v>
      </c>
      <c r="W9" s="1" t="s">
        <v>1760</v>
      </c>
      <c r="X9" s="1">
        <v>43.1</v>
      </c>
      <c r="Y9" s="1">
        <v>60.3</v>
      </c>
      <c r="Z9" s="1">
        <v>33.3</v>
      </c>
      <c r="AA9" s="1"/>
      <c r="AB9" s="4">
        <f t="shared" ref="AB9:AD9" si="13">AVERAGE(D9,I9,N9,S9,X9)</f>
        <v>43.42</v>
      </c>
      <c r="AC9" s="4">
        <f t="shared" si="13"/>
        <v>60.62</v>
      </c>
      <c r="AD9" s="4">
        <f t="shared" si="13"/>
        <v>33.86</v>
      </c>
      <c r="AE9" s="1"/>
      <c r="AF9" s="4">
        <f t="shared" ref="AF9:AH9" si="14">STDEVP(D9,I9,N9,S9,X9)</f>
        <v>0.16</v>
      </c>
      <c r="AG9" s="4">
        <f t="shared" si="14"/>
        <v>0.16</v>
      </c>
      <c r="AH9" s="4">
        <f t="shared" si="14"/>
        <v>0.28</v>
      </c>
      <c r="AI9" s="1"/>
      <c r="AJ9" s="1"/>
    </row>
    <row r="10">
      <c r="A10" s="1">
        <v>8.0</v>
      </c>
      <c r="C10" s="1" t="s">
        <v>1761</v>
      </c>
      <c r="D10" s="1">
        <v>43.5</v>
      </c>
      <c r="E10" s="1">
        <v>60.7</v>
      </c>
      <c r="F10" s="1">
        <v>34.0</v>
      </c>
      <c r="H10" s="1" t="s">
        <v>1762</v>
      </c>
      <c r="I10" s="1">
        <v>43.5</v>
      </c>
      <c r="J10" s="1">
        <v>60.7</v>
      </c>
      <c r="K10" s="1">
        <v>34.0</v>
      </c>
      <c r="M10" s="1" t="s">
        <v>1042</v>
      </c>
      <c r="N10" s="1">
        <v>43.5</v>
      </c>
      <c r="O10" s="1">
        <v>60.7</v>
      </c>
      <c r="P10" s="1">
        <v>34.0</v>
      </c>
      <c r="R10" s="1" t="s">
        <v>1763</v>
      </c>
      <c r="S10" s="1">
        <v>43.5</v>
      </c>
      <c r="T10" s="1">
        <v>60.7</v>
      </c>
      <c r="U10" s="1">
        <v>34.0</v>
      </c>
      <c r="W10" s="1" t="s">
        <v>1764</v>
      </c>
      <c r="X10" s="1">
        <v>43.1</v>
      </c>
      <c r="Y10" s="1">
        <v>60.3</v>
      </c>
      <c r="Z10" s="1">
        <v>33.3</v>
      </c>
      <c r="AA10" s="1"/>
      <c r="AB10" s="5">
        <f t="shared" ref="AB10:AD10" si="15">AVERAGE(D10,I10,N10,S10,X10)</f>
        <v>43.42</v>
      </c>
      <c r="AC10" s="4">
        <f t="shared" si="15"/>
        <v>60.62</v>
      </c>
      <c r="AD10" s="4">
        <f t="shared" si="15"/>
        <v>33.86</v>
      </c>
      <c r="AE10" s="1"/>
      <c r="AF10" s="4">
        <f t="shared" ref="AF10:AH10" si="16">STDEVP(D10,I10,N10,S10,X10)</f>
        <v>0.16</v>
      </c>
      <c r="AG10" s="4">
        <f t="shared" si="16"/>
        <v>0.16</v>
      </c>
      <c r="AH10" s="4">
        <f t="shared" si="16"/>
        <v>0.28</v>
      </c>
      <c r="AI10" s="1"/>
      <c r="AJ10" s="1"/>
    </row>
    <row r="11">
      <c r="A11" s="1">
        <v>9.0</v>
      </c>
      <c r="C11" s="1" t="s">
        <v>1765</v>
      </c>
      <c r="D11" s="1">
        <v>43.5</v>
      </c>
      <c r="E11" s="1">
        <v>60.7</v>
      </c>
      <c r="F11" s="1">
        <v>34.0</v>
      </c>
      <c r="H11" s="1" t="s">
        <v>934</v>
      </c>
      <c r="I11" s="1">
        <v>43.5</v>
      </c>
      <c r="J11" s="1">
        <v>60.7</v>
      </c>
      <c r="K11" s="1">
        <v>34.0</v>
      </c>
      <c r="M11" s="1" t="s">
        <v>935</v>
      </c>
      <c r="N11" s="1">
        <v>43.5</v>
      </c>
      <c r="O11" s="1">
        <v>60.7</v>
      </c>
      <c r="P11" s="1">
        <v>34.0</v>
      </c>
      <c r="R11" s="1" t="s">
        <v>1766</v>
      </c>
      <c r="S11" s="1">
        <v>43.5</v>
      </c>
      <c r="T11" s="1">
        <v>60.7</v>
      </c>
      <c r="U11" s="1">
        <v>34.0</v>
      </c>
      <c r="W11" s="1" t="s">
        <v>1767</v>
      </c>
      <c r="X11" s="1">
        <v>43.1</v>
      </c>
      <c r="Y11" s="1">
        <v>60.3</v>
      </c>
      <c r="Z11" s="1">
        <v>33.3</v>
      </c>
      <c r="AA11" s="1"/>
      <c r="AB11" s="5">
        <f t="shared" ref="AB11:AD11" si="17">AVERAGE(D11,I11,N11,S11,X11)</f>
        <v>43.42</v>
      </c>
      <c r="AC11" s="4">
        <f t="shared" si="17"/>
        <v>60.62</v>
      </c>
      <c r="AD11" s="4">
        <f t="shared" si="17"/>
        <v>33.86</v>
      </c>
      <c r="AE11" s="1"/>
      <c r="AF11" s="4">
        <f t="shared" ref="AF11:AH11" si="18">STDEVP(D11,I11,N11,S11,X11)</f>
        <v>0.16</v>
      </c>
      <c r="AG11" s="4">
        <f t="shared" si="18"/>
        <v>0.16</v>
      </c>
      <c r="AH11" s="4">
        <f t="shared" si="18"/>
        <v>0.28</v>
      </c>
      <c r="AI11" s="1"/>
      <c r="AJ11" s="1"/>
    </row>
    <row r="12">
      <c r="A12" s="1">
        <v>10.0</v>
      </c>
      <c r="C12" s="1" t="s">
        <v>1768</v>
      </c>
      <c r="D12" s="1">
        <v>43.5</v>
      </c>
      <c r="E12" s="1">
        <v>60.7</v>
      </c>
      <c r="F12" s="1">
        <v>34.0</v>
      </c>
      <c r="H12" s="1" t="s">
        <v>1769</v>
      </c>
      <c r="I12" s="1">
        <v>43.5</v>
      </c>
      <c r="J12" s="1">
        <v>60.7</v>
      </c>
      <c r="K12" s="1">
        <v>34.0</v>
      </c>
      <c r="M12" s="1" t="s">
        <v>1048</v>
      </c>
      <c r="N12" s="1">
        <v>43.5</v>
      </c>
      <c r="O12" s="1">
        <v>60.7</v>
      </c>
      <c r="P12" s="1">
        <v>34.0</v>
      </c>
      <c r="R12" s="1" t="s">
        <v>1770</v>
      </c>
      <c r="S12" s="1">
        <v>43.5</v>
      </c>
      <c r="T12" s="1">
        <v>60.7</v>
      </c>
      <c r="U12" s="1">
        <v>34.0</v>
      </c>
      <c r="W12" s="1" t="s">
        <v>1771</v>
      </c>
      <c r="X12" s="1">
        <v>43.1</v>
      </c>
      <c r="Y12" s="1">
        <v>60.3</v>
      </c>
      <c r="Z12" s="1">
        <v>33.3</v>
      </c>
      <c r="AA12" s="1"/>
      <c r="AB12" s="5">
        <f t="shared" ref="AB12:AD12" si="19">AVERAGE(D12,I12,N12,S12,X12)</f>
        <v>43.42</v>
      </c>
      <c r="AC12" s="4">
        <f t="shared" si="19"/>
        <v>60.62</v>
      </c>
      <c r="AD12" s="4">
        <f t="shared" si="19"/>
        <v>33.86</v>
      </c>
      <c r="AE12" s="1"/>
      <c r="AF12" s="4">
        <f t="shared" ref="AF12:AH12" si="20">STDEVP(D12,I12,N12,S12,X12)</f>
        <v>0.16</v>
      </c>
      <c r="AG12" s="4">
        <f t="shared" si="20"/>
        <v>0.16</v>
      </c>
      <c r="AH12" s="4">
        <f t="shared" si="20"/>
        <v>0.28</v>
      </c>
      <c r="AI12" s="1"/>
      <c r="AJ12" s="1"/>
    </row>
    <row r="13">
      <c r="A13" s="1">
        <v>11.0</v>
      </c>
      <c r="C13" s="1" t="s">
        <v>1772</v>
      </c>
      <c r="D13" s="1">
        <v>43.5</v>
      </c>
      <c r="E13" s="1">
        <v>60.7</v>
      </c>
      <c r="F13" s="1">
        <v>34.0</v>
      </c>
      <c r="H13" s="1" t="s">
        <v>1773</v>
      </c>
      <c r="I13" s="1">
        <v>43.5</v>
      </c>
      <c r="J13" s="1">
        <v>60.7</v>
      </c>
      <c r="K13" s="1">
        <v>34.0</v>
      </c>
      <c r="M13" s="1" t="s">
        <v>1052</v>
      </c>
      <c r="N13" s="1">
        <v>43.5</v>
      </c>
      <c r="O13" s="1">
        <v>60.7</v>
      </c>
      <c r="P13" s="1">
        <v>34.0</v>
      </c>
      <c r="R13" s="1" t="s">
        <v>1774</v>
      </c>
      <c r="S13" s="1">
        <v>43.5</v>
      </c>
      <c r="T13" s="1">
        <v>60.7</v>
      </c>
      <c r="U13" s="1">
        <v>34.0</v>
      </c>
      <c r="W13" s="1" t="s">
        <v>1775</v>
      </c>
      <c r="X13" s="1">
        <v>43.1</v>
      </c>
      <c r="Y13" s="1">
        <v>60.3</v>
      </c>
      <c r="Z13" s="1">
        <v>33.3</v>
      </c>
      <c r="AA13" s="1"/>
      <c r="AB13" s="6">
        <f t="shared" ref="AB13:AD13" si="21">AVERAGE(D13,I13,N13,S13,X13)</f>
        <v>43.42</v>
      </c>
      <c r="AC13" s="4">
        <f t="shared" si="21"/>
        <v>60.62</v>
      </c>
      <c r="AD13" s="4">
        <f t="shared" si="21"/>
        <v>33.86</v>
      </c>
      <c r="AE13" s="1"/>
      <c r="AF13" s="4">
        <f t="shared" ref="AF13:AH13" si="22">STDEVP(D13,I13,N13,S13,X13)</f>
        <v>0.16</v>
      </c>
      <c r="AG13" s="4">
        <f t="shared" si="22"/>
        <v>0.16</v>
      </c>
      <c r="AH13" s="4">
        <f t="shared" si="22"/>
        <v>0.28</v>
      </c>
      <c r="AI13" s="1"/>
      <c r="AJ13" s="1"/>
    </row>
    <row r="14">
      <c r="A14" s="1">
        <v>12.0</v>
      </c>
      <c r="C14" s="1" t="s">
        <v>1776</v>
      </c>
      <c r="D14" s="1">
        <v>43.5</v>
      </c>
      <c r="E14" s="1">
        <v>60.7</v>
      </c>
      <c r="F14" s="1">
        <v>34.0</v>
      </c>
      <c r="H14" s="1" t="s">
        <v>1777</v>
      </c>
      <c r="I14" s="1">
        <v>43.5</v>
      </c>
      <c r="J14" s="1">
        <v>60.7</v>
      </c>
      <c r="K14" s="1">
        <v>34.0</v>
      </c>
      <c r="M14" s="1" t="s">
        <v>1778</v>
      </c>
      <c r="N14" s="1">
        <v>43.5</v>
      </c>
      <c r="O14" s="1">
        <v>60.7</v>
      </c>
      <c r="P14" s="1">
        <v>34.0</v>
      </c>
      <c r="R14" s="1" t="s">
        <v>1778</v>
      </c>
      <c r="S14" s="1">
        <v>43.5</v>
      </c>
      <c r="T14" s="1">
        <v>60.7</v>
      </c>
      <c r="U14" s="1">
        <v>34.0</v>
      </c>
      <c r="W14" s="1" t="s">
        <v>1779</v>
      </c>
      <c r="X14" s="1">
        <v>43.1</v>
      </c>
      <c r="Y14" s="1">
        <v>60.3</v>
      </c>
      <c r="Z14" s="1">
        <v>33.3</v>
      </c>
      <c r="AA14" s="1"/>
      <c r="AB14" s="7">
        <f t="shared" ref="AB14:AD14" si="23">AVERAGE(D14,I14,N14,S14,X14)</f>
        <v>43.42</v>
      </c>
      <c r="AC14" s="4">
        <f t="shared" si="23"/>
        <v>60.62</v>
      </c>
      <c r="AD14" s="4">
        <f t="shared" si="23"/>
        <v>33.86</v>
      </c>
      <c r="AE14" s="1"/>
      <c r="AF14" s="4">
        <f t="shared" ref="AF14:AH14" si="24">STDEVP(D14,I14,N14,S14,X14)</f>
        <v>0.16</v>
      </c>
      <c r="AG14" s="4">
        <f t="shared" si="24"/>
        <v>0.16</v>
      </c>
      <c r="AH14" s="4">
        <f t="shared" si="24"/>
        <v>0.28</v>
      </c>
      <c r="AI14" s="1"/>
      <c r="AJ14" s="1"/>
    </row>
    <row r="15">
      <c r="A15" s="1">
        <v>13.0</v>
      </c>
      <c r="C15" s="1" t="s">
        <v>1780</v>
      </c>
      <c r="D15" s="1">
        <v>43.5</v>
      </c>
      <c r="E15" s="1">
        <v>60.7</v>
      </c>
      <c r="F15" s="1">
        <v>34.0</v>
      </c>
      <c r="H15" s="1" t="s">
        <v>1781</v>
      </c>
      <c r="I15" s="1">
        <v>43.5</v>
      </c>
      <c r="J15" s="1">
        <v>60.7</v>
      </c>
      <c r="K15" s="1">
        <v>34.0</v>
      </c>
      <c r="M15" s="1" t="s">
        <v>1782</v>
      </c>
      <c r="N15" s="1">
        <v>43.5</v>
      </c>
      <c r="O15" s="1">
        <v>60.7</v>
      </c>
      <c r="P15" s="1">
        <v>34.0</v>
      </c>
      <c r="R15" s="1" t="s">
        <v>1782</v>
      </c>
      <c r="S15" s="1">
        <v>43.5</v>
      </c>
      <c r="T15" s="1">
        <v>60.7</v>
      </c>
      <c r="U15" s="1">
        <v>34.0</v>
      </c>
      <c r="W15" s="1" t="s">
        <v>1783</v>
      </c>
      <c r="X15" s="1">
        <v>43.1</v>
      </c>
      <c r="Y15" s="1">
        <v>60.3</v>
      </c>
      <c r="Z15" s="1">
        <v>33.3</v>
      </c>
      <c r="AA15" s="1"/>
      <c r="AB15" s="4">
        <f t="shared" ref="AB15:AD15" si="25">AVERAGE(D15,I15,N15,S15,X15)</f>
        <v>43.42</v>
      </c>
      <c r="AC15" s="4">
        <f t="shared" si="25"/>
        <v>60.62</v>
      </c>
      <c r="AD15" s="4">
        <f t="shared" si="25"/>
        <v>33.86</v>
      </c>
      <c r="AE15" s="1"/>
      <c r="AF15" s="4">
        <f t="shared" ref="AF15:AH15" si="26">STDEVP(D15,I15,N15,S15,X15)</f>
        <v>0.16</v>
      </c>
      <c r="AG15" s="4">
        <f t="shared" si="26"/>
        <v>0.16</v>
      </c>
      <c r="AH15" s="4">
        <f t="shared" si="26"/>
        <v>0.28</v>
      </c>
      <c r="AI15" s="1"/>
      <c r="AJ15" s="1"/>
    </row>
    <row r="16">
      <c r="A16" s="1">
        <v>14.0</v>
      </c>
      <c r="C16" s="1" t="s">
        <v>1784</v>
      </c>
      <c r="D16" s="1">
        <v>43.5</v>
      </c>
      <c r="E16" s="1">
        <v>60.7</v>
      </c>
      <c r="F16" s="1">
        <v>34.0</v>
      </c>
      <c r="H16" s="1" t="s">
        <v>1785</v>
      </c>
      <c r="I16" s="1">
        <v>43.5</v>
      </c>
      <c r="J16" s="1">
        <v>60.7</v>
      </c>
      <c r="K16" s="1">
        <v>34.0</v>
      </c>
      <c r="M16" s="1" t="s">
        <v>1786</v>
      </c>
      <c r="N16" s="1">
        <v>43.5</v>
      </c>
      <c r="O16" s="1">
        <v>60.7</v>
      </c>
      <c r="P16" s="1">
        <v>34.0</v>
      </c>
      <c r="R16" s="1" t="s">
        <v>1786</v>
      </c>
      <c r="S16" s="1">
        <v>43.5</v>
      </c>
      <c r="T16" s="1">
        <v>60.7</v>
      </c>
      <c r="U16" s="1">
        <v>34.0</v>
      </c>
      <c r="W16" s="1" t="s">
        <v>1787</v>
      </c>
      <c r="X16" s="1">
        <v>43.1</v>
      </c>
      <c r="Y16" s="1">
        <v>60.3</v>
      </c>
      <c r="Z16" s="1">
        <v>33.3</v>
      </c>
      <c r="AA16" s="1"/>
      <c r="AB16" s="4">
        <f t="shared" ref="AB16:AD16" si="27">AVERAGE(D16,I16,N16,S16,X16)</f>
        <v>43.42</v>
      </c>
      <c r="AC16" s="4">
        <f t="shared" si="27"/>
        <v>60.62</v>
      </c>
      <c r="AD16" s="4">
        <f t="shared" si="27"/>
        <v>33.86</v>
      </c>
      <c r="AE16" s="1"/>
      <c r="AF16" s="4">
        <f t="shared" ref="AF16:AH16" si="28">STDEVP(D16,I16,N16,S16,X16)</f>
        <v>0.16</v>
      </c>
      <c r="AG16" s="4">
        <f t="shared" si="28"/>
        <v>0.16</v>
      </c>
      <c r="AH16" s="4">
        <f t="shared" si="28"/>
        <v>0.28</v>
      </c>
      <c r="AI16" s="1"/>
      <c r="AJ16" s="1"/>
    </row>
    <row r="17">
      <c r="A17" s="1">
        <v>15.0</v>
      </c>
      <c r="C17" s="1" t="s">
        <v>1788</v>
      </c>
      <c r="D17" s="1">
        <v>43.5</v>
      </c>
      <c r="E17" s="1">
        <v>60.7</v>
      </c>
      <c r="F17" s="1">
        <v>34.0</v>
      </c>
      <c r="H17" s="1" t="s">
        <v>1789</v>
      </c>
      <c r="I17" s="1">
        <v>43.5</v>
      </c>
      <c r="J17" s="1">
        <v>60.7</v>
      </c>
      <c r="K17" s="1">
        <v>34.0</v>
      </c>
      <c r="M17" s="1" t="s">
        <v>1790</v>
      </c>
      <c r="N17" s="1">
        <v>43.5</v>
      </c>
      <c r="O17" s="1">
        <v>60.7</v>
      </c>
      <c r="P17" s="1">
        <v>34.0</v>
      </c>
      <c r="R17" s="1" t="s">
        <v>1790</v>
      </c>
      <c r="S17" s="1">
        <v>43.5</v>
      </c>
      <c r="T17" s="1">
        <v>60.7</v>
      </c>
      <c r="U17" s="1">
        <v>34.0</v>
      </c>
      <c r="W17" s="1" t="s">
        <v>1791</v>
      </c>
      <c r="X17" s="1">
        <v>43.1</v>
      </c>
      <c r="Y17" s="1">
        <v>60.3</v>
      </c>
      <c r="Z17" s="1">
        <v>33.3</v>
      </c>
      <c r="AA17" s="1"/>
      <c r="AB17" s="4">
        <f t="shared" ref="AB17:AD17" si="29">AVERAGE(D17,I17,N17,S17,X17)</f>
        <v>43.42</v>
      </c>
      <c r="AC17" s="4">
        <f t="shared" si="29"/>
        <v>60.62</v>
      </c>
      <c r="AD17" s="4">
        <f t="shared" si="29"/>
        <v>33.86</v>
      </c>
      <c r="AE17" s="1"/>
      <c r="AF17" s="4">
        <f t="shared" ref="AF17:AH17" si="30">STDEVP(D17,I17,N17,S17,X17)</f>
        <v>0.16</v>
      </c>
      <c r="AG17" s="4">
        <f t="shared" si="30"/>
        <v>0.16</v>
      </c>
      <c r="AH17" s="4">
        <f t="shared" si="30"/>
        <v>0.28</v>
      </c>
      <c r="AI17" s="1"/>
      <c r="AJ17" s="1"/>
    </row>
    <row r="18">
      <c r="A18" s="1">
        <v>16.0</v>
      </c>
      <c r="C18" s="1" t="s">
        <v>1792</v>
      </c>
      <c r="D18" s="1">
        <v>43.5</v>
      </c>
      <c r="E18" s="1">
        <v>60.7</v>
      </c>
      <c r="F18" s="1">
        <v>34.0</v>
      </c>
      <c r="H18" s="1" t="s">
        <v>1793</v>
      </c>
      <c r="I18" s="1">
        <v>43.5</v>
      </c>
      <c r="J18" s="1">
        <v>60.7</v>
      </c>
      <c r="K18" s="1">
        <v>34.0</v>
      </c>
      <c r="M18" s="1" t="s">
        <v>1794</v>
      </c>
      <c r="N18" s="1">
        <v>43.5</v>
      </c>
      <c r="O18" s="1">
        <v>60.7</v>
      </c>
      <c r="P18" s="1">
        <v>34.0</v>
      </c>
      <c r="R18" s="1" t="s">
        <v>1794</v>
      </c>
      <c r="S18" s="1">
        <v>43.5</v>
      </c>
      <c r="T18" s="1">
        <v>60.7</v>
      </c>
      <c r="U18" s="1">
        <v>34.0</v>
      </c>
      <c r="W18" s="1" t="s">
        <v>1795</v>
      </c>
      <c r="X18" s="1">
        <v>43.1</v>
      </c>
      <c r="Y18" s="1">
        <v>60.3</v>
      </c>
      <c r="Z18" s="1">
        <v>33.3</v>
      </c>
      <c r="AA18" s="1"/>
      <c r="AB18" s="4">
        <f t="shared" ref="AB18:AD18" si="31">AVERAGE(D18,I18,N18,S18,X18)</f>
        <v>43.42</v>
      </c>
      <c r="AC18" s="4">
        <f t="shared" si="31"/>
        <v>60.62</v>
      </c>
      <c r="AD18" s="4">
        <f t="shared" si="31"/>
        <v>33.86</v>
      </c>
      <c r="AE18" s="1"/>
      <c r="AF18" s="4">
        <f t="shared" ref="AF18:AH18" si="32">STDEVP(D18,I18,N18,S18,X18)</f>
        <v>0.16</v>
      </c>
      <c r="AG18" s="4">
        <f t="shared" si="32"/>
        <v>0.16</v>
      </c>
      <c r="AH18" s="4">
        <f t="shared" si="32"/>
        <v>0.28</v>
      </c>
      <c r="AI18" s="1"/>
      <c r="AJ18" s="1"/>
    </row>
    <row r="19">
      <c r="A19" s="1">
        <v>17.0</v>
      </c>
      <c r="C19" s="1" t="s">
        <v>1796</v>
      </c>
      <c r="D19" s="1">
        <v>43.5</v>
      </c>
      <c r="E19" s="1">
        <v>60.7</v>
      </c>
      <c r="F19" s="1">
        <v>34.0</v>
      </c>
      <c r="H19" s="1" t="s">
        <v>1797</v>
      </c>
      <c r="I19" s="1">
        <v>43.5</v>
      </c>
      <c r="J19" s="1">
        <v>60.7</v>
      </c>
      <c r="K19" s="1">
        <v>34.0</v>
      </c>
      <c r="M19" s="1" t="s">
        <v>1798</v>
      </c>
      <c r="N19" s="1">
        <v>43.5</v>
      </c>
      <c r="O19" s="1">
        <v>60.7</v>
      </c>
      <c r="P19" s="1">
        <v>34.0</v>
      </c>
      <c r="R19" s="1" t="s">
        <v>1798</v>
      </c>
      <c r="S19" s="1">
        <v>43.5</v>
      </c>
      <c r="T19" s="1">
        <v>60.7</v>
      </c>
      <c r="U19" s="1">
        <v>34.0</v>
      </c>
      <c r="W19" s="1" t="s">
        <v>1799</v>
      </c>
      <c r="X19" s="1">
        <v>43.1</v>
      </c>
      <c r="Y19" s="1">
        <v>60.3</v>
      </c>
      <c r="Z19" s="1">
        <v>33.3</v>
      </c>
      <c r="AA19" s="1"/>
      <c r="AB19" s="4">
        <f t="shared" ref="AB19:AD19" si="33">AVERAGE(D19,I19,N19,S19,X19)</f>
        <v>43.42</v>
      </c>
      <c r="AC19" s="4">
        <f t="shared" si="33"/>
        <v>60.62</v>
      </c>
      <c r="AD19" s="4">
        <f t="shared" si="33"/>
        <v>33.86</v>
      </c>
      <c r="AE19" s="1"/>
      <c r="AF19" s="4">
        <f t="shared" ref="AF19:AH19" si="34">STDEVP(D19,I19,N19,S19,X19)</f>
        <v>0.16</v>
      </c>
      <c r="AG19" s="4">
        <f t="shared" si="34"/>
        <v>0.16</v>
      </c>
      <c r="AH19" s="4">
        <f t="shared" si="34"/>
        <v>0.28</v>
      </c>
      <c r="AI19" s="1"/>
      <c r="AJ19" s="1"/>
    </row>
    <row r="20">
      <c r="A20" s="1">
        <v>18.0</v>
      </c>
      <c r="C20" s="1" t="s">
        <v>1800</v>
      </c>
      <c r="D20" s="1">
        <v>43.5</v>
      </c>
      <c r="E20" s="1">
        <v>60.7</v>
      </c>
      <c r="F20" s="1">
        <v>34.0</v>
      </c>
      <c r="H20" s="1" t="s">
        <v>1801</v>
      </c>
      <c r="I20" s="1">
        <v>43.5</v>
      </c>
      <c r="J20" s="1">
        <v>60.7</v>
      </c>
      <c r="K20" s="1">
        <v>34.0</v>
      </c>
      <c r="M20" s="1" t="s">
        <v>1802</v>
      </c>
      <c r="N20" s="1">
        <v>43.5</v>
      </c>
      <c r="O20" s="1">
        <v>60.7</v>
      </c>
      <c r="P20" s="1">
        <v>34.0</v>
      </c>
      <c r="R20" s="1" t="s">
        <v>1802</v>
      </c>
      <c r="S20" s="1">
        <v>43.5</v>
      </c>
      <c r="T20" s="1">
        <v>60.7</v>
      </c>
      <c r="U20" s="1">
        <v>34.0</v>
      </c>
      <c r="W20" s="1" t="s">
        <v>977</v>
      </c>
      <c r="X20" s="1">
        <v>43.1</v>
      </c>
      <c r="Y20" s="1">
        <v>60.3</v>
      </c>
      <c r="Z20" s="1">
        <v>33.3</v>
      </c>
      <c r="AA20" s="1"/>
      <c r="AB20" s="4">
        <f t="shared" ref="AB20:AD20" si="35">AVERAGE(D20,I20,N20,S20,X20)</f>
        <v>43.42</v>
      </c>
      <c r="AC20" s="4">
        <f t="shared" si="35"/>
        <v>60.62</v>
      </c>
      <c r="AD20" s="4">
        <f t="shared" si="35"/>
        <v>33.86</v>
      </c>
      <c r="AE20" s="1"/>
      <c r="AF20" s="4">
        <f t="shared" ref="AF20:AH20" si="36">STDEVP(D20,I20,N20,S20,X20)</f>
        <v>0.16</v>
      </c>
      <c r="AG20" s="4">
        <f t="shared" si="36"/>
        <v>0.16</v>
      </c>
      <c r="AH20" s="4">
        <f t="shared" si="36"/>
        <v>0.28</v>
      </c>
      <c r="AI20" s="1"/>
      <c r="AJ20" s="1"/>
    </row>
    <row r="21">
      <c r="A21" s="1">
        <v>19.0</v>
      </c>
      <c r="C21" s="1" t="s">
        <v>1803</v>
      </c>
      <c r="D21" s="1">
        <v>43.5</v>
      </c>
      <c r="E21" s="1">
        <v>60.7</v>
      </c>
      <c r="F21" s="1">
        <v>34.0</v>
      </c>
      <c r="H21" s="1" t="s">
        <v>1804</v>
      </c>
      <c r="I21" s="1">
        <v>43.5</v>
      </c>
      <c r="J21" s="1">
        <v>60.7</v>
      </c>
      <c r="K21" s="1">
        <v>34.0</v>
      </c>
      <c r="M21" s="1" t="s">
        <v>1805</v>
      </c>
      <c r="N21" s="1">
        <v>43.5</v>
      </c>
      <c r="O21" s="1">
        <v>60.7</v>
      </c>
      <c r="P21" s="1">
        <v>34.0</v>
      </c>
      <c r="R21" s="1" t="s">
        <v>1806</v>
      </c>
      <c r="S21" s="1">
        <v>43.5</v>
      </c>
      <c r="T21" s="1">
        <v>60.7</v>
      </c>
      <c r="U21" s="1">
        <v>34.0</v>
      </c>
      <c r="W21" s="1" t="s">
        <v>982</v>
      </c>
      <c r="X21" s="1">
        <v>43.1</v>
      </c>
      <c r="Y21" s="1">
        <v>60.3</v>
      </c>
      <c r="Z21" s="1">
        <v>33.3</v>
      </c>
      <c r="AA21" s="1"/>
      <c r="AB21" s="4">
        <f t="shared" ref="AB21:AD21" si="37">AVERAGE(D21,I21,N21,S21,X21)</f>
        <v>43.42</v>
      </c>
      <c r="AC21" s="4">
        <f t="shared" si="37"/>
        <v>60.62</v>
      </c>
      <c r="AD21" s="4">
        <f t="shared" si="37"/>
        <v>33.86</v>
      </c>
      <c r="AE21" s="1"/>
      <c r="AF21" s="4">
        <f t="shared" ref="AF21:AH21" si="38">STDEVP(D21,I21,N21,S21,X21)</f>
        <v>0.16</v>
      </c>
      <c r="AG21" s="4">
        <f t="shared" si="38"/>
        <v>0.16</v>
      </c>
      <c r="AH21" s="4">
        <f t="shared" si="38"/>
        <v>0.28</v>
      </c>
      <c r="AI21" s="1"/>
      <c r="AJ21" s="1"/>
    </row>
    <row r="22">
      <c r="A22" s="1">
        <v>20.0</v>
      </c>
      <c r="C22" s="1" t="s">
        <v>1807</v>
      </c>
      <c r="D22" s="1">
        <v>43.5</v>
      </c>
      <c r="E22" s="1">
        <v>60.7</v>
      </c>
      <c r="F22" s="1">
        <v>34.0</v>
      </c>
      <c r="H22" s="1" t="s">
        <v>1808</v>
      </c>
      <c r="I22" s="1">
        <v>43.5</v>
      </c>
      <c r="J22" s="1">
        <v>60.7</v>
      </c>
      <c r="K22" s="1">
        <v>34.0</v>
      </c>
      <c r="M22" s="1" t="s">
        <v>1809</v>
      </c>
      <c r="N22" s="1">
        <v>43.5</v>
      </c>
      <c r="O22" s="1">
        <v>60.7</v>
      </c>
      <c r="P22" s="1">
        <v>34.0</v>
      </c>
      <c r="R22" s="1" t="s">
        <v>1810</v>
      </c>
      <c r="S22" s="1">
        <v>43.5</v>
      </c>
      <c r="T22" s="1">
        <v>60.7</v>
      </c>
      <c r="U22" s="1">
        <v>34.0</v>
      </c>
      <c r="W22" s="1" t="s">
        <v>987</v>
      </c>
      <c r="X22" s="1">
        <v>43.1</v>
      </c>
      <c r="Y22" s="1">
        <v>60.3</v>
      </c>
      <c r="Z22" s="1">
        <v>33.3</v>
      </c>
      <c r="AA22" s="1"/>
      <c r="AB22" s="4">
        <f t="shared" ref="AB22:AD22" si="39">AVERAGE(D22,I22,N22,S22,X22)</f>
        <v>43.42</v>
      </c>
      <c r="AC22" s="4">
        <f t="shared" si="39"/>
        <v>60.62</v>
      </c>
      <c r="AD22" s="4">
        <f t="shared" si="39"/>
        <v>33.86</v>
      </c>
      <c r="AE22" s="1"/>
      <c r="AF22" s="4">
        <f t="shared" ref="AF22:AH22" si="40">STDEVP(D22,I22,N22,S22,X22)</f>
        <v>0.16</v>
      </c>
      <c r="AG22" s="4">
        <f t="shared" si="40"/>
        <v>0.16</v>
      </c>
      <c r="AH22" s="4">
        <f t="shared" si="40"/>
        <v>0.28</v>
      </c>
      <c r="AI22" s="1"/>
      <c r="AJ22" s="1"/>
    </row>
    <row r="23">
      <c r="A23" s="1">
        <v>21.0</v>
      </c>
      <c r="C23" s="1" t="s">
        <v>1811</v>
      </c>
      <c r="D23" s="1">
        <v>43.5</v>
      </c>
      <c r="E23" s="1">
        <v>60.7</v>
      </c>
      <c r="F23" s="1">
        <v>34.0</v>
      </c>
      <c r="H23" s="1" t="s">
        <v>1812</v>
      </c>
      <c r="I23" s="1">
        <v>43.5</v>
      </c>
      <c r="J23" s="1">
        <v>60.7</v>
      </c>
      <c r="K23" s="1">
        <v>34.0</v>
      </c>
      <c r="M23" s="1" t="s">
        <v>1813</v>
      </c>
      <c r="N23" s="1">
        <v>43.5</v>
      </c>
      <c r="O23" s="1">
        <v>60.7</v>
      </c>
      <c r="P23" s="1">
        <v>34.0</v>
      </c>
      <c r="R23" s="1" t="s">
        <v>1814</v>
      </c>
      <c r="S23" s="1">
        <v>43.5</v>
      </c>
      <c r="T23" s="1">
        <v>60.7</v>
      </c>
      <c r="U23" s="1">
        <v>34.0</v>
      </c>
      <c r="W23" s="1" t="s">
        <v>885</v>
      </c>
      <c r="X23" s="1">
        <v>43.1</v>
      </c>
      <c r="Y23" s="1">
        <v>60.3</v>
      </c>
      <c r="Z23" s="1">
        <v>33.3</v>
      </c>
      <c r="AA23" s="1"/>
      <c r="AB23" s="4">
        <f t="shared" ref="AB23:AD23" si="41">AVERAGE(D23,I23,N23,S23,X23)</f>
        <v>43.42</v>
      </c>
      <c r="AC23" s="4">
        <f t="shared" si="41"/>
        <v>60.62</v>
      </c>
      <c r="AD23" s="4">
        <f t="shared" si="41"/>
        <v>33.86</v>
      </c>
      <c r="AE23" s="1"/>
      <c r="AF23" s="4">
        <f t="shared" ref="AF23:AH23" si="42">STDEVP(D23,I23,N23,S23,X23)</f>
        <v>0.16</v>
      </c>
      <c r="AG23" s="4">
        <f t="shared" si="42"/>
        <v>0.16</v>
      </c>
      <c r="AH23" s="4">
        <f t="shared" si="42"/>
        <v>0.28</v>
      </c>
      <c r="AI23" s="1"/>
      <c r="AJ23" s="1"/>
    </row>
    <row r="24">
      <c r="A24" s="1">
        <v>22.0</v>
      </c>
      <c r="C24" s="1" t="s">
        <v>1815</v>
      </c>
      <c r="D24" s="1">
        <v>43.5</v>
      </c>
      <c r="E24" s="1">
        <v>60.7</v>
      </c>
      <c r="F24" s="1">
        <v>34.0</v>
      </c>
      <c r="H24" s="1" t="s">
        <v>1816</v>
      </c>
      <c r="I24" s="1">
        <v>43.5</v>
      </c>
      <c r="J24" s="1">
        <v>60.7</v>
      </c>
      <c r="K24" s="1">
        <v>34.0</v>
      </c>
      <c r="M24" s="1" t="s">
        <v>1817</v>
      </c>
      <c r="N24" s="1">
        <v>43.5</v>
      </c>
      <c r="O24" s="1">
        <v>60.7</v>
      </c>
      <c r="P24" s="1">
        <v>34.0</v>
      </c>
      <c r="R24" s="1" t="s">
        <v>1818</v>
      </c>
      <c r="S24" s="1">
        <v>43.5</v>
      </c>
      <c r="T24" s="1">
        <v>60.7</v>
      </c>
      <c r="U24" s="1">
        <v>34.0</v>
      </c>
      <c r="W24" s="1" t="s">
        <v>888</v>
      </c>
      <c r="X24" s="1">
        <v>43.1</v>
      </c>
      <c r="Y24" s="1">
        <v>60.3</v>
      </c>
      <c r="Z24" s="1">
        <v>33.3</v>
      </c>
      <c r="AA24" s="1"/>
      <c r="AB24" s="4">
        <f t="shared" ref="AB24:AD24" si="43">AVERAGE(D24,I24,N24,S24,X24)</f>
        <v>43.42</v>
      </c>
      <c r="AC24" s="4">
        <f t="shared" si="43"/>
        <v>60.62</v>
      </c>
      <c r="AD24" s="4">
        <f t="shared" si="43"/>
        <v>33.86</v>
      </c>
      <c r="AE24" s="1"/>
      <c r="AF24" s="4">
        <f t="shared" ref="AF24:AH24" si="44">STDEVP(D24,I24,N24,S24,X24)</f>
        <v>0.16</v>
      </c>
      <c r="AG24" s="4">
        <f t="shared" si="44"/>
        <v>0.16</v>
      </c>
      <c r="AH24" s="4">
        <f t="shared" si="44"/>
        <v>0.28</v>
      </c>
      <c r="AI24" s="1"/>
      <c r="AJ24" s="1"/>
    </row>
    <row r="25">
      <c r="A25" s="1">
        <v>23.0</v>
      </c>
      <c r="C25" s="1" t="s">
        <v>1819</v>
      </c>
      <c r="D25" s="1">
        <v>43.5</v>
      </c>
      <c r="E25" s="1">
        <v>60.7</v>
      </c>
      <c r="F25" s="1">
        <v>34.0</v>
      </c>
      <c r="H25" s="1" t="s">
        <v>1820</v>
      </c>
      <c r="I25" s="1">
        <v>43.5</v>
      </c>
      <c r="J25" s="1">
        <v>60.7</v>
      </c>
      <c r="K25" s="1">
        <v>34.0</v>
      </c>
      <c r="M25" s="1" t="s">
        <v>1821</v>
      </c>
      <c r="N25" s="1">
        <v>43.5</v>
      </c>
      <c r="O25" s="1">
        <v>60.7</v>
      </c>
      <c r="P25" s="1">
        <v>34.0</v>
      </c>
      <c r="R25" s="1" t="s">
        <v>1822</v>
      </c>
      <c r="S25" s="1">
        <v>43.5</v>
      </c>
      <c r="T25" s="1">
        <v>60.7</v>
      </c>
      <c r="U25" s="1">
        <v>34.0</v>
      </c>
      <c r="W25" s="1" t="s">
        <v>893</v>
      </c>
      <c r="X25" s="1">
        <v>43.1</v>
      </c>
      <c r="Y25" s="1">
        <v>60.3</v>
      </c>
      <c r="Z25" s="1">
        <v>33.3</v>
      </c>
      <c r="AA25" s="1"/>
      <c r="AB25" s="4">
        <f t="shared" ref="AB25:AD25" si="45">AVERAGE(D25,I25,N25,S25,X25)</f>
        <v>43.42</v>
      </c>
      <c r="AC25" s="4">
        <f t="shared" si="45"/>
        <v>60.62</v>
      </c>
      <c r="AD25" s="4">
        <f t="shared" si="45"/>
        <v>33.86</v>
      </c>
      <c r="AE25" s="1"/>
      <c r="AF25" s="4">
        <f t="shared" ref="AF25:AH25" si="46">STDEVP(D25,I25,N25,S25,X25)</f>
        <v>0.16</v>
      </c>
      <c r="AG25" s="4">
        <f t="shared" si="46"/>
        <v>0.16</v>
      </c>
      <c r="AH25" s="4">
        <f t="shared" si="46"/>
        <v>0.28</v>
      </c>
      <c r="AI25" s="1"/>
      <c r="AJ25" s="1"/>
    </row>
    <row r="26">
      <c r="A26" s="1">
        <v>24.0</v>
      </c>
      <c r="C26" s="1" t="s">
        <v>1823</v>
      </c>
      <c r="D26" s="1">
        <v>43.5</v>
      </c>
      <c r="E26" s="1">
        <v>60.7</v>
      </c>
      <c r="F26" s="1">
        <v>34.0</v>
      </c>
      <c r="H26" s="1" t="s">
        <v>1824</v>
      </c>
      <c r="I26" s="1">
        <v>43.5</v>
      </c>
      <c r="J26" s="1">
        <v>60.7</v>
      </c>
      <c r="K26" s="1">
        <v>34.0</v>
      </c>
      <c r="M26" s="1" t="s">
        <v>1825</v>
      </c>
      <c r="N26" s="1">
        <v>43.5</v>
      </c>
      <c r="O26" s="1">
        <v>60.7</v>
      </c>
      <c r="P26" s="1">
        <v>34.0</v>
      </c>
      <c r="R26" s="1" t="s">
        <v>1826</v>
      </c>
      <c r="S26" s="1">
        <v>43.5</v>
      </c>
      <c r="T26" s="1">
        <v>60.7</v>
      </c>
      <c r="U26" s="1">
        <v>34.0</v>
      </c>
      <c r="W26" s="1" t="s">
        <v>1827</v>
      </c>
      <c r="X26" s="1">
        <v>43.1</v>
      </c>
      <c r="Y26" s="1">
        <v>60.3</v>
      </c>
      <c r="Z26" s="1">
        <v>33.3</v>
      </c>
      <c r="AA26" s="1"/>
      <c r="AB26" s="4">
        <f t="shared" ref="AB26:AD26" si="47">AVERAGE(D26,I26,N26,S26,X26)</f>
        <v>43.42</v>
      </c>
      <c r="AC26" s="4">
        <f t="shared" si="47"/>
        <v>60.62</v>
      </c>
      <c r="AD26" s="4">
        <f t="shared" si="47"/>
        <v>33.86</v>
      </c>
      <c r="AE26" s="1"/>
      <c r="AF26" s="4">
        <f t="shared" ref="AF26:AH26" si="48">STDEVP(D26,I26,N26,S26,X26)</f>
        <v>0.16</v>
      </c>
      <c r="AG26" s="4">
        <f t="shared" si="48"/>
        <v>0.16</v>
      </c>
      <c r="AH26" s="4">
        <f t="shared" si="48"/>
        <v>0.28</v>
      </c>
      <c r="AI26" s="1"/>
      <c r="AJ2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135</v>
      </c>
      <c r="F1" s="1" t="s">
        <v>2</v>
      </c>
      <c r="J1" s="1" t="s">
        <v>136</v>
      </c>
      <c r="K1" s="1" t="s">
        <v>2</v>
      </c>
      <c r="O1" s="1" t="s">
        <v>137</v>
      </c>
      <c r="P1" s="1" t="s">
        <v>2</v>
      </c>
      <c r="T1" s="1" t="s">
        <v>138</v>
      </c>
      <c r="U1" s="1" t="s">
        <v>2</v>
      </c>
      <c r="Y1" s="1" t="s">
        <v>139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E2" s="1"/>
      <c r="AF2" s="1"/>
      <c r="AG2" s="1"/>
      <c r="AH2" s="1"/>
    </row>
    <row r="3">
      <c r="A3" s="1">
        <v>1.0</v>
      </c>
      <c r="C3" s="1" t="s">
        <v>140</v>
      </c>
      <c r="D3" s="1">
        <v>47.8</v>
      </c>
      <c r="E3" s="1">
        <v>61.9</v>
      </c>
      <c r="F3" s="1">
        <v>40.9</v>
      </c>
      <c r="H3" s="1" t="s">
        <v>141</v>
      </c>
      <c r="I3" s="1">
        <v>47.8</v>
      </c>
      <c r="J3" s="1">
        <v>61.9</v>
      </c>
      <c r="K3" s="1">
        <v>40.9</v>
      </c>
      <c r="M3" s="1" t="s">
        <v>142</v>
      </c>
      <c r="N3" s="1">
        <v>47.8</v>
      </c>
      <c r="O3" s="1">
        <v>61.9</v>
      </c>
      <c r="P3" s="1">
        <v>40.8</v>
      </c>
      <c r="R3" s="1" t="s">
        <v>143</v>
      </c>
      <c r="S3" s="1">
        <v>47.9</v>
      </c>
      <c r="T3" s="1">
        <v>61.9</v>
      </c>
      <c r="U3" s="1">
        <v>41.0</v>
      </c>
      <c r="W3" s="1" t="s">
        <v>144</v>
      </c>
      <c r="X3" s="1">
        <v>47.8</v>
      </c>
      <c r="Y3" s="1">
        <v>61.9</v>
      </c>
      <c r="Z3" s="1">
        <v>40.9</v>
      </c>
      <c r="AB3" s="4">
        <f t="shared" ref="AB3:AD3" si="1">AVERAGE(D3,I3,N3,S3,X3)</f>
        <v>47.82</v>
      </c>
      <c r="AC3" s="4">
        <f t="shared" si="1"/>
        <v>61.9</v>
      </c>
      <c r="AD3" s="4">
        <f t="shared" si="1"/>
        <v>40.9</v>
      </c>
      <c r="AF3" s="4">
        <f t="shared" ref="AF3:AH3" si="2">STDEVP(D3,I3,N3,S3,X3)</f>
        <v>0.04</v>
      </c>
      <c r="AG3" s="4">
        <f t="shared" si="2"/>
        <v>0</v>
      </c>
      <c r="AH3" s="4">
        <f t="shared" si="2"/>
        <v>0.0632455532</v>
      </c>
    </row>
    <row r="4">
      <c r="A4" s="1">
        <v>2.0</v>
      </c>
      <c r="C4" s="1" t="s">
        <v>145</v>
      </c>
      <c r="D4" s="1">
        <v>47.8</v>
      </c>
      <c r="E4" s="1">
        <v>61.9</v>
      </c>
      <c r="F4" s="1">
        <v>40.9</v>
      </c>
      <c r="H4" s="1" t="s">
        <v>146</v>
      </c>
      <c r="I4" s="1">
        <v>47.8</v>
      </c>
      <c r="J4" s="1">
        <v>61.9</v>
      </c>
      <c r="K4" s="1">
        <v>40.9</v>
      </c>
      <c r="M4" s="1" t="s">
        <v>147</v>
      </c>
      <c r="N4" s="1">
        <v>47.8</v>
      </c>
      <c r="O4" s="1">
        <v>61.9</v>
      </c>
      <c r="P4" s="1">
        <v>40.8</v>
      </c>
      <c r="R4" s="1" t="s">
        <v>148</v>
      </c>
      <c r="S4" s="1">
        <v>47.9</v>
      </c>
      <c r="T4" s="1">
        <v>61.9</v>
      </c>
      <c r="U4" s="1">
        <v>41.0</v>
      </c>
      <c r="W4" s="1" t="s">
        <v>149</v>
      </c>
      <c r="X4" s="1">
        <v>47.8</v>
      </c>
      <c r="Y4" s="1">
        <v>61.9</v>
      </c>
      <c r="Z4" s="1">
        <v>40.9</v>
      </c>
      <c r="AB4" s="4">
        <f t="shared" ref="AB4:AD4" si="3">AVERAGE(D4,I4,N4,S4,X4)</f>
        <v>47.82</v>
      </c>
      <c r="AC4" s="4">
        <f t="shared" si="3"/>
        <v>61.9</v>
      </c>
      <c r="AD4" s="4">
        <f t="shared" si="3"/>
        <v>40.9</v>
      </c>
      <c r="AF4" s="4">
        <f t="shared" ref="AF4:AH4" si="4">STDEVP(D4,I4,N4,S4,X4)</f>
        <v>0.04</v>
      </c>
      <c r="AG4" s="4">
        <f t="shared" si="4"/>
        <v>0</v>
      </c>
      <c r="AH4" s="4">
        <f t="shared" si="4"/>
        <v>0.0632455532</v>
      </c>
    </row>
    <row r="5">
      <c r="A5" s="1">
        <v>3.0</v>
      </c>
      <c r="C5" s="1" t="s">
        <v>150</v>
      </c>
      <c r="D5" s="1">
        <v>47.8</v>
      </c>
      <c r="E5" s="1">
        <v>61.9</v>
      </c>
      <c r="F5" s="1">
        <v>40.9</v>
      </c>
      <c r="H5" s="1" t="s">
        <v>151</v>
      </c>
      <c r="I5" s="1">
        <v>47.8</v>
      </c>
      <c r="J5" s="1">
        <v>61.9</v>
      </c>
      <c r="K5" s="1">
        <v>40.9</v>
      </c>
      <c r="M5" s="1" t="s">
        <v>152</v>
      </c>
      <c r="N5" s="1">
        <v>47.8</v>
      </c>
      <c r="O5" s="1">
        <v>61.9</v>
      </c>
      <c r="P5" s="1">
        <v>40.8</v>
      </c>
      <c r="R5" s="1" t="s">
        <v>153</v>
      </c>
      <c r="S5" s="1">
        <v>47.9</v>
      </c>
      <c r="T5" s="1">
        <v>61.9</v>
      </c>
      <c r="U5" s="1">
        <v>41.0</v>
      </c>
      <c r="W5" s="1" t="s">
        <v>154</v>
      </c>
      <c r="X5" s="1">
        <v>47.8</v>
      </c>
      <c r="Y5" s="1">
        <v>61.9</v>
      </c>
      <c r="Z5" s="1">
        <v>40.9</v>
      </c>
      <c r="AB5" s="4">
        <f t="shared" ref="AB5:AD5" si="5">AVERAGE(D5,I5,N5,S5,X5)</f>
        <v>47.82</v>
      </c>
      <c r="AC5" s="4">
        <f t="shared" si="5"/>
        <v>61.9</v>
      </c>
      <c r="AD5" s="4">
        <f t="shared" si="5"/>
        <v>40.9</v>
      </c>
      <c r="AF5" s="4">
        <f t="shared" ref="AF5:AH5" si="6">STDEVP(D5,I5,N5,S5,X5)</f>
        <v>0.04</v>
      </c>
      <c r="AG5" s="4">
        <f t="shared" si="6"/>
        <v>0</v>
      </c>
      <c r="AH5" s="4">
        <f t="shared" si="6"/>
        <v>0.0632455532</v>
      </c>
    </row>
    <row r="6">
      <c r="A6" s="1">
        <v>4.0</v>
      </c>
      <c r="C6" s="1" t="s">
        <v>155</v>
      </c>
      <c r="D6" s="1">
        <v>47.8</v>
      </c>
      <c r="E6" s="1">
        <v>61.9</v>
      </c>
      <c r="F6" s="1">
        <v>40.9</v>
      </c>
      <c r="H6" s="1" t="s">
        <v>156</v>
      </c>
      <c r="I6" s="1">
        <v>47.8</v>
      </c>
      <c r="J6" s="1">
        <v>61.9</v>
      </c>
      <c r="K6" s="1">
        <v>40.9</v>
      </c>
      <c r="M6" s="1" t="s">
        <v>157</v>
      </c>
      <c r="N6" s="1">
        <v>47.8</v>
      </c>
      <c r="O6" s="1">
        <v>61.9</v>
      </c>
      <c r="P6" s="1">
        <v>40.8</v>
      </c>
      <c r="R6" s="1" t="s">
        <v>158</v>
      </c>
      <c r="S6" s="1">
        <v>47.9</v>
      </c>
      <c r="T6" s="1">
        <v>61.9</v>
      </c>
      <c r="U6" s="1">
        <v>41.0</v>
      </c>
      <c r="W6" s="1" t="s">
        <v>159</v>
      </c>
      <c r="X6" s="1">
        <v>47.8</v>
      </c>
      <c r="Y6" s="1">
        <v>61.9</v>
      </c>
      <c r="Z6" s="1">
        <v>40.9</v>
      </c>
      <c r="AB6" s="4">
        <f t="shared" ref="AB6:AD6" si="7">AVERAGE(D6,I6,N6,S6,X6)</f>
        <v>47.82</v>
      </c>
      <c r="AC6" s="4">
        <f t="shared" si="7"/>
        <v>61.9</v>
      </c>
      <c r="AD6" s="4">
        <f t="shared" si="7"/>
        <v>40.9</v>
      </c>
      <c r="AF6" s="4">
        <f t="shared" ref="AF6:AH6" si="8">STDEVP(D6,I6,N6,S6,X6)</f>
        <v>0.04</v>
      </c>
      <c r="AG6" s="4">
        <f t="shared" si="8"/>
        <v>0</v>
      </c>
      <c r="AH6" s="4">
        <f t="shared" si="8"/>
        <v>0.0632455532</v>
      </c>
    </row>
    <row r="7">
      <c r="A7" s="1">
        <v>5.0</v>
      </c>
      <c r="C7" s="1" t="s">
        <v>160</v>
      </c>
      <c r="D7" s="1">
        <v>47.8</v>
      </c>
      <c r="E7" s="1">
        <v>61.9</v>
      </c>
      <c r="F7" s="1">
        <v>40.9</v>
      </c>
      <c r="H7" s="1" t="s">
        <v>161</v>
      </c>
      <c r="I7" s="1">
        <v>47.8</v>
      </c>
      <c r="J7" s="1">
        <v>61.9</v>
      </c>
      <c r="K7" s="1">
        <v>40.9</v>
      </c>
      <c r="M7" s="1" t="s">
        <v>162</v>
      </c>
      <c r="N7" s="1">
        <v>47.8</v>
      </c>
      <c r="O7" s="1">
        <v>61.9</v>
      </c>
      <c r="P7" s="1">
        <v>41.0</v>
      </c>
      <c r="R7" s="1" t="s">
        <v>163</v>
      </c>
      <c r="S7" s="1">
        <v>47.9</v>
      </c>
      <c r="T7" s="1">
        <v>61.9</v>
      </c>
      <c r="U7" s="1">
        <v>41.0</v>
      </c>
      <c r="W7" s="1" t="s">
        <v>164</v>
      </c>
      <c r="X7" s="1">
        <v>47.8</v>
      </c>
      <c r="Y7" s="1">
        <v>61.9</v>
      </c>
      <c r="Z7" s="1">
        <v>40.9</v>
      </c>
      <c r="AB7" s="4">
        <f t="shared" ref="AB7:AD7" si="9">AVERAGE(D7,I7,N7,S7,X7)</f>
        <v>47.82</v>
      </c>
      <c r="AC7" s="4">
        <f t="shared" si="9"/>
        <v>61.9</v>
      </c>
      <c r="AD7" s="4">
        <f t="shared" si="9"/>
        <v>40.94</v>
      </c>
      <c r="AF7" s="4">
        <f t="shared" ref="AF7:AH7" si="10">STDEVP(D7,I7,N7,S7,X7)</f>
        <v>0.04</v>
      </c>
      <c r="AG7" s="4">
        <f t="shared" si="10"/>
        <v>0</v>
      </c>
      <c r="AH7" s="4">
        <f t="shared" si="10"/>
        <v>0.04898979486</v>
      </c>
    </row>
    <row r="8">
      <c r="A8" s="1">
        <v>6.0</v>
      </c>
      <c r="C8" s="1" t="s">
        <v>165</v>
      </c>
      <c r="D8" s="1">
        <v>47.8</v>
      </c>
      <c r="E8" s="1">
        <v>61.9</v>
      </c>
      <c r="F8" s="1">
        <v>40.9</v>
      </c>
      <c r="H8" s="1" t="s">
        <v>166</v>
      </c>
      <c r="I8" s="1">
        <v>47.8</v>
      </c>
      <c r="J8" s="1">
        <v>61.9</v>
      </c>
      <c r="K8" s="1">
        <v>40.9</v>
      </c>
      <c r="M8" s="1" t="s">
        <v>45</v>
      </c>
      <c r="N8" s="1">
        <v>47.8</v>
      </c>
      <c r="O8" s="1">
        <v>61.9</v>
      </c>
      <c r="P8" s="1">
        <v>41.0</v>
      </c>
      <c r="R8" s="1" t="s">
        <v>167</v>
      </c>
      <c r="S8" s="1">
        <v>47.9</v>
      </c>
      <c r="T8" s="1">
        <v>61.9</v>
      </c>
      <c r="U8" s="1">
        <v>41.0</v>
      </c>
      <c r="W8" s="1" t="s">
        <v>168</v>
      </c>
      <c r="X8" s="1">
        <v>47.8</v>
      </c>
      <c r="Y8" s="1">
        <v>61.9</v>
      </c>
      <c r="Z8" s="1">
        <v>40.9</v>
      </c>
      <c r="AB8" s="4">
        <f t="shared" ref="AB8:AD8" si="11">AVERAGE(D8,I8,N8,S8,X8)</f>
        <v>47.82</v>
      </c>
      <c r="AC8" s="4">
        <f t="shared" si="11"/>
        <v>61.9</v>
      </c>
      <c r="AD8" s="4">
        <f t="shared" si="11"/>
        <v>40.94</v>
      </c>
      <c r="AF8" s="4">
        <f t="shared" ref="AF8:AH8" si="12">STDEVP(D8,I8,N8,S8,X8)</f>
        <v>0.04</v>
      </c>
      <c r="AG8" s="4">
        <f t="shared" si="12"/>
        <v>0</v>
      </c>
      <c r="AH8" s="4">
        <f t="shared" si="12"/>
        <v>0.04898979486</v>
      </c>
    </row>
    <row r="9">
      <c r="A9" s="1">
        <v>7.0</v>
      </c>
      <c r="C9" s="1" t="s">
        <v>169</v>
      </c>
      <c r="D9" s="1">
        <v>47.8</v>
      </c>
      <c r="E9" s="1">
        <v>61.9</v>
      </c>
      <c r="F9" s="1">
        <v>40.9</v>
      </c>
      <c r="H9" s="1" t="s">
        <v>170</v>
      </c>
      <c r="I9" s="1">
        <v>47.8</v>
      </c>
      <c r="J9" s="1">
        <v>61.9</v>
      </c>
      <c r="K9" s="1">
        <v>40.9</v>
      </c>
      <c r="M9" s="1" t="s">
        <v>171</v>
      </c>
      <c r="N9" s="1">
        <v>47.8</v>
      </c>
      <c r="O9" s="1">
        <v>61.9</v>
      </c>
      <c r="P9" s="1">
        <v>41.0</v>
      </c>
      <c r="R9" s="1" t="s">
        <v>172</v>
      </c>
      <c r="S9" s="1">
        <v>47.9</v>
      </c>
      <c r="T9" s="1">
        <v>61.9</v>
      </c>
      <c r="U9" s="1">
        <v>41.0</v>
      </c>
      <c r="W9" s="1" t="s">
        <v>173</v>
      </c>
      <c r="X9" s="1">
        <v>47.8</v>
      </c>
      <c r="Y9" s="1">
        <v>61.9</v>
      </c>
      <c r="Z9" s="1">
        <v>40.9</v>
      </c>
      <c r="AB9" s="4">
        <f t="shared" ref="AB9:AD9" si="13">AVERAGE(D9,I9,N9,S9,X9)</f>
        <v>47.82</v>
      </c>
      <c r="AC9" s="4">
        <f t="shared" si="13"/>
        <v>61.9</v>
      </c>
      <c r="AD9" s="4">
        <f t="shared" si="13"/>
        <v>40.94</v>
      </c>
      <c r="AF9" s="4">
        <f t="shared" ref="AF9:AH9" si="14">STDEVP(D9,I9,N9,S9,X9)</f>
        <v>0.04</v>
      </c>
      <c r="AG9" s="4">
        <f t="shared" si="14"/>
        <v>0</v>
      </c>
      <c r="AH9" s="4">
        <f t="shared" si="14"/>
        <v>0.04898979486</v>
      </c>
    </row>
    <row r="10">
      <c r="A10" s="1">
        <v>8.0</v>
      </c>
      <c r="C10" s="1" t="s">
        <v>174</v>
      </c>
      <c r="D10" s="1">
        <v>47.8</v>
      </c>
      <c r="E10" s="1">
        <v>61.9</v>
      </c>
      <c r="F10" s="1">
        <v>40.9</v>
      </c>
      <c r="H10" s="1" t="s">
        <v>175</v>
      </c>
      <c r="I10" s="1">
        <v>47.8</v>
      </c>
      <c r="J10" s="1">
        <v>61.9</v>
      </c>
      <c r="K10" s="1">
        <v>40.9</v>
      </c>
      <c r="M10" s="1" t="s">
        <v>176</v>
      </c>
      <c r="N10" s="1">
        <v>47.8</v>
      </c>
      <c r="O10" s="1">
        <v>61.9</v>
      </c>
      <c r="P10" s="1">
        <v>41.0</v>
      </c>
      <c r="R10" s="1" t="s">
        <v>177</v>
      </c>
      <c r="S10" s="1">
        <v>47.9</v>
      </c>
      <c r="T10" s="1">
        <v>61.9</v>
      </c>
      <c r="U10" s="1">
        <v>41.0</v>
      </c>
      <c r="W10" s="1" t="s">
        <v>178</v>
      </c>
      <c r="X10" s="1">
        <v>47.8</v>
      </c>
      <c r="Y10" s="1">
        <v>61.9</v>
      </c>
      <c r="Z10" s="1">
        <v>40.9</v>
      </c>
      <c r="AB10" s="5">
        <f t="shared" ref="AB10:AD10" si="15">AVERAGE(D10,I10,N10,S10,X10)</f>
        <v>47.82</v>
      </c>
      <c r="AC10" s="4">
        <f t="shared" si="15"/>
        <v>61.9</v>
      </c>
      <c r="AD10" s="4">
        <f t="shared" si="15"/>
        <v>40.94</v>
      </c>
      <c r="AF10" s="4">
        <f t="shared" ref="AF10:AH10" si="16">STDEVP(D10,I10,N10,S10,X10)</f>
        <v>0.04</v>
      </c>
      <c r="AG10" s="4">
        <f t="shared" si="16"/>
        <v>0</v>
      </c>
      <c r="AH10" s="4">
        <f t="shared" si="16"/>
        <v>0.04898979486</v>
      </c>
    </row>
    <row r="11">
      <c r="A11" s="1">
        <v>9.0</v>
      </c>
      <c r="C11" s="1" t="s">
        <v>179</v>
      </c>
      <c r="D11" s="1">
        <v>47.8</v>
      </c>
      <c r="E11" s="1">
        <v>61.9</v>
      </c>
      <c r="F11" s="1">
        <v>40.9</v>
      </c>
      <c r="H11" s="1" t="s">
        <v>180</v>
      </c>
      <c r="I11" s="1">
        <v>47.8</v>
      </c>
      <c r="J11" s="1">
        <v>61.9</v>
      </c>
      <c r="K11" s="1">
        <v>40.9</v>
      </c>
      <c r="M11" s="1" t="s">
        <v>181</v>
      </c>
      <c r="N11" s="1">
        <v>47.8</v>
      </c>
      <c r="O11" s="1">
        <v>61.9</v>
      </c>
      <c r="P11" s="1">
        <v>41.0</v>
      </c>
      <c r="R11" s="1" t="s">
        <v>182</v>
      </c>
      <c r="S11" s="1">
        <v>47.9</v>
      </c>
      <c r="T11" s="1">
        <v>61.9</v>
      </c>
      <c r="U11" s="1">
        <v>41.0</v>
      </c>
      <c r="W11" s="1" t="s">
        <v>183</v>
      </c>
      <c r="X11" s="1">
        <v>47.8</v>
      </c>
      <c r="Y11" s="1">
        <v>61.9</v>
      </c>
      <c r="Z11" s="1">
        <v>40.9</v>
      </c>
      <c r="AB11" s="5">
        <f t="shared" ref="AB11:AD11" si="17">AVERAGE(D11,I11,N11,S11,X11)</f>
        <v>47.82</v>
      </c>
      <c r="AC11" s="4">
        <f t="shared" si="17"/>
        <v>61.9</v>
      </c>
      <c r="AD11" s="4">
        <f t="shared" si="17"/>
        <v>40.94</v>
      </c>
      <c r="AF11" s="4">
        <f t="shared" ref="AF11:AH11" si="18">STDEVP(D11,I11,N11,S11,X11)</f>
        <v>0.04</v>
      </c>
      <c r="AG11" s="4">
        <f t="shared" si="18"/>
        <v>0</v>
      </c>
      <c r="AH11" s="4">
        <f t="shared" si="18"/>
        <v>0.04898979486</v>
      </c>
    </row>
    <row r="12">
      <c r="A12" s="1">
        <v>10.0</v>
      </c>
      <c r="C12" s="1" t="s">
        <v>184</v>
      </c>
      <c r="D12" s="1">
        <v>47.8</v>
      </c>
      <c r="E12" s="1">
        <v>61.9</v>
      </c>
      <c r="F12" s="1">
        <v>40.9</v>
      </c>
      <c r="H12" s="1" t="s">
        <v>184</v>
      </c>
      <c r="I12" s="1">
        <v>47.8</v>
      </c>
      <c r="J12" s="1">
        <v>61.9</v>
      </c>
      <c r="K12" s="1">
        <v>40.9</v>
      </c>
      <c r="M12" s="1" t="s">
        <v>185</v>
      </c>
      <c r="N12" s="1">
        <v>47.8</v>
      </c>
      <c r="O12" s="1">
        <v>61.9</v>
      </c>
      <c r="P12" s="1">
        <v>41.0</v>
      </c>
      <c r="R12" s="1" t="s">
        <v>186</v>
      </c>
      <c r="S12" s="1">
        <v>47.9</v>
      </c>
      <c r="T12" s="1">
        <v>61.9</v>
      </c>
      <c r="U12" s="1">
        <v>41.0</v>
      </c>
      <c r="W12" s="1" t="s">
        <v>187</v>
      </c>
      <c r="X12" s="1">
        <v>47.8</v>
      </c>
      <c r="Y12" s="1">
        <v>61.9</v>
      </c>
      <c r="Z12" s="1">
        <v>40.9</v>
      </c>
      <c r="AB12" s="5">
        <f t="shared" ref="AB12:AD12" si="19">AVERAGE(D12,I12,N12,S12,X12)</f>
        <v>47.82</v>
      </c>
      <c r="AC12" s="4">
        <f t="shared" si="19"/>
        <v>61.9</v>
      </c>
      <c r="AD12" s="4">
        <f t="shared" si="19"/>
        <v>40.94</v>
      </c>
      <c r="AF12" s="4">
        <f t="shared" ref="AF12:AH12" si="20">STDEVP(D12,I12,N12,S12,X12)</f>
        <v>0.04</v>
      </c>
      <c r="AG12" s="4">
        <f t="shared" si="20"/>
        <v>0</v>
      </c>
      <c r="AH12" s="4">
        <f t="shared" si="20"/>
        <v>0.04898979486</v>
      </c>
    </row>
    <row r="13">
      <c r="A13" s="1">
        <v>11.0</v>
      </c>
      <c r="C13" s="1" t="s">
        <v>188</v>
      </c>
      <c r="D13" s="1">
        <v>47.8</v>
      </c>
      <c r="E13" s="1">
        <v>61.9</v>
      </c>
      <c r="F13" s="1">
        <v>40.9</v>
      </c>
      <c r="H13" s="1" t="s">
        <v>189</v>
      </c>
      <c r="I13" s="1">
        <v>47.8</v>
      </c>
      <c r="J13" s="1">
        <v>61.9</v>
      </c>
      <c r="K13" s="1">
        <v>40.9</v>
      </c>
      <c r="M13" s="1" t="s">
        <v>190</v>
      </c>
      <c r="N13" s="1">
        <v>47.8</v>
      </c>
      <c r="O13" s="1">
        <v>61.9</v>
      </c>
      <c r="P13" s="1">
        <v>41.0</v>
      </c>
      <c r="R13" s="1" t="s">
        <v>191</v>
      </c>
      <c r="S13" s="1">
        <v>47.9</v>
      </c>
      <c r="T13" s="1">
        <v>61.9</v>
      </c>
      <c r="U13" s="1">
        <v>41.0</v>
      </c>
      <c r="W13" s="1" t="s">
        <v>192</v>
      </c>
      <c r="X13" s="1">
        <v>47.8</v>
      </c>
      <c r="Y13" s="1">
        <v>61.9</v>
      </c>
      <c r="Z13" s="1">
        <v>40.9</v>
      </c>
      <c r="AB13" s="6">
        <f t="shared" ref="AB13:AD13" si="21">AVERAGE(D13,I13,N13,S13,X13)</f>
        <v>47.82</v>
      </c>
      <c r="AC13" s="4">
        <f t="shared" si="21"/>
        <v>61.9</v>
      </c>
      <c r="AD13" s="4">
        <f t="shared" si="21"/>
        <v>40.94</v>
      </c>
      <c r="AF13" s="4">
        <f t="shared" ref="AF13:AH13" si="22">STDEVP(D13,I13,N13,S13,X13)</f>
        <v>0.04</v>
      </c>
      <c r="AG13" s="4">
        <f t="shared" si="22"/>
        <v>0</v>
      </c>
      <c r="AH13" s="4">
        <f t="shared" si="22"/>
        <v>0.04898979486</v>
      </c>
    </row>
    <row r="14">
      <c r="A14" s="1">
        <v>12.0</v>
      </c>
      <c r="C14" s="1" t="s">
        <v>193</v>
      </c>
      <c r="D14" s="1">
        <v>47.8</v>
      </c>
      <c r="E14" s="1">
        <v>61.9</v>
      </c>
      <c r="F14" s="1">
        <v>40.9</v>
      </c>
      <c r="H14" s="1" t="s">
        <v>194</v>
      </c>
      <c r="I14" s="1">
        <v>47.9</v>
      </c>
      <c r="J14" s="1">
        <v>61.9</v>
      </c>
      <c r="K14" s="1">
        <v>41.0</v>
      </c>
      <c r="M14" s="1" t="s">
        <v>195</v>
      </c>
      <c r="N14" s="1">
        <v>47.8</v>
      </c>
      <c r="O14" s="1">
        <v>61.9</v>
      </c>
      <c r="P14" s="1">
        <v>41.0</v>
      </c>
      <c r="R14" s="1" t="s">
        <v>195</v>
      </c>
      <c r="S14" s="1">
        <v>48.0</v>
      </c>
      <c r="T14" s="1">
        <v>61.9</v>
      </c>
      <c r="U14" s="1">
        <v>41.1</v>
      </c>
      <c r="W14" s="1" t="s">
        <v>196</v>
      </c>
      <c r="X14" s="1">
        <v>47.8</v>
      </c>
      <c r="Y14" s="1">
        <v>61.9</v>
      </c>
      <c r="Z14" s="1">
        <v>40.9</v>
      </c>
      <c r="AB14" s="7">
        <f t="shared" ref="AB14:AD14" si="23">AVERAGE(D14,I14,N14,S14,X14)</f>
        <v>47.86</v>
      </c>
      <c r="AC14" s="4">
        <f t="shared" si="23"/>
        <v>61.9</v>
      </c>
      <c r="AD14" s="4">
        <f t="shared" si="23"/>
        <v>40.98</v>
      </c>
      <c r="AF14" s="4">
        <f t="shared" ref="AF14:AH14" si="24">STDEVP(D14,I14,N14,S14,X14)</f>
        <v>0.08</v>
      </c>
      <c r="AG14" s="4">
        <f t="shared" si="24"/>
        <v>0</v>
      </c>
      <c r="AH14" s="4">
        <f t="shared" si="24"/>
        <v>0.07483314774</v>
      </c>
    </row>
    <row r="15">
      <c r="A15" s="1">
        <v>13.0</v>
      </c>
      <c r="C15" s="1" t="s">
        <v>197</v>
      </c>
      <c r="D15" s="1">
        <v>47.8</v>
      </c>
      <c r="E15" s="1">
        <v>61.9</v>
      </c>
      <c r="F15" s="1">
        <v>40.9</v>
      </c>
      <c r="H15" s="1" t="s">
        <v>198</v>
      </c>
      <c r="I15" s="1">
        <v>47.9</v>
      </c>
      <c r="J15" s="1">
        <v>61.9</v>
      </c>
      <c r="K15" s="1">
        <v>41.0</v>
      </c>
      <c r="M15" s="1" t="s">
        <v>199</v>
      </c>
      <c r="N15" s="1">
        <v>47.8</v>
      </c>
      <c r="O15" s="1">
        <v>61.9</v>
      </c>
      <c r="P15" s="1">
        <v>41.0</v>
      </c>
      <c r="R15" s="1" t="s">
        <v>200</v>
      </c>
      <c r="S15" s="1">
        <v>48.0</v>
      </c>
      <c r="T15" s="1">
        <v>61.9</v>
      </c>
      <c r="U15" s="1">
        <v>41.1</v>
      </c>
      <c r="W15" s="1" t="s">
        <v>201</v>
      </c>
      <c r="X15" s="1">
        <v>47.8</v>
      </c>
      <c r="Y15" s="1">
        <v>61.9</v>
      </c>
      <c r="Z15" s="1">
        <v>40.9</v>
      </c>
      <c r="AB15" s="4">
        <f t="shared" ref="AB15:AD15" si="25">AVERAGE(D15,I15,N15,S15,X15)</f>
        <v>47.86</v>
      </c>
      <c r="AC15" s="4">
        <f t="shared" si="25"/>
        <v>61.9</v>
      </c>
      <c r="AD15" s="4">
        <f t="shared" si="25"/>
        <v>40.98</v>
      </c>
      <c r="AF15" s="4">
        <f t="shared" ref="AF15:AH15" si="26">STDEVP(D15,I15,N15,S15,X15)</f>
        <v>0.08</v>
      </c>
      <c r="AG15" s="4">
        <f t="shared" si="26"/>
        <v>0</v>
      </c>
      <c r="AH15" s="4">
        <f t="shared" si="26"/>
        <v>0.07483314774</v>
      </c>
    </row>
    <row r="16">
      <c r="A16" s="1">
        <v>14.0</v>
      </c>
      <c r="C16" s="1" t="s">
        <v>202</v>
      </c>
      <c r="D16" s="1">
        <v>47.8</v>
      </c>
      <c r="E16" s="1">
        <v>61.9</v>
      </c>
      <c r="F16" s="1">
        <v>40.9</v>
      </c>
      <c r="H16" s="1" t="s">
        <v>203</v>
      </c>
      <c r="I16" s="1">
        <v>47.9</v>
      </c>
      <c r="J16" s="1">
        <v>61.9</v>
      </c>
      <c r="K16" s="1">
        <v>41.0</v>
      </c>
      <c r="M16" s="1" t="s">
        <v>85</v>
      </c>
      <c r="N16" s="1">
        <v>47.8</v>
      </c>
      <c r="O16" s="1">
        <v>61.9</v>
      </c>
      <c r="P16" s="1">
        <v>41.0</v>
      </c>
      <c r="R16" s="1" t="s">
        <v>204</v>
      </c>
      <c r="S16" s="1">
        <v>48.0</v>
      </c>
      <c r="T16" s="1">
        <v>61.9</v>
      </c>
      <c r="U16" s="1">
        <v>41.1</v>
      </c>
      <c r="W16" s="1" t="s">
        <v>205</v>
      </c>
      <c r="X16" s="1">
        <v>47.8</v>
      </c>
      <c r="Y16" s="1">
        <v>61.9</v>
      </c>
      <c r="Z16" s="1">
        <v>40.9</v>
      </c>
      <c r="AB16" s="4">
        <f t="shared" ref="AB16:AD16" si="27">AVERAGE(D16,I16,N16,S16,X16)</f>
        <v>47.86</v>
      </c>
      <c r="AC16" s="4">
        <f t="shared" si="27"/>
        <v>61.9</v>
      </c>
      <c r="AD16" s="4">
        <f t="shared" si="27"/>
        <v>40.98</v>
      </c>
      <c r="AF16" s="4">
        <f t="shared" ref="AF16:AH16" si="28">STDEVP(D16,I16,N16,S16,X16)</f>
        <v>0.08</v>
      </c>
      <c r="AG16" s="4">
        <f t="shared" si="28"/>
        <v>0</v>
      </c>
      <c r="AH16" s="4">
        <f t="shared" si="28"/>
        <v>0.07483314774</v>
      </c>
    </row>
    <row r="17">
      <c r="A17" s="1">
        <v>15.0</v>
      </c>
      <c r="C17" s="1" t="s">
        <v>206</v>
      </c>
      <c r="D17" s="1">
        <v>47.8</v>
      </c>
      <c r="E17" s="1">
        <v>61.9</v>
      </c>
      <c r="F17" s="1">
        <v>40.9</v>
      </c>
      <c r="H17" s="1" t="s">
        <v>207</v>
      </c>
      <c r="I17" s="1">
        <v>47.9</v>
      </c>
      <c r="J17" s="1">
        <v>61.9</v>
      </c>
      <c r="K17" s="1">
        <v>41.0</v>
      </c>
      <c r="M17" s="1" t="s">
        <v>208</v>
      </c>
      <c r="N17" s="1">
        <v>47.8</v>
      </c>
      <c r="O17" s="1">
        <v>61.9</v>
      </c>
      <c r="P17" s="1">
        <v>41.0</v>
      </c>
      <c r="R17" s="1" t="s">
        <v>209</v>
      </c>
      <c r="S17" s="1">
        <v>48.0</v>
      </c>
      <c r="T17" s="1">
        <v>61.9</v>
      </c>
      <c r="U17" s="1">
        <v>41.1</v>
      </c>
      <c r="W17" s="1" t="s">
        <v>210</v>
      </c>
      <c r="X17" s="1">
        <v>47.8</v>
      </c>
      <c r="Y17" s="1">
        <v>61.9</v>
      </c>
      <c r="Z17" s="1">
        <v>40.9</v>
      </c>
      <c r="AB17" s="4">
        <f t="shared" ref="AB17:AD17" si="29">AVERAGE(D17,I17,N17,S17,X17)</f>
        <v>47.86</v>
      </c>
      <c r="AC17" s="4">
        <f t="shared" si="29"/>
        <v>61.9</v>
      </c>
      <c r="AD17" s="4">
        <f t="shared" si="29"/>
        <v>40.98</v>
      </c>
      <c r="AF17" s="4">
        <f t="shared" ref="AF17:AH17" si="30">STDEVP(D17,I17,N17,S17,X17)</f>
        <v>0.08</v>
      </c>
      <c r="AG17" s="4">
        <f t="shared" si="30"/>
        <v>0</v>
      </c>
      <c r="AH17" s="4">
        <f t="shared" si="30"/>
        <v>0.07483314774</v>
      </c>
    </row>
    <row r="18">
      <c r="A18" s="1">
        <v>16.0</v>
      </c>
      <c r="C18" s="1" t="s">
        <v>211</v>
      </c>
      <c r="D18" s="1">
        <v>47.8</v>
      </c>
      <c r="E18" s="1">
        <v>61.9</v>
      </c>
      <c r="F18" s="1">
        <v>40.9</v>
      </c>
      <c r="H18" s="1" t="s">
        <v>212</v>
      </c>
      <c r="I18" s="1">
        <v>47.9</v>
      </c>
      <c r="J18" s="1">
        <v>61.9</v>
      </c>
      <c r="K18" s="1">
        <v>41.0</v>
      </c>
      <c r="M18" s="1" t="s">
        <v>213</v>
      </c>
      <c r="N18" s="1">
        <v>47.8</v>
      </c>
      <c r="O18" s="1">
        <v>61.9</v>
      </c>
      <c r="P18" s="1">
        <v>41.0</v>
      </c>
      <c r="R18" s="1" t="s">
        <v>214</v>
      </c>
      <c r="S18" s="1">
        <v>48.0</v>
      </c>
      <c r="T18" s="1">
        <v>61.9</v>
      </c>
      <c r="U18" s="1">
        <v>41.1</v>
      </c>
      <c r="W18" s="1" t="s">
        <v>215</v>
      </c>
      <c r="X18" s="1">
        <v>47.8</v>
      </c>
      <c r="Y18" s="1">
        <v>61.9</v>
      </c>
      <c r="Z18" s="1">
        <v>40.9</v>
      </c>
      <c r="AB18" s="4">
        <f t="shared" ref="AB18:AD18" si="31">AVERAGE(D18,I18,N18,S18,X18)</f>
        <v>47.86</v>
      </c>
      <c r="AC18" s="4">
        <f t="shared" si="31"/>
        <v>61.9</v>
      </c>
      <c r="AD18" s="4">
        <f t="shared" si="31"/>
        <v>40.98</v>
      </c>
      <c r="AF18" s="4">
        <f t="shared" ref="AF18:AH18" si="32">STDEVP(D18,I18,N18,S18,X18)</f>
        <v>0.08</v>
      </c>
      <c r="AG18" s="4">
        <f t="shared" si="32"/>
        <v>0</v>
      </c>
      <c r="AH18" s="4">
        <f t="shared" si="32"/>
        <v>0.07483314774</v>
      </c>
    </row>
    <row r="19">
      <c r="A19" s="1">
        <v>17.0</v>
      </c>
      <c r="C19" s="1" t="s">
        <v>216</v>
      </c>
      <c r="D19" s="1">
        <v>47.8</v>
      </c>
      <c r="E19" s="1">
        <v>61.9</v>
      </c>
      <c r="F19" s="1">
        <v>40.9</v>
      </c>
      <c r="H19" s="1" t="s">
        <v>217</v>
      </c>
      <c r="I19" s="1">
        <v>47.9</v>
      </c>
      <c r="J19" s="1">
        <v>61.9</v>
      </c>
      <c r="K19" s="1">
        <v>41.0</v>
      </c>
      <c r="M19" s="1" t="s">
        <v>218</v>
      </c>
      <c r="N19" s="1">
        <v>47.8</v>
      </c>
      <c r="O19" s="1">
        <v>61.9</v>
      </c>
      <c r="P19" s="1">
        <v>41.0</v>
      </c>
      <c r="R19" s="1" t="s">
        <v>219</v>
      </c>
      <c r="S19" s="1">
        <v>48.0</v>
      </c>
      <c r="T19" s="1">
        <v>61.9</v>
      </c>
      <c r="U19" s="1">
        <v>41.1</v>
      </c>
      <c r="W19" s="1" t="s">
        <v>220</v>
      </c>
      <c r="X19" s="1">
        <v>47.8</v>
      </c>
      <c r="Y19" s="1">
        <v>61.9</v>
      </c>
      <c r="Z19" s="1">
        <v>40.9</v>
      </c>
      <c r="AB19" s="4">
        <f t="shared" ref="AB19:AD19" si="33">AVERAGE(D19,I19,N19,S19,X19)</f>
        <v>47.86</v>
      </c>
      <c r="AC19" s="4">
        <f t="shared" si="33"/>
        <v>61.9</v>
      </c>
      <c r="AD19" s="4">
        <f t="shared" si="33"/>
        <v>40.98</v>
      </c>
      <c r="AF19" s="4">
        <f t="shared" ref="AF19:AH19" si="34">STDEVP(D19,I19,N19,S19,X19)</f>
        <v>0.08</v>
      </c>
      <c r="AG19" s="4">
        <f t="shared" si="34"/>
        <v>0</v>
      </c>
      <c r="AH19" s="4">
        <f t="shared" si="34"/>
        <v>0.07483314774</v>
      </c>
    </row>
    <row r="20">
      <c r="A20" s="1">
        <v>18.0</v>
      </c>
      <c r="C20" s="1" t="s">
        <v>221</v>
      </c>
      <c r="D20" s="1">
        <v>47.8</v>
      </c>
      <c r="E20" s="1">
        <v>61.9</v>
      </c>
      <c r="F20" s="1">
        <v>40.9</v>
      </c>
      <c r="H20" s="1" t="s">
        <v>222</v>
      </c>
      <c r="I20" s="1">
        <v>47.9</v>
      </c>
      <c r="J20" s="1">
        <v>61.9</v>
      </c>
      <c r="K20" s="1">
        <v>41.0</v>
      </c>
      <c r="M20" s="1" t="s">
        <v>223</v>
      </c>
      <c r="N20" s="1">
        <v>47.8</v>
      </c>
      <c r="O20" s="1">
        <v>61.9</v>
      </c>
      <c r="P20" s="1">
        <v>41.0</v>
      </c>
      <c r="R20" s="1" t="s">
        <v>224</v>
      </c>
      <c r="S20" s="1">
        <v>48.0</v>
      </c>
      <c r="T20" s="1">
        <v>61.9</v>
      </c>
      <c r="U20" s="1">
        <v>41.1</v>
      </c>
      <c r="W20" s="1" t="s">
        <v>225</v>
      </c>
      <c r="X20" s="1">
        <v>47.8</v>
      </c>
      <c r="Y20" s="1">
        <v>61.9</v>
      </c>
      <c r="Z20" s="1">
        <v>40.9</v>
      </c>
      <c r="AB20" s="4">
        <f t="shared" ref="AB20:AD20" si="35">AVERAGE(D20,I20,N20,S20,X20)</f>
        <v>47.86</v>
      </c>
      <c r="AC20" s="4">
        <f t="shared" si="35"/>
        <v>61.9</v>
      </c>
      <c r="AD20" s="4">
        <f t="shared" si="35"/>
        <v>40.98</v>
      </c>
      <c r="AF20" s="4">
        <f t="shared" ref="AF20:AH20" si="36">STDEVP(D20,I20,N20,S20,X20)</f>
        <v>0.08</v>
      </c>
      <c r="AG20" s="4">
        <f t="shared" si="36"/>
        <v>0</v>
      </c>
      <c r="AH20" s="4">
        <f t="shared" si="36"/>
        <v>0.07483314774</v>
      </c>
    </row>
    <row r="21">
      <c r="A21" s="1">
        <v>19.0</v>
      </c>
      <c r="C21" s="1" t="s">
        <v>226</v>
      </c>
      <c r="D21" s="1">
        <v>47.8</v>
      </c>
      <c r="E21" s="1">
        <v>61.9</v>
      </c>
      <c r="F21" s="1">
        <v>40.9</v>
      </c>
      <c r="H21" s="1" t="s">
        <v>227</v>
      </c>
      <c r="I21" s="1">
        <v>47.9</v>
      </c>
      <c r="J21" s="1">
        <v>61.9</v>
      </c>
      <c r="K21" s="1">
        <v>41.0</v>
      </c>
      <c r="M21" s="1" t="s">
        <v>228</v>
      </c>
      <c r="N21" s="1">
        <v>47.8</v>
      </c>
      <c r="O21" s="1">
        <v>61.9</v>
      </c>
      <c r="P21" s="1">
        <v>41.0</v>
      </c>
      <c r="R21" s="1" t="s">
        <v>229</v>
      </c>
      <c r="S21" s="1">
        <v>48.0</v>
      </c>
      <c r="T21" s="1">
        <v>61.9</v>
      </c>
      <c r="U21" s="1">
        <v>41.1</v>
      </c>
      <c r="W21" s="1" t="s">
        <v>230</v>
      </c>
      <c r="X21" s="1">
        <v>47.8</v>
      </c>
      <c r="Y21" s="1">
        <v>61.9</v>
      </c>
      <c r="Z21" s="1">
        <v>40.9</v>
      </c>
      <c r="AB21" s="4">
        <f t="shared" ref="AB21:AD21" si="37">AVERAGE(D21,I21,N21,S21,X21)</f>
        <v>47.86</v>
      </c>
      <c r="AC21" s="4">
        <f t="shared" si="37"/>
        <v>61.9</v>
      </c>
      <c r="AD21" s="4">
        <f t="shared" si="37"/>
        <v>40.98</v>
      </c>
      <c r="AF21" s="4">
        <f t="shared" ref="AF21:AH21" si="38">STDEVP(D21,I21,N21,S21,X21)</f>
        <v>0.08</v>
      </c>
      <c r="AG21" s="4">
        <f t="shared" si="38"/>
        <v>0</v>
      </c>
      <c r="AH21" s="4">
        <f t="shared" si="38"/>
        <v>0.07483314774</v>
      </c>
    </row>
    <row r="22">
      <c r="A22" s="1">
        <v>20.0</v>
      </c>
      <c r="C22" s="1" t="s">
        <v>231</v>
      </c>
      <c r="D22" s="1">
        <v>47.8</v>
      </c>
      <c r="E22" s="1">
        <v>61.9</v>
      </c>
      <c r="F22" s="1">
        <v>40.9</v>
      </c>
      <c r="H22" s="1" t="s">
        <v>114</v>
      </c>
      <c r="I22" s="1">
        <v>47.9</v>
      </c>
      <c r="J22" s="1">
        <v>61.9</v>
      </c>
      <c r="K22" s="1">
        <v>41.0</v>
      </c>
      <c r="M22" s="1" t="s">
        <v>232</v>
      </c>
      <c r="N22" s="1">
        <v>47.8</v>
      </c>
      <c r="O22" s="1">
        <v>61.9</v>
      </c>
      <c r="P22" s="1">
        <v>41.0</v>
      </c>
      <c r="R22" s="1" t="s">
        <v>233</v>
      </c>
      <c r="S22" s="1">
        <v>48.0</v>
      </c>
      <c r="T22" s="1">
        <v>61.9</v>
      </c>
      <c r="U22" s="1">
        <v>41.1</v>
      </c>
      <c r="W22" s="1" t="s">
        <v>232</v>
      </c>
      <c r="X22" s="1">
        <v>47.8</v>
      </c>
      <c r="Y22" s="1">
        <v>61.9</v>
      </c>
      <c r="Z22" s="1">
        <v>40.9</v>
      </c>
      <c r="AB22" s="4">
        <f t="shared" ref="AB22:AD22" si="39">AVERAGE(D22,I22,N22,S22,X22)</f>
        <v>47.86</v>
      </c>
      <c r="AC22" s="4">
        <f t="shared" si="39"/>
        <v>61.9</v>
      </c>
      <c r="AD22" s="4">
        <f t="shared" si="39"/>
        <v>40.98</v>
      </c>
      <c r="AF22" s="4">
        <f t="shared" ref="AF22:AH22" si="40">STDEVP(D22,I22,N22,S22,X22)</f>
        <v>0.08</v>
      </c>
      <c r="AG22" s="4">
        <f t="shared" si="40"/>
        <v>0</v>
      </c>
      <c r="AH22" s="4">
        <f t="shared" si="40"/>
        <v>0.07483314774</v>
      </c>
    </row>
    <row r="23">
      <c r="A23" s="1">
        <v>21.0</v>
      </c>
      <c r="C23" s="1" t="s">
        <v>234</v>
      </c>
      <c r="D23" s="1">
        <v>47.8</v>
      </c>
      <c r="E23" s="1">
        <v>61.9</v>
      </c>
      <c r="F23" s="1">
        <v>40.9</v>
      </c>
      <c r="H23" s="1" t="s">
        <v>235</v>
      </c>
      <c r="I23" s="1">
        <v>47.9</v>
      </c>
      <c r="J23" s="1">
        <v>61.9</v>
      </c>
      <c r="K23" s="1">
        <v>41.0</v>
      </c>
      <c r="M23" s="1" t="s">
        <v>236</v>
      </c>
      <c r="N23" s="1">
        <v>47.8</v>
      </c>
      <c r="O23" s="1">
        <v>61.9</v>
      </c>
      <c r="P23" s="1">
        <v>41.0</v>
      </c>
      <c r="R23" s="1" t="s">
        <v>237</v>
      </c>
      <c r="S23" s="1">
        <v>48.0</v>
      </c>
      <c r="T23" s="1">
        <v>61.9</v>
      </c>
      <c r="U23" s="1">
        <v>41.1</v>
      </c>
      <c r="W23" s="1" t="s">
        <v>236</v>
      </c>
      <c r="X23" s="1">
        <v>47.8</v>
      </c>
      <c r="Y23" s="1">
        <v>61.9</v>
      </c>
      <c r="Z23" s="1">
        <v>40.9</v>
      </c>
      <c r="AB23" s="4">
        <f t="shared" ref="AB23:AD23" si="41">AVERAGE(D23,I23,N23,S23,X23)</f>
        <v>47.86</v>
      </c>
      <c r="AC23" s="4">
        <f t="shared" si="41"/>
        <v>61.9</v>
      </c>
      <c r="AD23" s="4">
        <f t="shared" si="41"/>
        <v>40.98</v>
      </c>
      <c r="AF23" s="4">
        <f t="shared" ref="AF23:AH23" si="42">STDEVP(D23,I23,N23,S23,X23)</f>
        <v>0.08</v>
      </c>
      <c r="AG23" s="4">
        <f t="shared" si="42"/>
        <v>0</v>
      </c>
      <c r="AH23" s="4">
        <f t="shared" si="42"/>
        <v>0.07483314774</v>
      </c>
    </row>
    <row r="24">
      <c r="A24" s="1">
        <v>22.0</v>
      </c>
      <c r="C24" s="1" t="s">
        <v>238</v>
      </c>
      <c r="D24" s="1">
        <v>47.8</v>
      </c>
      <c r="E24" s="1">
        <v>61.9</v>
      </c>
      <c r="F24" s="1">
        <v>40.9</v>
      </c>
      <c r="H24" s="1" t="s">
        <v>239</v>
      </c>
      <c r="I24" s="1">
        <v>47.9</v>
      </c>
      <c r="J24" s="1">
        <v>61.9</v>
      </c>
      <c r="K24" s="1">
        <v>41.0</v>
      </c>
      <c r="M24" s="1" t="s">
        <v>240</v>
      </c>
      <c r="N24" s="1">
        <v>47.8</v>
      </c>
      <c r="O24" s="1">
        <v>61.9</v>
      </c>
      <c r="P24" s="1">
        <v>41.0</v>
      </c>
      <c r="R24" s="1" t="s">
        <v>241</v>
      </c>
      <c r="S24" s="1">
        <v>48.0</v>
      </c>
      <c r="T24" s="1">
        <v>61.9</v>
      </c>
      <c r="U24" s="1">
        <v>41.1</v>
      </c>
      <c r="W24" s="1" t="s">
        <v>242</v>
      </c>
      <c r="X24" s="1">
        <v>47.9</v>
      </c>
      <c r="Y24" s="1">
        <v>61.9</v>
      </c>
      <c r="Z24" s="1">
        <v>41.1</v>
      </c>
      <c r="AB24" s="4">
        <f t="shared" ref="AB24:AD24" si="43">AVERAGE(D24,I24,N24,S24,X24)</f>
        <v>47.88</v>
      </c>
      <c r="AC24" s="4">
        <f t="shared" si="43"/>
        <v>61.9</v>
      </c>
      <c r="AD24" s="4">
        <f t="shared" si="43"/>
        <v>41.02</v>
      </c>
      <c r="AF24" s="4">
        <f t="shared" ref="AF24:AH24" si="44">STDEVP(D24,I24,N24,S24,X24)</f>
        <v>0.07483314774</v>
      </c>
      <c r="AG24" s="4">
        <f t="shared" si="44"/>
        <v>0</v>
      </c>
      <c r="AH24" s="4">
        <f t="shared" si="44"/>
        <v>0.07483314774</v>
      </c>
    </row>
    <row r="25">
      <c r="A25" s="1">
        <v>23.0</v>
      </c>
      <c r="C25" s="1" t="s">
        <v>243</v>
      </c>
      <c r="D25" s="1">
        <v>47.8</v>
      </c>
      <c r="E25" s="1">
        <v>61.9</v>
      </c>
      <c r="F25" s="1">
        <v>40.9</v>
      </c>
      <c r="H25" s="1" t="s">
        <v>244</v>
      </c>
      <c r="I25" s="1">
        <v>47.9</v>
      </c>
      <c r="J25" s="1">
        <v>61.9</v>
      </c>
      <c r="K25" s="1">
        <v>41.0</v>
      </c>
      <c r="M25" s="1" t="s">
        <v>245</v>
      </c>
      <c r="N25" s="1">
        <v>47.8</v>
      </c>
      <c r="O25" s="1">
        <v>61.9</v>
      </c>
      <c r="P25" s="1">
        <v>41.0</v>
      </c>
      <c r="R25" s="1" t="s">
        <v>246</v>
      </c>
      <c r="S25" s="1">
        <v>48.0</v>
      </c>
      <c r="T25" s="1">
        <v>61.9</v>
      </c>
      <c r="U25" s="1">
        <v>41.1</v>
      </c>
      <c r="W25" s="1" t="s">
        <v>247</v>
      </c>
      <c r="X25" s="1">
        <v>47.9</v>
      </c>
      <c r="Y25" s="1">
        <v>61.9</v>
      </c>
      <c r="Z25" s="1">
        <v>41.1</v>
      </c>
      <c r="AB25" s="4">
        <f t="shared" ref="AB25:AD25" si="45">AVERAGE(D25,I25,N25,S25,X25)</f>
        <v>47.88</v>
      </c>
      <c r="AC25" s="4">
        <f t="shared" si="45"/>
        <v>61.9</v>
      </c>
      <c r="AD25" s="4">
        <f t="shared" si="45"/>
        <v>41.02</v>
      </c>
      <c r="AF25" s="4">
        <f t="shared" ref="AF25:AH25" si="46">STDEVP(D25,I25,N25,S25,X25)</f>
        <v>0.07483314774</v>
      </c>
      <c r="AG25" s="4">
        <f t="shared" si="46"/>
        <v>0</v>
      </c>
      <c r="AH25" s="4">
        <f t="shared" si="46"/>
        <v>0.07483314774</v>
      </c>
    </row>
    <row r="26">
      <c r="A26" s="1">
        <v>24.0</v>
      </c>
      <c r="C26" s="1" t="s">
        <v>248</v>
      </c>
      <c r="D26" s="1">
        <v>47.8</v>
      </c>
      <c r="E26" s="1">
        <v>61.9</v>
      </c>
      <c r="F26" s="1">
        <v>40.9</v>
      </c>
      <c r="H26" s="1" t="s">
        <v>249</v>
      </c>
      <c r="I26" s="1">
        <v>47.9</v>
      </c>
      <c r="J26" s="1">
        <v>61.9</v>
      </c>
      <c r="K26" s="1">
        <v>41.0</v>
      </c>
      <c r="M26" s="1" t="s">
        <v>250</v>
      </c>
      <c r="N26" s="1">
        <v>47.8</v>
      </c>
      <c r="O26" s="1">
        <v>61.9</v>
      </c>
      <c r="P26" s="1">
        <v>41.0</v>
      </c>
      <c r="R26" s="1" t="s">
        <v>251</v>
      </c>
      <c r="S26" s="1">
        <v>48.0</v>
      </c>
      <c r="T26" s="1">
        <v>61.9</v>
      </c>
      <c r="U26" s="1">
        <v>41.1</v>
      </c>
      <c r="W26" s="1" t="s">
        <v>133</v>
      </c>
      <c r="X26" s="1">
        <v>47.9</v>
      </c>
      <c r="Y26" s="1">
        <v>61.9</v>
      </c>
      <c r="Z26" s="1">
        <v>41.1</v>
      </c>
      <c r="AB26" s="4">
        <f t="shared" ref="AB26:AD26" si="47">AVERAGE(D26,I26,N26,S26,X26)</f>
        <v>47.88</v>
      </c>
      <c r="AC26" s="4">
        <f t="shared" si="47"/>
        <v>61.9</v>
      </c>
      <c r="AD26" s="4">
        <f t="shared" si="47"/>
        <v>41.02</v>
      </c>
      <c r="AF26" s="4">
        <f t="shared" ref="AF26:AH26" si="48">STDEVP(D26,I26,N26,S26,X26)</f>
        <v>0.07483314774</v>
      </c>
      <c r="AG26" s="4">
        <f t="shared" si="48"/>
        <v>0</v>
      </c>
      <c r="AH26" s="4">
        <f t="shared" si="48"/>
        <v>0.07483314774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1008</v>
      </c>
      <c r="F1" s="1" t="s">
        <v>2</v>
      </c>
      <c r="J1" s="1" t="s">
        <v>3</v>
      </c>
      <c r="K1" s="1" t="s">
        <v>2</v>
      </c>
      <c r="O1" s="1" t="s">
        <v>4</v>
      </c>
      <c r="P1" s="1" t="s">
        <v>2</v>
      </c>
      <c r="T1" s="1" t="s">
        <v>5</v>
      </c>
      <c r="U1" s="1" t="s">
        <v>2</v>
      </c>
      <c r="Y1" s="1" t="s">
        <v>1828</v>
      </c>
      <c r="Z1" s="1" t="s">
        <v>2</v>
      </c>
      <c r="AA1" s="1"/>
      <c r="AC1" s="1" t="s">
        <v>7</v>
      </c>
      <c r="AE1" s="1"/>
      <c r="AG1" s="1" t="s">
        <v>8</v>
      </c>
      <c r="AI1" s="1"/>
      <c r="AJ1" s="1"/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2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A2" s="1"/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  <c r="AI2" s="1"/>
      <c r="AJ2" s="1"/>
    </row>
    <row r="3">
      <c r="A3" s="1">
        <v>1.0</v>
      </c>
      <c r="C3" s="1" t="s">
        <v>1676</v>
      </c>
      <c r="D3" s="1">
        <v>43.1</v>
      </c>
      <c r="E3" s="1">
        <v>60.3</v>
      </c>
      <c r="F3" s="1">
        <v>33.4</v>
      </c>
      <c r="H3" s="1" t="s">
        <v>1829</v>
      </c>
      <c r="I3" s="1">
        <v>43.1</v>
      </c>
      <c r="J3" s="1">
        <v>60.3</v>
      </c>
      <c r="K3" s="1">
        <v>33.4</v>
      </c>
      <c r="M3" s="1" t="s">
        <v>1830</v>
      </c>
      <c r="N3" s="1">
        <v>43.1</v>
      </c>
      <c r="O3" s="1">
        <v>60.3</v>
      </c>
      <c r="P3" s="1">
        <v>33.4</v>
      </c>
      <c r="R3" s="1" t="s">
        <v>1831</v>
      </c>
      <c r="S3" s="1">
        <v>43.1</v>
      </c>
      <c r="T3" s="1">
        <v>60.3</v>
      </c>
      <c r="U3" s="1">
        <v>33.4</v>
      </c>
      <c r="W3" s="1" t="s">
        <v>901</v>
      </c>
      <c r="X3" s="1">
        <v>43.6</v>
      </c>
      <c r="Y3" s="1">
        <v>60.7</v>
      </c>
      <c r="Z3" s="1">
        <v>34.1</v>
      </c>
      <c r="AA3" s="1"/>
      <c r="AB3" s="4">
        <f t="shared" ref="AB3:AD3" si="1">AVERAGE(D3,I3,N3,S3,X3)</f>
        <v>43.2</v>
      </c>
      <c r="AC3" s="4">
        <f t="shared" si="1"/>
        <v>60.38</v>
      </c>
      <c r="AD3" s="4">
        <f t="shared" si="1"/>
        <v>33.54</v>
      </c>
      <c r="AE3" s="1"/>
      <c r="AF3" s="4">
        <f t="shared" ref="AF3:AH3" si="2">STDEVP(D3,I3,N3,S3,X3)</f>
        <v>0.2</v>
      </c>
      <c r="AG3" s="4">
        <f t="shared" si="2"/>
        <v>0.16</v>
      </c>
      <c r="AH3" s="4">
        <f t="shared" si="2"/>
        <v>0.28</v>
      </c>
      <c r="AI3" s="1"/>
      <c r="AJ3" s="1"/>
    </row>
    <row r="4">
      <c r="A4" s="1">
        <v>2.0</v>
      </c>
      <c r="C4" s="1" t="s">
        <v>906</v>
      </c>
      <c r="D4" s="1">
        <v>43.1</v>
      </c>
      <c r="E4" s="1">
        <v>60.3</v>
      </c>
      <c r="F4" s="1">
        <v>33.4</v>
      </c>
      <c r="H4" s="1" t="s">
        <v>1832</v>
      </c>
      <c r="I4" s="1">
        <v>43.1</v>
      </c>
      <c r="J4" s="1">
        <v>60.3</v>
      </c>
      <c r="K4" s="1">
        <v>33.4</v>
      </c>
      <c r="M4" s="1" t="s">
        <v>1678</v>
      </c>
      <c r="N4" s="1">
        <v>43.1</v>
      </c>
      <c r="O4" s="1">
        <v>60.3</v>
      </c>
      <c r="P4" s="1">
        <v>33.4</v>
      </c>
      <c r="R4" s="1" t="s">
        <v>1833</v>
      </c>
      <c r="S4" s="1">
        <v>43.1</v>
      </c>
      <c r="T4" s="1">
        <v>60.3</v>
      </c>
      <c r="U4" s="1">
        <v>33.4</v>
      </c>
      <c r="W4" s="1" t="s">
        <v>266</v>
      </c>
      <c r="X4" s="1">
        <v>43.6</v>
      </c>
      <c r="Y4" s="1">
        <v>60.7</v>
      </c>
      <c r="Z4" s="1">
        <v>34.1</v>
      </c>
      <c r="AA4" s="1"/>
      <c r="AB4" s="4">
        <f t="shared" ref="AB4:AD4" si="3">AVERAGE(D4,I4,N4,S4,X4)</f>
        <v>43.2</v>
      </c>
      <c r="AC4" s="4">
        <f t="shared" si="3"/>
        <v>60.38</v>
      </c>
      <c r="AD4" s="4">
        <f t="shared" si="3"/>
        <v>33.54</v>
      </c>
      <c r="AE4" s="1"/>
      <c r="AF4" s="4">
        <f t="shared" ref="AF4:AH4" si="4">STDEVP(D4,I4,N4,S4,X4)</f>
        <v>0.2</v>
      </c>
      <c r="AG4" s="4">
        <f t="shared" si="4"/>
        <v>0.16</v>
      </c>
      <c r="AH4" s="4">
        <f t="shared" si="4"/>
        <v>0.28</v>
      </c>
      <c r="AI4" s="1"/>
      <c r="AJ4" s="1"/>
    </row>
    <row r="5">
      <c r="A5" s="1">
        <v>3.0</v>
      </c>
      <c r="C5" s="1" t="s">
        <v>1021</v>
      </c>
      <c r="D5" s="1">
        <v>43.1</v>
      </c>
      <c r="E5" s="1">
        <v>60.3</v>
      </c>
      <c r="F5" s="1">
        <v>33.4</v>
      </c>
      <c r="H5" s="1" t="s">
        <v>1834</v>
      </c>
      <c r="I5" s="1">
        <v>43.1</v>
      </c>
      <c r="J5" s="1">
        <v>60.3</v>
      </c>
      <c r="K5" s="1">
        <v>33.4</v>
      </c>
      <c r="M5" s="1" t="s">
        <v>1293</v>
      </c>
      <c r="N5" s="1">
        <v>43.1</v>
      </c>
      <c r="O5" s="1">
        <v>60.3</v>
      </c>
      <c r="P5" s="1">
        <v>33.4</v>
      </c>
      <c r="R5" s="1" t="s">
        <v>1835</v>
      </c>
      <c r="S5" s="1">
        <v>43.1</v>
      </c>
      <c r="T5" s="1">
        <v>60.3</v>
      </c>
      <c r="U5" s="1">
        <v>33.4</v>
      </c>
      <c r="W5" s="1" t="s">
        <v>823</v>
      </c>
      <c r="X5" s="1">
        <v>43.6</v>
      </c>
      <c r="Y5" s="1">
        <v>60.7</v>
      </c>
      <c r="Z5" s="1">
        <v>34.1</v>
      </c>
      <c r="AA5" s="1"/>
      <c r="AB5" s="4">
        <f t="shared" ref="AB5:AD5" si="5">AVERAGE(D5,I5,N5,S5,X5)</f>
        <v>43.2</v>
      </c>
      <c r="AC5" s="4">
        <f t="shared" si="5"/>
        <v>60.38</v>
      </c>
      <c r="AD5" s="4">
        <f t="shared" si="5"/>
        <v>33.54</v>
      </c>
      <c r="AE5" s="1"/>
      <c r="AF5" s="4">
        <f t="shared" ref="AF5:AH5" si="6">STDEVP(D5,I5,N5,S5,X5)</f>
        <v>0.2</v>
      </c>
      <c r="AG5" s="4">
        <f t="shared" si="6"/>
        <v>0.16</v>
      </c>
      <c r="AH5" s="4">
        <f t="shared" si="6"/>
        <v>0.28</v>
      </c>
      <c r="AI5" s="1"/>
      <c r="AJ5" s="1"/>
    </row>
    <row r="6">
      <c r="A6" s="1">
        <v>4.0</v>
      </c>
      <c r="C6" s="1" t="s">
        <v>35</v>
      </c>
      <c r="D6" s="1">
        <v>43.1</v>
      </c>
      <c r="E6" s="1">
        <v>60.3</v>
      </c>
      <c r="F6" s="1">
        <v>33.4</v>
      </c>
      <c r="H6" s="1" t="s">
        <v>719</v>
      </c>
      <c r="I6" s="1">
        <v>43.1</v>
      </c>
      <c r="J6" s="1">
        <v>60.3</v>
      </c>
      <c r="K6" s="1">
        <v>33.4</v>
      </c>
      <c r="M6" s="1" t="s">
        <v>1297</v>
      </c>
      <c r="N6" s="1">
        <v>43.1</v>
      </c>
      <c r="O6" s="1">
        <v>60.3</v>
      </c>
      <c r="P6" s="1">
        <v>33.4</v>
      </c>
      <c r="R6" s="1" t="s">
        <v>1836</v>
      </c>
      <c r="S6" s="1">
        <v>43.1</v>
      </c>
      <c r="T6" s="1">
        <v>60.3</v>
      </c>
      <c r="U6" s="1">
        <v>33.4</v>
      </c>
      <c r="W6" s="1" t="s">
        <v>1837</v>
      </c>
      <c r="X6" s="1">
        <v>43.6</v>
      </c>
      <c r="Y6" s="1">
        <v>60.7</v>
      </c>
      <c r="Z6" s="1">
        <v>34.1</v>
      </c>
      <c r="AA6" s="1"/>
      <c r="AB6" s="4">
        <f t="shared" ref="AB6:AD6" si="7">AVERAGE(D6,I6,N6,S6,X6)</f>
        <v>43.2</v>
      </c>
      <c r="AC6" s="4">
        <f t="shared" si="7"/>
        <v>60.38</v>
      </c>
      <c r="AD6" s="4">
        <f t="shared" si="7"/>
        <v>33.54</v>
      </c>
      <c r="AE6" s="1"/>
      <c r="AF6" s="4">
        <f t="shared" ref="AF6:AH6" si="8">STDEVP(D6,I6,N6,S6,X6)</f>
        <v>0.2</v>
      </c>
      <c r="AG6" s="4">
        <f t="shared" si="8"/>
        <v>0.16</v>
      </c>
      <c r="AH6" s="4">
        <f t="shared" si="8"/>
        <v>0.28</v>
      </c>
      <c r="AI6" s="1"/>
      <c r="AJ6" s="1"/>
    </row>
    <row r="7">
      <c r="A7" s="1">
        <v>5.0</v>
      </c>
      <c r="C7" s="1" t="s">
        <v>1838</v>
      </c>
      <c r="D7" s="1">
        <v>43.1</v>
      </c>
      <c r="E7" s="1">
        <v>60.3</v>
      </c>
      <c r="F7" s="1">
        <v>33.4</v>
      </c>
      <c r="H7" s="1" t="s">
        <v>1839</v>
      </c>
      <c r="I7" s="1">
        <v>43.1</v>
      </c>
      <c r="J7" s="1">
        <v>60.3</v>
      </c>
      <c r="K7" s="1">
        <v>33.4</v>
      </c>
      <c r="M7" s="1" t="s">
        <v>1129</v>
      </c>
      <c r="N7" s="1">
        <v>43.1</v>
      </c>
      <c r="O7" s="1">
        <v>60.3</v>
      </c>
      <c r="P7" s="1">
        <v>33.4</v>
      </c>
      <c r="R7" s="1" t="s">
        <v>1840</v>
      </c>
      <c r="S7" s="1">
        <v>43.1</v>
      </c>
      <c r="T7" s="1">
        <v>60.3</v>
      </c>
      <c r="U7" s="1">
        <v>33.4</v>
      </c>
      <c r="W7" s="1" t="s">
        <v>1841</v>
      </c>
      <c r="X7" s="1">
        <v>43.6</v>
      </c>
      <c r="Y7" s="1">
        <v>60.7</v>
      </c>
      <c r="Z7" s="1">
        <v>34.1</v>
      </c>
      <c r="AA7" s="1"/>
      <c r="AB7" s="4">
        <f t="shared" ref="AB7:AD7" si="9">AVERAGE(D7,I7,N7,S7,X7)</f>
        <v>43.2</v>
      </c>
      <c r="AC7" s="4">
        <f t="shared" si="9"/>
        <v>60.38</v>
      </c>
      <c r="AD7" s="4">
        <f t="shared" si="9"/>
        <v>33.54</v>
      </c>
      <c r="AE7" s="1"/>
      <c r="AF7" s="4">
        <f t="shared" ref="AF7:AH7" si="10">STDEVP(D7,I7,N7,S7,X7)</f>
        <v>0.2</v>
      </c>
      <c r="AG7" s="4">
        <f t="shared" si="10"/>
        <v>0.16</v>
      </c>
      <c r="AH7" s="4">
        <f t="shared" si="10"/>
        <v>0.28</v>
      </c>
      <c r="AI7" s="1"/>
      <c r="AJ7" s="1"/>
    </row>
    <row r="8">
      <c r="A8" s="1">
        <v>6.0</v>
      </c>
      <c r="C8" s="1" t="s">
        <v>1686</v>
      </c>
      <c r="D8" s="1">
        <v>43.1</v>
      </c>
      <c r="E8" s="1">
        <v>60.3</v>
      </c>
      <c r="F8" s="1">
        <v>33.4</v>
      </c>
      <c r="H8" s="1" t="s">
        <v>1755</v>
      </c>
      <c r="I8" s="1">
        <v>43.1</v>
      </c>
      <c r="J8" s="1">
        <v>60.3</v>
      </c>
      <c r="K8" s="1">
        <v>33.4</v>
      </c>
      <c r="M8" s="1" t="s">
        <v>1034</v>
      </c>
      <c r="N8" s="1">
        <v>43.1</v>
      </c>
      <c r="O8" s="1">
        <v>60.3</v>
      </c>
      <c r="P8" s="1">
        <v>33.4</v>
      </c>
      <c r="R8" s="1" t="s">
        <v>1842</v>
      </c>
      <c r="S8" s="1">
        <v>43.1</v>
      </c>
      <c r="T8" s="1">
        <v>60.3</v>
      </c>
      <c r="U8" s="1">
        <v>33.4</v>
      </c>
      <c r="W8" s="1" t="s">
        <v>1843</v>
      </c>
      <c r="X8" s="1">
        <v>43.6</v>
      </c>
      <c r="Y8" s="1">
        <v>60.7</v>
      </c>
      <c r="Z8" s="1">
        <v>34.1</v>
      </c>
      <c r="AA8" s="1"/>
      <c r="AB8" s="4">
        <f t="shared" ref="AB8:AD8" si="11">AVERAGE(D8,I8,N8,S8,X8)</f>
        <v>43.2</v>
      </c>
      <c r="AC8" s="4">
        <f t="shared" si="11"/>
        <v>60.38</v>
      </c>
      <c r="AD8" s="4">
        <f t="shared" si="11"/>
        <v>33.54</v>
      </c>
      <c r="AE8" s="1"/>
      <c r="AF8" s="4">
        <f t="shared" ref="AF8:AH8" si="12">STDEVP(D8,I8,N8,S8,X8)</f>
        <v>0.2</v>
      </c>
      <c r="AG8" s="4">
        <f t="shared" si="12"/>
        <v>0.16</v>
      </c>
      <c r="AH8" s="4">
        <f t="shared" si="12"/>
        <v>0.28</v>
      </c>
      <c r="AI8" s="1"/>
      <c r="AJ8" s="1"/>
    </row>
    <row r="9">
      <c r="A9" s="1">
        <v>7.0</v>
      </c>
      <c r="C9" s="1" t="s">
        <v>1036</v>
      </c>
      <c r="D9" s="1">
        <v>43.1</v>
      </c>
      <c r="E9" s="1">
        <v>60.3</v>
      </c>
      <c r="F9" s="1">
        <v>33.4</v>
      </c>
      <c r="H9" s="1" t="s">
        <v>1759</v>
      </c>
      <c r="I9" s="1">
        <v>43.1</v>
      </c>
      <c r="J9" s="1">
        <v>60.3</v>
      </c>
      <c r="K9" s="1">
        <v>33.4</v>
      </c>
      <c r="M9" s="1" t="s">
        <v>1844</v>
      </c>
      <c r="N9" s="1">
        <v>43.1</v>
      </c>
      <c r="O9" s="1">
        <v>60.3</v>
      </c>
      <c r="P9" s="1">
        <v>33.4</v>
      </c>
      <c r="R9" s="1" t="s">
        <v>1845</v>
      </c>
      <c r="S9" s="1">
        <v>43.1</v>
      </c>
      <c r="T9" s="1">
        <v>60.3</v>
      </c>
      <c r="U9" s="1">
        <v>33.4</v>
      </c>
      <c r="W9" s="1" t="s">
        <v>1846</v>
      </c>
      <c r="X9" s="1">
        <v>43.6</v>
      </c>
      <c r="Y9" s="1">
        <v>60.7</v>
      </c>
      <c r="Z9" s="1">
        <v>34.1</v>
      </c>
      <c r="AA9" s="1"/>
      <c r="AB9" s="4">
        <f t="shared" ref="AB9:AD9" si="13">AVERAGE(D9,I9,N9,S9,X9)</f>
        <v>43.2</v>
      </c>
      <c r="AC9" s="4">
        <f t="shared" si="13"/>
        <v>60.38</v>
      </c>
      <c r="AD9" s="4">
        <f t="shared" si="13"/>
        <v>33.54</v>
      </c>
      <c r="AE9" s="1"/>
      <c r="AF9" s="4">
        <f t="shared" ref="AF9:AH9" si="14">STDEVP(D9,I9,N9,S9,X9)</f>
        <v>0.2</v>
      </c>
      <c r="AG9" s="4">
        <f t="shared" si="14"/>
        <v>0.16</v>
      </c>
      <c r="AH9" s="4">
        <f t="shared" si="14"/>
        <v>0.28</v>
      </c>
      <c r="AI9" s="1"/>
      <c r="AJ9" s="1"/>
    </row>
    <row r="10">
      <c r="A10" s="1">
        <v>8.0</v>
      </c>
      <c r="C10" s="1" t="s">
        <v>1847</v>
      </c>
      <c r="D10" s="1">
        <v>43.1</v>
      </c>
      <c r="E10" s="1">
        <v>60.3</v>
      </c>
      <c r="F10" s="1">
        <v>33.4</v>
      </c>
      <c r="H10" s="1" t="s">
        <v>1142</v>
      </c>
      <c r="I10" s="1">
        <v>43.1</v>
      </c>
      <c r="J10" s="1">
        <v>60.3</v>
      </c>
      <c r="K10" s="1">
        <v>33.4</v>
      </c>
      <c r="M10" s="1" t="s">
        <v>1761</v>
      </c>
      <c r="N10" s="1">
        <v>43.1</v>
      </c>
      <c r="O10" s="1">
        <v>60.3</v>
      </c>
      <c r="P10" s="1">
        <v>33.4</v>
      </c>
      <c r="R10" s="1" t="s">
        <v>1848</v>
      </c>
      <c r="S10" s="1">
        <v>43.1</v>
      </c>
      <c r="T10" s="1">
        <v>60.3</v>
      </c>
      <c r="U10" s="1">
        <v>33.4</v>
      </c>
      <c r="W10" s="1" t="s">
        <v>1849</v>
      </c>
      <c r="X10" s="1">
        <v>43.6</v>
      </c>
      <c r="Y10" s="1">
        <v>60.7</v>
      </c>
      <c r="Z10" s="1">
        <v>34.1</v>
      </c>
      <c r="AA10" s="1"/>
      <c r="AB10" s="5">
        <f t="shared" ref="AB10:AD10" si="15">AVERAGE(D10,I10,N10,S10,X10)</f>
        <v>43.2</v>
      </c>
      <c r="AC10" s="4">
        <f t="shared" si="15"/>
        <v>60.38</v>
      </c>
      <c r="AD10" s="4">
        <f t="shared" si="15"/>
        <v>33.54</v>
      </c>
      <c r="AE10" s="1"/>
      <c r="AF10" s="4">
        <f t="shared" ref="AF10:AH10" si="16">STDEVP(D10,I10,N10,S10,X10)</f>
        <v>0.2</v>
      </c>
      <c r="AG10" s="4">
        <f t="shared" si="16"/>
        <v>0.16</v>
      </c>
      <c r="AH10" s="4">
        <f t="shared" si="16"/>
        <v>0.28</v>
      </c>
      <c r="AI10" s="1"/>
      <c r="AJ10" s="1"/>
    </row>
    <row r="11">
      <c r="A11" s="1">
        <v>9.0</v>
      </c>
      <c r="C11" s="1" t="s">
        <v>1850</v>
      </c>
      <c r="D11" s="1">
        <v>43.1</v>
      </c>
      <c r="E11" s="1">
        <v>60.3</v>
      </c>
      <c r="F11" s="1">
        <v>33.4</v>
      </c>
      <c r="H11" s="1" t="s">
        <v>935</v>
      </c>
      <c r="I11" s="1">
        <v>43.1</v>
      </c>
      <c r="J11" s="1">
        <v>60.3</v>
      </c>
      <c r="K11" s="1">
        <v>33.4</v>
      </c>
      <c r="M11" s="1" t="s">
        <v>1765</v>
      </c>
      <c r="N11" s="1">
        <v>43.1</v>
      </c>
      <c r="O11" s="1">
        <v>60.3</v>
      </c>
      <c r="P11" s="1">
        <v>33.4</v>
      </c>
      <c r="R11" s="1" t="s">
        <v>1851</v>
      </c>
      <c r="S11" s="1">
        <v>43.1</v>
      </c>
      <c r="T11" s="1">
        <v>60.3</v>
      </c>
      <c r="U11" s="1">
        <v>33.4</v>
      </c>
      <c r="W11" s="1" t="s">
        <v>1852</v>
      </c>
      <c r="X11" s="1">
        <v>43.6</v>
      </c>
      <c r="Y11" s="1">
        <v>60.7</v>
      </c>
      <c r="Z11" s="1">
        <v>34.1</v>
      </c>
      <c r="AA11" s="1"/>
      <c r="AB11" s="5">
        <f t="shared" ref="AB11:AD11" si="17">AVERAGE(D11,I11,N11,S11,X11)</f>
        <v>43.2</v>
      </c>
      <c r="AC11" s="4">
        <f t="shared" si="17"/>
        <v>60.38</v>
      </c>
      <c r="AD11" s="4">
        <f t="shared" si="17"/>
        <v>33.54</v>
      </c>
      <c r="AE11" s="1"/>
      <c r="AF11" s="4">
        <f t="shared" ref="AF11:AH11" si="18">STDEVP(D11,I11,N11,S11,X11)</f>
        <v>0.2</v>
      </c>
      <c r="AG11" s="4">
        <f t="shared" si="18"/>
        <v>0.16</v>
      </c>
      <c r="AH11" s="4">
        <f t="shared" si="18"/>
        <v>0.28</v>
      </c>
      <c r="AI11" s="1"/>
      <c r="AJ11" s="1"/>
    </row>
    <row r="12">
      <c r="A12" s="1">
        <v>10.0</v>
      </c>
      <c r="C12" s="1" t="s">
        <v>1694</v>
      </c>
      <c r="D12" s="1">
        <v>43.1</v>
      </c>
      <c r="E12" s="1">
        <v>60.3</v>
      </c>
      <c r="F12" s="1">
        <v>33.4</v>
      </c>
      <c r="H12" s="1" t="s">
        <v>1853</v>
      </c>
      <c r="I12" s="1">
        <v>43.1</v>
      </c>
      <c r="J12" s="1">
        <v>60.3</v>
      </c>
      <c r="K12" s="1">
        <v>33.4</v>
      </c>
      <c r="M12" s="1" t="s">
        <v>1768</v>
      </c>
      <c r="N12" s="1">
        <v>43.1</v>
      </c>
      <c r="O12" s="1">
        <v>60.3</v>
      </c>
      <c r="P12" s="1">
        <v>33.4</v>
      </c>
      <c r="R12" s="1" t="s">
        <v>1854</v>
      </c>
      <c r="S12" s="1">
        <v>43.1</v>
      </c>
      <c r="T12" s="1">
        <v>60.3</v>
      </c>
      <c r="U12" s="1">
        <v>33.4</v>
      </c>
      <c r="W12" s="1" t="s">
        <v>1855</v>
      </c>
      <c r="X12" s="1">
        <v>43.6</v>
      </c>
      <c r="Y12" s="1">
        <v>60.7</v>
      </c>
      <c r="Z12" s="1">
        <v>34.1</v>
      </c>
      <c r="AA12" s="1"/>
      <c r="AB12" s="5">
        <f t="shared" ref="AB12:AD12" si="19">AVERAGE(D12,I12,N12,S12,X12)</f>
        <v>43.2</v>
      </c>
      <c r="AC12" s="4">
        <f t="shared" si="19"/>
        <v>60.38</v>
      </c>
      <c r="AD12" s="4">
        <f t="shared" si="19"/>
        <v>33.54</v>
      </c>
      <c r="AE12" s="1"/>
      <c r="AF12" s="4">
        <f t="shared" ref="AF12:AH12" si="20">STDEVP(D12,I12,N12,S12,X12)</f>
        <v>0.2</v>
      </c>
      <c r="AG12" s="4">
        <f t="shared" si="20"/>
        <v>0.16</v>
      </c>
      <c r="AH12" s="4">
        <f t="shared" si="20"/>
        <v>0.28</v>
      </c>
      <c r="AI12" s="1"/>
      <c r="AJ12" s="1"/>
    </row>
    <row r="13">
      <c r="A13" s="1">
        <v>11.0</v>
      </c>
      <c r="C13" s="1" t="s">
        <v>1856</v>
      </c>
      <c r="D13" s="1">
        <v>43.1</v>
      </c>
      <c r="E13" s="1">
        <v>60.3</v>
      </c>
      <c r="F13" s="1">
        <v>33.4</v>
      </c>
      <c r="H13" s="1" t="s">
        <v>1857</v>
      </c>
      <c r="I13" s="1">
        <v>43.1</v>
      </c>
      <c r="J13" s="1">
        <v>60.3</v>
      </c>
      <c r="K13" s="1">
        <v>33.4</v>
      </c>
      <c r="M13" s="1" t="s">
        <v>1772</v>
      </c>
      <c r="N13" s="1">
        <v>43.1</v>
      </c>
      <c r="O13" s="1">
        <v>60.3</v>
      </c>
      <c r="P13" s="1">
        <v>33.4</v>
      </c>
      <c r="R13" s="1" t="s">
        <v>1857</v>
      </c>
      <c r="S13" s="1">
        <v>43.1</v>
      </c>
      <c r="T13" s="1">
        <v>60.3</v>
      </c>
      <c r="U13" s="1">
        <v>33.4</v>
      </c>
      <c r="W13" s="1" t="s">
        <v>1858</v>
      </c>
      <c r="X13" s="1">
        <v>43.6</v>
      </c>
      <c r="Y13" s="1">
        <v>60.7</v>
      </c>
      <c r="Z13" s="1">
        <v>34.1</v>
      </c>
      <c r="AA13" s="1"/>
      <c r="AB13" s="6">
        <f t="shared" ref="AB13:AD13" si="21">AVERAGE(D13,I13,N13,S13,X13)</f>
        <v>43.2</v>
      </c>
      <c r="AC13" s="4">
        <f t="shared" si="21"/>
        <v>60.38</v>
      </c>
      <c r="AD13" s="4">
        <f t="shared" si="21"/>
        <v>33.54</v>
      </c>
      <c r="AE13" s="1"/>
      <c r="AF13" s="4">
        <f t="shared" ref="AF13:AH13" si="22">STDEVP(D13,I13,N13,S13,X13)</f>
        <v>0.2</v>
      </c>
      <c r="AG13" s="4">
        <f t="shared" si="22"/>
        <v>0.16</v>
      </c>
      <c r="AH13" s="4">
        <f t="shared" si="22"/>
        <v>0.28</v>
      </c>
      <c r="AI13" s="1"/>
      <c r="AJ13" s="1"/>
    </row>
    <row r="14">
      <c r="A14" s="1">
        <v>12.0</v>
      </c>
      <c r="C14" s="1" t="s">
        <v>1859</v>
      </c>
      <c r="D14" s="1">
        <v>43.1</v>
      </c>
      <c r="E14" s="1">
        <v>60.3</v>
      </c>
      <c r="F14" s="1">
        <v>33.4</v>
      </c>
      <c r="H14" s="1" t="s">
        <v>1860</v>
      </c>
      <c r="I14" s="1">
        <v>43.1</v>
      </c>
      <c r="J14" s="1">
        <v>60.3</v>
      </c>
      <c r="K14" s="1">
        <v>33.4</v>
      </c>
      <c r="M14" s="1" t="s">
        <v>1776</v>
      </c>
      <c r="N14" s="1">
        <v>43.1</v>
      </c>
      <c r="O14" s="1">
        <v>60.3</v>
      </c>
      <c r="P14" s="1">
        <v>33.4</v>
      </c>
      <c r="R14" s="1" t="s">
        <v>1861</v>
      </c>
      <c r="S14" s="1">
        <v>43.1</v>
      </c>
      <c r="T14" s="1">
        <v>60.3</v>
      </c>
      <c r="U14" s="1">
        <v>33.4</v>
      </c>
      <c r="W14" s="1" t="s">
        <v>853</v>
      </c>
      <c r="X14" s="1">
        <v>43.6</v>
      </c>
      <c r="Y14" s="1">
        <v>60.7</v>
      </c>
      <c r="Z14" s="1">
        <v>34.1</v>
      </c>
      <c r="AA14" s="1"/>
      <c r="AB14" s="7">
        <f t="shared" ref="AB14:AD14" si="23">AVERAGE(D14,I14,N14,S14,X14)</f>
        <v>43.2</v>
      </c>
      <c r="AC14" s="4">
        <f t="shared" si="23"/>
        <v>60.38</v>
      </c>
      <c r="AD14" s="4">
        <f t="shared" si="23"/>
        <v>33.54</v>
      </c>
      <c r="AE14" s="1"/>
      <c r="AF14" s="4">
        <f t="shared" ref="AF14:AH14" si="24">STDEVP(D14,I14,N14,S14,X14)</f>
        <v>0.2</v>
      </c>
      <c r="AG14" s="4">
        <f t="shared" si="24"/>
        <v>0.16</v>
      </c>
      <c r="AH14" s="4">
        <f t="shared" si="24"/>
        <v>0.28</v>
      </c>
      <c r="AI14" s="1"/>
      <c r="AJ14" s="1"/>
    </row>
    <row r="15">
      <c r="A15" s="1">
        <v>13.0</v>
      </c>
      <c r="C15" s="1" t="s">
        <v>1062</v>
      </c>
      <c r="D15" s="1">
        <v>43.1</v>
      </c>
      <c r="E15" s="1">
        <v>60.3</v>
      </c>
      <c r="F15" s="1">
        <v>33.4</v>
      </c>
      <c r="H15" s="1" t="s">
        <v>1862</v>
      </c>
      <c r="I15" s="1">
        <v>43.1</v>
      </c>
      <c r="J15" s="1">
        <v>60.3</v>
      </c>
      <c r="K15" s="1">
        <v>33.4</v>
      </c>
      <c r="M15" s="1" t="s">
        <v>1780</v>
      </c>
      <c r="N15" s="1">
        <v>43.1</v>
      </c>
      <c r="O15" s="1">
        <v>60.3</v>
      </c>
      <c r="P15" s="1">
        <v>33.4</v>
      </c>
      <c r="R15" s="1" t="s">
        <v>1863</v>
      </c>
      <c r="S15" s="1">
        <v>43.1</v>
      </c>
      <c r="T15" s="1">
        <v>60.3</v>
      </c>
      <c r="U15" s="1">
        <v>33.4</v>
      </c>
      <c r="W15" s="1" t="s">
        <v>1864</v>
      </c>
      <c r="X15" s="1">
        <v>43.6</v>
      </c>
      <c r="Y15" s="1">
        <v>60.7</v>
      </c>
      <c r="Z15" s="1">
        <v>34.1</v>
      </c>
      <c r="AA15" s="1"/>
      <c r="AB15" s="4">
        <f t="shared" ref="AB15:AD15" si="25">AVERAGE(D15,I15,N15,S15,X15)</f>
        <v>43.2</v>
      </c>
      <c r="AC15" s="4">
        <f t="shared" si="25"/>
        <v>60.38</v>
      </c>
      <c r="AD15" s="4">
        <f t="shared" si="25"/>
        <v>33.54</v>
      </c>
      <c r="AE15" s="1"/>
      <c r="AF15" s="4">
        <f t="shared" ref="AF15:AH15" si="26">STDEVP(D15,I15,N15,S15,X15)</f>
        <v>0.2</v>
      </c>
      <c r="AG15" s="4">
        <f t="shared" si="26"/>
        <v>0.16</v>
      </c>
      <c r="AH15" s="4">
        <f t="shared" si="26"/>
        <v>0.28</v>
      </c>
      <c r="AI15" s="1"/>
      <c r="AJ15" s="1"/>
    </row>
    <row r="16">
      <c r="A16" s="1">
        <v>14.0</v>
      </c>
      <c r="C16" s="1" t="s">
        <v>1865</v>
      </c>
      <c r="D16" s="1">
        <v>43.1</v>
      </c>
      <c r="E16" s="1">
        <v>60.3</v>
      </c>
      <c r="F16" s="1">
        <v>33.4</v>
      </c>
      <c r="H16" s="1" t="s">
        <v>1866</v>
      </c>
      <c r="I16" s="1">
        <v>43.1</v>
      </c>
      <c r="J16" s="1">
        <v>60.3</v>
      </c>
      <c r="K16" s="1">
        <v>33.4</v>
      </c>
      <c r="M16" s="1" t="s">
        <v>1867</v>
      </c>
      <c r="N16" s="1">
        <v>43.1</v>
      </c>
      <c r="O16" s="1">
        <v>60.3</v>
      </c>
      <c r="P16" s="1">
        <v>33.4</v>
      </c>
      <c r="R16" s="1" t="s">
        <v>1868</v>
      </c>
      <c r="S16" s="1">
        <v>43.1</v>
      </c>
      <c r="T16" s="1">
        <v>60.3</v>
      </c>
      <c r="U16" s="1">
        <v>33.4</v>
      </c>
      <c r="W16" s="1" t="s">
        <v>1869</v>
      </c>
      <c r="X16" s="1">
        <v>43.6</v>
      </c>
      <c r="Y16" s="1">
        <v>60.7</v>
      </c>
      <c r="Z16" s="1">
        <v>34.1</v>
      </c>
      <c r="AA16" s="1"/>
      <c r="AB16" s="4">
        <f t="shared" ref="AB16:AD16" si="27">AVERAGE(D16,I16,N16,S16,X16)</f>
        <v>43.2</v>
      </c>
      <c r="AC16" s="4">
        <f t="shared" si="27"/>
        <v>60.38</v>
      </c>
      <c r="AD16" s="4">
        <f t="shared" si="27"/>
        <v>33.54</v>
      </c>
      <c r="AE16" s="1"/>
      <c r="AF16" s="4">
        <f t="shared" ref="AF16:AH16" si="28">STDEVP(D16,I16,N16,S16,X16)</f>
        <v>0.2</v>
      </c>
      <c r="AG16" s="4">
        <f t="shared" si="28"/>
        <v>0.16</v>
      </c>
      <c r="AH16" s="4">
        <f t="shared" si="28"/>
        <v>0.28</v>
      </c>
      <c r="AI16" s="1"/>
      <c r="AJ16" s="1"/>
    </row>
    <row r="17">
      <c r="A17" s="1">
        <v>15.0</v>
      </c>
      <c r="C17" s="1" t="s">
        <v>1870</v>
      </c>
      <c r="D17" s="1">
        <v>43.1</v>
      </c>
      <c r="E17" s="1">
        <v>60.3</v>
      </c>
      <c r="F17" s="1">
        <v>33.4</v>
      </c>
      <c r="H17" s="1" t="s">
        <v>1871</v>
      </c>
      <c r="I17" s="1">
        <v>43.1</v>
      </c>
      <c r="J17" s="1">
        <v>60.3</v>
      </c>
      <c r="K17" s="1">
        <v>33.4</v>
      </c>
      <c r="M17" s="1" t="s">
        <v>1872</v>
      </c>
      <c r="N17" s="1">
        <v>43.1</v>
      </c>
      <c r="O17" s="1">
        <v>60.3</v>
      </c>
      <c r="P17" s="1">
        <v>33.4</v>
      </c>
      <c r="R17" s="1" t="s">
        <v>89</v>
      </c>
      <c r="S17" s="1">
        <v>43.1</v>
      </c>
      <c r="T17" s="1">
        <v>60.3</v>
      </c>
      <c r="U17" s="1">
        <v>33.4</v>
      </c>
      <c r="W17" s="1" t="s">
        <v>863</v>
      </c>
      <c r="X17" s="1">
        <v>43.6</v>
      </c>
      <c r="Y17" s="1">
        <v>60.7</v>
      </c>
      <c r="Z17" s="1">
        <v>34.1</v>
      </c>
      <c r="AA17" s="1"/>
      <c r="AB17" s="4">
        <f t="shared" ref="AB17:AD17" si="29">AVERAGE(D17,I17,N17,S17,X17)</f>
        <v>43.2</v>
      </c>
      <c r="AC17" s="4">
        <f t="shared" si="29"/>
        <v>60.38</v>
      </c>
      <c r="AD17" s="4">
        <f t="shared" si="29"/>
        <v>33.54</v>
      </c>
      <c r="AE17" s="1"/>
      <c r="AF17" s="4">
        <f t="shared" ref="AF17:AH17" si="30">STDEVP(D17,I17,N17,S17,X17)</f>
        <v>0.2</v>
      </c>
      <c r="AG17" s="4">
        <f t="shared" si="30"/>
        <v>0.16</v>
      </c>
      <c r="AH17" s="4">
        <f t="shared" si="30"/>
        <v>0.28</v>
      </c>
      <c r="AI17" s="1"/>
      <c r="AJ17" s="1"/>
    </row>
    <row r="18">
      <c r="A18" s="1">
        <v>16.0</v>
      </c>
      <c r="C18" s="1" t="s">
        <v>1873</v>
      </c>
      <c r="D18" s="1">
        <v>43.1</v>
      </c>
      <c r="E18" s="1">
        <v>60.3</v>
      </c>
      <c r="F18" s="1">
        <v>33.4</v>
      </c>
      <c r="H18" s="1" t="s">
        <v>1874</v>
      </c>
      <c r="I18" s="1">
        <v>43.1</v>
      </c>
      <c r="J18" s="1">
        <v>60.3</v>
      </c>
      <c r="K18" s="1">
        <v>33.4</v>
      </c>
      <c r="M18" s="1" t="s">
        <v>1875</v>
      </c>
      <c r="N18" s="1">
        <v>43.1</v>
      </c>
      <c r="O18" s="1">
        <v>60.3</v>
      </c>
      <c r="P18" s="1">
        <v>33.4</v>
      </c>
      <c r="R18" s="1" t="s">
        <v>1876</v>
      </c>
      <c r="S18" s="1">
        <v>43.1</v>
      </c>
      <c r="T18" s="1">
        <v>60.3</v>
      </c>
      <c r="U18" s="1">
        <v>33.4</v>
      </c>
      <c r="W18" s="1" t="s">
        <v>967</v>
      </c>
      <c r="X18" s="1">
        <v>43.6</v>
      </c>
      <c r="Y18" s="1">
        <v>60.7</v>
      </c>
      <c r="Z18" s="1">
        <v>34.1</v>
      </c>
      <c r="AA18" s="1"/>
      <c r="AB18" s="4">
        <f t="shared" ref="AB18:AD18" si="31">AVERAGE(D18,I18,N18,S18,X18)</f>
        <v>43.2</v>
      </c>
      <c r="AC18" s="4">
        <f t="shared" si="31"/>
        <v>60.38</v>
      </c>
      <c r="AD18" s="4">
        <f t="shared" si="31"/>
        <v>33.54</v>
      </c>
      <c r="AE18" s="1"/>
      <c r="AF18" s="4">
        <f t="shared" ref="AF18:AH18" si="32">STDEVP(D18,I18,N18,S18,X18)</f>
        <v>0.2</v>
      </c>
      <c r="AG18" s="4">
        <f t="shared" si="32"/>
        <v>0.16</v>
      </c>
      <c r="AH18" s="4">
        <f t="shared" si="32"/>
        <v>0.28</v>
      </c>
      <c r="AI18" s="1"/>
      <c r="AJ18" s="1"/>
    </row>
    <row r="19">
      <c r="A19" s="1">
        <v>17.0</v>
      </c>
      <c r="C19" s="1" t="s">
        <v>1877</v>
      </c>
      <c r="D19" s="1">
        <v>43.1</v>
      </c>
      <c r="E19" s="1">
        <v>60.3</v>
      </c>
      <c r="F19" s="1">
        <v>33.4</v>
      </c>
      <c r="H19" s="1" t="s">
        <v>1878</v>
      </c>
      <c r="I19" s="1">
        <v>43.1</v>
      </c>
      <c r="J19" s="1">
        <v>60.3</v>
      </c>
      <c r="K19" s="1">
        <v>33.4</v>
      </c>
      <c r="M19" s="1" t="s">
        <v>870</v>
      </c>
      <c r="N19" s="1">
        <v>43.1</v>
      </c>
      <c r="O19" s="1">
        <v>60.3</v>
      </c>
      <c r="P19" s="1">
        <v>33.4</v>
      </c>
      <c r="R19" s="1" t="s">
        <v>1879</v>
      </c>
      <c r="S19" s="1">
        <v>43.1</v>
      </c>
      <c r="T19" s="1">
        <v>60.3</v>
      </c>
      <c r="U19" s="1">
        <v>33.4</v>
      </c>
      <c r="W19" s="1" t="s">
        <v>972</v>
      </c>
      <c r="X19" s="1">
        <v>43.6</v>
      </c>
      <c r="Y19" s="1">
        <v>60.7</v>
      </c>
      <c r="Z19" s="1">
        <v>34.1</v>
      </c>
      <c r="AA19" s="1"/>
      <c r="AB19" s="4">
        <f t="shared" ref="AB19:AD19" si="33">AVERAGE(D19,I19,N19,S19,X19)</f>
        <v>43.2</v>
      </c>
      <c r="AC19" s="4">
        <f t="shared" si="33"/>
        <v>60.38</v>
      </c>
      <c r="AD19" s="4">
        <f t="shared" si="33"/>
        <v>33.54</v>
      </c>
      <c r="AE19" s="1"/>
      <c r="AF19" s="4">
        <f t="shared" ref="AF19:AH19" si="34">STDEVP(D19,I19,N19,S19,X19)</f>
        <v>0.2</v>
      </c>
      <c r="AG19" s="4">
        <f t="shared" si="34"/>
        <v>0.16</v>
      </c>
      <c r="AH19" s="4">
        <f t="shared" si="34"/>
        <v>0.28</v>
      </c>
      <c r="AI19" s="1"/>
      <c r="AJ19" s="1"/>
    </row>
    <row r="20">
      <c r="A20" s="1">
        <v>18.0</v>
      </c>
      <c r="C20" s="1" t="s">
        <v>1880</v>
      </c>
      <c r="D20" s="1">
        <v>43.1</v>
      </c>
      <c r="E20" s="1">
        <v>60.3</v>
      </c>
      <c r="F20" s="1">
        <v>33.4</v>
      </c>
      <c r="H20" s="1" t="s">
        <v>1881</v>
      </c>
      <c r="I20" s="1">
        <v>43.1</v>
      </c>
      <c r="J20" s="1">
        <v>60.3</v>
      </c>
      <c r="K20" s="1">
        <v>33.4</v>
      </c>
      <c r="M20" s="1" t="s">
        <v>874</v>
      </c>
      <c r="N20" s="1">
        <v>43.1</v>
      </c>
      <c r="O20" s="1">
        <v>60.3</v>
      </c>
      <c r="P20" s="1">
        <v>33.4</v>
      </c>
      <c r="R20" s="1" t="s">
        <v>1882</v>
      </c>
      <c r="S20" s="1">
        <v>43.1</v>
      </c>
      <c r="T20" s="1">
        <v>60.3</v>
      </c>
      <c r="U20" s="1">
        <v>33.4</v>
      </c>
      <c r="W20" s="1" t="s">
        <v>1883</v>
      </c>
      <c r="X20" s="1">
        <v>43.6</v>
      </c>
      <c r="Y20" s="1">
        <v>60.7</v>
      </c>
      <c r="Z20" s="1">
        <v>34.1</v>
      </c>
      <c r="AA20" s="1"/>
      <c r="AB20" s="4">
        <f t="shared" ref="AB20:AD20" si="35">AVERAGE(D20,I20,N20,S20,X20)</f>
        <v>43.2</v>
      </c>
      <c r="AC20" s="4">
        <f t="shared" si="35"/>
        <v>60.38</v>
      </c>
      <c r="AD20" s="4">
        <f t="shared" si="35"/>
        <v>33.54</v>
      </c>
      <c r="AE20" s="1"/>
      <c r="AF20" s="4">
        <f t="shared" ref="AF20:AH20" si="36">STDEVP(D20,I20,N20,S20,X20)</f>
        <v>0.2</v>
      </c>
      <c r="AG20" s="4">
        <f t="shared" si="36"/>
        <v>0.16</v>
      </c>
      <c r="AH20" s="4">
        <f t="shared" si="36"/>
        <v>0.28</v>
      </c>
      <c r="AI20" s="1"/>
      <c r="AJ20" s="1"/>
    </row>
    <row r="21">
      <c r="A21" s="1">
        <v>19.0</v>
      </c>
      <c r="C21" s="1" t="s">
        <v>1884</v>
      </c>
      <c r="D21" s="1">
        <v>43.1</v>
      </c>
      <c r="E21" s="1">
        <v>60.3</v>
      </c>
      <c r="F21" s="1">
        <v>33.4</v>
      </c>
      <c r="H21" s="1" t="s">
        <v>1885</v>
      </c>
      <c r="I21" s="1">
        <v>43.1</v>
      </c>
      <c r="J21" s="1">
        <v>60.3</v>
      </c>
      <c r="K21" s="1">
        <v>33.4</v>
      </c>
      <c r="M21" s="1" t="s">
        <v>878</v>
      </c>
      <c r="N21" s="1">
        <v>43.1</v>
      </c>
      <c r="O21" s="1">
        <v>60.3</v>
      </c>
      <c r="P21" s="1">
        <v>33.4</v>
      </c>
      <c r="R21" s="1" t="s">
        <v>1886</v>
      </c>
      <c r="S21" s="1">
        <v>43.1</v>
      </c>
      <c r="T21" s="1">
        <v>60.3</v>
      </c>
      <c r="U21" s="1">
        <v>33.4</v>
      </c>
      <c r="W21" s="1" t="s">
        <v>979</v>
      </c>
      <c r="X21" s="1">
        <v>43.6</v>
      </c>
      <c r="Y21" s="1">
        <v>60.7</v>
      </c>
      <c r="Z21" s="1">
        <v>34.1</v>
      </c>
      <c r="AA21" s="1"/>
      <c r="AB21" s="4">
        <f t="shared" ref="AB21:AD21" si="37">AVERAGE(D21,I21,N21,S21,X21)</f>
        <v>43.2</v>
      </c>
      <c r="AC21" s="4">
        <f t="shared" si="37"/>
        <v>60.38</v>
      </c>
      <c r="AD21" s="4">
        <f t="shared" si="37"/>
        <v>33.54</v>
      </c>
      <c r="AE21" s="1"/>
      <c r="AF21" s="4">
        <f t="shared" ref="AF21:AH21" si="38">STDEVP(D21,I21,N21,S21,X21)</f>
        <v>0.2</v>
      </c>
      <c r="AG21" s="4">
        <f t="shared" si="38"/>
        <v>0.16</v>
      </c>
      <c r="AH21" s="4">
        <f t="shared" si="38"/>
        <v>0.28</v>
      </c>
      <c r="AI21" s="1"/>
      <c r="AJ21" s="1"/>
    </row>
    <row r="22">
      <c r="A22" s="1">
        <v>20.0</v>
      </c>
      <c r="C22" s="1" t="s">
        <v>1887</v>
      </c>
      <c r="D22" s="1">
        <v>43.1</v>
      </c>
      <c r="E22" s="1">
        <v>60.3</v>
      </c>
      <c r="F22" s="1">
        <v>33.4</v>
      </c>
      <c r="H22" s="1" t="s">
        <v>1888</v>
      </c>
      <c r="I22" s="1">
        <v>43.1</v>
      </c>
      <c r="J22" s="1">
        <v>60.3</v>
      </c>
      <c r="K22" s="1">
        <v>33.4</v>
      </c>
      <c r="M22" s="1" t="s">
        <v>881</v>
      </c>
      <c r="N22" s="1">
        <v>43.1</v>
      </c>
      <c r="O22" s="1">
        <v>60.3</v>
      </c>
      <c r="P22" s="1">
        <v>33.4</v>
      </c>
      <c r="R22" s="1" t="s">
        <v>1889</v>
      </c>
      <c r="S22" s="1">
        <v>43.1</v>
      </c>
      <c r="T22" s="1">
        <v>60.3</v>
      </c>
      <c r="U22" s="1">
        <v>33.4</v>
      </c>
      <c r="W22" s="1" t="s">
        <v>984</v>
      </c>
      <c r="X22" s="1">
        <v>43.6</v>
      </c>
      <c r="Y22" s="1">
        <v>60.7</v>
      </c>
      <c r="Z22" s="1">
        <v>34.1</v>
      </c>
      <c r="AA22" s="1"/>
      <c r="AB22" s="4">
        <f t="shared" ref="AB22:AD22" si="39">AVERAGE(D22,I22,N22,S22,X22)</f>
        <v>43.2</v>
      </c>
      <c r="AC22" s="4">
        <f t="shared" si="39"/>
        <v>60.38</v>
      </c>
      <c r="AD22" s="4">
        <f t="shared" si="39"/>
        <v>33.54</v>
      </c>
      <c r="AE22" s="1"/>
      <c r="AF22" s="4">
        <f t="shared" ref="AF22:AH22" si="40">STDEVP(D22,I22,N22,S22,X22)</f>
        <v>0.2</v>
      </c>
      <c r="AG22" s="4">
        <f t="shared" si="40"/>
        <v>0.16</v>
      </c>
      <c r="AH22" s="4">
        <f t="shared" si="40"/>
        <v>0.28</v>
      </c>
      <c r="AI22" s="1"/>
      <c r="AJ22" s="1"/>
    </row>
    <row r="23">
      <c r="A23" s="1">
        <v>21.0</v>
      </c>
      <c r="C23" s="1" t="s">
        <v>992</v>
      </c>
      <c r="D23" s="1">
        <v>43.1</v>
      </c>
      <c r="E23" s="1">
        <v>60.3</v>
      </c>
      <c r="F23" s="1">
        <v>33.4</v>
      </c>
      <c r="H23" s="1" t="s">
        <v>1890</v>
      </c>
      <c r="I23" s="1">
        <v>43.1</v>
      </c>
      <c r="J23" s="1">
        <v>60.3</v>
      </c>
      <c r="K23" s="1">
        <v>33.4</v>
      </c>
      <c r="M23" s="1" t="s">
        <v>885</v>
      </c>
      <c r="N23" s="1">
        <v>43.1</v>
      </c>
      <c r="O23" s="1">
        <v>60.3</v>
      </c>
      <c r="P23" s="1">
        <v>33.4</v>
      </c>
      <c r="R23" s="1" t="s">
        <v>1891</v>
      </c>
      <c r="S23" s="1">
        <v>43.1</v>
      </c>
      <c r="T23" s="1">
        <v>60.3</v>
      </c>
      <c r="U23" s="1">
        <v>33.4</v>
      </c>
      <c r="W23" s="1" t="s">
        <v>989</v>
      </c>
      <c r="X23" s="1">
        <v>43.6</v>
      </c>
      <c r="Y23" s="1">
        <v>60.7</v>
      </c>
      <c r="Z23" s="1">
        <v>34.1</v>
      </c>
      <c r="AA23" s="1"/>
      <c r="AB23" s="4">
        <f t="shared" ref="AB23:AD23" si="41">AVERAGE(D23,I23,N23,S23,X23)</f>
        <v>43.2</v>
      </c>
      <c r="AC23" s="4">
        <f t="shared" si="41"/>
        <v>60.38</v>
      </c>
      <c r="AD23" s="4">
        <f t="shared" si="41"/>
        <v>33.54</v>
      </c>
      <c r="AE23" s="1"/>
      <c r="AF23" s="4">
        <f t="shared" ref="AF23:AH23" si="42">STDEVP(D23,I23,N23,S23,X23)</f>
        <v>0.2</v>
      </c>
      <c r="AG23" s="4">
        <f t="shared" si="42"/>
        <v>0.16</v>
      </c>
      <c r="AH23" s="4">
        <f t="shared" si="42"/>
        <v>0.28</v>
      </c>
      <c r="AI23" s="1"/>
      <c r="AJ23" s="1"/>
    </row>
    <row r="24">
      <c r="A24" s="1">
        <v>22.0</v>
      </c>
      <c r="C24" s="1" t="s">
        <v>1892</v>
      </c>
      <c r="D24" s="1">
        <v>43.1</v>
      </c>
      <c r="E24" s="1">
        <v>60.3</v>
      </c>
      <c r="F24" s="1">
        <v>33.4</v>
      </c>
      <c r="H24" s="1" t="s">
        <v>1099</v>
      </c>
      <c r="I24" s="1">
        <v>43.1</v>
      </c>
      <c r="J24" s="1">
        <v>60.3</v>
      </c>
      <c r="K24" s="1">
        <v>33.4</v>
      </c>
      <c r="M24" s="1" t="s">
        <v>888</v>
      </c>
      <c r="N24" s="1">
        <v>43.1</v>
      </c>
      <c r="O24" s="1">
        <v>60.3</v>
      </c>
      <c r="P24" s="1">
        <v>33.4</v>
      </c>
      <c r="R24" s="1" t="s">
        <v>1893</v>
      </c>
      <c r="S24" s="1">
        <v>43.1</v>
      </c>
      <c r="T24" s="1">
        <v>60.3</v>
      </c>
      <c r="U24" s="1">
        <v>33.4</v>
      </c>
      <c r="W24" s="1" t="s">
        <v>1096</v>
      </c>
      <c r="X24" s="1">
        <v>43.6</v>
      </c>
      <c r="Y24" s="1">
        <v>60.7</v>
      </c>
      <c r="Z24" s="1">
        <v>34.1</v>
      </c>
      <c r="AA24" s="1"/>
      <c r="AB24" s="4">
        <f t="shared" ref="AB24:AD24" si="43">AVERAGE(D24,I24,N24,S24,X24)</f>
        <v>43.2</v>
      </c>
      <c r="AC24" s="4">
        <f t="shared" si="43"/>
        <v>60.38</v>
      </c>
      <c r="AD24" s="4">
        <f t="shared" si="43"/>
        <v>33.54</v>
      </c>
      <c r="AE24" s="1"/>
      <c r="AF24" s="4">
        <f t="shared" ref="AF24:AH24" si="44">STDEVP(D24,I24,N24,S24,X24)</f>
        <v>0.2</v>
      </c>
      <c r="AG24" s="4">
        <f t="shared" si="44"/>
        <v>0.16</v>
      </c>
      <c r="AH24" s="4">
        <f t="shared" si="44"/>
        <v>0.28</v>
      </c>
      <c r="AI24" s="1"/>
      <c r="AJ24" s="1"/>
    </row>
    <row r="25">
      <c r="A25" s="1">
        <v>23.0</v>
      </c>
      <c r="C25" s="1" t="s">
        <v>1894</v>
      </c>
      <c r="D25" s="1">
        <v>43.1</v>
      </c>
      <c r="E25" s="1">
        <v>60.3</v>
      </c>
      <c r="F25" s="1">
        <v>33.4</v>
      </c>
      <c r="H25" s="1" t="s">
        <v>1895</v>
      </c>
      <c r="I25" s="1">
        <v>43.1</v>
      </c>
      <c r="J25" s="1">
        <v>60.3</v>
      </c>
      <c r="K25" s="1">
        <v>33.4</v>
      </c>
      <c r="M25" s="1" t="s">
        <v>893</v>
      </c>
      <c r="N25" s="1">
        <v>43.1</v>
      </c>
      <c r="O25" s="1">
        <v>60.3</v>
      </c>
      <c r="P25" s="1">
        <v>33.4</v>
      </c>
      <c r="R25" s="1" t="s">
        <v>1896</v>
      </c>
      <c r="S25" s="1">
        <v>43.1</v>
      </c>
      <c r="T25" s="1">
        <v>60.3</v>
      </c>
      <c r="U25" s="1">
        <v>33.4</v>
      </c>
      <c r="W25" s="1" t="s">
        <v>1897</v>
      </c>
      <c r="X25" s="1">
        <v>43.6</v>
      </c>
      <c r="Y25" s="1">
        <v>60.7</v>
      </c>
      <c r="Z25" s="1">
        <v>34.1</v>
      </c>
      <c r="AA25" s="1"/>
      <c r="AB25" s="4">
        <f t="shared" ref="AB25:AD25" si="45">AVERAGE(D25,I25,N25,S25,X25)</f>
        <v>43.2</v>
      </c>
      <c r="AC25" s="4">
        <f t="shared" si="45"/>
        <v>60.38</v>
      </c>
      <c r="AD25" s="4">
        <f t="shared" si="45"/>
        <v>33.54</v>
      </c>
      <c r="AE25" s="1"/>
      <c r="AF25" s="4">
        <f t="shared" ref="AF25:AH25" si="46">STDEVP(D25,I25,N25,S25,X25)</f>
        <v>0.2</v>
      </c>
      <c r="AG25" s="4">
        <f t="shared" si="46"/>
        <v>0.16</v>
      </c>
      <c r="AH25" s="4">
        <f t="shared" si="46"/>
        <v>0.28</v>
      </c>
      <c r="AI25" s="1"/>
      <c r="AJ25" s="1"/>
    </row>
    <row r="26">
      <c r="A26" s="1">
        <v>24.0</v>
      </c>
      <c r="C26" s="1" t="s">
        <v>1898</v>
      </c>
      <c r="D26" s="1">
        <v>43.1</v>
      </c>
      <c r="E26" s="1">
        <v>60.3</v>
      </c>
      <c r="F26" s="1">
        <v>33.4</v>
      </c>
      <c r="H26" s="1" t="s">
        <v>1899</v>
      </c>
      <c r="I26" s="1">
        <v>43.1</v>
      </c>
      <c r="J26" s="1">
        <v>60.3</v>
      </c>
      <c r="K26" s="1">
        <v>33.4</v>
      </c>
      <c r="M26" s="1" t="s">
        <v>1827</v>
      </c>
      <c r="N26" s="1">
        <v>43.1</v>
      </c>
      <c r="O26" s="1">
        <v>60.3</v>
      </c>
      <c r="P26" s="1">
        <v>33.4</v>
      </c>
      <c r="R26" s="1" t="s">
        <v>1900</v>
      </c>
      <c r="S26" s="1">
        <v>43.1</v>
      </c>
      <c r="T26" s="1">
        <v>60.3</v>
      </c>
      <c r="U26" s="1">
        <v>33.4</v>
      </c>
      <c r="W26" s="1" t="s">
        <v>1901</v>
      </c>
      <c r="X26" s="1">
        <v>43.6</v>
      </c>
      <c r="Y26" s="1">
        <v>60.7</v>
      </c>
      <c r="Z26" s="1">
        <v>34.1</v>
      </c>
      <c r="AA26" s="1"/>
      <c r="AB26" s="4">
        <f t="shared" ref="AB26:AD26" si="47">AVERAGE(D26,I26,N26,S26,X26)</f>
        <v>43.2</v>
      </c>
      <c r="AC26" s="4">
        <f t="shared" si="47"/>
        <v>60.38</v>
      </c>
      <c r="AD26" s="4">
        <f t="shared" si="47"/>
        <v>33.54</v>
      </c>
      <c r="AE26" s="1"/>
      <c r="AF26" s="4">
        <f t="shared" ref="AF26:AH26" si="48">STDEVP(D26,I26,N26,S26,X26)</f>
        <v>0.2</v>
      </c>
      <c r="AG26" s="4">
        <f t="shared" si="48"/>
        <v>0.16</v>
      </c>
      <c r="AH26" s="4">
        <f t="shared" si="48"/>
        <v>0.28</v>
      </c>
      <c r="AI26" s="1"/>
      <c r="AJ2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252</v>
      </c>
      <c r="F1" s="1" t="s">
        <v>2</v>
      </c>
      <c r="J1" s="1" t="s">
        <v>253</v>
      </c>
      <c r="K1" s="1" t="s">
        <v>2</v>
      </c>
      <c r="O1" s="1" t="s">
        <v>254</v>
      </c>
      <c r="P1" s="1" t="s">
        <v>2</v>
      </c>
      <c r="T1" s="1" t="s">
        <v>255</v>
      </c>
      <c r="U1" s="1" t="s">
        <v>2</v>
      </c>
      <c r="Y1" s="1" t="s">
        <v>256</v>
      </c>
      <c r="Z1" s="1" t="s">
        <v>2</v>
      </c>
      <c r="AC1" s="1" t="s">
        <v>7</v>
      </c>
      <c r="AG1" s="1" t="s">
        <v>257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E2" s="1"/>
      <c r="AF2" s="1"/>
      <c r="AG2" s="1"/>
      <c r="AH2" s="1"/>
    </row>
    <row r="3">
      <c r="A3" s="1">
        <v>1.0</v>
      </c>
      <c r="C3" s="1" t="s">
        <v>258</v>
      </c>
      <c r="D3" s="1">
        <v>45.5</v>
      </c>
      <c r="E3" s="1">
        <v>60.7</v>
      </c>
      <c r="F3" s="1">
        <v>37.5</v>
      </c>
      <c r="H3" s="1" t="s">
        <v>259</v>
      </c>
      <c r="I3" s="1">
        <v>45.5</v>
      </c>
      <c r="J3" s="1">
        <v>60.7</v>
      </c>
      <c r="K3" s="1">
        <v>37.5</v>
      </c>
      <c r="M3" s="1" t="s">
        <v>260</v>
      </c>
      <c r="N3" s="1">
        <v>45.5</v>
      </c>
      <c r="O3" s="1">
        <v>60.7</v>
      </c>
      <c r="P3" s="1">
        <v>37.5</v>
      </c>
      <c r="R3" s="1" t="s">
        <v>261</v>
      </c>
      <c r="S3" s="1">
        <v>45.7</v>
      </c>
      <c r="T3" s="1">
        <v>60.7</v>
      </c>
      <c r="U3" s="1">
        <v>37.8</v>
      </c>
      <c r="W3" s="1" t="s">
        <v>262</v>
      </c>
      <c r="X3" s="1">
        <v>45.5</v>
      </c>
      <c r="Y3" s="1">
        <v>60.7</v>
      </c>
      <c r="Z3" s="1">
        <v>37.5</v>
      </c>
      <c r="AB3" s="4">
        <f t="shared" ref="AB3:AD3" si="1">AVERAGE(D3,I3,N3,S3,X3)</f>
        <v>45.54</v>
      </c>
      <c r="AC3" s="4">
        <f t="shared" si="1"/>
        <v>60.7</v>
      </c>
      <c r="AD3" s="4">
        <f t="shared" si="1"/>
        <v>37.56</v>
      </c>
      <c r="AF3" s="4">
        <f t="shared" ref="AF3:AH3" si="2">STDEVP(D3,I3,N3,S3,X3)</f>
        <v>0.08</v>
      </c>
      <c r="AG3" s="4">
        <f t="shared" si="2"/>
        <v>0</v>
      </c>
      <c r="AH3" s="4">
        <f t="shared" si="2"/>
        <v>0.12</v>
      </c>
    </row>
    <row r="4">
      <c r="A4" s="1">
        <v>2.0</v>
      </c>
      <c r="C4" s="1" t="s">
        <v>263</v>
      </c>
      <c r="D4" s="1">
        <v>45.5</v>
      </c>
      <c r="E4" s="1">
        <v>60.7</v>
      </c>
      <c r="F4" s="1">
        <v>37.5</v>
      </c>
      <c r="H4" s="1" t="s">
        <v>264</v>
      </c>
      <c r="I4" s="1">
        <v>45.5</v>
      </c>
      <c r="J4" s="1">
        <v>60.7</v>
      </c>
      <c r="K4" s="1">
        <v>37.5</v>
      </c>
      <c r="M4" s="1" t="s">
        <v>265</v>
      </c>
      <c r="N4" s="1">
        <v>47.3</v>
      </c>
      <c r="O4" s="1">
        <v>61.9</v>
      </c>
      <c r="P4" s="1">
        <v>39.3</v>
      </c>
      <c r="R4" s="1" t="s">
        <v>148</v>
      </c>
      <c r="S4" s="1">
        <v>47.3</v>
      </c>
      <c r="T4" s="1">
        <v>61.9</v>
      </c>
      <c r="U4" s="1">
        <v>39.3</v>
      </c>
      <c r="W4" s="1" t="s">
        <v>266</v>
      </c>
      <c r="X4" s="1">
        <v>45.5</v>
      </c>
      <c r="Y4" s="1">
        <v>60.7</v>
      </c>
      <c r="Z4" s="1">
        <v>37.5</v>
      </c>
      <c r="AB4" s="4">
        <f t="shared" ref="AB4:AD4" si="3">AVERAGE(D4,I4,N4,S4,X4)</f>
        <v>46.22</v>
      </c>
      <c r="AC4" s="4">
        <f t="shared" si="3"/>
        <v>61.18</v>
      </c>
      <c r="AD4" s="4">
        <f t="shared" si="3"/>
        <v>38.22</v>
      </c>
      <c r="AF4" s="4">
        <f t="shared" ref="AF4:AH4" si="4">STDEVP(D4,I4,N4,S4,X4)</f>
        <v>0.8818163074</v>
      </c>
      <c r="AG4" s="4">
        <f t="shared" si="4"/>
        <v>0.5878775383</v>
      </c>
      <c r="AH4" s="4">
        <f t="shared" si="4"/>
        <v>0.8818163074</v>
      </c>
    </row>
    <row r="5">
      <c r="A5" s="1">
        <v>3.0</v>
      </c>
      <c r="C5" s="1" t="s">
        <v>267</v>
      </c>
      <c r="D5" s="1">
        <v>47.4</v>
      </c>
      <c r="E5" s="1">
        <v>61.9</v>
      </c>
      <c r="F5" s="1">
        <v>39.5</v>
      </c>
      <c r="H5" s="1" t="s">
        <v>268</v>
      </c>
      <c r="I5" s="1">
        <v>45.5</v>
      </c>
      <c r="J5" s="1">
        <v>60.7</v>
      </c>
      <c r="K5" s="1">
        <v>37.5</v>
      </c>
      <c r="M5" s="1" t="s">
        <v>269</v>
      </c>
      <c r="N5" s="1">
        <v>47.5</v>
      </c>
      <c r="O5" s="1">
        <v>61.9</v>
      </c>
      <c r="P5" s="1">
        <v>39.6</v>
      </c>
      <c r="R5" s="1" t="s">
        <v>270</v>
      </c>
      <c r="S5" s="1">
        <v>47.3</v>
      </c>
      <c r="T5" s="1">
        <v>61.9</v>
      </c>
      <c r="U5" s="1">
        <v>39.3</v>
      </c>
      <c r="W5" s="1" t="s">
        <v>271</v>
      </c>
      <c r="X5" s="1">
        <v>45.5</v>
      </c>
      <c r="Y5" s="1">
        <v>60.7</v>
      </c>
      <c r="Z5" s="1">
        <v>37.5</v>
      </c>
      <c r="AB5" s="4">
        <f t="shared" ref="AB5:AD5" si="5">AVERAGE(D5,I5,N5,S5,X5)</f>
        <v>46.64</v>
      </c>
      <c r="AC5" s="4">
        <f t="shared" si="5"/>
        <v>61.42</v>
      </c>
      <c r="AD5" s="4">
        <f t="shared" si="5"/>
        <v>38.68</v>
      </c>
      <c r="AF5" s="4">
        <f t="shared" ref="AF5:AH5" si="6">STDEVP(D5,I5,N5,S5,X5)</f>
        <v>0.9329523032</v>
      </c>
      <c r="AG5" s="4">
        <f t="shared" si="6"/>
        <v>0.5878775383</v>
      </c>
      <c r="AH5" s="4">
        <f t="shared" si="6"/>
        <v>0.968297475</v>
      </c>
    </row>
    <row r="6">
      <c r="A6" s="1">
        <v>4.0</v>
      </c>
      <c r="C6" s="1" t="s">
        <v>272</v>
      </c>
      <c r="D6" s="1">
        <v>47.5</v>
      </c>
      <c r="E6" s="1">
        <v>61.9</v>
      </c>
      <c r="F6" s="1">
        <v>39.7</v>
      </c>
      <c r="H6" s="1" t="s">
        <v>273</v>
      </c>
      <c r="I6" s="1">
        <v>45.7</v>
      </c>
      <c r="J6" s="1">
        <v>60.7</v>
      </c>
      <c r="K6" s="1">
        <v>37.8</v>
      </c>
      <c r="M6" s="1" t="s">
        <v>274</v>
      </c>
      <c r="N6" s="1">
        <v>47.5</v>
      </c>
      <c r="O6" s="1">
        <v>61.9</v>
      </c>
      <c r="P6" s="1">
        <v>39.6</v>
      </c>
      <c r="R6" s="1" t="s">
        <v>275</v>
      </c>
      <c r="S6" s="1">
        <v>47.5</v>
      </c>
      <c r="T6" s="1">
        <v>61.9</v>
      </c>
      <c r="U6" s="1">
        <v>39.6</v>
      </c>
      <c r="W6" s="1" t="s">
        <v>276</v>
      </c>
      <c r="X6" s="1">
        <v>46.9</v>
      </c>
      <c r="Y6" s="1">
        <v>61.5</v>
      </c>
      <c r="Z6" s="1">
        <v>38.9</v>
      </c>
      <c r="AB6" s="4">
        <f t="shared" ref="AB6:AD6" si="7">AVERAGE(D6,I6,N6,S6,X6)</f>
        <v>47.02</v>
      </c>
      <c r="AC6" s="4">
        <f t="shared" si="7"/>
        <v>61.58</v>
      </c>
      <c r="AD6" s="4">
        <f t="shared" si="7"/>
        <v>39.12</v>
      </c>
      <c r="AF6" s="4">
        <f t="shared" ref="AF6:AH6" si="8">STDEVP(D6,I6,N6,S6,X6)</f>
        <v>0.6997142274</v>
      </c>
      <c r="AG6" s="4">
        <f t="shared" si="8"/>
        <v>0.4664761516</v>
      </c>
      <c r="AH6" s="4">
        <f t="shared" si="8"/>
        <v>0.7194442299</v>
      </c>
    </row>
    <row r="7">
      <c r="A7" s="1">
        <v>5.0</v>
      </c>
      <c r="C7" s="1" t="s">
        <v>277</v>
      </c>
      <c r="D7" s="1">
        <v>47.9</v>
      </c>
      <c r="E7" s="1">
        <v>61.9</v>
      </c>
      <c r="F7" s="1">
        <v>40.3</v>
      </c>
      <c r="H7" s="1" t="s">
        <v>278</v>
      </c>
      <c r="I7" s="1">
        <v>47.7</v>
      </c>
      <c r="J7" s="1">
        <v>61.9</v>
      </c>
      <c r="K7" s="1">
        <v>39.9</v>
      </c>
      <c r="M7" s="1" t="s">
        <v>279</v>
      </c>
      <c r="N7" s="1">
        <v>47.5</v>
      </c>
      <c r="O7" s="1">
        <v>61.9</v>
      </c>
      <c r="P7" s="1">
        <v>39.6</v>
      </c>
      <c r="R7" s="1" t="s">
        <v>280</v>
      </c>
      <c r="S7" s="1">
        <v>47.5</v>
      </c>
      <c r="T7" s="1">
        <v>61.9</v>
      </c>
      <c r="U7" s="1">
        <v>39.6</v>
      </c>
      <c r="W7" s="1" t="s">
        <v>281</v>
      </c>
      <c r="X7" s="1">
        <v>47.6</v>
      </c>
      <c r="Y7" s="1">
        <v>61.9</v>
      </c>
      <c r="Z7" s="1">
        <v>39.7</v>
      </c>
      <c r="AB7" s="4">
        <f t="shared" ref="AB7:AD7" si="9">AVERAGE(D7,I7,N7,S7,X7)</f>
        <v>47.64</v>
      </c>
      <c r="AC7" s="4">
        <f t="shared" si="9"/>
        <v>61.9</v>
      </c>
      <c r="AD7" s="4">
        <f t="shared" si="9"/>
        <v>39.82</v>
      </c>
      <c r="AF7" s="4">
        <f t="shared" ref="AF7:AH7" si="10">STDEVP(D7,I7,N7,S7,X7)</f>
        <v>0.1496662955</v>
      </c>
      <c r="AG7" s="4">
        <f t="shared" si="10"/>
        <v>0</v>
      </c>
      <c r="AH7" s="4">
        <f t="shared" si="10"/>
        <v>0.2638181192</v>
      </c>
    </row>
    <row r="8">
      <c r="A8" s="1">
        <v>6.0</v>
      </c>
      <c r="C8" s="1" t="s">
        <v>282</v>
      </c>
      <c r="D8" s="1">
        <v>48.0</v>
      </c>
      <c r="E8" s="1">
        <v>61.9</v>
      </c>
      <c r="F8" s="1">
        <v>40.4</v>
      </c>
      <c r="H8" s="1" t="s">
        <v>166</v>
      </c>
      <c r="I8" s="1">
        <v>47.8</v>
      </c>
      <c r="J8" s="1">
        <v>61.9</v>
      </c>
      <c r="K8" s="1">
        <v>40.2</v>
      </c>
      <c r="M8" s="1" t="s">
        <v>166</v>
      </c>
      <c r="N8" s="1">
        <v>47.5</v>
      </c>
      <c r="O8" s="1">
        <v>61.9</v>
      </c>
      <c r="P8" s="1">
        <v>39.6</v>
      </c>
      <c r="R8" s="1" t="s">
        <v>283</v>
      </c>
      <c r="S8" s="1">
        <v>47.5</v>
      </c>
      <c r="T8" s="1">
        <v>61.9</v>
      </c>
      <c r="U8" s="1">
        <v>39.6</v>
      </c>
      <c r="W8" s="1" t="s">
        <v>284</v>
      </c>
      <c r="X8" s="1">
        <v>47.8</v>
      </c>
      <c r="Y8" s="1">
        <v>61.9</v>
      </c>
      <c r="Z8" s="1">
        <v>40.1</v>
      </c>
      <c r="AB8" s="4">
        <f t="shared" ref="AB8:AD8" si="11">AVERAGE(D8,I8,N8,S8,X8)</f>
        <v>47.72</v>
      </c>
      <c r="AC8" s="4">
        <f t="shared" si="11"/>
        <v>61.9</v>
      </c>
      <c r="AD8" s="4">
        <f t="shared" si="11"/>
        <v>39.98</v>
      </c>
      <c r="AF8" s="4">
        <f t="shared" ref="AF8:AH8" si="12">STDEVP(D8,I8,N8,S8,X8)</f>
        <v>0.1939071943</v>
      </c>
      <c r="AG8" s="4">
        <f t="shared" si="12"/>
        <v>0</v>
      </c>
      <c r="AH8" s="4">
        <f t="shared" si="12"/>
        <v>0.3249615362</v>
      </c>
    </row>
    <row r="9">
      <c r="A9" s="1">
        <v>7.0</v>
      </c>
      <c r="C9" s="1" t="s">
        <v>285</v>
      </c>
      <c r="D9" s="1">
        <v>48.0</v>
      </c>
      <c r="E9" s="1">
        <v>61.9</v>
      </c>
      <c r="F9" s="1">
        <v>40.4</v>
      </c>
      <c r="H9" s="1" t="s">
        <v>286</v>
      </c>
      <c r="I9" s="1">
        <v>47.8</v>
      </c>
      <c r="J9" s="1">
        <v>61.9</v>
      </c>
      <c r="K9" s="1">
        <v>40.2</v>
      </c>
      <c r="M9" s="1" t="s">
        <v>287</v>
      </c>
      <c r="N9" s="1">
        <v>47.5</v>
      </c>
      <c r="O9" s="1">
        <v>61.9</v>
      </c>
      <c r="P9" s="1">
        <v>39.6</v>
      </c>
      <c r="R9" s="1" t="s">
        <v>288</v>
      </c>
      <c r="S9" s="1">
        <v>47.5</v>
      </c>
      <c r="T9" s="1">
        <v>61.9</v>
      </c>
      <c r="U9" s="1">
        <v>39.6</v>
      </c>
      <c r="W9" s="1" t="s">
        <v>289</v>
      </c>
      <c r="X9" s="1">
        <v>47.8</v>
      </c>
      <c r="Y9" s="1">
        <v>61.9</v>
      </c>
      <c r="Z9" s="1">
        <v>40.2</v>
      </c>
      <c r="AB9" s="4">
        <f t="shared" ref="AB9:AD9" si="13">AVERAGE(D9,I9,N9,S9,X9)</f>
        <v>47.72</v>
      </c>
      <c r="AC9" s="4">
        <f t="shared" si="13"/>
        <v>61.9</v>
      </c>
      <c r="AD9" s="4">
        <f t="shared" si="13"/>
        <v>40</v>
      </c>
      <c r="AF9" s="4">
        <f t="shared" ref="AF9:AH9" si="14">STDEVP(D9,I9,N9,S9,X9)</f>
        <v>0.1939071943</v>
      </c>
      <c r="AG9" s="4">
        <f t="shared" si="14"/>
        <v>0</v>
      </c>
      <c r="AH9" s="4">
        <f t="shared" si="14"/>
        <v>0.3346640106</v>
      </c>
    </row>
    <row r="10">
      <c r="A10" s="1">
        <v>8.0</v>
      </c>
      <c r="C10" s="1" t="s">
        <v>290</v>
      </c>
      <c r="D10" s="1">
        <v>48.0</v>
      </c>
      <c r="E10" s="1">
        <v>61.9</v>
      </c>
      <c r="F10" s="1">
        <v>40.4</v>
      </c>
      <c r="H10" s="1" t="s">
        <v>291</v>
      </c>
      <c r="I10" s="1">
        <v>47.8</v>
      </c>
      <c r="J10" s="1">
        <v>61.9</v>
      </c>
      <c r="K10" s="1">
        <v>40.2</v>
      </c>
      <c r="M10" s="1" t="s">
        <v>292</v>
      </c>
      <c r="N10" s="1">
        <v>47.5</v>
      </c>
      <c r="O10" s="1">
        <v>61.9</v>
      </c>
      <c r="P10" s="1">
        <v>39.6</v>
      </c>
      <c r="R10" s="1" t="s">
        <v>293</v>
      </c>
      <c r="S10" s="1">
        <v>47.5</v>
      </c>
      <c r="T10" s="1">
        <v>61.9</v>
      </c>
      <c r="U10" s="1">
        <v>39.6</v>
      </c>
      <c r="W10" s="1" t="s">
        <v>294</v>
      </c>
      <c r="X10" s="1">
        <v>47.8</v>
      </c>
      <c r="Y10" s="1">
        <v>61.9</v>
      </c>
      <c r="Z10" s="1">
        <v>40.2</v>
      </c>
      <c r="AB10" s="5">
        <f t="shared" ref="AB10:AD10" si="15">AVERAGE(D10,I10,N10,S10,X10)</f>
        <v>47.72</v>
      </c>
      <c r="AC10" s="4">
        <f t="shared" si="15"/>
        <v>61.9</v>
      </c>
      <c r="AD10" s="4">
        <f t="shared" si="15"/>
        <v>40</v>
      </c>
      <c r="AF10" s="4">
        <f t="shared" ref="AF10:AH10" si="16">STDEVP(D10,I10,N10,S10,X10)</f>
        <v>0.1939071943</v>
      </c>
      <c r="AG10" s="4">
        <f t="shared" si="16"/>
        <v>0</v>
      </c>
      <c r="AH10" s="4">
        <f t="shared" si="16"/>
        <v>0.3346640106</v>
      </c>
    </row>
    <row r="11">
      <c r="A11" s="1">
        <v>9.0</v>
      </c>
      <c r="C11" s="1" t="s">
        <v>295</v>
      </c>
      <c r="D11" s="1">
        <v>48.0</v>
      </c>
      <c r="E11" s="1">
        <v>61.9</v>
      </c>
      <c r="F11" s="1">
        <v>40.4</v>
      </c>
      <c r="H11" s="1" t="s">
        <v>296</v>
      </c>
      <c r="I11" s="1">
        <v>47.8</v>
      </c>
      <c r="J11" s="1">
        <v>61.9</v>
      </c>
      <c r="K11" s="1">
        <v>40.2</v>
      </c>
      <c r="M11" s="1" t="s">
        <v>297</v>
      </c>
      <c r="N11" s="1">
        <v>47.5</v>
      </c>
      <c r="O11" s="1">
        <v>61.9</v>
      </c>
      <c r="P11" s="1">
        <v>39.6</v>
      </c>
      <c r="R11" s="1" t="s">
        <v>298</v>
      </c>
      <c r="S11" s="1">
        <v>47.5</v>
      </c>
      <c r="T11" s="1">
        <v>61.9</v>
      </c>
      <c r="U11" s="1">
        <v>39.6</v>
      </c>
      <c r="W11" s="1" t="s">
        <v>299</v>
      </c>
      <c r="X11" s="1">
        <v>47.8</v>
      </c>
      <c r="Y11" s="1">
        <v>61.9</v>
      </c>
      <c r="Z11" s="1">
        <v>40.2</v>
      </c>
      <c r="AB11" s="5">
        <f t="shared" ref="AB11:AD11" si="17">AVERAGE(D11,I11,N11,S11,X11)</f>
        <v>47.72</v>
      </c>
      <c r="AC11" s="4">
        <f t="shared" si="17"/>
        <v>61.9</v>
      </c>
      <c r="AD11" s="4">
        <f t="shared" si="17"/>
        <v>40</v>
      </c>
      <c r="AF11" s="4">
        <f t="shared" ref="AF11:AH11" si="18">STDEVP(D11,I11,N11,S11,X11)</f>
        <v>0.1939071943</v>
      </c>
      <c r="AG11" s="4">
        <f t="shared" si="18"/>
        <v>0</v>
      </c>
      <c r="AH11" s="4">
        <f t="shared" si="18"/>
        <v>0.3346640106</v>
      </c>
    </row>
    <row r="12">
      <c r="A12" s="1">
        <v>10.0</v>
      </c>
      <c r="C12" s="1" t="s">
        <v>300</v>
      </c>
      <c r="D12" s="1">
        <v>48.0</v>
      </c>
      <c r="E12" s="1">
        <v>61.9</v>
      </c>
      <c r="F12" s="1">
        <v>40.4</v>
      </c>
      <c r="H12" s="1" t="s">
        <v>301</v>
      </c>
      <c r="I12" s="1">
        <v>47.8</v>
      </c>
      <c r="J12" s="1">
        <v>61.9</v>
      </c>
      <c r="K12" s="1">
        <v>40.2</v>
      </c>
      <c r="M12" s="1" t="s">
        <v>302</v>
      </c>
      <c r="N12" s="1">
        <v>47.5</v>
      </c>
      <c r="O12" s="1">
        <v>61.9</v>
      </c>
      <c r="P12" s="1">
        <v>39.6</v>
      </c>
      <c r="R12" s="1" t="s">
        <v>303</v>
      </c>
      <c r="S12" s="1">
        <v>47.5</v>
      </c>
      <c r="T12" s="1">
        <v>61.9</v>
      </c>
      <c r="U12" s="1">
        <v>39.6</v>
      </c>
      <c r="W12" s="1" t="s">
        <v>304</v>
      </c>
      <c r="X12" s="1">
        <v>47.8</v>
      </c>
      <c r="Y12" s="1">
        <v>61.9</v>
      </c>
      <c r="Z12" s="1">
        <v>40.2</v>
      </c>
      <c r="AB12" s="5">
        <f t="shared" ref="AB12:AD12" si="19">AVERAGE(D12,I12,N12,S12,X12)</f>
        <v>47.72</v>
      </c>
      <c r="AC12" s="4">
        <f t="shared" si="19"/>
        <v>61.9</v>
      </c>
      <c r="AD12" s="4">
        <f t="shared" si="19"/>
        <v>40</v>
      </c>
      <c r="AF12" s="4">
        <f t="shared" ref="AF12:AH12" si="20">STDEVP(D12,I12,N12,S12,X12)</f>
        <v>0.1939071943</v>
      </c>
      <c r="AG12" s="4">
        <f t="shared" si="20"/>
        <v>0</v>
      </c>
      <c r="AH12" s="4">
        <f t="shared" si="20"/>
        <v>0.3346640106</v>
      </c>
    </row>
    <row r="13">
      <c r="A13" s="1">
        <v>11.0</v>
      </c>
      <c r="C13" s="1" t="s">
        <v>305</v>
      </c>
      <c r="D13" s="1">
        <v>48.0</v>
      </c>
      <c r="E13" s="1">
        <v>61.9</v>
      </c>
      <c r="F13" s="1">
        <v>40.4</v>
      </c>
      <c r="H13" s="1" t="s">
        <v>306</v>
      </c>
      <c r="I13" s="1">
        <v>47.8</v>
      </c>
      <c r="J13" s="1">
        <v>61.9</v>
      </c>
      <c r="K13" s="1">
        <v>40.2</v>
      </c>
      <c r="M13" s="1" t="s">
        <v>307</v>
      </c>
      <c r="N13" s="1">
        <v>47.5</v>
      </c>
      <c r="O13" s="1">
        <v>61.9</v>
      </c>
      <c r="P13" s="1">
        <v>39.6</v>
      </c>
      <c r="R13" s="1" t="s">
        <v>308</v>
      </c>
      <c r="S13" s="1">
        <v>47.5</v>
      </c>
      <c r="T13" s="1">
        <v>61.9</v>
      </c>
      <c r="U13" s="1">
        <v>39.6</v>
      </c>
      <c r="W13" s="1" t="s">
        <v>309</v>
      </c>
      <c r="X13" s="1">
        <v>47.8</v>
      </c>
      <c r="Y13" s="1">
        <v>61.9</v>
      </c>
      <c r="Z13" s="1">
        <v>40.2</v>
      </c>
      <c r="AB13" s="6">
        <f t="shared" ref="AB13:AD13" si="21">AVERAGE(D13,I13,N13,S13,X13)</f>
        <v>47.72</v>
      </c>
      <c r="AC13" s="4">
        <f t="shared" si="21"/>
        <v>61.9</v>
      </c>
      <c r="AD13" s="4">
        <f t="shared" si="21"/>
        <v>40</v>
      </c>
      <c r="AF13" s="4">
        <f t="shared" ref="AF13:AH13" si="22">STDEVP(D13,I13,N13,S13,X13)</f>
        <v>0.1939071943</v>
      </c>
      <c r="AG13" s="4">
        <f t="shared" si="22"/>
        <v>0</v>
      </c>
      <c r="AH13" s="4">
        <f t="shared" si="22"/>
        <v>0.3346640106</v>
      </c>
    </row>
    <row r="14">
      <c r="A14" s="1">
        <v>12.0</v>
      </c>
      <c r="C14" s="1" t="s">
        <v>310</v>
      </c>
      <c r="D14" s="1">
        <v>48.0</v>
      </c>
      <c r="E14" s="1">
        <v>61.9</v>
      </c>
      <c r="F14" s="1">
        <v>40.4</v>
      </c>
      <c r="H14" s="1" t="s">
        <v>311</v>
      </c>
      <c r="I14" s="1">
        <v>47.8</v>
      </c>
      <c r="J14" s="1">
        <v>61.9</v>
      </c>
      <c r="K14" s="1">
        <v>40.2</v>
      </c>
      <c r="M14" s="1" t="s">
        <v>312</v>
      </c>
      <c r="N14" s="1">
        <v>47.5</v>
      </c>
      <c r="O14" s="1">
        <v>61.9</v>
      </c>
      <c r="P14" s="1">
        <v>39.6</v>
      </c>
      <c r="R14" s="1" t="s">
        <v>313</v>
      </c>
      <c r="S14" s="1">
        <v>47.5</v>
      </c>
      <c r="T14" s="1">
        <v>61.9</v>
      </c>
      <c r="U14" s="1">
        <v>39.6</v>
      </c>
      <c r="W14" s="1" t="s">
        <v>314</v>
      </c>
      <c r="X14" s="1">
        <v>47.8</v>
      </c>
      <c r="Y14" s="1">
        <v>61.9</v>
      </c>
      <c r="Z14" s="1">
        <v>40.2</v>
      </c>
      <c r="AB14" s="7">
        <f t="shared" ref="AB14:AD14" si="23">AVERAGE(D14,I14,N14,S14,X14)</f>
        <v>47.72</v>
      </c>
      <c r="AC14" s="4">
        <f t="shared" si="23"/>
        <v>61.9</v>
      </c>
      <c r="AD14" s="4">
        <f t="shared" si="23"/>
        <v>40</v>
      </c>
      <c r="AF14" s="4">
        <f t="shared" ref="AF14:AH14" si="24">STDEVP(D14,I14,N14,S14,X14)</f>
        <v>0.1939071943</v>
      </c>
      <c r="AG14" s="4">
        <f t="shared" si="24"/>
        <v>0</v>
      </c>
      <c r="AH14" s="4">
        <f t="shared" si="24"/>
        <v>0.3346640106</v>
      </c>
    </row>
    <row r="15">
      <c r="A15" s="1">
        <v>13.0</v>
      </c>
      <c r="C15" s="1" t="s">
        <v>315</v>
      </c>
      <c r="D15" s="1">
        <v>48.0</v>
      </c>
      <c r="E15" s="1">
        <v>61.9</v>
      </c>
      <c r="F15" s="1">
        <v>40.4</v>
      </c>
      <c r="H15" s="1" t="s">
        <v>316</v>
      </c>
      <c r="I15" s="1">
        <v>47.8</v>
      </c>
      <c r="J15" s="1">
        <v>61.9</v>
      </c>
      <c r="K15" s="1">
        <v>40.2</v>
      </c>
      <c r="M15" s="1" t="s">
        <v>317</v>
      </c>
      <c r="N15" s="1">
        <v>47.5</v>
      </c>
      <c r="O15" s="1">
        <v>61.9</v>
      </c>
      <c r="P15" s="1">
        <v>39.6</v>
      </c>
      <c r="R15" s="1" t="s">
        <v>318</v>
      </c>
      <c r="S15" s="1">
        <v>47.5</v>
      </c>
      <c r="T15" s="1">
        <v>61.9</v>
      </c>
      <c r="U15" s="1">
        <v>39.6</v>
      </c>
      <c r="W15" s="1" t="s">
        <v>319</v>
      </c>
      <c r="X15" s="1">
        <v>47.8</v>
      </c>
      <c r="Y15" s="1">
        <v>61.9</v>
      </c>
      <c r="Z15" s="1">
        <v>40.2</v>
      </c>
      <c r="AB15" s="4">
        <f t="shared" ref="AB15:AD15" si="25">AVERAGE(D15,I15,N15,S15,X15)</f>
        <v>47.72</v>
      </c>
      <c r="AC15" s="4">
        <f t="shared" si="25"/>
        <v>61.9</v>
      </c>
      <c r="AD15" s="4">
        <f t="shared" si="25"/>
        <v>40</v>
      </c>
      <c r="AF15" s="4">
        <f t="shared" ref="AF15:AH15" si="26">STDEVP(D15,I15,N15,S15,X15)</f>
        <v>0.1939071943</v>
      </c>
      <c r="AG15" s="4">
        <f t="shared" si="26"/>
        <v>0</v>
      </c>
      <c r="AH15" s="4">
        <f t="shared" si="26"/>
        <v>0.3346640106</v>
      </c>
    </row>
    <row r="16">
      <c r="A16" s="1">
        <v>14.0</v>
      </c>
      <c r="C16" s="1" t="s">
        <v>320</v>
      </c>
      <c r="D16" s="1">
        <v>48.0</v>
      </c>
      <c r="E16" s="1">
        <v>61.9</v>
      </c>
      <c r="F16" s="1">
        <v>40.4</v>
      </c>
      <c r="H16" s="1" t="s">
        <v>321</v>
      </c>
      <c r="I16" s="1">
        <v>47.8</v>
      </c>
      <c r="J16" s="1">
        <v>61.9</v>
      </c>
      <c r="K16" s="1">
        <v>40.2</v>
      </c>
      <c r="M16" s="1" t="s">
        <v>322</v>
      </c>
      <c r="N16" s="1">
        <v>47.5</v>
      </c>
      <c r="O16" s="1">
        <v>61.9</v>
      </c>
      <c r="P16" s="1">
        <v>39.6</v>
      </c>
      <c r="R16" s="1" t="s">
        <v>323</v>
      </c>
      <c r="S16" s="1">
        <v>47.5</v>
      </c>
      <c r="T16" s="1">
        <v>61.9</v>
      </c>
      <c r="U16" s="1">
        <v>39.6</v>
      </c>
      <c r="W16" s="1" t="s">
        <v>324</v>
      </c>
      <c r="X16" s="1">
        <v>47.8</v>
      </c>
      <c r="Y16" s="1">
        <v>61.9</v>
      </c>
      <c r="Z16" s="1">
        <v>40.2</v>
      </c>
      <c r="AB16" s="4">
        <f t="shared" ref="AB16:AD16" si="27">AVERAGE(D16,I16,N16,S16,X16)</f>
        <v>47.72</v>
      </c>
      <c r="AC16" s="4">
        <f t="shared" si="27"/>
        <v>61.9</v>
      </c>
      <c r="AD16" s="4">
        <f t="shared" si="27"/>
        <v>40</v>
      </c>
      <c r="AF16" s="4">
        <f t="shared" ref="AF16:AH16" si="28">STDEVP(D16,I16,N16,S16,X16)</f>
        <v>0.1939071943</v>
      </c>
      <c r="AG16" s="4">
        <f t="shared" si="28"/>
        <v>0</v>
      </c>
      <c r="AH16" s="4">
        <f t="shared" si="28"/>
        <v>0.3346640106</v>
      </c>
    </row>
    <row r="17">
      <c r="A17" s="1">
        <v>15.0</v>
      </c>
      <c r="C17" s="1" t="s">
        <v>325</v>
      </c>
      <c r="D17" s="1">
        <v>48.0</v>
      </c>
      <c r="E17" s="1">
        <v>61.9</v>
      </c>
      <c r="F17" s="1">
        <v>40.4</v>
      </c>
      <c r="H17" s="1" t="s">
        <v>326</v>
      </c>
      <c r="I17" s="1">
        <v>47.8</v>
      </c>
      <c r="J17" s="1">
        <v>61.9</v>
      </c>
      <c r="K17" s="1">
        <v>40.2</v>
      </c>
      <c r="M17" s="1" t="s">
        <v>327</v>
      </c>
      <c r="N17" s="1">
        <v>47.5</v>
      </c>
      <c r="O17" s="1">
        <v>61.9</v>
      </c>
      <c r="P17" s="1">
        <v>39.6</v>
      </c>
      <c r="R17" s="1" t="s">
        <v>328</v>
      </c>
      <c r="S17" s="1">
        <v>47.5</v>
      </c>
      <c r="T17" s="1">
        <v>61.9</v>
      </c>
      <c r="U17" s="1">
        <v>39.6</v>
      </c>
      <c r="W17" s="1" t="s">
        <v>329</v>
      </c>
      <c r="X17" s="1">
        <v>47.8</v>
      </c>
      <c r="Y17" s="1">
        <v>61.9</v>
      </c>
      <c r="Z17" s="1">
        <v>40.2</v>
      </c>
      <c r="AB17" s="4">
        <f t="shared" ref="AB17:AD17" si="29">AVERAGE(D17,I17,N17,S17,X17)</f>
        <v>47.72</v>
      </c>
      <c r="AC17" s="4">
        <f t="shared" si="29"/>
        <v>61.9</v>
      </c>
      <c r="AD17" s="4">
        <f t="shared" si="29"/>
        <v>40</v>
      </c>
      <c r="AF17" s="4">
        <f t="shared" ref="AF17:AH17" si="30">STDEVP(D17,I17,N17,S17,X17)</f>
        <v>0.1939071943</v>
      </c>
      <c r="AG17" s="4">
        <f t="shared" si="30"/>
        <v>0</v>
      </c>
      <c r="AH17" s="4">
        <f t="shared" si="30"/>
        <v>0.3346640106</v>
      </c>
    </row>
    <row r="18">
      <c r="A18" s="1">
        <v>16.0</v>
      </c>
      <c r="C18" s="1" t="s">
        <v>330</v>
      </c>
      <c r="D18" s="1">
        <v>48.0</v>
      </c>
      <c r="E18" s="1">
        <v>61.9</v>
      </c>
      <c r="F18" s="1">
        <v>40.4</v>
      </c>
      <c r="H18" s="1" t="s">
        <v>331</v>
      </c>
      <c r="I18" s="1">
        <v>47.8</v>
      </c>
      <c r="J18" s="1">
        <v>61.9</v>
      </c>
      <c r="K18" s="1">
        <v>40.2</v>
      </c>
      <c r="M18" s="1" t="s">
        <v>332</v>
      </c>
      <c r="N18" s="1">
        <v>47.5</v>
      </c>
      <c r="O18" s="1">
        <v>61.9</v>
      </c>
      <c r="P18" s="1">
        <v>39.6</v>
      </c>
      <c r="R18" s="1" t="s">
        <v>333</v>
      </c>
      <c r="S18" s="1">
        <v>47.5</v>
      </c>
      <c r="T18" s="1">
        <v>61.9</v>
      </c>
      <c r="U18" s="1">
        <v>39.6</v>
      </c>
      <c r="W18" s="1" t="s">
        <v>334</v>
      </c>
      <c r="X18" s="1">
        <v>47.8</v>
      </c>
      <c r="Y18" s="1">
        <v>61.9</v>
      </c>
      <c r="Z18" s="1">
        <v>40.2</v>
      </c>
      <c r="AB18" s="4">
        <f t="shared" ref="AB18:AD18" si="31">AVERAGE(D18,I18,N18,S18,X18)</f>
        <v>47.72</v>
      </c>
      <c r="AC18" s="4">
        <f t="shared" si="31"/>
        <v>61.9</v>
      </c>
      <c r="AD18" s="4">
        <f t="shared" si="31"/>
        <v>40</v>
      </c>
      <c r="AF18" s="4">
        <f t="shared" ref="AF18:AH18" si="32">STDEVP(D18,I18,N18,S18,X18)</f>
        <v>0.1939071943</v>
      </c>
      <c r="AG18" s="4">
        <f t="shared" si="32"/>
        <v>0</v>
      </c>
      <c r="AH18" s="4">
        <f t="shared" si="32"/>
        <v>0.3346640106</v>
      </c>
    </row>
    <row r="19">
      <c r="A19" s="1">
        <v>17.0</v>
      </c>
      <c r="C19" s="1" t="s">
        <v>335</v>
      </c>
      <c r="D19" s="1">
        <v>48.0</v>
      </c>
      <c r="E19" s="1">
        <v>61.9</v>
      </c>
      <c r="F19" s="1">
        <v>40.4</v>
      </c>
      <c r="H19" s="1" t="s">
        <v>336</v>
      </c>
      <c r="I19" s="1">
        <v>47.8</v>
      </c>
      <c r="J19" s="1">
        <v>61.9</v>
      </c>
      <c r="K19" s="1">
        <v>40.2</v>
      </c>
      <c r="M19" s="1" t="s">
        <v>337</v>
      </c>
      <c r="N19" s="1">
        <v>47.5</v>
      </c>
      <c r="O19" s="1">
        <v>61.9</v>
      </c>
      <c r="P19" s="1">
        <v>39.6</v>
      </c>
      <c r="R19" s="1" t="s">
        <v>338</v>
      </c>
      <c r="S19" s="1">
        <v>47.5</v>
      </c>
      <c r="T19" s="1">
        <v>61.9</v>
      </c>
      <c r="U19" s="1">
        <v>39.6</v>
      </c>
      <c r="W19" s="1" t="s">
        <v>339</v>
      </c>
      <c r="X19" s="1">
        <v>47.8</v>
      </c>
      <c r="Y19" s="1">
        <v>61.9</v>
      </c>
      <c r="Z19" s="1">
        <v>40.2</v>
      </c>
      <c r="AB19" s="4">
        <f t="shared" ref="AB19:AD19" si="33">AVERAGE(D19,I19,N19,S19,X19)</f>
        <v>47.72</v>
      </c>
      <c r="AC19" s="4">
        <f t="shared" si="33"/>
        <v>61.9</v>
      </c>
      <c r="AD19" s="4">
        <f t="shared" si="33"/>
        <v>40</v>
      </c>
      <c r="AF19" s="4">
        <f t="shared" ref="AF19:AH19" si="34">STDEVP(D19,I19,N19,S19,X19)</f>
        <v>0.1939071943</v>
      </c>
      <c r="AG19" s="4">
        <f t="shared" si="34"/>
        <v>0</v>
      </c>
      <c r="AH19" s="4">
        <f t="shared" si="34"/>
        <v>0.3346640106</v>
      </c>
    </row>
    <row r="20">
      <c r="A20" s="1">
        <v>18.0</v>
      </c>
      <c r="C20" s="1" t="s">
        <v>340</v>
      </c>
      <c r="D20" s="1">
        <v>48.0</v>
      </c>
      <c r="E20" s="1">
        <v>61.9</v>
      </c>
      <c r="F20" s="1">
        <v>40.4</v>
      </c>
      <c r="H20" s="1" t="s">
        <v>341</v>
      </c>
      <c r="I20" s="1">
        <v>47.8</v>
      </c>
      <c r="J20" s="1">
        <v>61.9</v>
      </c>
      <c r="K20" s="1">
        <v>40.2</v>
      </c>
      <c r="M20" s="1" t="s">
        <v>342</v>
      </c>
      <c r="N20" s="1">
        <v>47.5</v>
      </c>
      <c r="O20" s="1">
        <v>61.9</v>
      </c>
      <c r="P20" s="1">
        <v>39.6</v>
      </c>
      <c r="R20" s="1" t="s">
        <v>343</v>
      </c>
      <c r="S20" s="1">
        <v>47.5</v>
      </c>
      <c r="T20" s="1">
        <v>61.9</v>
      </c>
      <c r="U20" s="1">
        <v>39.6</v>
      </c>
      <c r="W20" s="1" t="s">
        <v>344</v>
      </c>
      <c r="X20" s="1">
        <v>47.8</v>
      </c>
      <c r="Y20" s="1">
        <v>61.9</v>
      </c>
      <c r="Z20" s="1">
        <v>40.2</v>
      </c>
      <c r="AB20" s="4">
        <f t="shared" ref="AB20:AD20" si="35">AVERAGE(D20,I20,N20,S20,X20)</f>
        <v>47.72</v>
      </c>
      <c r="AC20" s="4">
        <f t="shared" si="35"/>
        <v>61.9</v>
      </c>
      <c r="AD20" s="4">
        <f t="shared" si="35"/>
        <v>40</v>
      </c>
      <c r="AF20" s="4">
        <f t="shared" ref="AF20:AH20" si="36">STDEVP(D20,I20,N20,S20,X20)</f>
        <v>0.1939071943</v>
      </c>
      <c r="AG20" s="4">
        <f t="shared" si="36"/>
        <v>0</v>
      </c>
      <c r="AH20" s="4">
        <f t="shared" si="36"/>
        <v>0.3346640106</v>
      </c>
    </row>
    <row r="21">
      <c r="A21" s="1">
        <v>19.0</v>
      </c>
      <c r="C21" s="1" t="s">
        <v>345</v>
      </c>
      <c r="D21" s="1">
        <v>48.0</v>
      </c>
      <c r="E21" s="1">
        <v>61.9</v>
      </c>
      <c r="F21" s="1">
        <v>40.4</v>
      </c>
      <c r="H21" s="1" t="s">
        <v>346</v>
      </c>
      <c r="I21" s="1">
        <v>47.8</v>
      </c>
      <c r="J21" s="1">
        <v>61.9</v>
      </c>
      <c r="K21" s="1">
        <v>40.2</v>
      </c>
      <c r="M21" s="1" t="s">
        <v>347</v>
      </c>
      <c r="N21" s="1">
        <v>47.5</v>
      </c>
      <c r="O21" s="1">
        <v>61.9</v>
      </c>
      <c r="P21" s="1">
        <v>39.6</v>
      </c>
      <c r="R21" s="1" t="s">
        <v>348</v>
      </c>
      <c r="S21" s="1">
        <v>47.5</v>
      </c>
      <c r="T21" s="1">
        <v>61.9</v>
      </c>
      <c r="U21" s="1">
        <v>39.6</v>
      </c>
      <c r="W21" s="1" t="s">
        <v>349</v>
      </c>
      <c r="X21" s="1">
        <v>47.8</v>
      </c>
      <c r="Y21" s="1">
        <v>61.9</v>
      </c>
      <c r="Z21" s="1">
        <v>40.2</v>
      </c>
      <c r="AB21" s="4">
        <f t="shared" ref="AB21:AD21" si="37">AVERAGE(D21,I21,N21,S21,X21)</f>
        <v>47.72</v>
      </c>
      <c r="AC21" s="4">
        <f t="shared" si="37"/>
        <v>61.9</v>
      </c>
      <c r="AD21" s="4">
        <f t="shared" si="37"/>
        <v>40</v>
      </c>
      <c r="AF21" s="4">
        <f t="shared" ref="AF21:AH21" si="38">STDEVP(D21,I21,N21,S21,X21)</f>
        <v>0.1939071943</v>
      </c>
      <c r="AG21" s="4">
        <f t="shared" si="38"/>
        <v>0</v>
      </c>
      <c r="AH21" s="4">
        <f t="shared" si="38"/>
        <v>0.3346640106</v>
      </c>
    </row>
    <row r="22">
      <c r="A22" s="1">
        <v>20.0</v>
      </c>
      <c r="C22" s="1" t="s">
        <v>350</v>
      </c>
      <c r="D22" s="1">
        <v>48.0</v>
      </c>
      <c r="E22" s="1">
        <v>61.9</v>
      </c>
      <c r="F22" s="1">
        <v>40.4</v>
      </c>
      <c r="H22" s="1" t="s">
        <v>351</v>
      </c>
      <c r="I22" s="1">
        <v>47.8</v>
      </c>
      <c r="J22" s="1">
        <v>61.9</v>
      </c>
      <c r="K22" s="1">
        <v>40.2</v>
      </c>
      <c r="M22" s="1" t="s">
        <v>352</v>
      </c>
      <c r="N22" s="1">
        <v>47.5</v>
      </c>
      <c r="O22" s="1">
        <v>61.9</v>
      </c>
      <c r="P22" s="1">
        <v>39.6</v>
      </c>
      <c r="R22" s="1" t="s">
        <v>353</v>
      </c>
      <c r="S22" s="1">
        <v>47.5</v>
      </c>
      <c r="T22" s="1">
        <v>61.9</v>
      </c>
      <c r="U22" s="1">
        <v>39.6</v>
      </c>
      <c r="W22" s="1" t="s">
        <v>110</v>
      </c>
      <c r="X22" s="1">
        <v>47.8</v>
      </c>
      <c r="Y22" s="1">
        <v>61.9</v>
      </c>
      <c r="Z22" s="1">
        <v>40.2</v>
      </c>
      <c r="AB22" s="4">
        <f t="shared" ref="AB22:AD22" si="39">AVERAGE(D22,I22,N22,S22,X22)</f>
        <v>47.72</v>
      </c>
      <c r="AC22" s="4">
        <f t="shared" si="39"/>
        <v>61.9</v>
      </c>
      <c r="AD22" s="4">
        <f t="shared" si="39"/>
        <v>40</v>
      </c>
      <c r="AF22" s="4">
        <f t="shared" ref="AF22:AH22" si="40">STDEVP(D22,I22,N22,S22,X22)</f>
        <v>0.1939071943</v>
      </c>
      <c r="AG22" s="4">
        <f t="shared" si="40"/>
        <v>0</v>
      </c>
      <c r="AH22" s="4">
        <f t="shared" si="40"/>
        <v>0.3346640106</v>
      </c>
    </row>
    <row r="23">
      <c r="A23" s="1">
        <v>21.0</v>
      </c>
      <c r="C23" s="1" t="s">
        <v>354</v>
      </c>
      <c r="D23" s="1">
        <v>48.0</v>
      </c>
      <c r="E23" s="1">
        <v>61.9</v>
      </c>
      <c r="F23" s="1">
        <v>40.4</v>
      </c>
      <c r="H23" s="1" t="s">
        <v>355</v>
      </c>
      <c r="I23" s="1">
        <v>47.8</v>
      </c>
      <c r="J23" s="1">
        <v>61.9</v>
      </c>
      <c r="K23" s="1">
        <v>40.2</v>
      </c>
      <c r="M23" s="1" t="s">
        <v>356</v>
      </c>
      <c r="N23" s="1">
        <v>47.5</v>
      </c>
      <c r="O23" s="1">
        <v>61.9</v>
      </c>
      <c r="P23" s="1">
        <v>39.6</v>
      </c>
      <c r="R23" s="1" t="s">
        <v>357</v>
      </c>
      <c r="S23" s="1">
        <v>47.5</v>
      </c>
      <c r="T23" s="1">
        <v>61.9</v>
      </c>
      <c r="U23" s="1">
        <v>39.6</v>
      </c>
      <c r="W23" s="1" t="s">
        <v>358</v>
      </c>
      <c r="X23" s="1">
        <v>47.8</v>
      </c>
      <c r="Y23" s="1">
        <v>61.9</v>
      </c>
      <c r="Z23" s="1">
        <v>40.2</v>
      </c>
      <c r="AB23" s="4">
        <f t="shared" ref="AB23:AD23" si="41">AVERAGE(D23,I23,N23,S23,X23)</f>
        <v>47.72</v>
      </c>
      <c r="AC23" s="4">
        <f t="shared" si="41"/>
        <v>61.9</v>
      </c>
      <c r="AD23" s="4">
        <f t="shared" si="41"/>
        <v>40</v>
      </c>
      <c r="AF23" s="4">
        <f t="shared" ref="AF23:AH23" si="42">STDEVP(D23,I23,N23,S23,X23)</f>
        <v>0.1939071943</v>
      </c>
      <c r="AG23" s="4">
        <f t="shared" si="42"/>
        <v>0</v>
      </c>
      <c r="AH23" s="4">
        <f t="shared" si="42"/>
        <v>0.3346640106</v>
      </c>
    </row>
    <row r="24">
      <c r="A24" s="1">
        <v>22.0</v>
      </c>
      <c r="C24" s="1" t="s">
        <v>359</v>
      </c>
      <c r="D24" s="1">
        <v>48.0</v>
      </c>
      <c r="E24" s="1">
        <v>61.9</v>
      </c>
      <c r="F24" s="1">
        <v>40.4</v>
      </c>
      <c r="H24" s="1" t="s">
        <v>360</v>
      </c>
      <c r="I24" s="1">
        <v>47.8</v>
      </c>
      <c r="J24" s="1">
        <v>61.9</v>
      </c>
      <c r="K24" s="1">
        <v>40.2</v>
      </c>
      <c r="M24" s="1" t="s">
        <v>361</v>
      </c>
      <c r="N24" s="1">
        <v>47.5</v>
      </c>
      <c r="O24" s="1">
        <v>61.9</v>
      </c>
      <c r="P24" s="1">
        <v>39.6</v>
      </c>
      <c r="R24" s="1" t="s">
        <v>362</v>
      </c>
      <c r="S24" s="1">
        <v>47.5</v>
      </c>
      <c r="T24" s="1">
        <v>61.9</v>
      </c>
      <c r="U24" s="1">
        <v>39.6</v>
      </c>
      <c r="W24" s="1" t="s">
        <v>363</v>
      </c>
      <c r="X24" s="1">
        <v>47.8</v>
      </c>
      <c r="Y24" s="1">
        <v>61.9</v>
      </c>
      <c r="Z24" s="1">
        <v>40.2</v>
      </c>
      <c r="AB24" s="4">
        <f t="shared" ref="AB24:AD24" si="43">AVERAGE(D24,I24,N24,S24,X24)</f>
        <v>47.72</v>
      </c>
      <c r="AC24" s="4">
        <f t="shared" si="43"/>
        <v>61.9</v>
      </c>
      <c r="AD24" s="4">
        <f t="shared" si="43"/>
        <v>40</v>
      </c>
      <c r="AF24" s="4">
        <f t="shared" ref="AF24:AH24" si="44">STDEVP(D24,I24,N24,S24,X24)</f>
        <v>0.1939071943</v>
      </c>
      <c r="AG24" s="4">
        <f t="shared" si="44"/>
        <v>0</v>
      </c>
      <c r="AH24" s="4">
        <f t="shared" si="44"/>
        <v>0.3346640106</v>
      </c>
    </row>
    <row r="25">
      <c r="A25" s="1">
        <v>23.0</v>
      </c>
      <c r="C25" s="1" t="s">
        <v>364</v>
      </c>
      <c r="D25" s="1">
        <v>48.0</v>
      </c>
      <c r="E25" s="1">
        <v>61.9</v>
      </c>
      <c r="F25" s="1">
        <v>40.4</v>
      </c>
      <c r="H25" s="1" t="s">
        <v>365</v>
      </c>
      <c r="I25" s="1">
        <v>47.8</v>
      </c>
      <c r="J25" s="1">
        <v>61.9</v>
      </c>
      <c r="K25" s="1">
        <v>40.2</v>
      </c>
      <c r="M25" s="1" t="s">
        <v>366</v>
      </c>
      <c r="N25" s="1">
        <v>47.8</v>
      </c>
      <c r="O25" s="1">
        <v>61.9</v>
      </c>
      <c r="P25" s="1">
        <v>40.2</v>
      </c>
      <c r="R25" s="1" t="s">
        <v>367</v>
      </c>
      <c r="S25" s="1">
        <v>47.5</v>
      </c>
      <c r="T25" s="1">
        <v>61.9</v>
      </c>
      <c r="U25" s="1">
        <v>39.6</v>
      </c>
      <c r="W25" s="1" t="s">
        <v>368</v>
      </c>
      <c r="X25" s="1">
        <v>47.9</v>
      </c>
      <c r="Y25" s="1">
        <v>61.9</v>
      </c>
      <c r="Z25" s="1">
        <v>40.2</v>
      </c>
      <c r="AB25" s="4">
        <f t="shared" ref="AB25:AD25" si="45">AVERAGE(D25,I25,N25,S25,X25)</f>
        <v>47.8</v>
      </c>
      <c r="AC25" s="4">
        <f t="shared" si="45"/>
        <v>61.9</v>
      </c>
      <c r="AD25" s="4">
        <f t="shared" si="45"/>
        <v>40.12</v>
      </c>
      <c r="AF25" s="4">
        <f t="shared" ref="AF25:AH25" si="46">STDEVP(D25,I25,N25,S25,X25)</f>
        <v>0.1673320053</v>
      </c>
      <c r="AG25" s="4">
        <f t="shared" si="46"/>
        <v>0</v>
      </c>
      <c r="AH25" s="4">
        <f t="shared" si="46"/>
        <v>0.2712931993</v>
      </c>
    </row>
    <row r="26">
      <c r="A26" s="1">
        <v>24.0</v>
      </c>
      <c r="C26" s="1" t="s">
        <v>369</v>
      </c>
      <c r="D26" s="1">
        <v>48.0</v>
      </c>
      <c r="E26" s="1">
        <v>61.9</v>
      </c>
      <c r="F26" s="1">
        <v>40.4</v>
      </c>
      <c r="H26" s="1" t="s">
        <v>370</v>
      </c>
      <c r="I26" s="1">
        <v>47.8</v>
      </c>
      <c r="J26" s="1">
        <v>61.9</v>
      </c>
      <c r="K26" s="1">
        <v>40.2</v>
      </c>
      <c r="M26" s="1" t="s">
        <v>371</v>
      </c>
      <c r="N26" s="1">
        <v>47.8</v>
      </c>
      <c r="O26" s="1">
        <v>61.9</v>
      </c>
      <c r="P26" s="1">
        <v>40.2</v>
      </c>
      <c r="R26" s="1" t="s">
        <v>372</v>
      </c>
      <c r="S26" s="1">
        <v>47.5</v>
      </c>
      <c r="T26" s="1">
        <v>61.9</v>
      </c>
      <c r="U26" s="1">
        <v>39.6</v>
      </c>
      <c r="W26" s="1" t="s">
        <v>373</v>
      </c>
      <c r="X26" s="1">
        <v>47.9</v>
      </c>
      <c r="Y26" s="1">
        <v>61.9</v>
      </c>
      <c r="Z26" s="1">
        <v>40.2</v>
      </c>
      <c r="AB26" s="4">
        <f t="shared" ref="AB26:AD26" si="47">AVERAGE(D26,I26,N26,S26,X26)</f>
        <v>47.8</v>
      </c>
      <c r="AC26" s="4">
        <f t="shared" si="47"/>
        <v>61.9</v>
      </c>
      <c r="AD26" s="4">
        <f t="shared" si="47"/>
        <v>40.12</v>
      </c>
      <c r="AF26" s="4">
        <f t="shared" ref="AF26:AH26" si="48">STDEVP(D26,I26,N26,S26,X26)</f>
        <v>0.1673320053</v>
      </c>
      <c r="AG26" s="4">
        <f t="shared" si="48"/>
        <v>0</v>
      </c>
      <c r="AH26" s="4">
        <f t="shared" si="48"/>
        <v>0.2712931993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374</v>
      </c>
      <c r="F1" s="1" t="s">
        <v>2</v>
      </c>
      <c r="J1" s="1" t="s">
        <v>375</v>
      </c>
      <c r="K1" s="1" t="s">
        <v>2</v>
      </c>
      <c r="O1" s="1" t="s">
        <v>376</v>
      </c>
      <c r="P1" s="1" t="s">
        <v>2</v>
      </c>
      <c r="T1" s="1" t="s">
        <v>377</v>
      </c>
      <c r="U1" s="1" t="s">
        <v>2</v>
      </c>
      <c r="Y1" s="1" t="s">
        <v>378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E2" s="1"/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379</v>
      </c>
      <c r="D3" s="1">
        <v>48.0</v>
      </c>
      <c r="E3" s="1">
        <v>61.9</v>
      </c>
      <c r="F3" s="1">
        <v>41.3</v>
      </c>
      <c r="H3" s="1" t="s">
        <v>143</v>
      </c>
      <c r="I3" s="1">
        <v>47.1</v>
      </c>
      <c r="J3" s="1">
        <v>61.5</v>
      </c>
      <c r="K3" s="1">
        <v>40.0</v>
      </c>
      <c r="M3" s="1" t="s">
        <v>380</v>
      </c>
      <c r="N3" s="1">
        <v>47.1</v>
      </c>
      <c r="O3" s="1">
        <v>61.5</v>
      </c>
      <c r="P3" s="1">
        <v>40.0</v>
      </c>
      <c r="R3" s="1" t="s">
        <v>381</v>
      </c>
      <c r="S3" s="1">
        <v>47.0</v>
      </c>
      <c r="T3" s="1">
        <v>61.5</v>
      </c>
      <c r="U3" s="1">
        <v>39.8</v>
      </c>
      <c r="W3" s="1" t="s">
        <v>382</v>
      </c>
      <c r="X3" s="1">
        <v>47.1</v>
      </c>
      <c r="Y3" s="1">
        <v>61.5</v>
      </c>
      <c r="Z3" s="1">
        <v>40.0</v>
      </c>
      <c r="AB3" s="4">
        <f t="shared" ref="AB3:AD3" si="1">AVERAGE(D3,I3,N3,S3,X3)</f>
        <v>47.26</v>
      </c>
      <c r="AC3" s="4">
        <f t="shared" si="1"/>
        <v>61.58</v>
      </c>
      <c r="AD3" s="4">
        <f t="shared" si="1"/>
        <v>40.22</v>
      </c>
      <c r="AF3" s="4">
        <f t="shared" ref="AF3:AH3" si="2">STDEVP(D3,I3,N3,S3,X3)</f>
        <v>0.3720215048</v>
      </c>
      <c r="AG3" s="4">
        <f t="shared" si="2"/>
        <v>0.16</v>
      </c>
      <c r="AH3" s="4">
        <f t="shared" si="2"/>
        <v>0.5455272679</v>
      </c>
    </row>
    <row r="4">
      <c r="A4" s="1">
        <v>2.0</v>
      </c>
      <c r="C4" s="1" t="s">
        <v>383</v>
      </c>
      <c r="D4" s="1">
        <v>49.9</v>
      </c>
      <c r="E4" s="1">
        <v>62.6</v>
      </c>
      <c r="F4" s="1">
        <v>43.3</v>
      </c>
      <c r="H4" s="1" t="s">
        <v>384</v>
      </c>
      <c r="I4" s="1">
        <v>49.7</v>
      </c>
      <c r="J4" s="1">
        <v>62.6</v>
      </c>
      <c r="K4" s="1">
        <v>43.1</v>
      </c>
      <c r="M4" s="1" t="s">
        <v>385</v>
      </c>
      <c r="N4" s="1">
        <v>48.0</v>
      </c>
      <c r="O4" s="1">
        <v>61.9</v>
      </c>
      <c r="P4" s="1">
        <v>41.4</v>
      </c>
      <c r="R4" s="1" t="s">
        <v>386</v>
      </c>
      <c r="S4" s="1">
        <v>47.1</v>
      </c>
      <c r="T4" s="1">
        <v>61.5</v>
      </c>
      <c r="U4" s="1">
        <v>40.0</v>
      </c>
      <c r="W4" s="1" t="s">
        <v>387</v>
      </c>
      <c r="X4" s="1">
        <v>47.1</v>
      </c>
      <c r="Y4" s="1">
        <v>61.5</v>
      </c>
      <c r="Z4" s="1">
        <v>40.0</v>
      </c>
      <c r="AB4" s="4">
        <f t="shared" ref="AB4:AD4" si="3">AVERAGE(D4,I4,N4,S4,X4)</f>
        <v>48.36</v>
      </c>
      <c r="AC4" s="4">
        <f t="shared" si="3"/>
        <v>62.02</v>
      </c>
      <c r="AD4" s="4">
        <f t="shared" si="3"/>
        <v>41.56</v>
      </c>
      <c r="AF4" s="4">
        <f t="shared" ref="AF4:AH4" si="4">STDEVP(D4,I4,N4,S4,X4)</f>
        <v>1.222456543</v>
      </c>
      <c r="AG4" s="4">
        <f t="shared" si="4"/>
        <v>0.4955804677</v>
      </c>
      <c r="AH4" s="4">
        <f t="shared" si="4"/>
        <v>1.434712515</v>
      </c>
    </row>
    <row r="5">
      <c r="A5" s="1">
        <v>3.0</v>
      </c>
      <c r="C5" s="1" t="s">
        <v>388</v>
      </c>
      <c r="D5" s="1">
        <v>50.0</v>
      </c>
      <c r="E5" s="1">
        <v>62.6</v>
      </c>
      <c r="F5" s="1">
        <v>43.4</v>
      </c>
      <c r="H5" s="1" t="s">
        <v>389</v>
      </c>
      <c r="I5" s="1">
        <v>49.8</v>
      </c>
      <c r="J5" s="1">
        <v>62.6</v>
      </c>
      <c r="K5" s="1">
        <v>43.3</v>
      </c>
      <c r="M5" s="1" t="s">
        <v>390</v>
      </c>
      <c r="N5" s="1">
        <v>48.1</v>
      </c>
      <c r="O5" s="1">
        <v>61.9</v>
      </c>
      <c r="P5" s="1">
        <v>41.5</v>
      </c>
      <c r="R5" s="1" t="s">
        <v>391</v>
      </c>
      <c r="S5" s="1">
        <v>47.9</v>
      </c>
      <c r="T5" s="1">
        <v>61.9</v>
      </c>
      <c r="U5" s="1">
        <v>41.1</v>
      </c>
      <c r="W5" s="1" t="s">
        <v>392</v>
      </c>
      <c r="X5" s="1">
        <v>47.1</v>
      </c>
      <c r="Y5" s="1">
        <v>61.5</v>
      </c>
      <c r="Z5" s="1">
        <v>40.0</v>
      </c>
      <c r="AB5" s="4">
        <f t="shared" ref="AB5:AD5" si="5">AVERAGE(D5,I5,N5,S5,X5)</f>
        <v>48.58</v>
      </c>
      <c r="AC5" s="4">
        <f t="shared" si="5"/>
        <v>62.1</v>
      </c>
      <c r="AD5" s="4">
        <f t="shared" si="5"/>
        <v>41.86</v>
      </c>
      <c r="AF5" s="4">
        <f t="shared" ref="AF5:AH5" si="6">STDEVP(D5,I5,N5,S5,X5)</f>
        <v>1.130309692</v>
      </c>
      <c r="AG5" s="4">
        <f t="shared" si="6"/>
        <v>0.4335896678</v>
      </c>
      <c r="AH5" s="4">
        <f t="shared" si="6"/>
        <v>1.312402377</v>
      </c>
    </row>
    <row r="6">
      <c r="A6" s="1">
        <v>4.0</v>
      </c>
      <c r="C6" s="1" t="s">
        <v>393</v>
      </c>
      <c r="D6" s="1">
        <v>50.0</v>
      </c>
      <c r="E6" s="1">
        <v>62.6</v>
      </c>
      <c r="F6" s="1">
        <v>43.6</v>
      </c>
      <c r="H6" s="1" t="s">
        <v>394</v>
      </c>
      <c r="I6" s="1">
        <v>49.8</v>
      </c>
      <c r="J6" s="1">
        <v>62.6</v>
      </c>
      <c r="K6" s="1">
        <v>43.3</v>
      </c>
      <c r="M6" s="1" t="s">
        <v>395</v>
      </c>
      <c r="N6" s="1">
        <v>48.1</v>
      </c>
      <c r="O6" s="1">
        <v>61.9</v>
      </c>
      <c r="P6" s="1">
        <v>41.5</v>
      </c>
      <c r="R6" s="1" t="s">
        <v>396</v>
      </c>
      <c r="S6" s="1">
        <v>48.1</v>
      </c>
      <c r="T6" s="1">
        <v>61.9</v>
      </c>
      <c r="U6" s="1">
        <v>41.5</v>
      </c>
      <c r="W6" s="1" t="s">
        <v>397</v>
      </c>
      <c r="X6" s="1">
        <v>47.2</v>
      </c>
      <c r="Y6" s="1">
        <v>61.5</v>
      </c>
      <c r="Z6" s="1">
        <v>40.1</v>
      </c>
      <c r="AB6" s="4">
        <f t="shared" ref="AB6:AD6" si="7">AVERAGE(D6,I6,N6,S6,X6)</f>
        <v>48.64</v>
      </c>
      <c r="AC6" s="4">
        <f t="shared" si="7"/>
        <v>62.1</v>
      </c>
      <c r="AD6" s="4">
        <f t="shared" si="7"/>
        <v>42</v>
      </c>
      <c r="AF6" s="4">
        <f t="shared" ref="AF6:AH6" si="8">STDEVP(D6,I6,N6,S6,X6)</f>
        <v>1.081850267</v>
      </c>
      <c r="AG6" s="4">
        <f t="shared" si="8"/>
        <v>0.4335896678</v>
      </c>
      <c r="AH6" s="4">
        <f t="shared" si="8"/>
        <v>1.29305839</v>
      </c>
    </row>
    <row r="7">
      <c r="A7" s="1">
        <v>5.0</v>
      </c>
      <c r="C7" s="1" t="s">
        <v>398</v>
      </c>
      <c r="D7" s="1">
        <v>50.0</v>
      </c>
      <c r="E7" s="1">
        <v>62.6</v>
      </c>
      <c r="F7" s="1">
        <v>43.6</v>
      </c>
      <c r="H7" s="1" t="s">
        <v>399</v>
      </c>
      <c r="I7" s="1">
        <v>49.9</v>
      </c>
      <c r="J7" s="1">
        <v>62.6</v>
      </c>
      <c r="K7" s="1">
        <v>43.4</v>
      </c>
      <c r="M7" s="1" t="s">
        <v>400</v>
      </c>
      <c r="N7" s="1">
        <v>48.1</v>
      </c>
      <c r="O7" s="1">
        <v>61.9</v>
      </c>
      <c r="P7" s="1">
        <v>41.6</v>
      </c>
      <c r="R7" s="1" t="s">
        <v>401</v>
      </c>
      <c r="S7" s="1">
        <v>48.1</v>
      </c>
      <c r="T7" s="1">
        <v>61.9</v>
      </c>
      <c r="U7" s="1">
        <v>41.5</v>
      </c>
      <c r="W7" s="1" t="s">
        <v>402</v>
      </c>
      <c r="X7" s="1">
        <v>47.2</v>
      </c>
      <c r="Y7" s="1">
        <v>61.5</v>
      </c>
      <c r="Z7" s="1">
        <v>40.1</v>
      </c>
      <c r="AB7" s="4">
        <f t="shared" ref="AB7:AD7" si="9">AVERAGE(D7,I7,N7,S7,X7)</f>
        <v>48.66</v>
      </c>
      <c r="AC7" s="4">
        <f t="shared" si="9"/>
        <v>62.1</v>
      </c>
      <c r="AD7" s="4">
        <f t="shared" si="9"/>
        <v>42.04</v>
      </c>
      <c r="AF7" s="4">
        <f t="shared" ref="AF7:AH7" si="10">STDEVP(D7,I7,N7,S7,X7)</f>
        <v>1.103811578</v>
      </c>
      <c r="AG7" s="4">
        <f t="shared" si="10"/>
        <v>0.4335896678</v>
      </c>
      <c r="AH7" s="4">
        <f t="shared" si="10"/>
        <v>1.306292463</v>
      </c>
    </row>
    <row r="8">
      <c r="A8" s="1">
        <v>6.0</v>
      </c>
      <c r="C8" s="1" t="s">
        <v>403</v>
      </c>
      <c r="D8" s="1">
        <v>50.0</v>
      </c>
      <c r="E8" s="1">
        <v>62.6</v>
      </c>
      <c r="F8" s="1">
        <v>43.6</v>
      </c>
      <c r="H8" s="1" t="s">
        <v>404</v>
      </c>
      <c r="I8" s="1">
        <v>49.9</v>
      </c>
      <c r="J8" s="1">
        <v>62.6</v>
      </c>
      <c r="K8" s="1">
        <v>43.4</v>
      </c>
      <c r="M8" s="1" t="s">
        <v>405</v>
      </c>
      <c r="N8" s="1">
        <v>48.1</v>
      </c>
      <c r="O8" s="1">
        <v>61.9</v>
      </c>
      <c r="P8" s="1">
        <v>41.6</v>
      </c>
      <c r="R8" s="1" t="s">
        <v>45</v>
      </c>
      <c r="S8" s="1">
        <v>48.1</v>
      </c>
      <c r="T8" s="1">
        <v>61.9</v>
      </c>
      <c r="U8" s="1">
        <v>41.5</v>
      </c>
      <c r="W8" s="1" t="s">
        <v>406</v>
      </c>
      <c r="X8" s="1">
        <v>47.2</v>
      </c>
      <c r="Y8" s="1">
        <v>61.5</v>
      </c>
      <c r="Z8" s="1">
        <v>40.2</v>
      </c>
      <c r="AB8" s="4">
        <f t="shared" ref="AB8:AD8" si="11">AVERAGE(D8,I8,N8,S8,X8)</f>
        <v>48.66</v>
      </c>
      <c r="AC8" s="4">
        <f t="shared" si="11"/>
        <v>62.1</v>
      </c>
      <c r="AD8" s="4">
        <f t="shared" si="11"/>
        <v>42.06</v>
      </c>
      <c r="AF8" s="4">
        <f t="shared" ref="AF8:AH8" si="12">STDEVP(D8,I8,N8,S8,X8)</f>
        <v>1.103811578</v>
      </c>
      <c r="AG8" s="4">
        <f t="shared" si="12"/>
        <v>0.4335896678</v>
      </c>
      <c r="AH8" s="4">
        <f t="shared" si="12"/>
        <v>1.276871176</v>
      </c>
    </row>
    <row r="9">
      <c r="A9" s="1">
        <v>7.0</v>
      </c>
      <c r="C9" s="1" t="s">
        <v>407</v>
      </c>
      <c r="D9" s="1">
        <v>50.0</v>
      </c>
      <c r="E9" s="1">
        <v>62.6</v>
      </c>
      <c r="F9" s="1">
        <v>43.6</v>
      </c>
      <c r="H9" s="1" t="s">
        <v>408</v>
      </c>
      <c r="I9" s="1">
        <v>50.1</v>
      </c>
      <c r="J9" s="1">
        <v>62.6</v>
      </c>
      <c r="K9" s="1">
        <v>43.7</v>
      </c>
      <c r="M9" s="1" t="s">
        <v>287</v>
      </c>
      <c r="N9" s="1">
        <v>48.1</v>
      </c>
      <c r="O9" s="1">
        <v>61.9</v>
      </c>
      <c r="P9" s="1">
        <v>41.6</v>
      </c>
      <c r="R9" s="1" t="s">
        <v>409</v>
      </c>
      <c r="S9" s="1">
        <v>48.1</v>
      </c>
      <c r="T9" s="1">
        <v>61.9</v>
      </c>
      <c r="U9" s="1">
        <v>41.5</v>
      </c>
      <c r="W9" s="1" t="s">
        <v>410</v>
      </c>
      <c r="X9" s="1">
        <v>48.9</v>
      </c>
      <c r="Y9" s="1">
        <v>62.3</v>
      </c>
      <c r="Z9" s="1">
        <v>42.0</v>
      </c>
      <c r="AB9" s="4">
        <f t="shared" ref="AB9:AD9" si="13">AVERAGE(D9,I9,N9,S9,X9)</f>
        <v>49.04</v>
      </c>
      <c r="AC9" s="4">
        <f t="shared" si="13"/>
        <v>62.26</v>
      </c>
      <c r="AD9" s="4">
        <f t="shared" si="13"/>
        <v>42.48</v>
      </c>
      <c r="AF9" s="4">
        <f t="shared" ref="AF9:AH9" si="14">STDEVP(D9,I9,N9,S9,X9)</f>
        <v>0.8754427451</v>
      </c>
      <c r="AG9" s="4">
        <f t="shared" si="14"/>
        <v>0.3136877428</v>
      </c>
      <c r="AH9" s="4">
        <f t="shared" si="14"/>
        <v>0.9703607577</v>
      </c>
    </row>
    <row r="10">
      <c r="A10" s="1">
        <v>8.0</v>
      </c>
      <c r="C10" s="1" t="s">
        <v>411</v>
      </c>
      <c r="D10" s="1">
        <v>50.0</v>
      </c>
      <c r="E10" s="1">
        <v>62.6</v>
      </c>
      <c r="F10" s="1">
        <v>43.6</v>
      </c>
      <c r="H10" s="1" t="s">
        <v>412</v>
      </c>
      <c r="I10" s="1">
        <v>50.1</v>
      </c>
      <c r="J10" s="1">
        <v>62.6</v>
      </c>
      <c r="K10" s="1">
        <v>43.7</v>
      </c>
      <c r="M10" s="1" t="s">
        <v>413</v>
      </c>
      <c r="N10" s="1">
        <v>48.1</v>
      </c>
      <c r="O10" s="1">
        <v>61.9</v>
      </c>
      <c r="P10" s="1">
        <v>41.6</v>
      </c>
      <c r="R10" s="1" t="s">
        <v>414</v>
      </c>
      <c r="S10" s="1">
        <v>48.1</v>
      </c>
      <c r="T10" s="1">
        <v>61.9</v>
      </c>
      <c r="U10" s="1">
        <v>41.5</v>
      </c>
      <c r="W10" s="1" t="s">
        <v>415</v>
      </c>
      <c r="X10" s="1">
        <v>49.0</v>
      </c>
      <c r="Y10" s="1">
        <v>62.3</v>
      </c>
      <c r="Z10" s="1">
        <v>42.1</v>
      </c>
      <c r="AB10" s="5">
        <f t="shared" ref="AB10:AD10" si="15">AVERAGE(D10,I10,N10,S10,X10)</f>
        <v>49.06</v>
      </c>
      <c r="AC10" s="4">
        <f t="shared" si="15"/>
        <v>62.26</v>
      </c>
      <c r="AD10" s="4">
        <f t="shared" si="15"/>
        <v>42.5</v>
      </c>
      <c r="AF10" s="4">
        <f t="shared" ref="AF10:AH10" si="16">STDEVP(D10,I10,N10,S10,X10)</f>
        <v>0.8731551981</v>
      </c>
      <c r="AG10" s="4">
        <f t="shared" si="16"/>
        <v>0.3136877428</v>
      </c>
      <c r="AH10" s="4">
        <f t="shared" si="16"/>
        <v>0.9612491873</v>
      </c>
    </row>
    <row r="11">
      <c r="A11" s="1">
        <v>9.0</v>
      </c>
      <c r="C11" s="1" t="s">
        <v>416</v>
      </c>
      <c r="D11" s="1">
        <v>50.0</v>
      </c>
      <c r="E11" s="1">
        <v>62.6</v>
      </c>
      <c r="F11" s="1">
        <v>43.6</v>
      </c>
      <c r="H11" s="1" t="s">
        <v>417</v>
      </c>
      <c r="I11" s="1">
        <v>50.1</v>
      </c>
      <c r="J11" s="1">
        <v>62.6</v>
      </c>
      <c r="K11" s="1">
        <v>43.7</v>
      </c>
      <c r="M11" s="1" t="s">
        <v>297</v>
      </c>
      <c r="N11" s="1">
        <v>48.1</v>
      </c>
      <c r="O11" s="1">
        <v>61.9</v>
      </c>
      <c r="P11" s="1">
        <v>41.6</v>
      </c>
      <c r="R11" s="1" t="s">
        <v>418</v>
      </c>
      <c r="S11" s="1">
        <v>48.1</v>
      </c>
      <c r="T11" s="1">
        <v>61.9</v>
      </c>
      <c r="U11" s="1">
        <v>41.5</v>
      </c>
      <c r="W11" s="1" t="s">
        <v>419</v>
      </c>
      <c r="X11" s="1">
        <v>49.1</v>
      </c>
      <c r="Y11" s="1">
        <v>62.3</v>
      </c>
      <c r="Z11" s="1">
        <v>42.3</v>
      </c>
      <c r="AB11" s="5">
        <f t="shared" ref="AB11:AD11" si="17">AVERAGE(D11,I11,N11,S11,X11)</f>
        <v>49.08</v>
      </c>
      <c r="AC11" s="4">
        <f t="shared" si="17"/>
        <v>62.26</v>
      </c>
      <c r="AD11" s="4">
        <f t="shared" si="17"/>
        <v>42.54</v>
      </c>
      <c r="AF11" s="4">
        <f t="shared" ref="AF11:AH11" si="18">STDEVP(D11,I11,N11,S11,X11)</f>
        <v>0.8726969692</v>
      </c>
      <c r="AG11" s="4">
        <f t="shared" si="18"/>
        <v>0.3136877428</v>
      </c>
      <c r="AH11" s="4">
        <f t="shared" si="18"/>
        <v>0.9478396489</v>
      </c>
    </row>
    <row r="12">
      <c r="A12" s="1">
        <v>10.0</v>
      </c>
      <c r="C12" s="1" t="s">
        <v>420</v>
      </c>
      <c r="D12" s="1">
        <v>50.0</v>
      </c>
      <c r="E12" s="1">
        <v>62.6</v>
      </c>
      <c r="F12" s="1">
        <v>43.6</v>
      </c>
      <c r="H12" s="1" t="s">
        <v>421</v>
      </c>
      <c r="I12" s="1">
        <v>50.1</v>
      </c>
      <c r="J12" s="1">
        <v>62.6</v>
      </c>
      <c r="K12" s="1">
        <v>43.7</v>
      </c>
      <c r="M12" s="1" t="s">
        <v>422</v>
      </c>
      <c r="N12" s="1">
        <v>48.1</v>
      </c>
      <c r="O12" s="1">
        <v>61.9</v>
      </c>
      <c r="P12" s="1">
        <v>41.6</v>
      </c>
      <c r="R12" s="1" t="s">
        <v>423</v>
      </c>
      <c r="S12" s="1">
        <v>49.8</v>
      </c>
      <c r="T12" s="1">
        <v>62.6</v>
      </c>
      <c r="U12" s="1">
        <v>43.2</v>
      </c>
      <c r="W12" s="1" t="s">
        <v>424</v>
      </c>
      <c r="X12" s="1">
        <v>49.1</v>
      </c>
      <c r="Y12" s="1">
        <v>62.3</v>
      </c>
      <c r="Z12" s="1">
        <v>42.3</v>
      </c>
      <c r="AB12" s="5">
        <f t="shared" ref="AB12:AD12" si="19">AVERAGE(D12,I12,N12,S12,X12)</f>
        <v>49.42</v>
      </c>
      <c r="AC12" s="4">
        <f t="shared" si="19"/>
        <v>62.4</v>
      </c>
      <c r="AD12" s="4">
        <f t="shared" si="19"/>
        <v>42.88</v>
      </c>
      <c r="AF12" s="4">
        <f t="shared" ref="AF12:AH12" si="20">STDEVP(D12,I12,N12,S12,X12)</f>
        <v>0.7467261881</v>
      </c>
      <c r="AG12" s="4">
        <f t="shared" si="20"/>
        <v>0.275680975</v>
      </c>
      <c r="AH12" s="4">
        <f t="shared" si="20"/>
        <v>0.8084553173</v>
      </c>
    </row>
    <row r="13">
      <c r="A13" s="1">
        <v>11.0</v>
      </c>
      <c r="C13" s="1" t="s">
        <v>425</v>
      </c>
      <c r="D13" s="1">
        <v>50.0</v>
      </c>
      <c r="E13" s="1">
        <v>62.6</v>
      </c>
      <c r="F13" s="1">
        <v>43.6</v>
      </c>
      <c r="H13" s="1" t="s">
        <v>426</v>
      </c>
      <c r="I13" s="1">
        <v>50.1</v>
      </c>
      <c r="J13" s="1">
        <v>62.6</v>
      </c>
      <c r="K13" s="1">
        <v>43.7</v>
      </c>
      <c r="M13" s="1" t="s">
        <v>427</v>
      </c>
      <c r="N13" s="1">
        <v>48.1</v>
      </c>
      <c r="O13" s="1">
        <v>61.9</v>
      </c>
      <c r="P13" s="1">
        <v>41.6</v>
      </c>
      <c r="R13" s="1" t="s">
        <v>428</v>
      </c>
      <c r="S13" s="1">
        <v>49.9</v>
      </c>
      <c r="T13" s="1">
        <v>62.6</v>
      </c>
      <c r="U13" s="1">
        <v>43.4</v>
      </c>
      <c r="W13" s="1" t="s">
        <v>429</v>
      </c>
      <c r="X13" s="1">
        <v>49.1</v>
      </c>
      <c r="Y13" s="1">
        <v>62.3</v>
      </c>
      <c r="Z13" s="1">
        <v>42.3</v>
      </c>
      <c r="AB13" s="6">
        <f t="shared" ref="AB13:AD13" si="21">AVERAGE(D13,I13,N13,S13,X13)</f>
        <v>49.44</v>
      </c>
      <c r="AC13" s="4">
        <f t="shared" si="21"/>
        <v>62.4</v>
      </c>
      <c r="AD13" s="4">
        <f t="shared" si="21"/>
        <v>42.92</v>
      </c>
      <c r="AF13" s="4">
        <f t="shared" ref="AF13:AH13" si="22">STDEVP(D13,I13,N13,S13,X13)</f>
        <v>0.7578918129</v>
      </c>
      <c r="AG13" s="4">
        <f t="shared" si="22"/>
        <v>0.275680975</v>
      </c>
      <c r="AH13" s="4">
        <f t="shared" si="22"/>
        <v>0.8280096618</v>
      </c>
    </row>
    <row r="14">
      <c r="A14" s="1">
        <v>12.0</v>
      </c>
      <c r="C14" s="1" t="s">
        <v>311</v>
      </c>
      <c r="D14" s="1">
        <v>50.0</v>
      </c>
      <c r="E14" s="1">
        <v>62.6</v>
      </c>
      <c r="F14" s="1">
        <v>43.6</v>
      </c>
      <c r="H14" s="1" t="s">
        <v>430</v>
      </c>
      <c r="I14" s="1">
        <v>50.1</v>
      </c>
      <c r="J14" s="1">
        <v>62.6</v>
      </c>
      <c r="K14" s="1">
        <v>43.7</v>
      </c>
      <c r="M14" s="1" t="s">
        <v>431</v>
      </c>
      <c r="N14" s="1">
        <v>48.1</v>
      </c>
      <c r="O14" s="1">
        <v>61.9</v>
      </c>
      <c r="P14" s="1">
        <v>41.6</v>
      </c>
      <c r="R14" s="1" t="s">
        <v>312</v>
      </c>
      <c r="S14" s="1">
        <v>50.0</v>
      </c>
      <c r="T14" s="1">
        <v>62.6</v>
      </c>
      <c r="U14" s="1">
        <v>43.5</v>
      </c>
      <c r="W14" s="1" t="s">
        <v>432</v>
      </c>
      <c r="X14" s="1">
        <v>49.1</v>
      </c>
      <c r="Y14" s="1">
        <v>62.3</v>
      </c>
      <c r="Z14" s="1">
        <v>42.3</v>
      </c>
      <c r="AB14" s="7">
        <f t="shared" ref="AB14:AD14" si="23">AVERAGE(D14,I14,N14,S14,X14)</f>
        <v>49.46</v>
      </c>
      <c r="AC14" s="4">
        <f t="shared" si="23"/>
        <v>62.4</v>
      </c>
      <c r="AD14" s="4">
        <f t="shared" si="23"/>
        <v>42.94</v>
      </c>
      <c r="AF14" s="4">
        <f t="shared" ref="AF14:AH14" si="24">STDEVP(D14,I14,N14,S14,X14)</f>
        <v>0.7709734107</v>
      </c>
      <c r="AG14" s="4">
        <f t="shared" si="24"/>
        <v>0.275680975</v>
      </c>
      <c r="AH14" s="4">
        <f t="shared" si="24"/>
        <v>0.8404760556</v>
      </c>
    </row>
    <row r="15">
      <c r="A15" s="1">
        <v>13.0</v>
      </c>
      <c r="C15" s="1" t="s">
        <v>433</v>
      </c>
      <c r="D15" s="1">
        <v>50.0</v>
      </c>
      <c r="E15" s="1">
        <v>62.6</v>
      </c>
      <c r="F15" s="1">
        <v>43.6</v>
      </c>
      <c r="H15" s="1" t="s">
        <v>434</v>
      </c>
      <c r="I15" s="1">
        <v>50.1</v>
      </c>
      <c r="J15" s="1">
        <v>62.6</v>
      </c>
      <c r="K15" s="1">
        <v>43.7</v>
      </c>
      <c r="M15" s="1" t="s">
        <v>435</v>
      </c>
      <c r="N15" s="1">
        <v>48.1</v>
      </c>
      <c r="O15" s="1">
        <v>61.9</v>
      </c>
      <c r="P15" s="1">
        <v>41.6</v>
      </c>
      <c r="R15" s="1" t="s">
        <v>317</v>
      </c>
      <c r="S15" s="1">
        <v>50.0</v>
      </c>
      <c r="T15" s="1">
        <v>62.6</v>
      </c>
      <c r="U15" s="1">
        <v>43.5</v>
      </c>
      <c r="W15" s="1" t="s">
        <v>436</v>
      </c>
      <c r="X15" s="1">
        <v>49.1</v>
      </c>
      <c r="Y15" s="1">
        <v>62.3</v>
      </c>
      <c r="Z15" s="1">
        <v>42.3</v>
      </c>
      <c r="AB15" s="4">
        <f t="shared" ref="AB15:AD15" si="25">AVERAGE(D15,I15,N15,S15,X15)</f>
        <v>49.46</v>
      </c>
      <c r="AC15" s="4">
        <f t="shared" si="25"/>
        <v>62.4</v>
      </c>
      <c r="AD15" s="4">
        <f t="shared" si="25"/>
        <v>42.94</v>
      </c>
      <c r="AF15" s="4">
        <f t="shared" ref="AF15:AH15" si="26">STDEVP(D15,I15,N15,S15,X15)</f>
        <v>0.7709734107</v>
      </c>
      <c r="AG15" s="4">
        <f t="shared" si="26"/>
        <v>0.275680975</v>
      </c>
      <c r="AH15" s="4">
        <f t="shared" si="26"/>
        <v>0.8404760556</v>
      </c>
    </row>
    <row r="16">
      <c r="A16" s="1">
        <v>14.0</v>
      </c>
      <c r="C16" s="1" t="s">
        <v>437</v>
      </c>
      <c r="D16" s="1">
        <v>50.0</v>
      </c>
      <c r="E16" s="1">
        <v>62.6</v>
      </c>
      <c r="F16" s="1">
        <v>43.6</v>
      </c>
      <c r="H16" s="1" t="s">
        <v>438</v>
      </c>
      <c r="I16" s="1">
        <v>50.1</v>
      </c>
      <c r="J16" s="1">
        <v>62.6</v>
      </c>
      <c r="K16" s="1">
        <v>43.7</v>
      </c>
      <c r="M16" s="1" t="s">
        <v>439</v>
      </c>
      <c r="N16" s="1">
        <v>48.1</v>
      </c>
      <c r="O16" s="1">
        <v>61.9</v>
      </c>
      <c r="P16" s="1">
        <v>41.6</v>
      </c>
      <c r="R16" s="1" t="s">
        <v>440</v>
      </c>
      <c r="S16" s="1">
        <v>50.0</v>
      </c>
      <c r="T16" s="1">
        <v>62.6</v>
      </c>
      <c r="U16" s="1">
        <v>43.5</v>
      </c>
      <c r="W16" s="1" t="s">
        <v>441</v>
      </c>
      <c r="X16" s="1">
        <v>49.1</v>
      </c>
      <c r="Y16" s="1">
        <v>62.3</v>
      </c>
      <c r="Z16" s="1">
        <v>42.3</v>
      </c>
      <c r="AB16" s="4">
        <f t="shared" ref="AB16:AD16" si="27">AVERAGE(D16,I16,N16,S16,X16)</f>
        <v>49.46</v>
      </c>
      <c r="AC16" s="4">
        <f t="shared" si="27"/>
        <v>62.4</v>
      </c>
      <c r="AD16" s="4">
        <f t="shared" si="27"/>
        <v>42.94</v>
      </c>
      <c r="AF16" s="4">
        <f t="shared" ref="AF16:AH16" si="28">STDEVP(D16,I16,N16,S16,X16)</f>
        <v>0.7709734107</v>
      </c>
      <c r="AG16" s="4">
        <f t="shared" si="28"/>
        <v>0.275680975</v>
      </c>
      <c r="AH16" s="4">
        <f t="shared" si="28"/>
        <v>0.8404760556</v>
      </c>
    </row>
    <row r="17">
      <c r="A17" s="1">
        <v>15.0</v>
      </c>
      <c r="C17" s="1" t="s">
        <v>442</v>
      </c>
      <c r="D17" s="1">
        <v>50.0</v>
      </c>
      <c r="E17" s="1">
        <v>62.6</v>
      </c>
      <c r="F17" s="1">
        <v>43.6</v>
      </c>
      <c r="H17" s="1" t="s">
        <v>443</v>
      </c>
      <c r="I17" s="1">
        <v>50.1</v>
      </c>
      <c r="J17" s="1">
        <v>62.6</v>
      </c>
      <c r="K17" s="1">
        <v>43.7</v>
      </c>
      <c r="M17" s="1" t="s">
        <v>444</v>
      </c>
      <c r="N17" s="1">
        <v>48.1</v>
      </c>
      <c r="O17" s="1">
        <v>61.9</v>
      </c>
      <c r="P17" s="1">
        <v>41.6</v>
      </c>
      <c r="R17" s="1" t="s">
        <v>445</v>
      </c>
      <c r="S17" s="1">
        <v>50.0</v>
      </c>
      <c r="T17" s="1">
        <v>62.6</v>
      </c>
      <c r="U17" s="1">
        <v>43.5</v>
      </c>
      <c r="W17" s="1" t="s">
        <v>446</v>
      </c>
      <c r="X17" s="1">
        <v>49.1</v>
      </c>
      <c r="Y17" s="1">
        <v>62.3</v>
      </c>
      <c r="Z17" s="1">
        <v>42.3</v>
      </c>
      <c r="AB17" s="4">
        <f t="shared" ref="AB17:AD17" si="29">AVERAGE(D17,I17,N17,S17,X17)</f>
        <v>49.46</v>
      </c>
      <c r="AC17" s="4">
        <f t="shared" si="29"/>
        <v>62.4</v>
      </c>
      <c r="AD17" s="4">
        <f t="shared" si="29"/>
        <v>42.94</v>
      </c>
      <c r="AF17" s="4">
        <f t="shared" ref="AF17:AH17" si="30">STDEVP(D17,I17,N17,S17,X17)</f>
        <v>0.7709734107</v>
      </c>
      <c r="AG17" s="4">
        <f t="shared" si="30"/>
        <v>0.275680975</v>
      </c>
      <c r="AH17" s="4">
        <f t="shared" si="30"/>
        <v>0.8404760556</v>
      </c>
    </row>
    <row r="18">
      <c r="A18" s="1">
        <v>16.0</v>
      </c>
      <c r="C18" s="1" t="s">
        <v>447</v>
      </c>
      <c r="D18" s="1">
        <v>50.0</v>
      </c>
      <c r="E18" s="1">
        <v>62.6</v>
      </c>
      <c r="F18" s="1">
        <v>43.6</v>
      </c>
      <c r="H18" s="1" t="s">
        <v>448</v>
      </c>
      <c r="I18" s="1">
        <v>50.1</v>
      </c>
      <c r="J18" s="1">
        <v>62.6</v>
      </c>
      <c r="K18" s="1">
        <v>43.7</v>
      </c>
      <c r="M18" s="1" t="s">
        <v>449</v>
      </c>
      <c r="N18" s="1">
        <v>49.9</v>
      </c>
      <c r="O18" s="1">
        <v>62.6</v>
      </c>
      <c r="P18" s="1">
        <v>43.4</v>
      </c>
      <c r="R18" s="1" t="s">
        <v>332</v>
      </c>
      <c r="S18" s="1">
        <v>50.0</v>
      </c>
      <c r="T18" s="1">
        <v>62.6</v>
      </c>
      <c r="U18" s="1">
        <v>43.5</v>
      </c>
      <c r="W18" s="1" t="s">
        <v>449</v>
      </c>
      <c r="X18" s="1">
        <v>49.2</v>
      </c>
      <c r="Y18" s="1">
        <v>62.3</v>
      </c>
      <c r="Z18" s="1">
        <v>42.3</v>
      </c>
      <c r="AB18" s="4">
        <f t="shared" ref="AB18:AD18" si="31">AVERAGE(D18,I18,N18,S18,X18)</f>
        <v>49.84</v>
      </c>
      <c r="AC18" s="4">
        <f t="shared" si="31"/>
        <v>62.54</v>
      </c>
      <c r="AD18" s="4">
        <f t="shared" si="31"/>
        <v>43.3</v>
      </c>
      <c r="AF18" s="4">
        <f t="shared" ref="AF18:AH18" si="32">STDEVP(D18,I18,N18,S18,X18)</f>
        <v>0.3261901286</v>
      </c>
      <c r="AG18" s="4">
        <f t="shared" si="32"/>
        <v>0.12</v>
      </c>
      <c r="AH18" s="4">
        <f t="shared" si="32"/>
        <v>0.5099019514</v>
      </c>
    </row>
    <row r="19">
      <c r="A19" s="1">
        <v>17.0</v>
      </c>
      <c r="C19" s="1" t="s">
        <v>450</v>
      </c>
      <c r="D19" s="1">
        <v>50.0</v>
      </c>
      <c r="E19" s="1">
        <v>62.6</v>
      </c>
      <c r="F19" s="1">
        <v>43.6</v>
      </c>
      <c r="H19" s="1" t="s">
        <v>451</v>
      </c>
      <c r="I19" s="1">
        <v>50.1</v>
      </c>
      <c r="J19" s="1">
        <v>62.6</v>
      </c>
      <c r="K19" s="1">
        <v>43.7</v>
      </c>
      <c r="M19" s="1" t="s">
        <v>452</v>
      </c>
      <c r="N19" s="1">
        <v>50.0</v>
      </c>
      <c r="O19" s="1">
        <v>62.6</v>
      </c>
      <c r="P19" s="1">
        <v>43.6</v>
      </c>
      <c r="R19" s="1" t="s">
        <v>453</v>
      </c>
      <c r="S19" s="1">
        <v>50.0</v>
      </c>
      <c r="T19" s="1">
        <v>62.6</v>
      </c>
      <c r="U19" s="1">
        <v>43.5</v>
      </c>
      <c r="W19" s="1" t="s">
        <v>454</v>
      </c>
      <c r="X19" s="1">
        <v>49.2</v>
      </c>
      <c r="Y19" s="1">
        <v>62.3</v>
      </c>
      <c r="Z19" s="1">
        <v>42.3</v>
      </c>
      <c r="AB19" s="4">
        <f t="shared" ref="AB19:AD19" si="33">AVERAGE(D19,I19,N19,S19,X19)</f>
        <v>49.86</v>
      </c>
      <c r="AC19" s="4">
        <f t="shared" si="33"/>
        <v>62.54</v>
      </c>
      <c r="AD19" s="4">
        <f t="shared" si="33"/>
        <v>43.34</v>
      </c>
      <c r="AF19" s="4">
        <f t="shared" ref="AF19:AH19" si="34">STDEVP(D19,I19,N19,S19,X19)</f>
        <v>0.3322649545</v>
      </c>
      <c r="AG19" s="4">
        <f t="shared" si="34"/>
        <v>0.12</v>
      </c>
      <c r="AH19" s="4">
        <f t="shared" si="34"/>
        <v>0.5238320341</v>
      </c>
    </row>
    <row r="20">
      <c r="A20" s="1">
        <v>18.0</v>
      </c>
      <c r="C20" s="1" t="s">
        <v>455</v>
      </c>
      <c r="D20" s="1">
        <v>50.0</v>
      </c>
      <c r="E20" s="1">
        <v>62.6</v>
      </c>
      <c r="F20" s="1">
        <v>43.6</v>
      </c>
      <c r="H20" s="1" t="s">
        <v>456</v>
      </c>
      <c r="I20" s="1">
        <v>50.1</v>
      </c>
      <c r="J20" s="1">
        <v>62.6</v>
      </c>
      <c r="K20" s="1">
        <v>43.7</v>
      </c>
      <c r="M20" s="1" t="s">
        <v>457</v>
      </c>
      <c r="N20" s="1">
        <v>50.1</v>
      </c>
      <c r="O20" s="1">
        <v>62.6</v>
      </c>
      <c r="P20" s="1">
        <v>43.6</v>
      </c>
      <c r="R20" s="1" t="s">
        <v>458</v>
      </c>
      <c r="S20" s="1">
        <v>50.0</v>
      </c>
      <c r="T20" s="1">
        <v>62.6</v>
      </c>
      <c r="U20" s="1">
        <v>43.5</v>
      </c>
      <c r="W20" s="1" t="s">
        <v>459</v>
      </c>
      <c r="X20" s="1">
        <v>49.2</v>
      </c>
      <c r="Y20" s="1">
        <v>62.3</v>
      </c>
      <c r="Z20" s="1">
        <v>42.3</v>
      </c>
      <c r="AB20" s="4">
        <f t="shared" ref="AB20:AD20" si="35">AVERAGE(D20,I20,N20,S20,X20)</f>
        <v>49.88</v>
      </c>
      <c r="AC20" s="4">
        <f t="shared" si="35"/>
        <v>62.54</v>
      </c>
      <c r="AD20" s="4">
        <f t="shared" si="35"/>
        <v>43.34</v>
      </c>
      <c r="AF20" s="4">
        <f t="shared" ref="AF20:AH20" si="36">STDEVP(D20,I20,N20,S20,X20)</f>
        <v>0.342928564</v>
      </c>
      <c r="AG20" s="4">
        <f t="shared" si="36"/>
        <v>0.12</v>
      </c>
      <c r="AH20" s="4">
        <f t="shared" si="36"/>
        <v>0.5238320341</v>
      </c>
    </row>
    <row r="21">
      <c r="A21" s="1">
        <v>19.0</v>
      </c>
      <c r="C21" s="1" t="s">
        <v>460</v>
      </c>
      <c r="D21" s="1">
        <v>50.0</v>
      </c>
      <c r="E21" s="1">
        <v>62.6</v>
      </c>
      <c r="F21" s="1">
        <v>43.6</v>
      </c>
      <c r="H21" s="1" t="s">
        <v>461</v>
      </c>
      <c r="I21" s="1">
        <v>50.1</v>
      </c>
      <c r="J21" s="1">
        <v>62.6</v>
      </c>
      <c r="K21" s="1">
        <v>43.7</v>
      </c>
      <c r="M21" s="1" t="s">
        <v>462</v>
      </c>
      <c r="N21" s="1">
        <v>50.1</v>
      </c>
      <c r="O21" s="1">
        <v>62.6</v>
      </c>
      <c r="P21" s="1">
        <v>43.6</v>
      </c>
      <c r="R21" s="1" t="s">
        <v>463</v>
      </c>
      <c r="S21" s="1">
        <v>50.0</v>
      </c>
      <c r="T21" s="1">
        <v>62.6</v>
      </c>
      <c r="U21" s="1">
        <v>43.5</v>
      </c>
      <c r="W21" s="1" t="s">
        <v>464</v>
      </c>
      <c r="X21" s="1">
        <v>49.2</v>
      </c>
      <c r="Y21" s="1">
        <v>62.3</v>
      </c>
      <c r="Z21" s="1">
        <v>42.3</v>
      </c>
      <c r="AB21" s="4">
        <f t="shared" ref="AB21:AD21" si="37">AVERAGE(D21,I21,N21,S21,X21)</f>
        <v>49.88</v>
      </c>
      <c r="AC21" s="4">
        <f t="shared" si="37"/>
        <v>62.54</v>
      </c>
      <c r="AD21" s="4">
        <f t="shared" si="37"/>
        <v>43.34</v>
      </c>
      <c r="AF21" s="4">
        <f t="shared" ref="AF21:AH21" si="38">STDEVP(D21,I21,N21,S21,X21)</f>
        <v>0.342928564</v>
      </c>
      <c r="AG21" s="4">
        <f t="shared" si="38"/>
        <v>0.12</v>
      </c>
      <c r="AH21" s="4">
        <f t="shared" si="38"/>
        <v>0.5238320341</v>
      </c>
    </row>
    <row r="22">
      <c r="A22" s="1">
        <v>20.0</v>
      </c>
      <c r="C22" s="1" t="s">
        <v>110</v>
      </c>
      <c r="D22" s="1">
        <v>50.0</v>
      </c>
      <c r="E22" s="1">
        <v>62.6</v>
      </c>
      <c r="F22" s="1">
        <v>43.6</v>
      </c>
      <c r="H22" s="1" t="s">
        <v>465</v>
      </c>
      <c r="I22" s="1">
        <v>50.1</v>
      </c>
      <c r="J22" s="1">
        <v>62.6</v>
      </c>
      <c r="K22" s="1">
        <v>43.7</v>
      </c>
      <c r="M22" s="1" t="s">
        <v>465</v>
      </c>
      <c r="N22" s="1">
        <v>50.1</v>
      </c>
      <c r="O22" s="1">
        <v>62.6</v>
      </c>
      <c r="P22" s="1">
        <v>43.6</v>
      </c>
      <c r="R22" s="1" t="s">
        <v>466</v>
      </c>
      <c r="S22" s="1">
        <v>50.0</v>
      </c>
      <c r="T22" s="1">
        <v>62.6</v>
      </c>
      <c r="U22" s="1">
        <v>43.5</v>
      </c>
      <c r="W22" s="1" t="s">
        <v>467</v>
      </c>
      <c r="X22" s="1">
        <v>49.2</v>
      </c>
      <c r="Y22" s="1">
        <v>62.3</v>
      </c>
      <c r="Z22" s="1">
        <v>42.3</v>
      </c>
      <c r="AB22" s="4">
        <f t="shared" ref="AB22:AD22" si="39">AVERAGE(D22,I22,N22,S22,X22)</f>
        <v>49.88</v>
      </c>
      <c r="AC22" s="4">
        <f t="shared" si="39"/>
        <v>62.54</v>
      </c>
      <c r="AD22" s="4">
        <f t="shared" si="39"/>
        <v>43.34</v>
      </c>
      <c r="AF22" s="4">
        <f t="shared" ref="AF22:AH22" si="40">STDEVP(D22,I22,N22,S22,X22)</f>
        <v>0.342928564</v>
      </c>
      <c r="AG22" s="4">
        <f t="shared" si="40"/>
        <v>0.12</v>
      </c>
      <c r="AH22" s="4">
        <f t="shared" si="40"/>
        <v>0.5238320341</v>
      </c>
    </row>
    <row r="23">
      <c r="A23" s="1">
        <v>21.0</v>
      </c>
      <c r="C23" s="1" t="s">
        <v>117</v>
      </c>
      <c r="D23" s="1">
        <v>50.0</v>
      </c>
      <c r="E23" s="1">
        <v>62.6</v>
      </c>
      <c r="F23" s="1">
        <v>43.6</v>
      </c>
      <c r="H23" s="1" t="s">
        <v>468</v>
      </c>
      <c r="I23" s="1">
        <v>50.1</v>
      </c>
      <c r="J23" s="1">
        <v>62.6</v>
      </c>
      <c r="K23" s="1">
        <v>43.7</v>
      </c>
      <c r="M23" s="1" t="s">
        <v>469</v>
      </c>
      <c r="N23" s="1">
        <v>50.1</v>
      </c>
      <c r="O23" s="1">
        <v>62.6</v>
      </c>
      <c r="P23" s="1">
        <v>43.6</v>
      </c>
      <c r="R23" s="1" t="s">
        <v>470</v>
      </c>
      <c r="S23" s="1">
        <v>50.0</v>
      </c>
      <c r="T23" s="1">
        <v>62.6</v>
      </c>
      <c r="U23" s="1">
        <v>43.5</v>
      </c>
      <c r="W23" s="1" t="s">
        <v>471</v>
      </c>
      <c r="X23" s="1">
        <v>49.2</v>
      </c>
      <c r="Y23" s="1">
        <v>62.3</v>
      </c>
      <c r="Z23" s="1">
        <v>42.3</v>
      </c>
      <c r="AB23" s="4">
        <f t="shared" ref="AB23:AD23" si="41">AVERAGE(D23,I23,N23,S23,X23)</f>
        <v>49.88</v>
      </c>
      <c r="AC23" s="4">
        <f t="shared" si="41"/>
        <v>62.54</v>
      </c>
      <c r="AD23" s="4">
        <f t="shared" si="41"/>
        <v>43.34</v>
      </c>
      <c r="AF23" s="4">
        <f t="shared" ref="AF23:AH23" si="42">STDEVP(D23,I23,N23,S23,X23)</f>
        <v>0.342928564</v>
      </c>
      <c r="AG23" s="4">
        <f t="shared" si="42"/>
        <v>0.12</v>
      </c>
      <c r="AH23" s="4">
        <f t="shared" si="42"/>
        <v>0.5238320341</v>
      </c>
    </row>
    <row r="24">
      <c r="A24" s="1">
        <v>22.0</v>
      </c>
      <c r="C24" s="1" t="s">
        <v>472</v>
      </c>
      <c r="D24" s="1">
        <v>50.0</v>
      </c>
      <c r="E24" s="1">
        <v>62.6</v>
      </c>
      <c r="F24" s="1">
        <v>43.6</v>
      </c>
      <c r="H24" s="1" t="s">
        <v>473</v>
      </c>
      <c r="I24" s="1">
        <v>50.1</v>
      </c>
      <c r="J24" s="1">
        <v>62.6</v>
      </c>
      <c r="K24" s="1">
        <v>43.7</v>
      </c>
      <c r="M24" s="1" t="s">
        <v>474</v>
      </c>
      <c r="N24" s="1">
        <v>50.1</v>
      </c>
      <c r="O24" s="1">
        <v>62.6</v>
      </c>
      <c r="P24" s="1">
        <v>43.6</v>
      </c>
      <c r="R24" s="1" t="s">
        <v>475</v>
      </c>
      <c r="S24" s="1">
        <v>50.0</v>
      </c>
      <c r="T24" s="1">
        <v>62.6</v>
      </c>
      <c r="U24" s="1">
        <v>43.5</v>
      </c>
      <c r="W24" s="1" t="s">
        <v>476</v>
      </c>
      <c r="X24" s="1">
        <v>49.2</v>
      </c>
      <c r="Y24" s="1">
        <v>62.3</v>
      </c>
      <c r="Z24" s="1">
        <v>42.3</v>
      </c>
      <c r="AB24" s="4">
        <f t="shared" ref="AB24:AD24" si="43">AVERAGE(D24,I24,N24,S24,X24)</f>
        <v>49.88</v>
      </c>
      <c r="AC24" s="4">
        <f t="shared" si="43"/>
        <v>62.54</v>
      </c>
      <c r="AD24" s="4">
        <f t="shared" si="43"/>
        <v>43.34</v>
      </c>
      <c r="AF24" s="4">
        <f t="shared" ref="AF24:AH24" si="44">STDEVP(D24,I24,N24,S24,X24)</f>
        <v>0.342928564</v>
      </c>
      <c r="AG24" s="4">
        <f t="shared" si="44"/>
        <v>0.12</v>
      </c>
      <c r="AH24" s="4">
        <f t="shared" si="44"/>
        <v>0.5238320341</v>
      </c>
    </row>
    <row r="25">
      <c r="A25" s="1">
        <v>23.0</v>
      </c>
      <c r="C25" s="1" t="s">
        <v>477</v>
      </c>
      <c r="D25" s="1">
        <v>50.0</v>
      </c>
      <c r="E25" s="1">
        <v>62.6</v>
      </c>
      <c r="F25" s="1">
        <v>43.6</v>
      </c>
      <c r="H25" s="1" t="s">
        <v>478</v>
      </c>
      <c r="I25" s="1">
        <v>50.1</v>
      </c>
      <c r="J25" s="1">
        <v>62.6</v>
      </c>
      <c r="K25" s="1">
        <v>43.7</v>
      </c>
      <c r="M25" s="1" t="s">
        <v>479</v>
      </c>
      <c r="N25" s="1">
        <v>50.1</v>
      </c>
      <c r="O25" s="1">
        <v>62.6</v>
      </c>
      <c r="P25" s="1">
        <v>43.6</v>
      </c>
      <c r="R25" s="1" t="s">
        <v>480</v>
      </c>
      <c r="S25" s="1">
        <v>50.0</v>
      </c>
      <c r="T25" s="1">
        <v>62.6</v>
      </c>
      <c r="U25" s="1">
        <v>43.5</v>
      </c>
      <c r="W25" s="1" t="s">
        <v>481</v>
      </c>
      <c r="X25" s="1">
        <v>49.2</v>
      </c>
      <c r="Y25" s="1">
        <v>62.3</v>
      </c>
      <c r="Z25" s="1">
        <v>42.3</v>
      </c>
      <c r="AB25" s="4">
        <f t="shared" ref="AB25:AD25" si="45">AVERAGE(D25,I25,N25,S25,X25)</f>
        <v>49.88</v>
      </c>
      <c r="AC25" s="4">
        <f t="shared" si="45"/>
        <v>62.54</v>
      </c>
      <c r="AD25" s="4">
        <f t="shared" si="45"/>
        <v>43.34</v>
      </c>
      <c r="AF25" s="4">
        <f t="shared" ref="AF25:AH25" si="46">STDEVP(D25,I25,N25,S25,X25)</f>
        <v>0.342928564</v>
      </c>
      <c r="AG25" s="4">
        <f t="shared" si="46"/>
        <v>0.12</v>
      </c>
      <c r="AH25" s="4">
        <f t="shared" si="46"/>
        <v>0.5238320341</v>
      </c>
    </row>
    <row r="26">
      <c r="A26" s="1">
        <v>24.0</v>
      </c>
      <c r="C26" s="1" t="s">
        <v>482</v>
      </c>
      <c r="D26" s="1">
        <v>50.0</v>
      </c>
      <c r="E26" s="1">
        <v>62.6</v>
      </c>
      <c r="F26" s="1">
        <v>43.6</v>
      </c>
      <c r="H26" s="1" t="s">
        <v>483</v>
      </c>
      <c r="I26" s="1">
        <v>50.1</v>
      </c>
      <c r="J26" s="1">
        <v>62.6</v>
      </c>
      <c r="K26" s="1">
        <v>43.7</v>
      </c>
      <c r="M26" s="1" t="s">
        <v>484</v>
      </c>
      <c r="N26" s="1">
        <v>50.1</v>
      </c>
      <c r="O26" s="1">
        <v>62.6</v>
      </c>
      <c r="P26" s="1">
        <v>43.6</v>
      </c>
      <c r="R26" s="1" t="s">
        <v>485</v>
      </c>
      <c r="S26" s="1">
        <v>50.0</v>
      </c>
      <c r="T26" s="1">
        <v>62.6</v>
      </c>
      <c r="U26" s="1">
        <v>43.5</v>
      </c>
      <c r="W26" s="1" t="s">
        <v>486</v>
      </c>
      <c r="X26" s="1">
        <v>49.2</v>
      </c>
      <c r="Y26" s="1">
        <v>62.3</v>
      </c>
      <c r="Z26" s="1">
        <v>42.3</v>
      </c>
      <c r="AB26" s="4">
        <f t="shared" ref="AB26:AD26" si="47">AVERAGE(D26,I26,N26,S26,X26)</f>
        <v>49.88</v>
      </c>
      <c r="AC26" s="4">
        <f t="shared" si="47"/>
        <v>62.54</v>
      </c>
      <c r="AD26" s="4">
        <f t="shared" si="47"/>
        <v>43.34</v>
      </c>
      <c r="AF26" s="4">
        <f t="shared" ref="AF26:AH26" si="48">STDEVP(D26,I26,N26,S26,X26)</f>
        <v>0.342928564</v>
      </c>
      <c r="AG26" s="4">
        <f t="shared" si="48"/>
        <v>0.12</v>
      </c>
      <c r="AH26" s="4">
        <f t="shared" si="48"/>
        <v>0.5238320341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487</v>
      </c>
      <c r="F1" s="1" t="s">
        <v>2</v>
      </c>
      <c r="J1" s="1" t="s">
        <v>488</v>
      </c>
      <c r="K1" s="1" t="s">
        <v>2</v>
      </c>
      <c r="O1" s="1" t="s">
        <v>489</v>
      </c>
      <c r="P1" s="1" t="s">
        <v>2</v>
      </c>
      <c r="T1" s="1" t="s">
        <v>490</v>
      </c>
      <c r="U1" s="1" t="s">
        <v>2</v>
      </c>
      <c r="Y1" s="1" t="s">
        <v>491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492</v>
      </c>
      <c r="D3" s="1">
        <v>47.4</v>
      </c>
      <c r="E3" s="1">
        <v>61.9</v>
      </c>
      <c r="F3" s="1">
        <v>40.2</v>
      </c>
      <c r="H3" s="1" t="s">
        <v>493</v>
      </c>
      <c r="I3" s="1">
        <v>47.1</v>
      </c>
      <c r="J3" s="1">
        <v>61.9</v>
      </c>
      <c r="K3" s="1">
        <v>40.0</v>
      </c>
      <c r="M3" s="1" t="s">
        <v>494</v>
      </c>
      <c r="N3" s="1">
        <v>47.5</v>
      </c>
      <c r="O3" s="1">
        <v>61.9</v>
      </c>
      <c r="P3" s="1">
        <v>40.5</v>
      </c>
      <c r="R3" s="1" t="s">
        <v>495</v>
      </c>
      <c r="S3" s="1">
        <v>47.2</v>
      </c>
      <c r="T3" s="1">
        <v>61.9</v>
      </c>
      <c r="U3" s="1">
        <v>40.1</v>
      </c>
      <c r="W3" s="1" t="s">
        <v>496</v>
      </c>
      <c r="X3" s="1">
        <v>47.4</v>
      </c>
      <c r="Y3" s="1">
        <v>61.9</v>
      </c>
      <c r="Z3" s="1">
        <v>40.2</v>
      </c>
      <c r="AB3" s="4">
        <f t="shared" ref="AB3:AD3" si="1">AVERAGE(D3,I3,N3,S3,X3)</f>
        <v>47.32</v>
      </c>
      <c r="AC3" s="4">
        <f t="shared" si="1"/>
        <v>61.9</v>
      </c>
      <c r="AD3" s="4">
        <f t="shared" si="1"/>
        <v>40.2</v>
      </c>
      <c r="AF3" s="4">
        <f t="shared" ref="AF3:AH3" si="2">STDEVP(D3,I3,N3,S3,X3)</f>
        <v>0.1469693846</v>
      </c>
      <c r="AG3" s="4">
        <f t="shared" si="2"/>
        <v>0</v>
      </c>
      <c r="AH3" s="4">
        <f t="shared" si="2"/>
        <v>0.1673320053</v>
      </c>
    </row>
    <row r="4">
      <c r="A4" s="1">
        <v>2.0</v>
      </c>
      <c r="C4" s="1" t="s">
        <v>497</v>
      </c>
      <c r="D4" s="1">
        <v>47.5</v>
      </c>
      <c r="E4" s="1">
        <v>61.9</v>
      </c>
      <c r="F4" s="1">
        <v>40.3</v>
      </c>
      <c r="H4" s="1" t="s">
        <v>498</v>
      </c>
      <c r="I4" s="1">
        <v>47.3</v>
      </c>
      <c r="J4" s="1">
        <v>61.9</v>
      </c>
      <c r="K4" s="1">
        <v>40.1</v>
      </c>
      <c r="M4" s="1" t="s">
        <v>499</v>
      </c>
      <c r="N4" s="1">
        <v>47.5</v>
      </c>
      <c r="O4" s="1">
        <v>61.9</v>
      </c>
      <c r="P4" s="1">
        <v>40.5</v>
      </c>
      <c r="R4" s="1" t="s">
        <v>500</v>
      </c>
      <c r="S4" s="1">
        <v>47.5</v>
      </c>
      <c r="T4" s="1">
        <v>61.9</v>
      </c>
      <c r="U4" s="1">
        <v>40.4</v>
      </c>
      <c r="W4" s="1" t="s">
        <v>501</v>
      </c>
      <c r="X4" s="1">
        <v>47.5</v>
      </c>
      <c r="Y4" s="1">
        <v>61.9</v>
      </c>
      <c r="Z4" s="1">
        <v>40.4</v>
      </c>
      <c r="AB4" s="4">
        <f t="shared" ref="AB4:AD4" si="3">AVERAGE(D4,I4,N4,S4,X4)</f>
        <v>47.46</v>
      </c>
      <c r="AC4" s="4">
        <f t="shared" si="3"/>
        <v>61.9</v>
      </c>
      <c r="AD4" s="4">
        <f t="shared" si="3"/>
        <v>40.34</v>
      </c>
      <c r="AF4" s="4">
        <f t="shared" ref="AF4:AH4" si="4">STDEVP(D4,I4,N4,S4,X4)</f>
        <v>0.08</v>
      </c>
      <c r="AG4" s="4">
        <f t="shared" si="4"/>
        <v>0</v>
      </c>
      <c r="AH4" s="4">
        <f t="shared" si="4"/>
        <v>0.1356465997</v>
      </c>
    </row>
    <row r="5">
      <c r="A5" s="1">
        <v>3.0</v>
      </c>
      <c r="C5" s="1" t="s">
        <v>502</v>
      </c>
      <c r="D5" s="1">
        <v>47.5</v>
      </c>
      <c r="E5" s="1">
        <v>61.9</v>
      </c>
      <c r="F5" s="1">
        <v>40.3</v>
      </c>
      <c r="H5" s="1" t="s">
        <v>503</v>
      </c>
      <c r="I5" s="1">
        <v>47.3</v>
      </c>
      <c r="J5" s="1">
        <v>61.9</v>
      </c>
      <c r="K5" s="1">
        <v>40.1</v>
      </c>
      <c r="M5" s="1" t="s">
        <v>504</v>
      </c>
      <c r="N5" s="1">
        <v>47.5</v>
      </c>
      <c r="O5" s="1">
        <v>61.9</v>
      </c>
      <c r="P5" s="1">
        <v>40.5</v>
      </c>
      <c r="R5" s="1" t="s">
        <v>505</v>
      </c>
      <c r="S5" s="1">
        <v>47.5</v>
      </c>
      <c r="T5" s="1">
        <v>61.9</v>
      </c>
      <c r="U5" s="1">
        <v>40.4</v>
      </c>
      <c r="W5" s="1" t="s">
        <v>506</v>
      </c>
      <c r="X5" s="1">
        <v>47.5</v>
      </c>
      <c r="Y5" s="1">
        <v>61.9</v>
      </c>
      <c r="Z5" s="1">
        <v>40.4</v>
      </c>
      <c r="AB5" s="4">
        <f t="shared" ref="AB5:AD5" si="5">AVERAGE(D5,I5,N5,S5,X5)</f>
        <v>47.46</v>
      </c>
      <c r="AC5" s="4">
        <f t="shared" si="5"/>
        <v>61.9</v>
      </c>
      <c r="AD5" s="4">
        <f t="shared" si="5"/>
        <v>40.34</v>
      </c>
      <c r="AF5" s="4">
        <f t="shared" ref="AF5:AH5" si="6">STDEVP(D5,I5,N5,S5,X5)</f>
        <v>0.08</v>
      </c>
      <c r="AG5" s="4">
        <f t="shared" si="6"/>
        <v>0</v>
      </c>
      <c r="AH5" s="4">
        <f t="shared" si="6"/>
        <v>0.1356465997</v>
      </c>
    </row>
    <row r="6">
      <c r="A6" s="1">
        <v>4.0</v>
      </c>
      <c r="C6" s="1" t="s">
        <v>507</v>
      </c>
      <c r="D6" s="1">
        <v>47.5</v>
      </c>
      <c r="E6" s="1">
        <v>61.9</v>
      </c>
      <c r="F6" s="1">
        <v>40.4</v>
      </c>
      <c r="H6" s="1" t="s">
        <v>508</v>
      </c>
      <c r="I6" s="1">
        <v>47.4</v>
      </c>
      <c r="J6" s="1">
        <v>61.9</v>
      </c>
      <c r="K6" s="1">
        <v>40.3</v>
      </c>
      <c r="M6" s="1" t="s">
        <v>509</v>
      </c>
      <c r="N6" s="1">
        <v>47.5</v>
      </c>
      <c r="O6" s="1">
        <v>61.9</v>
      </c>
      <c r="P6" s="1">
        <v>40.5</v>
      </c>
      <c r="R6" s="1" t="s">
        <v>157</v>
      </c>
      <c r="S6" s="1">
        <v>47.5</v>
      </c>
      <c r="T6" s="1">
        <v>61.9</v>
      </c>
      <c r="U6" s="1">
        <v>40.4</v>
      </c>
      <c r="W6" s="1" t="s">
        <v>510</v>
      </c>
      <c r="X6" s="1">
        <v>47.5</v>
      </c>
      <c r="Y6" s="1">
        <v>61.9</v>
      </c>
      <c r="Z6" s="1">
        <v>40.4</v>
      </c>
      <c r="AB6" s="4">
        <f t="shared" ref="AB6:AD6" si="7">AVERAGE(D6,I6,N6,S6,X6)</f>
        <v>47.48</v>
      </c>
      <c r="AC6" s="4">
        <f t="shared" si="7"/>
        <v>61.9</v>
      </c>
      <c r="AD6" s="4">
        <f t="shared" si="7"/>
        <v>40.4</v>
      </c>
      <c r="AF6" s="4">
        <f t="shared" ref="AF6:AH6" si="8">STDEVP(D6,I6,N6,S6,X6)</f>
        <v>0.04</v>
      </c>
      <c r="AG6" s="4">
        <f t="shared" si="8"/>
        <v>0</v>
      </c>
      <c r="AH6" s="4">
        <f t="shared" si="8"/>
        <v>0.0632455532</v>
      </c>
    </row>
    <row r="7">
      <c r="A7" s="1">
        <v>5.0</v>
      </c>
      <c r="C7" s="1" t="s">
        <v>511</v>
      </c>
      <c r="D7" s="1">
        <v>47.5</v>
      </c>
      <c r="E7" s="1">
        <v>61.9</v>
      </c>
      <c r="F7" s="1">
        <v>40.4</v>
      </c>
      <c r="H7" s="1" t="s">
        <v>512</v>
      </c>
      <c r="I7" s="1">
        <v>47.4</v>
      </c>
      <c r="J7" s="1">
        <v>61.9</v>
      </c>
      <c r="K7" s="1">
        <v>40.3</v>
      </c>
      <c r="M7" s="1" t="s">
        <v>278</v>
      </c>
      <c r="N7" s="1">
        <v>47.5</v>
      </c>
      <c r="O7" s="1">
        <v>61.9</v>
      </c>
      <c r="P7" s="1">
        <v>40.5</v>
      </c>
      <c r="R7" s="1" t="s">
        <v>513</v>
      </c>
      <c r="S7" s="1">
        <v>47.5</v>
      </c>
      <c r="T7" s="1">
        <v>61.9</v>
      </c>
      <c r="U7" s="1">
        <v>40.5</v>
      </c>
      <c r="W7" s="1" t="s">
        <v>514</v>
      </c>
      <c r="X7" s="1">
        <v>47.5</v>
      </c>
      <c r="Y7" s="1">
        <v>61.9</v>
      </c>
      <c r="Z7" s="1">
        <v>40.4</v>
      </c>
      <c r="AB7" s="4">
        <f t="shared" ref="AB7:AD7" si="9">AVERAGE(D7,I7,N7,S7,X7)</f>
        <v>47.48</v>
      </c>
      <c r="AC7" s="4">
        <f t="shared" si="9"/>
        <v>61.9</v>
      </c>
      <c r="AD7" s="4">
        <f t="shared" si="9"/>
        <v>40.42</v>
      </c>
      <c r="AF7" s="4">
        <f t="shared" ref="AF7:AH7" si="10">STDEVP(D7,I7,N7,S7,X7)</f>
        <v>0.04</v>
      </c>
      <c r="AG7" s="4">
        <f t="shared" si="10"/>
        <v>0</v>
      </c>
      <c r="AH7" s="4">
        <f t="shared" si="10"/>
        <v>0.07483314774</v>
      </c>
    </row>
    <row r="8">
      <c r="A8" s="1">
        <v>6.0</v>
      </c>
      <c r="C8" s="1" t="s">
        <v>515</v>
      </c>
      <c r="D8" s="1">
        <v>47.5</v>
      </c>
      <c r="E8" s="1">
        <v>61.9</v>
      </c>
      <c r="F8" s="1">
        <v>40.4</v>
      </c>
      <c r="H8" s="1" t="s">
        <v>516</v>
      </c>
      <c r="I8" s="1">
        <v>47.4</v>
      </c>
      <c r="J8" s="1">
        <v>61.9</v>
      </c>
      <c r="K8" s="1">
        <v>40.3</v>
      </c>
      <c r="M8" s="1" t="s">
        <v>517</v>
      </c>
      <c r="N8" s="1">
        <v>47.5</v>
      </c>
      <c r="O8" s="1">
        <v>61.9</v>
      </c>
      <c r="P8" s="1">
        <v>40.5</v>
      </c>
      <c r="R8" s="1" t="s">
        <v>518</v>
      </c>
      <c r="S8" s="1">
        <v>47.5</v>
      </c>
      <c r="T8" s="1">
        <v>61.9</v>
      </c>
      <c r="U8" s="1">
        <v>40.5</v>
      </c>
      <c r="W8" s="1" t="s">
        <v>168</v>
      </c>
      <c r="X8" s="1">
        <v>47.5</v>
      </c>
      <c r="Y8" s="1">
        <v>61.9</v>
      </c>
      <c r="Z8" s="1">
        <v>40.4</v>
      </c>
      <c r="AB8" s="4">
        <f t="shared" ref="AB8:AD8" si="11">AVERAGE(D8,I8,N8,S8,X8)</f>
        <v>47.48</v>
      </c>
      <c r="AC8" s="4">
        <f t="shared" si="11"/>
        <v>61.9</v>
      </c>
      <c r="AD8" s="4">
        <f t="shared" si="11"/>
        <v>40.42</v>
      </c>
      <c r="AF8" s="4">
        <f t="shared" ref="AF8:AH8" si="12">STDEVP(D8,I8,N8,S8,X8)</f>
        <v>0.04</v>
      </c>
      <c r="AG8" s="4">
        <f t="shared" si="12"/>
        <v>0</v>
      </c>
      <c r="AH8" s="4">
        <f t="shared" si="12"/>
        <v>0.07483314774</v>
      </c>
    </row>
    <row r="9">
      <c r="A9" s="1">
        <v>7.0</v>
      </c>
      <c r="C9" s="1" t="s">
        <v>519</v>
      </c>
      <c r="D9" s="1">
        <v>47.5</v>
      </c>
      <c r="E9" s="1">
        <v>61.9</v>
      </c>
      <c r="F9" s="1">
        <v>40.4</v>
      </c>
      <c r="H9" s="1" t="s">
        <v>520</v>
      </c>
      <c r="I9" s="1">
        <v>47.4</v>
      </c>
      <c r="J9" s="1">
        <v>61.9</v>
      </c>
      <c r="K9" s="1">
        <v>40.3</v>
      </c>
      <c r="M9" s="1" t="s">
        <v>521</v>
      </c>
      <c r="N9" s="1">
        <v>47.5</v>
      </c>
      <c r="O9" s="1">
        <v>61.9</v>
      </c>
      <c r="P9" s="1">
        <v>40.5</v>
      </c>
      <c r="R9" s="1" t="s">
        <v>522</v>
      </c>
      <c r="S9" s="1">
        <v>47.5</v>
      </c>
      <c r="T9" s="1">
        <v>61.9</v>
      </c>
      <c r="U9" s="1">
        <v>40.5</v>
      </c>
      <c r="W9" s="1" t="s">
        <v>523</v>
      </c>
      <c r="X9" s="1">
        <v>47.5</v>
      </c>
      <c r="Y9" s="1">
        <v>61.9</v>
      </c>
      <c r="Z9" s="1">
        <v>40.4</v>
      </c>
      <c r="AB9" s="4">
        <f t="shared" ref="AB9:AD9" si="13">AVERAGE(D9,I9,N9,S9,X9)</f>
        <v>47.48</v>
      </c>
      <c r="AC9" s="4">
        <f t="shared" si="13"/>
        <v>61.9</v>
      </c>
      <c r="AD9" s="4">
        <f t="shared" si="13"/>
        <v>40.42</v>
      </c>
      <c r="AF9" s="4">
        <f t="shared" ref="AF9:AH9" si="14">STDEVP(D9,I9,N9,S9,X9)</f>
        <v>0.04</v>
      </c>
      <c r="AG9" s="4">
        <f t="shared" si="14"/>
        <v>0</v>
      </c>
      <c r="AH9" s="4">
        <f t="shared" si="14"/>
        <v>0.07483314774</v>
      </c>
    </row>
    <row r="10">
      <c r="A10" s="1">
        <v>8.0</v>
      </c>
      <c r="C10" s="1" t="s">
        <v>524</v>
      </c>
      <c r="D10" s="1">
        <v>47.5</v>
      </c>
      <c r="E10" s="1">
        <v>61.9</v>
      </c>
      <c r="F10" s="1">
        <v>40.4</v>
      </c>
      <c r="H10" s="1" t="s">
        <v>525</v>
      </c>
      <c r="I10" s="1">
        <v>47.4</v>
      </c>
      <c r="J10" s="1">
        <v>61.9</v>
      </c>
      <c r="K10" s="1">
        <v>40.3</v>
      </c>
      <c r="M10" s="1" t="s">
        <v>291</v>
      </c>
      <c r="N10" s="1">
        <v>47.5</v>
      </c>
      <c r="O10" s="1">
        <v>61.9</v>
      </c>
      <c r="P10" s="1">
        <v>40.5</v>
      </c>
      <c r="R10" s="1" t="s">
        <v>526</v>
      </c>
      <c r="S10" s="1">
        <v>47.5</v>
      </c>
      <c r="T10" s="1">
        <v>61.9</v>
      </c>
      <c r="U10" s="1">
        <v>40.5</v>
      </c>
      <c r="W10" s="1" t="s">
        <v>527</v>
      </c>
      <c r="X10" s="1">
        <v>47.5</v>
      </c>
      <c r="Y10" s="1">
        <v>61.9</v>
      </c>
      <c r="Z10" s="1">
        <v>40.4</v>
      </c>
      <c r="AB10" s="5">
        <f t="shared" ref="AB10:AD10" si="15">AVERAGE(D10,I10,N10,S10,X10)</f>
        <v>47.48</v>
      </c>
      <c r="AC10" s="4">
        <f t="shared" si="15"/>
        <v>61.9</v>
      </c>
      <c r="AD10" s="4">
        <f t="shared" si="15"/>
        <v>40.42</v>
      </c>
      <c r="AF10" s="4">
        <f t="shared" ref="AF10:AH10" si="16">STDEVP(D10,I10,N10,S10,X10)</f>
        <v>0.04</v>
      </c>
      <c r="AG10" s="4">
        <f t="shared" si="16"/>
        <v>0</v>
      </c>
      <c r="AH10" s="4">
        <f t="shared" si="16"/>
        <v>0.07483314774</v>
      </c>
    </row>
    <row r="11">
      <c r="A11" s="1">
        <v>9.0</v>
      </c>
      <c r="C11" s="1" t="s">
        <v>528</v>
      </c>
      <c r="D11" s="1">
        <v>47.5</v>
      </c>
      <c r="E11" s="1">
        <v>61.9</v>
      </c>
      <c r="F11" s="1">
        <v>40.4</v>
      </c>
      <c r="H11" s="1" t="s">
        <v>298</v>
      </c>
      <c r="I11" s="1">
        <v>47.4</v>
      </c>
      <c r="J11" s="1">
        <v>61.9</v>
      </c>
      <c r="K11" s="1">
        <v>40.3</v>
      </c>
      <c r="M11" s="1" t="s">
        <v>179</v>
      </c>
      <c r="N11" s="1">
        <v>47.5</v>
      </c>
      <c r="O11" s="1">
        <v>61.9</v>
      </c>
      <c r="P11" s="1">
        <v>40.5</v>
      </c>
      <c r="R11" s="1" t="s">
        <v>529</v>
      </c>
      <c r="S11" s="1">
        <v>47.5</v>
      </c>
      <c r="T11" s="1">
        <v>61.9</v>
      </c>
      <c r="U11" s="1">
        <v>40.5</v>
      </c>
      <c r="W11" s="1" t="s">
        <v>530</v>
      </c>
      <c r="X11" s="1">
        <v>47.5</v>
      </c>
      <c r="Y11" s="1">
        <v>61.9</v>
      </c>
      <c r="Z11" s="1">
        <v>40.4</v>
      </c>
      <c r="AB11" s="5">
        <f t="shared" ref="AB11:AD11" si="17">AVERAGE(D11,I11,N11,S11,X11)</f>
        <v>47.48</v>
      </c>
      <c r="AC11" s="4">
        <f t="shared" si="17"/>
        <v>61.9</v>
      </c>
      <c r="AD11" s="4">
        <f t="shared" si="17"/>
        <v>40.42</v>
      </c>
      <c r="AF11" s="4">
        <f t="shared" ref="AF11:AH11" si="18">STDEVP(D11,I11,N11,S11,X11)</f>
        <v>0.04</v>
      </c>
      <c r="AG11" s="4">
        <f t="shared" si="18"/>
        <v>0</v>
      </c>
      <c r="AH11" s="4">
        <f t="shared" si="18"/>
        <v>0.07483314774</v>
      </c>
    </row>
    <row r="12">
      <c r="A12" s="1">
        <v>10.0</v>
      </c>
      <c r="C12" s="1" t="s">
        <v>531</v>
      </c>
      <c r="D12" s="1">
        <v>47.5</v>
      </c>
      <c r="E12" s="1">
        <v>61.9</v>
      </c>
      <c r="F12" s="1">
        <v>40.4</v>
      </c>
      <c r="H12" s="1" t="s">
        <v>532</v>
      </c>
      <c r="I12" s="1">
        <v>47.4</v>
      </c>
      <c r="J12" s="1">
        <v>61.9</v>
      </c>
      <c r="K12" s="1">
        <v>40.3</v>
      </c>
      <c r="M12" s="1" t="s">
        <v>184</v>
      </c>
      <c r="N12" s="1">
        <v>47.5</v>
      </c>
      <c r="O12" s="1">
        <v>61.9</v>
      </c>
      <c r="P12" s="1">
        <v>40.5</v>
      </c>
      <c r="R12" s="1" t="s">
        <v>65</v>
      </c>
      <c r="S12" s="1">
        <v>47.5</v>
      </c>
      <c r="T12" s="1">
        <v>61.9</v>
      </c>
      <c r="U12" s="1">
        <v>40.5</v>
      </c>
      <c r="W12" s="1" t="s">
        <v>533</v>
      </c>
      <c r="X12" s="1">
        <v>47.5</v>
      </c>
      <c r="Y12" s="1">
        <v>61.9</v>
      </c>
      <c r="Z12" s="1">
        <v>40.4</v>
      </c>
      <c r="AB12" s="5">
        <f t="shared" ref="AB12:AD12" si="19">AVERAGE(D12,I12,N12,S12,X12)</f>
        <v>47.48</v>
      </c>
      <c r="AC12" s="4">
        <f t="shared" si="19"/>
        <v>61.9</v>
      </c>
      <c r="AD12" s="4">
        <f t="shared" si="19"/>
        <v>40.42</v>
      </c>
      <c r="AF12" s="4">
        <f t="shared" ref="AF12:AH12" si="20">STDEVP(D12,I12,N12,S12,X12)</f>
        <v>0.04</v>
      </c>
      <c r="AG12" s="4">
        <f t="shared" si="20"/>
        <v>0</v>
      </c>
      <c r="AH12" s="4">
        <f t="shared" si="20"/>
        <v>0.07483314774</v>
      </c>
    </row>
    <row r="13">
      <c r="A13" s="1">
        <v>11.0</v>
      </c>
      <c r="C13" s="1" t="s">
        <v>534</v>
      </c>
      <c r="D13" s="1">
        <v>47.5</v>
      </c>
      <c r="E13" s="1">
        <v>61.9</v>
      </c>
      <c r="F13" s="1">
        <v>40.4</v>
      </c>
      <c r="H13" s="1" t="s">
        <v>535</v>
      </c>
      <c r="I13" s="1">
        <v>47.4</v>
      </c>
      <c r="J13" s="1">
        <v>61.9</v>
      </c>
      <c r="K13" s="1">
        <v>40.3</v>
      </c>
      <c r="M13" s="1" t="s">
        <v>536</v>
      </c>
      <c r="N13" s="1">
        <v>47.5</v>
      </c>
      <c r="O13" s="1">
        <v>61.9</v>
      </c>
      <c r="P13" s="1">
        <v>40.5</v>
      </c>
      <c r="R13" s="1" t="s">
        <v>537</v>
      </c>
      <c r="S13" s="1">
        <v>47.5</v>
      </c>
      <c r="T13" s="1">
        <v>61.9</v>
      </c>
      <c r="U13" s="1">
        <v>40.5</v>
      </c>
      <c r="W13" s="1" t="s">
        <v>538</v>
      </c>
      <c r="X13" s="1">
        <v>47.5</v>
      </c>
      <c r="Y13" s="1">
        <v>61.9</v>
      </c>
      <c r="Z13" s="1">
        <v>40.4</v>
      </c>
      <c r="AB13" s="6">
        <f t="shared" ref="AB13:AD13" si="21">AVERAGE(D13,I13,N13,S13,X13)</f>
        <v>47.48</v>
      </c>
      <c r="AC13" s="4">
        <f t="shared" si="21"/>
        <v>61.9</v>
      </c>
      <c r="AD13" s="4">
        <f t="shared" si="21"/>
        <v>40.42</v>
      </c>
      <c r="AF13" s="4">
        <f t="shared" ref="AF13:AH13" si="22">STDEVP(D13,I13,N13,S13,X13)</f>
        <v>0.04</v>
      </c>
      <c r="AG13" s="4">
        <f t="shared" si="22"/>
        <v>0</v>
      </c>
      <c r="AH13" s="4">
        <f t="shared" si="22"/>
        <v>0.07483314774</v>
      </c>
    </row>
    <row r="14">
      <c r="A14" s="1">
        <v>12.0</v>
      </c>
      <c r="C14" s="1" t="s">
        <v>539</v>
      </c>
      <c r="D14" s="1">
        <v>47.5</v>
      </c>
      <c r="E14" s="1">
        <v>61.9</v>
      </c>
      <c r="F14" s="1">
        <v>40.4</v>
      </c>
      <c r="H14" s="1" t="s">
        <v>540</v>
      </c>
      <c r="I14" s="1">
        <v>47.5</v>
      </c>
      <c r="J14" s="1">
        <v>61.9</v>
      </c>
      <c r="K14" s="1">
        <v>40.4</v>
      </c>
      <c r="M14" s="1" t="s">
        <v>541</v>
      </c>
      <c r="N14" s="1">
        <v>47.5</v>
      </c>
      <c r="O14" s="1">
        <v>61.9</v>
      </c>
      <c r="P14" s="1">
        <v>40.5</v>
      </c>
      <c r="R14" s="1" t="s">
        <v>542</v>
      </c>
      <c r="S14" s="1">
        <v>47.5</v>
      </c>
      <c r="T14" s="1">
        <v>61.9</v>
      </c>
      <c r="U14" s="1">
        <v>40.5</v>
      </c>
      <c r="W14" s="1" t="s">
        <v>543</v>
      </c>
      <c r="X14" s="1">
        <v>47.5</v>
      </c>
      <c r="Y14" s="1">
        <v>61.9</v>
      </c>
      <c r="Z14" s="1">
        <v>40.4</v>
      </c>
      <c r="AB14" s="7">
        <f t="shared" ref="AB14:AD14" si="23">AVERAGE(D14,I14,N14,S14,X14)</f>
        <v>47.5</v>
      </c>
      <c r="AC14" s="4">
        <f t="shared" si="23"/>
        <v>61.9</v>
      </c>
      <c r="AD14" s="4">
        <f t="shared" si="23"/>
        <v>40.44</v>
      </c>
      <c r="AF14" s="4">
        <f t="shared" ref="AF14:AH14" si="24">STDEVP(D14,I14,N14,S14,X14)</f>
        <v>0</v>
      </c>
      <c r="AG14" s="4">
        <f t="shared" si="24"/>
        <v>0</v>
      </c>
      <c r="AH14" s="4">
        <f t="shared" si="24"/>
        <v>0.04898979486</v>
      </c>
    </row>
    <row r="15">
      <c r="A15" s="1">
        <v>13.0</v>
      </c>
      <c r="C15" s="1" t="s">
        <v>544</v>
      </c>
      <c r="D15" s="1">
        <v>47.5</v>
      </c>
      <c r="E15" s="1">
        <v>61.9</v>
      </c>
      <c r="F15" s="1">
        <v>40.4</v>
      </c>
      <c r="H15" s="1" t="s">
        <v>545</v>
      </c>
      <c r="I15" s="1">
        <v>47.5</v>
      </c>
      <c r="J15" s="1">
        <v>61.9</v>
      </c>
      <c r="K15" s="1">
        <v>40.4</v>
      </c>
      <c r="M15" s="1" t="s">
        <v>546</v>
      </c>
      <c r="N15" s="1">
        <v>47.5</v>
      </c>
      <c r="O15" s="1">
        <v>61.9</v>
      </c>
      <c r="P15" s="1">
        <v>40.5</v>
      </c>
      <c r="R15" s="1" t="s">
        <v>318</v>
      </c>
      <c r="S15" s="1">
        <v>47.5</v>
      </c>
      <c r="T15" s="1">
        <v>61.9</v>
      </c>
      <c r="U15" s="1">
        <v>40.5</v>
      </c>
      <c r="W15" s="1" t="s">
        <v>547</v>
      </c>
      <c r="X15" s="1">
        <v>47.5</v>
      </c>
      <c r="Y15" s="1">
        <v>61.9</v>
      </c>
      <c r="Z15" s="1">
        <v>40.4</v>
      </c>
      <c r="AB15" s="4">
        <f t="shared" ref="AB15:AD15" si="25">AVERAGE(D15,I15,N15,S15,X15)</f>
        <v>47.5</v>
      </c>
      <c r="AC15" s="4">
        <f t="shared" si="25"/>
        <v>61.9</v>
      </c>
      <c r="AD15" s="4">
        <f t="shared" si="25"/>
        <v>40.44</v>
      </c>
      <c r="AF15" s="4">
        <f t="shared" ref="AF15:AH15" si="26">STDEVP(D15,I15,N15,S15,X15)</f>
        <v>0</v>
      </c>
      <c r="AG15" s="4">
        <f t="shared" si="26"/>
        <v>0</v>
      </c>
      <c r="AH15" s="4">
        <f t="shared" si="26"/>
        <v>0.04898979486</v>
      </c>
    </row>
    <row r="16">
      <c r="A16" s="1">
        <v>14.0</v>
      </c>
      <c r="C16" s="1" t="s">
        <v>548</v>
      </c>
      <c r="D16" s="1">
        <v>47.5</v>
      </c>
      <c r="E16" s="1">
        <v>61.9</v>
      </c>
      <c r="F16" s="1">
        <v>40.4</v>
      </c>
      <c r="H16" s="1" t="s">
        <v>205</v>
      </c>
      <c r="I16" s="1">
        <v>47.5</v>
      </c>
      <c r="J16" s="1">
        <v>61.9</v>
      </c>
      <c r="K16" s="1">
        <v>40.4</v>
      </c>
      <c r="M16" s="1" t="s">
        <v>549</v>
      </c>
      <c r="N16" s="1">
        <v>47.5</v>
      </c>
      <c r="O16" s="1">
        <v>61.9</v>
      </c>
      <c r="P16" s="1">
        <v>40.5</v>
      </c>
      <c r="R16" s="1" t="s">
        <v>85</v>
      </c>
      <c r="S16" s="1">
        <v>47.5</v>
      </c>
      <c r="T16" s="1">
        <v>61.9</v>
      </c>
      <c r="U16" s="1">
        <v>40.5</v>
      </c>
      <c r="W16" s="1" t="s">
        <v>550</v>
      </c>
      <c r="X16" s="1">
        <v>47.5</v>
      </c>
      <c r="Y16" s="1">
        <v>61.9</v>
      </c>
      <c r="Z16" s="1">
        <v>40.4</v>
      </c>
      <c r="AB16" s="4">
        <f t="shared" ref="AB16:AD16" si="27">AVERAGE(D16,I16,N16,S16,X16)</f>
        <v>47.5</v>
      </c>
      <c r="AC16" s="4">
        <f t="shared" si="27"/>
        <v>61.9</v>
      </c>
      <c r="AD16" s="4">
        <f t="shared" si="27"/>
        <v>40.44</v>
      </c>
      <c r="AF16" s="4">
        <f t="shared" ref="AF16:AH16" si="28">STDEVP(D16,I16,N16,S16,X16)</f>
        <v>0</v>
      </c>
      <c r="AG16" s="4">
        <f t="shared" si="28"/>
        <v>0</v>
      </c>
      <c r="AH16" s="4">
        <f t="shared" si="28"/>
        <v>0.04898979486</v>
      </c>
    </row>
    <row r="17">
      <c r="A17" s="1">
        <v>15.0</v>
      </c>
      <c r="C17" s="1" t="s">
        <v>551</v>
      </c>
      <c r="D17" s="1">
        <v>47.5</v>
      </c>
      <c r="E17" s="1">
        <v>61.9</v>
      </c>
      <c r="F17" s="1">
        <v>40.4</v>
      </c>
      <c r="H17" s="1" t="s">
        <v>552</v>
      </c>
      <c r="I17" s="1">
        <v>47.5</v>
      </c>
      <c r="J17" s="1">
        <v>61.9</v>
      </c>
      <c r="K17" s="1">
        <v>40.4</v>
      </c>
      <c r="M17" s="1" t="s">
        <v>206</v>
      </c>
      <c r="N17" s="1">
        <v>47.5</v>
      </c>
      <c r="O17" s="1">
        <v>61.9</v>
      </c>
      <c r="P17" s="1">
        <v>40.5</v>
      </c>
      <c r="R17" s="1" t="s">
        <v>91</v>
      </c>
      <c r="S17" s="1">
        <v>47.5</v>
      </c>
      <c r="T17" s="1">
        <v>61.9</v>
      </c>
      <c r="U17" s="1">
        <v>40.5</v>
      </c>
      <c r="W17" s="1" t="s">
        <v>210</v>
      </c>
      <c r="X17" s="1">
        <v>47.5</v>
      </c>
      <c r="Y17" s="1">
        <v>61.9</v>
      </c>
      <c r="Z17" s="1">
        <v>40.4</v>
      </c>
      <c r="AB17" s="4">
        <f t="shared" ref="AB17:AD17" si="29">AVERAGE(D17,I17,N17,S17,X17)</f>
        <v>47.5</v>
      </c>
      <c r="AC17" s="4">
        <f t="shared" si="29"/>
        <v>61.9</v>
      </c>
      <c r="AD17" s="4">
        <f t="shared" si="29"/>
        <v>40.44</v>
      </c>
      <c r="AF17" s="4">
        <f t="shared" ref="AF17:AH17" si="30">STDEVP(D17,I17,N17,S17,X17)</f>
        <v>0</v>
      </c>
      <c r="AG17" s="4">
        <f t="shared" si="30"/>
        <v>0</v>
      </c>
      <c r="AH17" s="4">
        <f t="shared" si="30"/>
        <v>0.04898979486</v>
      </c>
    </row>
    <row r="18">
      <c r="A18" s="1">
        <v>16.0</v>
      </c>
      <c r="C18" s="1" t="s">
        <v>553</v>
      </c>
      <c r="D18" s="1">
        <v>47.5</v>
      </c>
      <c r="E18" s="1">
        <v>61.9</v>
      </c>
      <c r="F18" s="1">
        <v>40.4</v>
      </c>
      <c r="H18" s="1" t="s">
        <v>554</v>
      </c>
      <c r="I18" s="1">
        <v>47.5</v>
      </c>
      <c r="J18" s="1">
        <v>61.9</v>
      </c>
      <c r="K18" s="1">
        <v>40.4</v>
      </c>
      <c r="M18" s="1" t="s">
        <v>555</v>
      </c>
      <c r="N18" s="1">
        <v>47.5</v>
      </c>
      <c r="O18" s="1">
        <v>61.9</v>
      </c>
      <c r="P18" s="1">
        <v>40.5</v>
      </c>
      <c r="R18" s="1" t="s">
        <v>556</v>
      </c>
      <c r="S18" s="1">
        <v>47.5</v>
      </c>
      <c r="T18" s="1">
        <v>61.9</v>
      </c>
      <c r="U18" s="1">
        <v>40.5</v>
      </c>
      <c r="W18" s="1" t="s">
        <v>557</v>
      </c>
      <c r="X18" s="1">
        <v>47.5</v>
      </c>
      <c r="Y18" s="1">
        <v>61.9</v>
      </c>
      <c r="Z18" s="1">
        <v>40.4</v>
      </c>
      <c r="AB18" s="4">
        <f t="shared" ref="AB18:AD18" si="31">AVERAGE(D18,I18,N18,S18,X18)</f>
        <v>47.5</v>
      </c>
      <c r="AC18" s="4">
        <f t="shared" si="31"/>
        <v>61.9</v>
      </c>
      <c r="AD18" s="4">
        <f t="shared" si="31"/>
        <v>40.44</v>
      </c>
      <c r="AF18" s="4">
        <f t="shared" ref="AF18:AH18" si="32">STDEVP(D18,I18,N18,S18,X18)</f>
        <v>0</v>
      </c>
      <c r="AG18" s="4">
        <f t="shared" si="32"/>
        <v>0</v>
      </c>
      <c r="AH18" s="4">
        <f t="shared" si="32"/>
        <v>0.04898979486</v>
      </c>
    </row>
    <row r="19">
      <c r="A19" s="1">
        <v>17.0</v>
      </c>
      <c r="C19" s="1" t="s">
        <v>558</v>
      </c>
      <c r="D19" s="1">
        <v>47.5</v>
      </c>
      <c r="E19" s="1">
        <v>61.9</v>
      </c>
      <c r="F19" s="1">
        <v>40.4</v>
      </c>
      <c r="H19" s="1" t="s">
        <v>559</v>
      </c>
      <c r="I19" s="1">
        <v>47.5</v>
      </c>
      <c r="J19" s="1">
        <v>61.9</v>
      </c>
      <c r="K19" s="1">
        <v>40.4</v>
      </c>
      <c r="M19" s="1" t="s">
        <v>560</v>
      </c>
      <c r="N19" s="1">
        <v>47.5</v>
      </c>
      <c r="O19" s="1">
        <v>61.9</v>
      </c>
      <c r="P19" s="1">
        <v>40.5</v>
      </c>
      <c r="R19" s="1" t="s">
        <v>561</v>
      </c>
      <c r="S19" s="1">
        <v>47.5</v>
      </c>
      <c r="T19" s="1">
        <v>61.9</v>
      </c>
      <c r="U19" s="1">
        <v>40.5</v>
      </c>
      <c r="W19" s="1" t="s">
        <v>562</v>
      </c>
      <c r="X19" s="1">
        <v>47.5</v>
      </c>
      <c r="Y19" s="1">
        <v>61.9</v>
      </c>
      <c r="Z19" s="1">
        <v>40.4</v>
      </c>
      <c r="AB19" s="4">
        <f t="shared" ref="AB19:AD19" si="33">AVERAGE(D19,I19,N19,S19,X19)</f>
        <v>47.5</v>
      </c>
      <c r="AC19" s="4">
        <f t="shared" si="33"/>
        <v>61.9</v>
      </c>
      <c r="AD19" s="4">
        <f t="shared" si="33"/>
        <v>40.44</v>
      </c>
      <c r="AF19" s="4">
        <f t="shared" ref="AF19:AH19" si="34">STDEVP(D19,I19,N19,S19,X19)</f>
        <v>0</v>
      </c>
      <c r="AG19" s="4">
        <f t="shared" si="34"/>
        <v>0</v>
      </c>
      <c r="AH19" s="4">
        <f t="shared" si="34"/>
        <v>0.04898979486</v>
      </c>
    </row>
    <row r="20">
      <c r="A20" s="1">
        <v>18.0</v>
      </c>
      <c r="C20" s="1" t="s">
        <v>563</v>
      </c>
      <c r="D20" s="1">
        <v>47.5</v>
      </c>
      <c r="E20" s="1">
        <v>61.9</v>
      </c>
      <c r="F20" s="1">
        <v>40.4</v>
      </c>
      <c r="H20" s="1" t="s">
        <v>564</v>
      </c>
      <c r="I20" s="1">
        <v>47.5</v>
      </c>
      <c r="J20" s="1">
        <v>61.9</v>
      </c>
      <c r="K20" s="1">
        <v>40.4</v>
      </c>
      <c r="M20" s="1" t="s">
        <v>104</v>
      </c>
      <c r="N20" s="1">
        <v>47.5</v>
      </c>
      <c r="O20" s="1">
        <v>61.9</v>
      </c>
      <c r="P20" s="1">
        <v>40.5</v>
      </c>
      <c r="R20" s="1" t="s">
        <v>565</v>
      </c>
      <c r="S20" s="1">
        <v>47.5</v>
      </c>
      <c r="T20" s="1">
        <v>61.9</v>
      </c>
      <c r="U20" s="1">
        <v>40.5</v>
      </c>
      <c r="W20" s="1" t="s">
        <v>563</v>
      </c>
      <c r="X20" s="1">
        <v>47.5</v>
      </c>
      <c r="Y20" s="1">
        <v>61.9</v>
      </c>
      <c r="Z20" s="1">
        <v>40.4</v>
      </c>
      <c r="AB20" s="4">
        <f t="shared" ref="AB20:AD20" si="35">AVERAGE(D20,I20,N20,S20,X20)</f>
        <v>47.5</v>
      </c>
      <c r="AC20" s="4">
        <f t="shared" si="35"/>
        <v>61.9</v>
      </c>
      <c r="AD20" s="4">
        <f t="shared" si="35"/>
        <v>40.44</v>
      </c>
      <c r="AF20" s="4">
        <f t="shared" ref="AF20:AH20" si="36">STDEVP(D20,I20,N20,S20,X20)</f>
        <v>0</v>
      </c>
      <c r="AG20" s="4">
        <f t="shared" si="36"/>
        <v>0</v>
      </c>
      <c r="AH20" s="4">
        <f t="shared" si="36"/>
        <v>0.04898979486</v>
      </c>
    </row>
    <row r="21">
      <c r="A21" s="1">
        <v>19.0</v>
      </c>
      <c r="C21" s="1" t="s">
        <v>566</v>
      </c>
      <c r="D21" s="1">
        <v>47.5</v>
      </c>
      <c r="E21" s="1">
        <v>61.9</v>
      </c>
      <c r="F21" s="1">
        <v>40.4</v>
      </c>
      <c r="H21" s="1" t="s">
        <v>567</v>
      </c>
      <c r="I21" s="1">
        <v>47.5</v>
      </c>
      <c r="J21" s="1">
        <v>61.9</v>
      </c>
      <c r="K21" s="1">
        <v>40.4</v>
      </c>
      <c r="M21" s="1" t="s">
        <v>108</v>
      </c>
      <c r="N21" s="1">
        <v>47.5</v>
      </c>
      <c r="O21" s="1">
        <v>61.9</v>
      </c>
      <c r="P21" s="1">
        <v>40.5</v>
      </c>
      <c r="R21" s="1" t="s">
        <v>568</v>
      </c>
      <c r="S21" s="1">
        <v>47.5</v>
      </c>
      <c r="T21" s="1">
        <v>61.9</v>
      </c>
      <c r="U21" s="1">
        <v>40.5</v>
      </c>
      <c r="W21" s="1" t="s">
        <v>569</v>
      </c>
      <c r="X21" s="1">
        <v>47.5</v>
      </c>
      <c r="Y21" s="1">
        <v>61.9</v>
      </c>
      <c r="Z21" s="1">
        <v>40.4</v>
      </c>
      <c r="AB21" s="4">
        <f t="shared" ref="AB21:AD21" si="37">AVERAGE(D21,I21,N21,S21,X21)</f>
        <v>47.5</v>
      </c>
      <c r="AC21" s="4">
        <f t="shared" si="37"/>
        <v>61.9</v>
      </c>
      <c r="AD21" s="4">
        <f t="shared" si="37"/>
        <v>40.44</v>
      </c>
      <c r="AF21" s="4">
        <f t="shared" ref="AF21:AH21" si="38">STDEVP(D21,I21,N21,S21,X21)</f>
        <v>0</v>
      </c>
      <c r="AG21" s="4">
        <f t="shared" si="38"/>
        <v>0</v>
      </c>
      <c r="AH21" s="4">
        <f t="shared" si="38"/>
        <v>0.04898979486</v>
      </c>
    </row>
    <row r="22">
      <c r="A22" s="1">
        <v>20.0</v>
      </c>
      <c r="C22" s="1" t="s">
        <v>570</v>
      </c>
      <c r="D22" s="1">
        <v>47.5</v>
      </c>
      <c r="E22" s="1">
        <v>61.9</v>
      </c>
      <c r="F22" s="1">
        <v>40.4</v>
      </c>
      <c r="H22" s="1" t="s">
        <v>571</v>
      </c>
      <c r="I22" s="1">
        <v>47.5</v>
      </c>
      <c r="J22" s="1">
        <v>61.9</v>
      </c>
      <c r="K22" s="1">
        <v>40.5</v>
      </c>
      <c r="M22" s="1" t="s">
        <v>572</v>
      </c>
      <c r="N22" s="1">
        <v>47.5</v>
      </c>
      <c r="O22" s="1">
        <v>61.9</v>
      </c>
      <c r="P22" s="1">
        <v>40.5</v>
      </c>
      <c r="R22" s="1" t="s">
        <v>573</v>
      </c>
      <c r="S22" s="1">
        <v>47.5</v>
      </c>
      <c r="T22" s="1">
        <v>61.9</v>
      </c>
      <c r="U22" s="1">
        <v>40.5</v>
      </c>
      <c r="W22" s="1" t="s">
        <v>574</v>
      </c>
      <c r="X22" s="1">
        <v>47.5</v>
      </c>
      <c r="Y22" s="1">
        <v>61.9</v>
      </c>
      <c r="Z22" s="1">
        <v>40.4</v>
      </c>
      <c r="AB22" s="4">
        <f t="shared" ref="AB22:AD22" si="39">AVERAGE(D22,I22,N22,S22,X22)</f>
        <v>47.5</v>
      </c>
      <c r="AC22" s="4">
        <f t="shared" si="39"/>
        <v>61.9</v>
      </c>
      <c r="AD22" s="4">
        <f t="shared" si="39"/>
        <v>40.46</v>
      </c>
      <c r="AF22" s="4">
        <f t="shared" ref="AF22:AH22" si="40">STDEVP(D22,I22,N22,S22,X22)</f>
        <v>0</v>
      </c>
      <c r="AG22" s="4">
        <f t="shared" si="40"/>
        <v>0</v>
      </c>
      <c r="AH22" s="4">
        <f t="shared" si="40"/>
        <v>0.04898979486</v>
      </c>
    </row>
    <row r="23">
      <c r="A23" s="1">
        <v>21.0</v>
      </c>
      <c r="C23" s="1" t="s">
        <v>575</v>
      </c>
      <c r="D23" s="1">
        <v>47.5</v>
      </c>
      <c r="E23" s="1">
        <v>61.9</v>
      </c>
      <c r="F23" s="1">
        <v>40.4</v>
      </c>
      <c r="H23" s="1" t="s">
        <v>576</v>
      </c>
      <c r="I23" s="1">
        <v>47.5</v>
      </c>
      <c r="J23" s="1">
        <v>61.9</v>
      </c>
      <c r="K23" s="1">
        <v>40.5</v>
      </c>
      <c r="M23" s="1" t="s">
        <v>577</v>
      </c>
      <c r="N23" s="1">
        <v>47.5</v>
      </c>
      <c r="O23" s="1">
        <v>61.9</v>
      </c>
      <c r="P23" s="1">
        <v>40.5</v>
      </c>
      <c r="R23" s="1" t="s">
        <v>578</v>
      </c>
      <c r="S23" s="1">
        <v>47.5</v>
      </c>
      <c r="T23" s="1">
        <v>61.9</v>
      </c>
      <c r="U23" s="1">
        <v>40.5</v>
      </c>
      <c r="W23" s="1" t="s">
        <v>579</v>
      </c>
      <c r="X23" s="1">
        <v>47.5</v>
      </c>
      <c r="Y23" s="1">
        <v>61.9</v>
      </c>
      <c r="Z23" s="1">
        <v>40.4</v>
      </c>
      <c r="AB23" s="4">
        <f t="shared" ref="AB23:AD23" si="41">AVERAGE(D23,I23,N23,S23,X23)</f>
        <v>47.5</v>
      </c>
      <c r="AC23" s="4">
        <f t="shared" si="41"/>
        <v>61.9</v>
      </c>
      <c r="AD23" s="4">
        <f t="shared" si="41"/>
        <v>40.46</v>
      </c>
      <c r="AF23" s="4">
        <f t="shared" ref="AF23:AH23" si="42">STDEVP(D23,I23,N23,S23,X23)</f>
        <v>0</v>
      </c>
      <c r="AG23" s="4">
        <f t="shared" si="42"/>
        <v>0</v>
      </c>
      <c r="AH23" s="4">
        <f t="shared" si="42"/>
        <v>0.04898979486</v>
      </c>
    </row>
    <row r="24">
      <c r="A24" s="1">
        <v>22.0</v>
      </c>
      <c r="C24" s="1" t="s">
        <v>580</v>
      </c>
      <c r="D24" s="1">
        <v>47.5</v>
      </c>
      <c r="E24" s="1">
        <v>61.9</v>
      </c>
      <c r="F24" s="1">
        <v>40.4</v>
      </c>
      <c r="H24" s="1" t="s">
        <v>581</v>
      </c>
      <c r="I24" s="1">
        <v>47.5</v>
      </c>
      <c r="J24" s="1">
        <v>61.9</v>
      </c>
      <c r="K24" s="1">
        <v>40.5</v>
      </c>
      <c r="M24" s="1" t="s">
        <v>242</v>
      </c>
      <c r="N24" s="1">
        <v>47.5</v>
      </c>
      <c r="O24" s="1">
        <v>61.9</v>
      </c>
      <c r="P24" s="1">
        <v>40.5</v>
      </c>
      <c r="R24" s="1" t="s">
        <v>582</v>
      </c>
      <c r="S24" s="1">
        <v>47.5</v>
      </c>
      <c r="T24" s="1">
        <v>61.9</v>
      </c>
      <c r="U24" s="1">
        <v>40.5</v>
      </c>
      <c r="W24" s="1" t="s">
        <v>583</v>
      </c>
      <c r="X24" s="1">
        <v>47.5</v>
      </c>
      <c r="Y24" s="1">
        <v>61.9</v>
      </c>
      <c r="Z24" s="1">
        <v>40.4</v>
      </c>
      <c r="AB24" s="4">
        <f t="shared" ref="AB24:AD24" si="43">AVERAGE(D24,I24,N24,S24,X24)</f>
        <v>47.5</v>
      </c>
      <c r="AC24" s="4">
        <f t="shared" si="43"/>
        <v>61.9</v>
      </c>
      <c r="AD24" s="4">
        <f t="shared" si="43"/>
        <v>40.46</v>
      </c>
      <c r="AF24" s="4">
        <f t="shared" ref="AF24:AH24" si="44">STDEVP(D24,I24,N24,S24,X24)</f>
        <v>0</v>
      </c>
      <c r="AG24" s="4">
        <f t="shared" si="44"/>
        <v>0</v>
      </c>
      <c r="AH24" s="4">
        <f t="shared" si="44"/>
        <v>0.04898979486</v>
      </c>
    </row>
    <row r="25">
      <c r="A25" s="1">
        <v>23.0</v>
      </c>
      <c r="C25" s="1" t="s">
        <v>584</v>
      </c>
      <c r="D25" s="1">
        <v>47.5</v>
      </c>
      <c r="E25" s="1">
        <v>61.9</v>
      </c>
      <c r="F25" s="1">
        <v>40.4</v>
      </c>
      <c r="H25" s="1" t="s">
        <v>585</v>
      </c>
      <c r="I25" s="1">
        <v>47.5</v>
      </c>
      <c r="J25" s="1">
        <v>61.9</v>
      </c>
      <c r="K25" s="1">
        <v>40.5</v>
      </c>
      <c r="M25" s="1" t="s">
        <v>586</v>
      </c>
      <c r="N25" s="1">
        <v>47.5</v>
      </c>
      <c r="O25" s="1">
        <v>61.9</v>
      </c>
      <c r="P25" s="1">
        <v>40.5</v>
      </c>
      <c r="R25" s="1" t="s">
        <v>246</v>
      </c>
      <c r="S25" s="1">
        <v>47.5</v>
      </c>
      <c r="T25" s="1">
        <v>61.9</v>
      </c>
      <c r="U25" s="1">
        <v>40.5</v>
      </c>
      <c r="W25" s="1" t="s">
        <v>587</v>
      </c>
      <c r="X25" s="1">
        <v>47.5</v>
      </c>
      <c r="Y25" s="1">
        <v>61.9</v>
      </c>
      <c r="Z25" s="1">
        <v>40.4</v>
      </c>
      <c r="AB25" s="4">
        <f t="shared" ref="AB25:AD25" si="45">AVERAGE(D25,I25,N25,S25,X25)</f>
        <v>47.5</v>
      </c>
      <c r="AC25" s="4">
        <f t="shared" si="45"/>
        <v>61.9</v>
      </c>
      <c r="AD25" s="4">
        <f t="shared" si="45"/>
        <v>40.46</v>
      </c>
      <c r="AF25" s="4">
        <f t="shared" ref="AF25:AH25" si="46">STDEVP(D25,I25,N25,S25,X25)</f>
        <v>0</v>
      </c>
      <c r="AG25" s="4">
        <f t="shared" si="46"/>
        <v>0</v>
      </c>
      <c r="AH25" s="4">
        <f t="shared" si="46"/>
        <v>0.04898979486</v>
      </c>
    </row>
    <row r="26">
      <c r="A26" s="1">
        <v>24.0</v>
      </c>
      <c r="C26" s="1" t="s">
        <v>588</v>
      </c>
      <c r="D26" s="1">
        <v>47.5</v>
      </c>
      <c r="E26" s="1">
        <v>61.9</v>
      </c>
      <c r="F26" s="1">
        <v>40.4</v>
      </c>
      <c r="H26" s="1" t="s">
        <v>589</v>
      </c>
      <c r="I26" s="1">
        <v>47.5</v>
      </c>
      <c r="J26" s="1">
        <v>61.9</v>
      </c>
      <c r="K26" s="1">
        <v>40.5</v>
      </c>
      <c r="M26" s="1" t="s">
        <v>590</v>
      </c>
      <c r="N26" s="1">
        <v>47.5</v>
      </c>
      <c r="O26" s="1">
        <v>61.9</v>
      </c>
      <c r="P26" s="1">
        <v>40.5</v>
      </c>
      <c r="R26" s="1" t="s">
        <v>251</v>
      </c>
      <c r="S26" s="1">
        <v>47.5</v>
      </c>
      <c r="T26" s="1">
        <v>61.9</v>
      </c>
      <c r="U26" s="1">
        <v>40.5</v>
      </c>
      <c r="W26" s="1" t="s">
        <v>591</v>
      </c>
      <c r="X26" s="1">
        <v>47.5</v>
      </c>
      <c r="Y26" s="1">
        <v>61.9</v>
      </c>
      <c r="Z26" s="1">
        <v>40.4</v>
      </c>
      <c r="AB26" s="4">
        <f t="shared" ref="AB26:AD26" si="47">AVERAGE(D26,I26,N26,S26,X26)</f>
        <v>47.5</v>
      </c>
      <c r="AC26" s="4">
        <f t="shared" si="47"/>
        <v>61.9</v>
      </c>
      <c r="AD26" s="4">
        <f t="shared" si="47"/>
        <v>40.46</v>
      </c>
      <c r="AF26" s="4">
        <f t="shared" ref="AF26:AH26" si="48">STDEVP(D26,I26,N26,S26,X26)</f>
        <v>0</v>
      </c>
      <c r="AG26" s="4">
        <f t="shared" si="48"/>
        <v>0</v>
      </c>
      <c r="AH26" s="4">
        <f t="shared" si="48"/>
        <v>0.04898979486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592</v>
      </c>
      <c r="F1" s="1" t="s">
        <v>2</v>
      </c>
      <c r="J1" s="1" t="s">
        <v>593</v>
      </c>
      <c r="K1" s="1" t="s">
        <v>2</v>
      </c>
      <c r="O1" s="1" t="s">
        <v>594</v>
      </c>
      <c r="P1" s="1" t="s">
        <v>2</v>
      </c>
      <c r="T1" s="1" t="s">
        <v>595</v>
      </c>
      <c r="U1" s="1" t="s">
        <v>2</v>
      </c>
      <c r="Y1" s="1" t="s">
        <v>596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493</v>
      </c>
      <c r="D3" s="1">
        <v>46.9</v>
      </c>
      <c r="E3" s="1">
        <v>61.5</v>
      </c>
      <c r="F3" s="1">
        <v>39.7</v>
      </c>
      <c r="H3" s="1" t="s">
        <v>380</v>
      </c>
      <c r="I3" s="1">
        <v>46.7</v>
      </c>
      <c r="J3" s="1">
        <v>61.5</v>
      </c>
      <c r="K3" s="1">
        <v>39.4</v>
      </c>
      <c r="M3" s="1" t="s">
        <v>597</v>
      </c>
      <c r="N3" s="1">
        <v>46.3</v>
      </c>
      <c r="O3" s="1">
        <v>61.5</v>
      </c>
      <c r="P3" s="1">
        <v>38.7</v>
      </c>
      <c r="R3" s="1" t="s">
        <v>598</v>
      </c>
      <c r="S3" s="1">
        <v>46.7</v>
      </c>
      <c r="T3" s="1">
        <v>61.5</v>
      </c>
      <c r="U3" s="1">
        <v>39.4</v>
      </c>
      <c r="W3" s="1" t="s">
        <v>599</v>
      </c>
      <c r="X3" s="1">
        <v>46.8</v>
      </c>
      <c r="Y3" s="1">
        <v>61.5</v>
      </c>
      <c r="Z3" s="1">
        <v>39.7</v>
      </c>
      <c r="AB3" s="4">
        <f t="shared" ref="AB3:AD3" si="1">AVERAGE(D3,I3,N3,S3,X3)</f>
        <v>46.68</v>
      </c>
      <c r="AC3" s="4">
        <f t="shared" si="1"/>
        <v>61.5</v>
      </c>
      <c r="AD3" s="4">
        <f t="shared" si="1"/>
        <v>39.38</v>
      </c>
      <c r="AF3" s="4">
        <f t="shared" ref="AF3:AH3" si="2">STDEVP(D3,I3,N3,S3,X3)</f>
        <v>0.2039607805</v>
      </c>
      <c r="AG3" s="4">
        <f t="shared" si="2"/>
        <v>0</v>
      </c>
      <c r="AH3" s="4">
        <f t="shared" si="2"/>
        <v>0.3655133376</v>
      </c>
    </row>
    <row r="4">
      <c r="A4" s="1">
        <v>2.0</v>
      </c>
      <c r="C4" s="1" t="s">
        <v>600</v>
      </c>
      <c r="D4" s="1">
        <v>46.9</v>
      </c>
      <c r="E4" s="1">
        <v>61.5</v>
      </c>
      <c r="F4" s="1">
        <v>39.7</v>
      </c>
      <c r="H4" s="1" t="s">
        <v>601</v>
      </c>
      <c r="I4" s="1">
        <v>46.9</v>
      </c>
      <c r="J4" s="1">
        <v>61.5</v>
      </c>
      <c r="K4" s="1">
        <v>39.9</v>
      </c>
      <c r="M4" s="1" t="s">
        <v>602</v>
      </c>
      <c r="N4" s="1">
        <v>46.8</v>
      </c>
      <c r="O4" s="1">
        <v>61.5</v>
      </c>
      <c r="P4" s="1">
        <v>39.7</v>
      </c>
      <c r="R4" s="1" t="s">
        <v>603</v>
      </c>
      <c r="S4" s="1">
        <v>46.8</v>
      </c>
      <c r="T4" s="1">
        <v>61.5</v>
      </c>
      <c r="U4" s="1">
        <v>39.5</v>
      </c>
      <c r="W4" s="1" t="s">
        <v>602</v>
      </c>
      <c r="X4" s="1">
        <v>46.9</v>
      </c>
      <c r="Y4" s="1">
        <v>61.5</v>
      </c>
      <c r="Z4" s="1">
        <v>39.8</v>
      </c>
      <c r="AB4" s="4">
        <f t="shared" ref="AB4:AD4" si="3">AVERAGE(D4,I4,N4,S4,X4)</f>
        <v>46.86</v>
      </c>
      <c r="AC4" s="4">
        <f t="shared" si="3"/>
        <v>61.5</v>
      </c>
      <c r="AD4" s="4">
        <f t="shared" si="3"/>
        <v>39.72</v>
      </c>
      <c r="AF4" s="4">
        <f t="shared" ref="AF4:AH4" si="4">STDEVP(D4,I4,N4,S4,X4)</f>
        <v>0.04898979486</v>
      </c>
      <c r="AG4" s="4">
        <f t="shared" si="4"/>
        <v>0</v>
      </c>
      <c r="AH4" s="4">
        <f t="shared" si="4"/>
        <v>0.1326649916</v>
      </c>
    </row>
    <row r="5">
      <c r="A5" s="1">
        <v>3.0</v>
      </c>
      <c r="C5" s="1" t="s">
        <v>604</v>
      </c>
      <c r="D5" s="1">
        <v>46.9</v>
      </c>
      <c r="E5" s="1">
        <v>61.5</v>
      </c>
      <c r="F5" s="1">
        <v>39.7</v>
      </c>
      <c r="H5" s="1" t="s">
        <v>605</v>
      </c>
      <c r="I5" s="1">
        <v>46.9</v>
      </c>
      <c r="J5" s="1">
        <v>61.5</v>
      </c>
      <c r="K5" s="1">
        <v>39.9</v>
      </c>
      <c r="M5" s="1" t="s">
        <v>606</v>
      </c>
      <c r="N5" s="1">
        <v>46.8</v>
      </c>
      <c r="O5" s="1">
        <v>61.5</v>
      </c>
      <c r="P5" s="1">
        <v>39.7</v>
      </c>
      <c r="R5" s="1" t="s">
        <v>607</v>
      </c>
      <c r="S5" s="1">
        <v>46.9</v>
      </c>
      <c r="T5" s="1">
        <v>61.5</v>
      </c>
      <c r="U5" s="1">
        <v>39.9</v>
      </c>
      <c r="W5" s="1" t="s">
        <v>608</v>
      </c>
      <c r="X5" s="1">
        <v>46.9</v>
      </c>
      <c r="Y5" s="1">
        <v>61.5</v>
      </c>
      <c r="Z5" s="1">
        <v>39.8</v>
      </c>
      <c r="AB5" s="4">
        <f t="shared" ref="AB5:AD5" si="5">AVERAGE(D5,I5,N5,S5,X5)</f>
        <v>46.88</v>
      </c>
      <c r="AC5" s="4">
        <f t="shared" si="5"/>
        <v>61.5</v>
      </c>
      <c r="AD5" s="4">
        <f t="shared" si="5"/>
        <v>39.8</v>
      </c>
      <c r="AF5" s="4">
        <f t="shared" ref="AF5:AH5" si="6">STDEVP(D5,I5,N5,S5,X5)</f>
        <v>0.04</v>
      </c>
      <c r="AG5" s="4">
        <f t="shared" si="6"/>
        <v>0</v>
      </c>
      <c r="AH5" s="4">
        <f t="shared" si="6"/>
        <v>0.0894427191</v>
      </c>
    </row>
    <row r="6">
      <c r="A6" s="1">
        <v>4.0</v>
      </c>
      <c r="C6" s="1" t="s">
        <v>609</v>
      </c>
      <c r="D6" s="1">
        <v>46.9</v>
      </c>
      <c r="E6" s="1">
        <v>61.5</v>
      </c>
      <c r="F6" s="1">
        <v>39.7</v>
      </c>
      <c r="H6" s="1" t="s">
        <v>397</v>
      </c>
      <c r="I6" s="1">
        <v>46.9</v>
      </c>
      <c r="J6" s="1">
        <v>61.5</v>
      </c>
      <c r="K6" s="1">
        <v>39.9</v>
      </c>
      <c r="M6" s="1" t="s">
        <v>610</v>
      </c>
      <c r="N6" s="1">
        <v>46.8</v>
      </c>
      <c r="O6" s="1">
        <v>61.5</v>
      </c>
      <c r="P6" s="1">
        <v>39.7</v>
      </c>
      <c r="R6" s="1" t="s">
        <v>611</v>
      </c>
      <c r="S6" s="1">
        <v>46.9</v>
      </c>
      <c r="T6" s="1">
        <v>61.5</v>
      </c>
      <c r="U6" s="1">
        <v>39.9</v>
      </c>
      <c r="W6" s="1" t="s">
        <v>612</v>
      </c>
      <c r="X6" s="1">
        <v>46.9</v>
      </c>
      <c r="Y6" s="1">
        <v>61.5</v>
      </c>
      <c r="Z6" s="1">
        <v>39.8</v>
      </c>
      <c r="AB6" s="4">
        <f t="shared" ref="AB6:AD6" si="7">AVERAGE(D6,I6,N6,S6,X6)</f>
        <v>46.88</v>
      </c>
      <c r="AC6" s="4">
        <f t="shared" si="7"/>
        <v>61.5</v>
      </c>
      <c r="AD6" s="4">
        <f t="shared" si="7"/>
        <v>39.8</v>
      </c>
      <c r="AF6" s="4">
        <f t="shared" ref="AF6:AH6" si="8">STDEVP(D6,I6,N6,S6,X6)</f>
        <v>0.04</v>
      </c>
      <c r="AG6" s="4">
        <f t="shared" si="8"/>
        <v>0</v>
      </c>
      <c r="AH6" s="4">
        <f t="shared" si="8"/>
        <v>0.0894427191</v>
      </c>
    </row>
    <row r="7">
      <c r="A7" s="1">
        <v>5.0</v>
      </c>
      <c r="C7" s="1" t="s">
        <v>281</v>
      </c>
      <c r="D7" s="1">
        <v>46.9</v>
      </c>
      <c r="E7" s="1">
        <v>61.5</v>
      </c>
      <c r="F7" s="1">
        <v>39.7</v>
      </c>
      <c r="H7" s="1" t="s">
        <v>613</v>
      </c>
      <c r="I7" s="1">
        <v>46.9</v>
      </c>
      <c r="J7" s="1">
        <v>61.5</v>
      </c>
      <c r="K7" s="1">
        <v>39.9</v>
      </c>
      <c r="M7" s="1" t="s">
        <v>614</v>
      </c>
      <c r="N7" s="1">
        <v>46.8</v>
      </c>
      <c r="O7" s="1">
        <v>61.5</v>
      </c>
      <c r="P7" s="1">
        <v>39.7</v>
      </c>
      <c r="R7" s="1" t="s">
        <v>402</v>
      </c>
      <c r="S7" s="1">
        <v>46.9</v>
      </c>
      <c r="T7" s="1">
        <v>61.5</v>
      </c>
      <c r="U7" s="1">
        <v>39.9</v>
      </c>
      <c r="W7" s="1" t="s">
        <v>615</v>
      </c>
      <c r="X7" s="1">
        <v>46.9</v>
      </c>
      <c r="Y7" s="1">
        <v>61.5</v>
      </c>
      <c r="Z7" s="1">
        <v>39.8</v>
      </c>
      <c r="AB7" s="4">
        <f t="shared" ref="AB7:AD7" si="9">AVERAGE(D7,I7,N7,S7,X7)</f>
        <v>46.88</v>
      </c>
      <c r="AC7" s="4">
        <f t="shared" si="9"/>
        <v>61.5</v>
      </c>
      <c r="AD7" s="4">
        <f t="shared" si="9"/>
        <v>39.8</v>
      </c>
      <c r="AF7" s="4">
        <f t="shared" ref="AF7:AH7" si="10">STDEVP(D7,I7,N7,S7,X7)</f>
        <v>0.04</v>
      </c>
      <c r="AG7" s="4">
        <f t="shared" si="10"/>
        <v>0</v>
      </c>
      <c r="AH7" s="4">
        <f t="shared" si="10"/>
        <v>0.0894427191</v>
      </c>
    </row>
    <row r="8">
      <c r="A8" s="1">
        <v>6.0</v>
      </c>
      <c r="C8" s="1" t="s">
        <v>616</v>
      </c>
      <c r="D8" s="1">
        <v>46.9</v>
      </c>
      <c r="E8" s="1">
        <v>61.5</v>
      </c>
      <c r="F8" s="1">
        <v>39.7</v>
      </c>
      <c r="H8" s="1" t="s">
        <v>516</v>
      </c>
      <c r="I8" s="1">
        <v>46.9</v>
      </c>
      <c r="J8" s="1">
        <v>61.5</v>
      </c>
      <c r="K8" s="1">
        <v>39.9</v>
      </c>
      <c r="M8" s="1" t="s">
        <v>617</v>
      </c>
      <c r="N8" s="1">
        <v>46.9</v>
      </c>
      <c r="O8" s="1">
        <v>61.5</v>
      </c>
      <c r="P8" s="1">
        <v>39.7</v>
      </c>
      <c r="R8" s="1" t="s">
        <v>618</v>
      </c>
      <c r="S8" s="1">
        <v>46.9</v>
      </c>
      <c r="T8" s="1">
        <v>61.5</v>
      </c>
      <c r="U8" s="1">
        <v>39.9</v>
      </c>
      <c r="W8" s="1" t="s">
        <v>619</v>
      </c>
      <c r="X8" s="1">
        <v>46.9</v>
      </c>
      <c r="Y8" s="1">
        <v>61.5</v>
      </c>
      <c r="Z8" s="1">
        <v>39.8</v>
      </c>
      <c r="AB8" s="4">
        <f t="shared" ref="AB8:AD8" si="11">AVERAGE(D8,I8,N8,S8,X8)</f>
        <v>46.9</v>
      </c>
      <c r="AC8" s="4">
        <f t="shared" si="11"/>
        <v>61.5</v>
      </c>
      <c r="AD8" s="4">
        <f t="shared" si="11"/>
        <v>39.8</v>
      </c>
      <c r="AF8" s="4">
        <f t="shared" ref="AF8:AH8" si="12">STDEVP(D8,I8,N8,S8,X8)</f>
        <v>0</v>
      </c>
      <c r="AG8" s="4">
        <f t="shared" si="12"/>
        <v>0</v>
      </c>
      <c r="AH8" s="4">
        <f t="shared" si="12"/>
        <v>0.0894427191</v>
      </c>
    </row>
    <row r="9">
      <c r="A9" s="1">
        <v>7.0</v>
      </c>
      <c r="C9" s="1" t="s">
        <v>409</v>
      </c>
      <c r="D9" s="1">
        <v>46.9</v>
      </c>
      <c r="E9" s="1">
        <v>61.5</v>
      </c>
      <c r="F9" s="1">
        <v>39.7</v>
      </c>
      <c r="H9" s="1" t="s">
        <v>288</v>
      </c>
      <c r="I9" s="1">
        <v>46.9</v>
      </c>
      <c r="J9" s="1">
        <v>61.5</v>
      </c>
      <c r="K9" s="1">
        <v>39.9</v>
      </c>
      <c r="M9" s="1" t="s">
        <v>620</v>
      </c>
      <c r="N9" s="1">
        <v>46.9</v>
      </c>
      <c r="O9" s="1">
        <v>61.5</v>
      </c>
      <c r="P9" s="1">
        <v>39.7</v>
      </c>
      <c r="R9" s="1" t="s">
        <v>621</v>
      </c>
      <c r="S9" s="1">
        <v>46.9</v>
      </c>
      <c r="T9" s="1">
        <v>61.5</v>
      </c>
      <c r="U9" s="1">
        <v>39.9</v>
      </c>
      <c r="W9" s="1" t="s">
        <v>622</v>
      </c>
      <c r="X9" s="1">
        <v>46.9</v>
      </c>
      <c r="Y9" s="1">
        <v>61.5</v>
      </c>
      <c r="Z9" s="1">
        <v>39.8</v>
      </c>
      <c r="AB9" s="4">
        <f t="shared" ref="AB9:AD9" si="13">AVERAGE(D9,I9,N9,S9,X9)</f>
        <v>46.9</v>
      </c>
      <c r="AC9" s="4">
        <f t="shared" si="13"/>
        <v>61.5</v>
      </c>
      <c r="AD9" s="4">
        <f t="shared" si="13"/>
        <v>39.8</v>
      </c>
      <c r="AF9" s="4">
        <f t="shared" ref="AF9:AH9" si="14">STDEVP(D9,I9,N9,S9,X9)</f>
        <v>0</v>
      </c>
      <c r="AG9" s="4">
        <f t="shared" si="14"/>
        <v>0</v>
      </c>
      <c r="AH9" s="4">
        <f t="shared" si="14"/>
        <v>0.0894427191</v>
      </c>
    </row>
    <row r="10">
      <c r="A10" s="1">
        <v>8.0</v>
      </c>
      <c r="C10" s="1" t="s">
        <v>623</v>
      </c>
      <c r="D10" s="1">
        <v>46.9</v>
      </c>
      <c r="E10" s="1">
        <v>61.5</v>
      </c>
      <c r="F10" s="1">
        <v>39.7</v>
      </c>
      <c r="H10" s="1" t="s">
        <v>293</v>
      </c>
      <c r="I10" s="1">
        <v>46.9</v>
      </c>
      <c r="J10" s="1">
        <v>61.5</v>
      </c>
      <c r="K10" s="1">
        <v>39.9</v>
      </c>
      <c r="M10" s="1" t="s">
        <v>624</v>
      </c>
      <c r="N10" s="1">
        <v>46.9</v>
      </c>
      <c r="O10" s="1">
        <v>61.5</v>
      </c>
      <c r="P10" s="1">
        <v>39.9</v>
      </c>
      <c r="R10" s="1" t="s">
        <v>625</v>
      </c>
      <c r="S10" s="1">
        <v>46.9</v>
      </c>
      <c r="T10" s="1">
        <v>61.5</v>
      </c>
      <c r="U10" s="1">
        <v>39.9</v>
      </c>
      <c r="W10" s="1" t="s">
        <v>626</v>
      </c>
      <c r="X10" s="1">
        <v>46.9</v>
      </c>
      <c r="Y10" s="1">
        <v>61.5</v>
      </c>
      <c r="Z10" s="1">
        <v>39.8</v>
      </c>
      <c r="AB10" s="5">
        <f t="shared" ref="AB10:AD10" si="15">AVERAGE(D10,I10,N10,S10,X10)</f>
        <v>46.9</v>
      </c>
      <c r="AC10" s="4">
        <f t="shared" si="15"/>
        <v>61.5</v>
      </c>
      <c r="AD10" s="4">
        <f t="shared" si="15"/>
        <v>39.84</v>
      </c>
      <c r="AF10" s="4">
        <f t="shared" ref="AF10:AH10" si="16">STDEVP(D10,I10,N10,S10,X10)</f>
        <v>0</v>
      </c>
      <c r="AG10" s="4">
        <f t="shared" si="16"/>
        <v>0</v>
      </c>
      <c r="AH10" s="4">
        <f t="shared" si="16"/>
        <v>0.08</v>
      </c>
    </row>
    <row r="11">
      <c r="A11" s="1">
        <v>9.0</v>
      </c>
      <c r="C11" s="1" t="s">
        <v>627</v>
      </c>
      <c r="D11" s="1">
        <v>46.9</v>
      </c>
      <c r="E11" s="1">
        <v>61.5</v>
      </c>
      <c r="F11" s="1">
        <v>39.7</v>
      </c>
      <c r="H11" s="1" t="s">
        <v>628</v>
      </c>
      <c r="I11" s="1">
        <v>46.9</v>
      </c>
      <c r="J11" s="1">
        <v>61.5</v>
      </c>
      <c r="K11" s="1">
        <v>39.9</v>
      </c>
      <c r="M11" s="1" t="s">
        <v>528</v>
      </c>
      <c r="N11" s="1">
        <v>46.9</v>
      </c>
      <c r="O11" s="1">
        <v>61.5</v>
      </c>
      <c r="P11" s="1">
        <v>39.9</v>
      </c>
      <c r="R11" s="1" t="s">
        <v>629</v>
      </c>
      <c r="S11" s="1">
        <v>46.9</v>
      </c>
      <c r="T11" s="1">
        <v>61.5</v>
      </c>
      <c r="U11" s="1">
        <v>39.9</v>
      </c>
      <c r="W11" s="1" t="s">
        <v>630</v>
      </c>
      <c r="X11" s="1">
        <v>46.9</v>
      </c>
      <c r="Y11" s="1">
        <v>61.5</v>
      </c>
      <c r="Z11" s="1">
        <v>39.8</v>
      </c>
      <c r="AB11" s="5">
        <f t="shared" ref="AB11:AD11" si="17">AVERAGE(D11,I11,N11,S11,X11)</f>
        <v>46.9</v>
      </c>
      <c r="AC11" s="4">
        <f t="shared" si="17"/>
        <v>61.5</v>
      </c>
      <c r="AD11" s="4">
        <f t="shared" si="17"/>
        <v>39.84</v>
      </c>
      <c r="AF11" s="4">
        <f t="shared" ref="AF11:AH11" si="18">STDEVP(D11,I11,N11,S11,X11)</f>
        <v>0</v>
      </c>
      <c r="AG11" s="4">
        <f t="shared" si="18"/>
        <v>0</v>
      </c>
      <c r="AH11" s="4">
        <f t="shared" si="18"/>
        <v>0.08</v>
      </c>
    </row>
    <row r="12">
      <c r="A12" s="1">
        <v>10.0</v>
      </c>
      <c r="C12" s="1" t="s">
        <v>631</v>
      </c>
      <c r="D12" s="1">
        <v>46.9</v>
      </c>
      <c r="E12" s="1">
        <v>61.5</v>
      </c>
      <c r="F12" s="1">
        <v>39.7</v>
      </c>
      <c r="H12" s="1" t="s">
        <v>632</v>
      </c>
      <c r="I12" s="1">
        <v>46.9</v>
      </c>
      <c r="J12" s="1">
        <v>61.5</v>
      </c>
      <c r="K12" s="1">
        <v>39.9</v>
      </c>
      <c r="M12" s="1" t="s">
        <v>633</v>
      </c>
      <c r="N12" s="1">
        <v>46.9</v>
      </c>
      <c r="O12" s="1">
        <v>61.5</v>
      </c>
      <c r="P12" s="1">
        <v>39.9</v>
      </c>
      <c r="R12" s="1" t="s">
        <v>631</v>
      </c>
      <c r="S12" s="1">
        <v>46.9</v>
      </c>
      <c r="T12" s="1">
        <v>61.5</v>
      </c>
      <c r="U12" s="1">
        <v>39.9</v>
      </c>
      <c r="W12" s="1" t="s">
        <v>531</v>
      </c>
      <c r="X12" s="1">
        <v>46.9</v>
      </c>
      <c r="Y12" s="1">
        <v>61.5</v>
      </c>
      <c r="Z12" s="1">
        <v>39.8</v>
      </c>
      <c r="AB12" s="5">
        <f t="shared" ref="AB12:AD12" si="19">AVERAGE(D12,I12,N12,S12,X12)</f>
        <v>46.9</v>
      </c>
      <c r="AC12" s="4">
        <f t="shared" si="19"/>
        <v>61.5</v>
      </c>
      <c r="AD12" s="4">
        <f t="shared" si="19"/>
        <v>39.84</v>
      </c>
      <c r="AF12" s="4">
        <f t="shared" ref="AF12:AH12" si="20">STDEVP(D12,I12,N12,S12,X12)</f>
        <v>0</v>
      </c>
      <c r="AG12" s="4">
        <f t="shared" si="20"/>
        <v>0</v>
      </c>
      <c r="AH12" s="4">
        <f t="shared" si="20"/>
        <v>0.08</v>
      </c>
    </row>
    <row r="13">
      <c r="A13" s="1">
        <v>11.0</v>
      </c>
      <c r="C13" s="1" t="s">
        <v>634</v>
      </c>
      <c r="D13" s="1">
        <v>46.9</v>
      </c>
      <c r="E13" s="1">
        <v>61.5</v>
      </c>
      <c r="F13" s="1">
        <v>39.7</v>
      </c>
      <c r="H13" s="1" t="s">
        <v>635</v>
      </c>
      <c r="I13" s="1">
        <v>46.9</v>
      </c>
      <c r="J13" s="1">
        <v>61.5</v>
      </c>
      <c r="K13" s="1">
        <v>39.9</v>
      </c>
      <c r="M13" s="1" t="s">
        <v>636</v>
      </c>
      <c r="N13" s="1">
        <v>46.9</v>
      </c>
      <c r="O13" s="1">
        <v>61.5</v>
      </c>
      <c r="P13" s="1">
        <v>39.9</v>
      </c>
      <c r="R13" s="1" t="s">
        <v>637</v>
      </c>
      <c r="S13" s="1">
        <v>46.9</v>
      </c>
      <c r="T13" s="1">
        <v>61.5</v>
      </c>
      <c r="U13" s="1">
        <v>39.9</v>
      </c>
      <c r="W13" s="1" t="s">
        <v>636</v>
      </c>
      <c r="X13" s="1">
        <v>46.9</v>
      </c>
      <c r="Y13" s="1">
        <v>61.5</v>
      </c>
      <c r="Z13" s="1">
        <v>39.8</v>
      </c>
      <c r="AB13" s="6">
        <f t="shared" ref="AB13:AD13" si="21">AVERAGE(D13,I13,N13,S13,X13)</f>
        <v>46.9</v>
      </c>
      <c r="AC13" s="4">
        <f t="shared" si="21"/>
        <v>61.5</v>
      </c>
      <c r="AD13" s="4">
        <f t="shared" si="21"/>
        <v>39.84</v>
      </c>
      <c r="AF13" s="4">
        <f t="shared" ref="AF13:AH13" si="22">STDEVP(D13,I13,N13,S13,X13)</f>
        <v>0</v>
      </c>
      <c r="AG13" s="4">
        <f t="shared" si="22"/>
        <v>0</v>
      </c>
      <c r="AH13" s="4">
        <f t="shared" si="22"/>
        <v>0.08</v>
      </c>
    </row>
    <row r="14">
      <c r="A14" s="1">
        <v>12.0</v>
      </c>
      <c r="C14" s="1" t="s">
        <v>638</v>
      </c>
      <c r="D14" s="1">
        <v>46.9</v>
      </c>
      <c r="E14" s="1">
        <v>61.5</v>
      </c>
      <c r="F14" s="1">
        <v>39.7</v>
      </c>
      <c r="H14" s="1" t="s">
        <v>639</v>
      </c>
      <c r="I14" s="1">
        <v>46.9</v>
      </c>
      <c r="J14" s="1">
        <v>61.5</v>
      </c>
      <c r="K14" s="1">
        <v>39.9</v>
      </c>
      <c r="M14" s="1" t="s">
        <v>640</v>
      </c>
      <c r="N14" s="1">
        <v>46.9</v>
      </c>
      <c r="O14" s="1">
        <v>61.5</v>
      </c>
      <c r="P14" s="1">
        <v>39.9</v>
      </c>
      <c r="R14" s="1" t="s">
        <v>641</v>
      </c>
      <c r="S14" s="1">
        <v>46.9</v>
      </c>
      <c r="T14" s="1">
        <v>61.5</v>
      </c>
      <c r="U14" s="1">
        <v>39.9</v>
      </c>
      <c r="W14" s="1" t="s">
        <v>642</v>
      </c>
      <c r="X14" s="1">
        <v>46.9</v>
      </c>
      <c r="Y14" s="1">
        <v>61.5</v>
      </c>
      <c r="Z14" s="1">
        <v>39.8</v>
      </c>
      <c r="AB14" s="7">
        <f t="shared" ref="AB14:AD14" si="23">AVERAGE(D14,I14,N14,S14,X14)</f>
        <v>46.9</v>
      </c>
      <c r="AC14" s="4">
        <f t="shared" si="23"/>
        <v>61.5</v>
      </c>
      <c r="AD14" s="4">
        <f t="shared" si="23"/>
        <v>39.84</v>
      </c>
      <c r="AF14" s="4">
        <f t="shared" ref="AF14:AH14" si="24">STDEVP(D14,I14,N14,S14,X14)</f>
        <v>0</v>
      </c>
      <c r="AG14" s="4">
        <f t="shared" si="24"/>
        <v>0</v>
      </c>
      <c r="AH14" s="4">
        <f t="shared" si="24"/>
        <v>0.08</v>
      </c>
    </row>
    <row r="15">
      <c r="A15" s="1">
        <v>13.0</v>
      </c>
      <c r="C15" s="1" t="s">
        <v>643</v>
      </c>
      <c r="D15" s="1">
        <v>46.9</v>
      </c>
      <c r="E15" s="1">
        <v>61.5</v>
      </c>
      <c r="F15" s="1">
        <v>39.7</v>
      </c>
      <c r="H15" s="1" t="s">
        <v>644</v>
      </c>
      <c r="I15" s="1">
        <v>46.9</v>
      </c>
      <c r="J15" s="1">
        <v>61.5</v>
      </c>
      <c r="K15" s="1">
        <v>39.9</v>
      </c>
      <c r="M15" s="1" t="s">
        <v>645</v>
      </c>
      <c r="N15" s="1">
        <v>46.9</v>
      </c>
      <c r="O15" s="1">
        <v>61.5</v>
      </c>
      <c r="P15" s="1">
        <v>39.9</v>
      </c>
      <c r="R15" s="1" t="s">
        <v>646</v>
      </c>
      <c r="S15" s="1">
        <v>46.9</v>
      </c>
      <c r="T15" s="1">
        <v>61.5</v>
      </c>
      <c r="U15" s="1">
        <v>39.9</v>
      </c>
      <c r="W15" s="1" t="s">
        <v>647</v>
      </c>
      <c r="X15" s="1">
        <v>46.9</v>
      </c>
      <c r="Y15" s="1">
        <v>61.5</v>
      </c>
      <c r="Z15" s="1">
        <v>39.8</v>
      </c>
      <c r="AB15" s="4">
        <f t="shared" ref="AB15:AD15" si="25">AVERAGE(D15,I15,N15,S15,X15)</f>
        <v>46.9</v>
      </c>
      <c r="AC15" s="4">
        <f t="shared" si="25"/>
        <v>61.5</v>
      </c>
      <c r="AD15" s="4">
        <f t="shared" si="25"/>
        <v>39.84</v>
      </c>
      <c r="AF15" s="4">
        <f t="shared" ref="AF15:AH15" si="26">STDEVP(D15,I15,N15,S15,X15)</f>
        <v>0</v>
      </c>
      <c r="AG15" s="4">
        <f t="shared" si="26"/>
        <v>0</v>
      </c>
      <c r="AH15" s="4">
        <f t="shared" si="26"/>
        <v>0.08</v>
      </c>
    </row>
    <row r="16">
      <c r="A16" s="1">
        <v>14.0</v>
      </c>
      <c r="C16" s="1" t="s">
        <v>648</v>
      </c>
      <c r="D16" s="1">
        <v>46.9</v>
      </c>
      <c r="E16" s="1">
        <v>61.5</v>
      </c>
      <c r="F16" s="1">
        <v>39.7</v>
      </c>
      <c r="H16" s="1" t="s">
        <v>649</v>
      </c>
      <c r="I16" s="1">
        <v>46.9</v>
      </c>
      <c r="J16" s="1">
        <v>61.5</v>
      </c>
      <c r="K16" s="1">
        <v>39.9</v>
      </c>
      <c r="M16" s="1" t="s">
        <v>650</v>
      </c>
      <c r="N16" s="1">
        <v>46.9</v>
      </c>
      <c r="O16" s="1">
        <v>61.5</v>
      </c>
      <c r="P16" s="1">
        <v>39.9</v>
      </c>
      <c r="R16" s="1" t="s">
        <v>651</v>
      </c>
      <c r="S16" s="1">
        <v>46.9</v>
      </c>
      <c r="T16" s="1">
        <v>61.5</v>
      </c>
      <c r="U16" s="1">
        <v>39.9</v>
      </c>
      <c r="W16" s="1" t="s">
        <v>652</v>
      </c>
      <c r="X16" s="1">
        <v>46.9</v>
      </c>
      <c r="Y16" s="1">
        <v>61.5</v>
      </c>
      <c r="Z16" s="1">
        <v>39.8</v>
      </c>
      <c r="AB16" s="4">
        <f t="shared" ref="AB16:AD16" si="27">AVERAGE(D16,I16,N16,S16,X16)</f>
        <v>46.9</v>
      </c>
      <c r="AC16" s="4">
        <f t="shared" si="27"/>
        <v>61.5</v>
      </c>
      <c r="AD16" s="4">
        <f t="shared" si="27"/>
        <v>39.84</v>
      </c>
      <c r="AF16" s="4">
        <f t="shared" ref="AF16:AH16" si="28">STDEVP(D16,I16,N16,S16,X16)</f>
        <v>0</v>
      </c>
      <c r="AG16" s="4">
        <f t="shared" si="28"/>
        <v>0</v>
      </c>
      <c r="AH16" s="4">
        <f t="shared" si="28"/>
        <v>0.08</v>
      </c>
    </row>
    <row r="17">
      <c r="A17" s="1">
        <v>15.0</v>
      </c>
      <c r="C17" s="1" t="s">
        <v>653</v>
      </c>
      <c r="D17" s="1">
        <v>46.9</v>
      </c>
      <c r="E17" s="1">
        <v>61.5</v>
      </c>
      <c r="F17" s="1">
        <v>39.7</v>
      </c>
      <c r="H17" s="1" t="s">
        <v>654</v>
      </c>
      <c r="I17" s="1">
        <v>46.9</v>
      </c>
      <c r="J17" s="1">
        <v>61.5</v>
      </c>
      <c r="K17" s="1">
        <v>39.9</v>
      </c>
      <c r="M17" s="1" t="s">
        <v>655</v>
      </c>
      <c r="N17" s="1">
        <v>46.9</v>
      </c>
      <c r="O17" s="1">
        <v>61.5</v>
      </c>
      <c r="P17" s="1">
        <v>39.9</v>
      </c>
      <c r="R17" s="1" t="s">
        <v>656</v>
      </c>
      <c r="S17" s="1">
        <v>46.9</v>
      </c>
      <c r="T17" s="1">
        <v>61.5</v>
      </c>
      <c r="U17" s="1">
        <v>39.9</v>
      </c>
      <c r="W17" s="1" t="s">
        <v>657</v>
      </c>
      <c r="X17" s="1">
        <v>46.9</v>
      </c>
      <c r="Y17" s="1">
        <v>61.5</v>
      </c>
      <c r="Z17" s="1">
        <v>39.8</v>
      </c>
      <c r="AB17" s="4">
        <f t="shared" ref="AB17:AD17" si="29">AVERAGE(D17,I17,N17,S17,X17)</f>
        <v>46.9</v>
      </c>
      <c r="AC17" s="4">
        <f t="shared" si="29"/>
        <v>61.5</v>
      </c>
      <c r="AD17" s="4">
        <f t="shared" si="29"/>
        <v>39.84</v>
      </c>
      <c r="AF17" s="4">
        <f t="shared" ref="AF17:AH17" si="30">STDEVP(D17,I17,N17,S17,X17)</f>
        <v>0</v>
      </c>
      <c r="AG17" s="4">
        <f t="shared" si="30"/>
        <v>0</v>
      </c>
      <c r="AH17" s="4">
        <f t="shared" si="30"/>
        <v>0.08</v>
      </c>
    </row>
    <row r="18">
      <c r="A18" s="1">
        <v>16.0</v>
      </c>
      <c r="C18" s="1" t="s">
        <v>658</v>
      </c>
      <c r="D18" s="1">
        <v>46.9</v>
      </c>
      <c r="E18" s="1">
        <v>61.5</v>
      </c>
      <c r="F18" s="1">
        <v>39.7</v>
      </c>
      <c r="H18" s="1" t="s">
        <v>659</v>
      </c>
      <c r="I18" s="1">
        <v>46.9</v>
      </c>
      <c r="J18" s="1">
        <v>61.5</v>
      </c>
      <c r="K18" s="1">
        <v>39.9</v>
      </c>
      <c r="M18" s="1" t="s">
        <v>660</v>
      </c>
      <c r="N18" s="1">
        <v>46.9</v>
      </c>
      <c r="O18" s="1">
        <v>61.5</v>
      </c>
      <c r="P18" s="1">
        <v>39.9</v>
      </c>
      <c r="R18" s="1" t="s">
        <v>214</v>
      </c>
      <c r="S18" s="1">
        <v>46.9</v>
      </c>
      <c r="T18" s="1">
        <v>61.5</v>
      </c>
      <c r="U18" s="1">
        <v>39.9</v>
      </c>
      <c r="W18" s="1" t="s">
        <v>661</v>
      </c>
      <c r="X18" s="1">
        <v>46.9</v>
      </c>
      <c r="Y18" s="1">
        <v>61.5</v>
      </c>
      <c r="Z18" s="1">
        <v>39.8</v>
      </c>
      <c r="AB18" s="4">
        <f t="shared" ref="AB18:AD18" si="31">AVERAGE(D18,I18,N18,S18,X18)</f>
        <v>46.9</v>
      </c>
      <c r="AC18" s="4">
        <f t="shared" si="31"/>
        <v>61.5</v>
      </c>
      <c r="AD18" s="4">
        <f t="shared" si="31"/>
        <v>39.84</v>
      </c>
      <c r="AF18" s="4">
        <f t="shared" ref="AF18:AH18" si="32">STDEVP(D18,I18,N18,S18,X18)</f>
        <v>0</v>
      </c>
      <c r="AG18" s="4">
        <f t="shared" si="32"/>
        <v>0</v>
      </c>
      <c r="AH18" s="4">
        <f t="shared" si="32"/>
        <v>0.08</v>
      </c>
    </row>
    <row r="19">
      <c r="A19" s="1">
        <v>17.0</v>
      </c>
      <c r="C19" s="1" t="s">
        <v>662</v>
      </c>
      <c r="D19" s="1">
        <v>46.9</v>
      </c>
      <c r="E19" s="1">
        <v>61.5</v>
      </c>
      <c r="F19" s="1">
        <v>39.7</v>
      </c>
      <c r="H19" s="1" t="s">
        <v>663</v>
      </c>
      <c r="I19" s="1">
        <v>47.0</v>
      </c>
      <c r="J19" s="1">
        <v>61.5</v>
      </c>
      <c r="K19" s="1">
        <v>39.9</v>
      </c>
      <c r="M19" s="1" t="s">
        <v>664</v>
      </c>
      <c r="N19" s="1">
        <v>46.9</v>
      </c>
      <c r="O19" s="1">
        <v>61.5</v>
      </c>
      <c r="P19" s="1">
        <v>39.9</v>
      </c>
      <c r="R19" s="1" t="s">
        <v>219</v>
      </c>
      <c r="S19" s="1">
        <v>46.9</v>
      </c>
      <c r="T19" s="1">
        <v>61.5</v>
      </c>
      <c r="U19" s="1">
        <v>39.9</v>
      </c>
      <c r="W19" s="1" t="s">
        <v>665</v>
      </c>
      <c r="X19" s="1">
        <v>46.9</v>
      </c>
      <c r="Y19" s="1">
        <v>61.5</v>
      </c>
      <c r="Z19" s="1">
        <v>39.8</v>
      </c>
      <c r="AB19" s="4">
        <f t="shared" ref="AB19:AD19" si="33">AVERAGE(D19,I19,N19,S19,X19)</f>
        <v>46.92</v>
      </c>
      <c r="AC19" s="4">
        <f t="shared" si="33"/>
        <v>61.5</v>
      </c>
      <c r="AD19" s="4">
        <f t="shared" si="33"/>
        <v>39.84</v>
      </c>
      <c r="AF19" s="4">
        <f t="shared" ref="AF19:AH19" si="34">STDEVP(D19,I19,N19,S19,X19)</f>
        <v>0.04</v>
      </c>
      <c r="AG19" s="4">
        <f t="shared" si="34"/>
        <v>0</v>
      </c>
      <c r="AH19" s="4">
        <f t="shared" si="34"/>
        <v>0.08</v>
      </c>
    </row>
    <row r="20">
      <c r="A20" s="1">
        <v>18.0</v>
      </c>
      <c r="C20" s="1" t="s">
        <v>666</v>
      </c>
      <c r="D20" s="1">
        <v>46.9</v>
      </c>
      <c r="E20" s="1">
        <v>61.5</v>
      </c>
      <c r="F20" s="1">
        <v>39.7</v>
      </c>
      <c r="H20" s="1" t="s">
        <v>667</v>
      </c>
      <c r="I20" s="1">
        <v>47.0</v>
      </c>
      <c r="J20" s="1">
        <v>61.5</v>
      </c>
      <c r="K20" s="1">
        <v>39.9</v>
      </c>
      <c r="M20" s="1" t="s">
        <v>668</v>
      </c>
      <c r="N20" s="1">
        <v>46.9</v>
      </c>
      <c r="O20" s="1">
        <v>61.5</v>
      </c>
      <c r="P20" s="1">
        <v>39.9</v>
      </c>
      <c r="R20" s="1" t="s">
        <v>669</v>
      </c>
      <c r="S20" s="1">
        <v>46.9</v>
      </c>
      <c r="T20" s="1">
        <v>61.5</v>
      </c>
      <c r="U20" s="1">
        <v>39.9</v>
      </c>
      <c r="W20" s="1" t="s">
        <v>670</v>
      </c>
      <c r="X20" s="1">
        <v>46.9</v>
      </c>
      <c r="Y20" s="1">
        <v>61.5</v>
      </c>
      <c r="Z20" s="1">
        <v>39.8</v>
      </c>
      <c r="AB20" s="4">
        <f t="shared" ref="AB20:AD20" si="35">AVERAGE(D20,I20,N20,S20,X20)</f>
        <v>46.92</v>
      </c>
      <c r="AC20" s="4">
        <f t="shared" si="35"/>
        <v>61.5</v>
      </c>
      <c r="AD20" s="4">
        <f t="shared" si="35"/>
        <v>39.84</v>
      </c>
      <c r="AF20" s="4">
        <f t="shared" ref="AF20:AH20" si="36">STDEVP(D20,I20,N20,S20,X20)</f>
        <v>0.04</v>
      </c>
      <c r="AG20" s="4">
        <f t="shared" si="36"/>
        <v>0</v>
      </c>
      <c r="AH20" s="4">
        <f t="shared" si="36"/>
        <v>0.08</v>
      </c>
    </row>
    <row r="21">
      <c r="A21" s="1">
        <v>19.0</v>
      </c>
      <c r="C21" s="1" t="s">
        <v>671</v>
      </c>
      <c r="D21" s="1">
        <v>46.9</v>
      </c>
      <c r="E21" s="1">
        <v>61.5</v>
      </c>
      <c r="F21" s="1">
        <v>39.7</v>
      </c>
      <c r="H21" s="1" t="s">
        <v>672</v>
      </c>
      <c r="I21" s="1">
        <v>47.0</v>
      </c>
      <c r="J21" s="1">
        <v>61.5</v>
      </c>
      <c r="K21" s="1">
        <v>39.9</v>
      </c>
      <c r="M21" s="1" t="s">
        <v>673</v>
      </c>
      <c r="N21" s="1">
        <v>46.9</v>
      </c>
      <c r="O21" s="1">
        <v>61.5</v>
      </c>
      <c r="P21" s="1">
        <v>39.9</v>
      </c>
      <c r="R21" s="1" t="s">
        <v>230</v>
      </c>
      <c r="S21" s="1">
        <v>46.9</v>
      </c>
      <c r="T21" s="1">
        <v>61.5</v>
      </c>
      <c r="U21" s="1">
        <v>39.9</v>
      </c>
      <c r="W21" s="1" t="s">
        <v>674</v>
      </c>
      <c r="X21" s="1">
        <v>46.9</v>
      </c>
      <c r="Y21" s="1">
        <v>61.5</v>
      </c>
      <c r="Z21" s="1">
        <v>39.8</v>
      </c>
      <c r="AB21" s="4">
        <f t="shared" ref="AB21:AD21" si="37">AVERAGE(D21,I21,N21,S21,X21)</f>
        <v>46.92</v>
      </c>
      <c r="AC21" s="4">
        <f t="shared" si="37"/>
        <v>61.5</v>
      </c>
      <c r="AD21" s="4">
        <f t="shared" si="37"/>
        <v>39.84</v>
      </c>
      <c r="AF21" s="4">
        <f t="shared" ref="AF21:AH21" si="38">STDEVP(D21,I21,N21,S21,X21)</f>
        <v>0.04</v>
      </c>
      <c r="AG21" s="4">
        <f t="shared" si="38"/>
        <v>0</v>
      </c>
      <c r="AH21" s="4">
        <f t="shared" si="38"/>
        <v>0.08</v>
      </c>
    </row>
    <row r="22">
      <c r="A22" s="1">
        <v>20.0</v>
      </c>
      <c r="C22" s="1" t="s">
        <v>675</v>
      </c>
      <c r="D22" s="1">
        <v>46.9</v>
      </c>
      <c r="E22" s="1">
        <v>61.5</v>
      </c>
      <c r="F22" s="1">
        <v>39.7</v>
      </c>
      <c r="H22" s="1" t="s">
        <v>676</v>
      </c>
      <c r="I22" s="1">
        <v>47.0</v>
      </c>
      <c r="J22" s="1">
        <v>61.5</v>
      </c>
      <c r="K22" s="1">
        <v>39.9</v>
      </c>
      <c r="M22" s="1" t="s">
        <v>571</v>
      </c>
      <c r="N22" s="1">
        <v>46.9</v>
      </c>
      <c r="O22" s="1">
        <v>61.5</v>
      </c>
      <c r="P22" s="1">
        <v>39.9</v>
      </c>
      <c r="R22" s="1" t="s">
        <v>677</v>
      </c>
      <c r="S22" s="1">
        <v>46.9</v>
      </c>
      <c r="T22" s="1">
        <v>61.5</v>
      </c>
      <c r="U22" s="1">
        <v>39.9</v>
      </c>
      <c r="W22" s="1" t="s">
        <v>678</v>
      </c>
      <c r="X22" s="1">
        <v>46.9</v>
      </c>
      <c r="Y22" s="1">
        <v>61.5</v>
      </c>
      <c r="Z22" s="1">
        <v>39.8</v>
      </c>
      <c r="AB22" s="4">
        <f t="shared" ref="AB22:AD22" si="39">AVERAGE(D22,I22,N22,S22,X22)</f>
        <v>46.92</v>
      </c>
      <c r="AC22" s="4">
        <f t="shared" si="39"/>
        <v>61.5</v>
      </c>
      <c r="AD22" s="4">
        <f t="shared" si="39"/>
        <v>39.84</v>
      </c>
      <c r="AF22" s="4">
        <f t="shared" ref="AF22:AH22" si="40">STDEVP(D22,I22,N22,S22,X22)</f>
        <v>0.04</v>
      </c>
      <c r="AG22" s="4">
        <f t="shared" si="40"/>
        <v>0</v>
      </c>
      <c r="AH22" s="4">
        <f t="shared" si="40"/>
        <v>0.08</v>
      </c>
    </row>
    <row r="23">
      <c r="A23" s="1">
        <v>21.0</v>
      </c>
      <c r="C23" s="1" t="s">
        <v>679</v>
      </c>
      <c r="D23" s="1">
        <v>46.9</v>
      </c>
      <c r="E23" s="1">
        <v>61.5</v>
      </c>
      <c r="F23" s="1">
        <v>39.7</v>
      </c>
      <c r="H23" s="1" t="s">
        <v>680</v>
      </c>
      <c r="I23" s="1">
        <v>47.0</v>
      </c>
      <c r="J23" s="1">
        <v>61.5</v>
      </c>
      <c r="K23" s="1">
        <v>39.9</v>
      </c>
      <c r="M23" s="1" t="s">
        <v>681</v>
      </c>
      <c r="N23" s="1">
        <v>46.9</v>
      </c>
      <c r="O23" s="1">
        <v>61.5</v>
      </c>
      <c r="P23" s="1">
        <v>39.9</v>
      </c>
      <c r="R23" s="1" t="s">
        <v>682</v>
      </c>
      <c r="S23" s="1">
        <v>46.9</v>
      </c>
      <c r="T23" s="1">
        <v>61.5</v>
      </c>
      <c r="U23" s="1">
        <v>39.9</v>
      </c>
      <c r="W23" s="1" t="s">
        <v>683</v>
      </c>
      <c r="X23" s="1">
        <v>46.9</v>
      </c>
      <c r="Y23" s="1">
        <v>61.5</v>
      </c>
      <c r="Z23" s="1">
        <v>39.8</v>
      </c>
      <c r="AB23" s="4">
        <f t="shared" ref="AB23:AD23" si="41">AVERAGE(D23,I23,N23,S23,X23)</f>
        <v>46.92</v>
      </c>
      <c r="AC23" s="4">
        <f t="shared" si="41"/>
        <v>61.5</v>
      </c>
      <c r="AD23" s="4">
        <f t="shared" si="41"/>
        <v>39.84</v>
      </c>
      <c r="AF23" s="4">
        <f t="shared" ref="AF23:AH23" si="42">STDEVP(D23,I23,N23,S23,X23)</f>
        <v>0.04</v>
      </c>
      <c r="AG23" s="4">
        <f t="shared" si="42"/>
        <v>0</v>
      </c>
      <c r="AH23" s="4">
        <f t="shared" si="42"/>
        <v>0.08</v>
      </c>
    </row>
    <row r="24">
      <c r="A24" s="1">
        <v>22.0</v>
      </c>
      <c r="C24" s="1" t="s">
        <v>684</v>
      </c>
      <c r="D24" s="1">
        <v>46.9</v>
      </c>
      <c r="E24" s="1">
        <v>61.5</v>
      </c>
      <c r="F24" s="1">
        <v>39.7</v>
      </c>
      <c r="H24" s="1" t="s">
        <v>685</v>
      </c>
      <c r="I24" s="1">
        <v>47.0</v>
      </c>
      <c r="J24" s="1">
        <v>61.5</v>
      </c>
      <c r="K24" s="1">
        <v>39.9</v>
      </c>
      <c r="M24" s="1" t="s">
        <v>686</v>
      </c>
      <c r="N24" s="1">
        <v>46.9</v>
      </c>
      <c r="O24" s="1">
        <v>61.5</v>
      </c>
      <c r="P24" s="1">
        <v>39.9</v>
      </c>
      <c r="R24" s="1" t="s">
        <v>687</v>
      </c>
      <c r="S24" s="1">
        <v>46.9</v>
      </c>
      <c r="T24" s="1">
        <v>61.5</v>
      </c>
      <c r="U24" s="1">
        <v>39.9</v>
      </c>
      <c r="W24" s="1" t="s">
        <v>688</v>
      </c>
      <c r="X24" s="1">
        <v>46.9</v>
      </c>
      <c r="Y24" s="1">
        <v>61.5</v>
      </c>
      <c r="Z24" s="1">
        <v>39.8</v>
      </c>
      <c r="AB24" s="4">
        <f t="shared" ref="AB24:AD24" si="43">AVERAGE(D24,I24,N24,S24,X24)</f>
        <v>46.92</v>
      </c>
      <c r="AC24" s="4">
        <f t="shared" si="43"/>
        <v>61.5</v>
      </c>
      <c r="AD24" s="4">
        <f t="shared" si="43"/>
        <v>39.84</v>
      </c>
      <c r="AF24" s="4">
        <f t="shared" ref="AF24:AH24" si="44">STDEVP(D24,I24,N24,S24,X24)</f>
        <v>0.04</v>
      </c>
      <c r="AG24" s="4">
        <f t="shared" si="44"/>
        <v>0</v>
      </c>
      <c r="AH24" s="4">
        <f t="shared" si="44"/>
        <v>0.08</v>
      </c>
    </row>
    <row r="25">
      <c r="A25" s="1">
        <v>23.0</v>
      </c>
      <c r="C25" s="1" t="s">
        <v>689</v>
      </c>
      <c r="D25" s="1">
        <v>46.9</v>
      </c>
      <c r="E25" s="1">
        <v>61.5</v>
      </c>
      <c r="F25" s="1">
        <v>39.7</v>
      </c>
      <c r="H25" s="1" t="s">
        <v>690</v>
      </c>
      <c r="I25" s="1">
        <v>47.0</v>
      </c>
      <c r="J25" s="1">
        <v>61.5</v>
      </c>
      <c r="K25" s="1">
        <v>39.9</v>
      </c>
      <c r="M25" s="1" t="s">
        <v>691</v>
      </c>
      <c r="N25" s="1">
        <v>46.9</v>
      </c>
      <c r="O25" s="1">
        <v>61.5</v>
      </c>
      <c r="P25" s="1">
        <v>39.9</v>
      </c>
      <c r="R25" s="1" t="s">
        <v>692</v>
      </c>
      <c r="S25" s="1">
        <v>46.9</v>
      </c>
      <c r="T25" s="1">
        <v>61.5</v>
      </c>
      <c r="U25" s="1">
        <v>39.9</v>
      </c>
      <c r="W25" s="1" t="s">
        <v>693</v>
      </c>
      <c r="X25" s="1">
        <v>46.9</v>
      </c>
      <c r="Y25" s="1">
        <v>61.5</v>
      </c>
      <c r="Z25" s="1">
        <v>39.8</v>
      </c>
      <c r="AB25" s="4">
        <f t="shared" ref="AB25:AD25" si="45">AVERAGE(D25,I25,N25,S25,X25)</f>
        <v>46.92</v>
      </c>
      <c r="AC25" s="4">
        <f t="shared" si="45"/>
        <v>61.5</v>
      </c>
      <c r="AD25" s="4">
        <f t="shared" si="45"/>
        <v>39.84</v>
      </c>
      <c r="AF25" s="4">
        <f t="shared" ref="AF25:AH25" si="46">STDEVP(D25,I25,N25,S25,X25)</f>
        <v>0.04</v>
      </c>
      <c r="AG25" s="4">
        <f t="shared" si="46"/>
        <v>0</v>
      </c>
      <c r="AH25" s="4">
        <f t="shared" si="46"/>
        <v>0.08</v>
      </c>
    </row>
    <row r="26">
      <c r="A26" s="1">
        <v>24.0</v>
      </c>
      <c r="C26" s="1" t="s">
        <v>694</v>
      </c>
      <c r="D26" s="1">
        <v>46.9</v>
      </c>
      <c r="E26" s="1">
        <v>61.5</v>
      </c>
      <c r="F26" s="1">
        <v>39.7</v>
      </c>
      <c r="H26" s="1" t="s">
        <v>695</v>
      </c>
      <c r="I26" s="1">
        <v>47.0</v>
      </c>
      <c r="J26" s="1">
        <v>61.5</v>
      </c>
      <c r="K26" s="1">
        <v>39.9</v>
      </c>
      <c r="M26" s="1" t="s">
        <v>696</v>
      </c>
      <c r="N26" s="1">
        <v>46.9</v>
      </c>
      <c r="O26" s="1">
        <v>61.5</v>
      </c>
      <c r="P26" s="1">
        <v>39.9</v>
      </c>
      <c r="R26" s="1" t="s">
        <v>697</v>
      </c>
      <c r="S26" s="1">
        <v>46.9</v>
      </c>
      <c r="T26" s="1">
        <v>61.5</v>
      </c>
      <c r="U26" s="1">
        <v>39.9</v>
      </c>
      <c r="W26" s="1" t="s">
        <v>698</v>
      </c>
      <c r="X26" s="1">
        <v>46.9</v>
      </c>
      <c r="Y26" s="1">
        <v>61.5</v>
      </c>
      <c r="Z26" s="1">
        <v>39.8</v>
      </c>
      <c r="AB26" s="4">
        <f t="shared" ref="AB26:AD26" si="47">AVERAGE(D26,I26,N26,S26,X26)</f>
        <v>46.92</v>
      </c>
      <c r="AC26" s="4">
        <f t="shared" si="47"/>
        <v>61.5</v>
      </c>
      <c r="AD26" s="4">
        <f t="shared" si="47"/>
        <v>39.84</v>
      </c>
      <c r="AF26" s="4">
        <f t="shared" ref="AF26:AH26" si="48">STDEVP(D26,I26,N26,S26,X26)</f>
        <v>0.04</v>
      </c>
      <c r="AG26" s="4">
        <f t="shared" si="48"/>
        <v>0</v>
      </c>
      <c r="AH26" s="4">
        <f t="shared" si="48"/>
        <v>0.08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699</v>
      </c>
      <c r="F1" s="1" t="s">
        <v>2</v>
      </c>
      <c r="J1" s="1" t="s">
        <v>700</v>
      </c>
      <c r="K1" s="1" t="s">
        <v>2</v>
      </c>
      <c r="O1" s="1" t="s">
        <v>701</v>
      </c>
      <c r="P1" s="1" t="s">
        <v>2</v>
      </c>
      <c r="T1" s="1" t="s">
        <v>702</v>
      </c>
      <c r="U1" s="1" t="s">
        <v>2</v>
      </c>
      <c r="Y1" s="1" t="s">
        <v>703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704</v>
      </c>
      <c r="D3" s="1">
        <v>46.2</v>
      </c>
      <c r="E3" s="1">
        <v>61.5</v>
      </c>
      <c r="F3" s="1">
        <v>38.7</v>
      </c>
      <c r="H3" s="1" t="s">
        <v>260</v>
      </c>
      <c r="I3" s="1">
        <v>45.2</v>
      </c>
      <c r="J3" s="1">
        <v>61.5</v>
      </c>
      <c r="K3" s="1">
        <v>37.1</v>
      </c>
      <c r="M3" s="1" t="s">
        <v>705</v>
      </c>
      <c r="N3" s="1">
        <v>45.2</v>
      </c>
      <c r="O3" s="1">
        <v>61.5</v>
      </c>
      <c r="P3" s="1">
        <v>37.1</v>
      </c>
      <c r="R3" s="1" t="s">
        <v>496</v>
      </c>
      <c r="S3" s="1">
        <v>46.4</v>
      </c>
      <c r="T3" s="1">
        <v>61.5</v>
      </c>
      <c r="U3" s="1">
        <v>39.0</v>
      </c>
      <c r="W3" s="1" t="s">
        <v>706</v>
      </c>
      <c r="X3" s="1">
        <v>45.2</v>
      </c>
      <c r="Y3" s="1">
        <v>61.5</v>
      </c>
      <c r="Z3" s="1">
        <v>37.1</v>
      </c>
      <c r="AB3" s="4">
        <f t="shared" ref="AB3:AD3" si="1">AVERAGE(D3,I3,N3,S3,X3)</f>
        <v>45.64</v>
      </c>
      <c r="AC3" s="4">
        <f t="shared" si="1"/>
        <v>61.5</v>
      </c>
      <c r="AD3" s="4">
        <f t="shared" si="1"/>
        <v>37.8</v>
      </c>
      <c r="AF3" s="4">
        <f t="shared" ref="AF3:AH3" si="2">STDEVP(D3,I3,N3,S3,X3)</f>
        <v>0.5425863987</v>
      </c>
      <c r="AG3" s="4">
        <f t="shared" si="2"/>
        <v>0</v>
      </c>
      <c r="AH3" s="4">
        <f t="shared" si="2"/>
        <v>0.8625543461</v>
      </c>
    </row>
    <row r="4">
      <c r="A4" s="1">
        <v>2.0</v>
      </c>
      <c r="C4" s="1" t="s">
        <v>707</v>
      </c>
      <c r="D4" s="1">
        <v>46.4</v>
      </c>
      <c r="E4" s="1">
        <v>61.5</v>
      </c>
      <c r="F4" s="1">
        <v>39.0</v>
      </c>
      <c r="H4" s="1" t="s">
        <v>708</v>
      </c>
      <c r="I4" s="1">
        <v>46.3</v>
      </c>
      <c r="J4" s="1">
        <v>61.5</v>
      </c>
      <c r="K4" s="1">
        <v>38.8</v>
      </c>
      <c r="M4" s="1" t="s">
        <v>709</v>
      </c>
      <c r="N4" s="8">
        <v>46.2</v>
      </c>
      <c r="O4" s="8">
        <v>61.5</v>
      </c>
      <c r="P4" s="8">
        <v>38.7</v>
      </c>
      <c r="R4" s="1" t="s">
        <v>601</v>
      </c>
      <c r="S4" s="1">
        <v>46.4</v>
      </c>
      <c r="T4" s="1">
        <v>61.5</v>
      </c>
      <c r="U4" s="1">
        <v>39.0</v>
      </c>
      <c r="W4" s="1" t="s">
        <v>710</v>
      </c>
      <c r="X4" s="1">
        <v>45.2</v>
      </c>
      <c r="Y4" s="1">
        <v>61.5</v>
      </c>
      <c r="Z4" s="1">
        <v>37.1</v>
      </c>
      <c r="AB4" s="4">
        <f t="shared" ref="AB4:AD4" si="3">AVERAGE(D4,I4,N4,S4,X4)</f>
        <v>46.1</v>
      </c>
      <c r="AC4" s="4">
        <f t="shared" si="3"/>
        <v>61.5</v>
      </c>
      <c r="AD4" s="4">
        <f t="shared" si="3"/>
        <v>38.52</v>
      </c>
      <c r="AF4" s="4">
        <f t="shared" ref="AF4:AH4" si="4">STDEVP(D4,I4,N4,S4,X4)</f>
        <v>0.45607017</v>
      </c>
      <c r="AG4" s="4">
        <f t="shared" si="4"/>
        <v>0</v>
      </c>
      <c r="AH4" s="4">
        <f t="shared" si="4"/>
        <v>0.7194442299</v>
      </c>
    </row>
    <row r="5">
      <c r="A5" s="1">
        <v>3.0</v>
      </c>
      <c r="C5" s="1" t="s">
        <v>711</v>
      </c>
      <c r="D5" s="1">
        <v>46.4</v>
      </c>
      <c r="E5" s="1">
        <v>61.5</v>
      </c>
      <c r="F5" s="1">
        <v>39.0</v>
      </c>
      <c r="H5" s="1" t="s">
        <v>712</v>
      </c>
      <c r="I5" s="1">
        <v>46.4</v>
      </c>
      <c r="J5" s="1">
        <v>61.5</v>
      </c>
      <c r="K5" s="1">
        <v>38.9</v>
      </c>
      <c r="M5" s="1" t="s">
        <v>713</v>
      </c>
      <c r="N5" s="8">
        <v>46.4</v>
      </c>
      <c r="O5" s="8">
        <v>61.5</v>
      </c>
      <c r="P5" s="8">
        <v>38.9</v>
      </c>
      <c r="R5" s="1" t="s">
        <v>506</v>
      </c>
      <c r="S5" s="1">
        <v>46.4</v>
      </c>
      <c r="T5" s="1">
        <v>61.5</v>
      </c>
      <c r="U5" s="1">
        <v>39.0</v>
      </c>
      <c r="W5" s="1" t="s">
        <v>714</v>
      </c>
      <c r="X5" s="1">
        <v>45.2</v>
      </c>
      <c r="Y5" s="1">
        <v>61.5</v>
      </c>
      <c r="Z5" s="1">
        <v>37.1</v>
      </c>
      <c r="AB5" s="4">
        <f t="shared" ref="AB5:AD5" si="5">AVERAGE(D5,I5,N5,S5,X5)</f>
        <v>46.16</v>
      </c>
      <c r="AC5" s="4">
        <f t="shared" si="5"/>
        <v>61.5</v>
      </c>
      <c r="AD5" s="4">
        <f t="shared" si="5"/>
        <v>38.58</v>
      </c>
      <c r="AF5" s="4">
        <f t="shared" ref="AF5:AH5" si="6">STDEVP(D5,I5,N5,S5,X5)</f>
        <v>0.48</v>
      </c>
      <c r="AG5" s="4">
        <f t="shared" si="6"/>
        <v>0</v>
      </c>
      <c r="AH5" s="4">
        <f t="shared" si="6"/>
        <v>0.7413501197</v>
      </c>
    </row>
    <row r="6">
      <c r="A6" s="1">
        <v>4.0</v>
      </c>
      <c r="C6" s="1" t="s">
        <v>715</v>
      </c>
      <c r="D6" s="1">
        <v>46.4</v>
      </c>
      <c r="E6" s="1">
        <v>61.5</v>
      </c>
      <c r="F6" s="1">
        <v>39.0</v>
      </c>
      <c r="H6" s="1" t="s">
        <v>716</v>
      </c>
      <c r="I6" s="1">
        <v>46.4</v>
      </c>
      <c r="J6" s="1">
        <v>61.5</v>
      </c>
      <c r="K6" s="1">
        <v>38.9</v>
      </c>
      <c r="M6" s="1" t="s">
        <v>717</v>
      </c>
      <c r="N6" s="8">
        <v>46.4</v>
      </c>
      <c r="O6" s="8">
        <v>61.5</v>
      </c>
      <c r="P6" s="8">
        <v>38.9</v>
      </c>
      <c r="R6" s="1" t="s">
        <v>718</v>
      </c>
      <c r="S6" s="1">
        <v>46.4</v>
      </c>
      <c r="T6" s="1">
        <v>61.5</v>
      </c>
      <c r="U6" s="1">
        <v>39.0</v>
      </c>
      <c r="W6" s="1" t="s">
        <v>719</v>
      </c>
      <c r="X6" s="1">
        <v>45.2</v>
      </c>
      <c r="Y6" s="1">
        <v>61.5</v>
      </c>
      <c r="Z6" s="1">
        <v>37.1</v>
      </c>
      <c r="AB6" s="4">
        <f t="shared" ref="AB6:AD6" si="7">AVERAGE(D6,I6,N6,S6,X6)</f>
        <v>46.16</v>
      </c>
      <c r="AC6" s="4">
        <f t="shared" si="7"/>
        <v>61.5</v>
      </c>
      <c r="AD6" s="4">
        <f t="shared" si="7"/>
        <v>38.58</v>
      </c>
      <c r="AF6" s="4">
        <f t="shared" ref="AF6:AH6" si="8">STDEVP(D6,I6,N6,S6,X6)</f>
        <v>0.48</v>
      </c>
      <c r="AG6" s="4">
        <f t="shared" si="8"/>
        <v>0</v>
      </c>
      <c r="AH6" s="4">
        <f t="shared" si="8"/>
        <v>0.7413501197</v>
      </c>
    </row>
    <row r="7">
      <c r="A7" s="1">
        <v>5.0</v>
      </c>
      <c r="C7" s="1" t="s">
        <v>720</v>
      </c>
      <c r="D7" s="1">
        <v>46.4</v>
      </c>
      <c r="E7" s="1">
        <v>61.5</v>
      </c>
      <c r="F7" s="1">
        <v>39.0</v>
      </c>
      <c r="H7" s="1" t="s">
        <v>721</v>
      </c>
      <c r="I7" s="1">
        <v>46.4</v>
      </c>
      <c r="J7" s="1">
        <v>61.5</v>
      </c>
      <c r="K7" s="1">
        <v>38.9</v>
      </c>
      <c r="M7" s="1" t="s">
        <v>722</v>
      </c>
      <c r="N7" s="8">
        <v>46.4</v>
      </c>
      <c r="O7" s="8">
        <v>61.5</v>
      </c>
      <c r="P7" s="8">
        <v>38.9</v>
      </c>
      <c r="R7" s="1" t="s">
        <v>723</v>
      </c>
      <c r="S7" s="1">
        <v>46.4</v>
      </c>
      <c r="T7" s="1">
        <v>61.5</v>
      </c>
      <c r="U7" s="1">
        <v>39.0</v>
      </c>
      <c r="W7" s="1" t="s">
        <v>724</v>
      </c>
      <c r="X7" s="1">
        <v>45.2</v>
      </c>
      <c r="Y7" s="1">
        <v>61.5</v>
      </c>
      <c r="Z7" s="1">
        <v>37.1</v>
      </c>
      <c r="AB7" s="4">
        <f t="shared" ref="AB7:AD7" si="9">AVERAGE(D7,I7,N7,S7,X7)</f>
        <v>46.16</v>
      </c>
      <c r="AC7" s="4">
        <f t="shared" si="9"/>
        <v>61.5</v>
      </c>
      <c r="AD7" s="4">
        <f t="shared" si="9"/>
        <v>38.58</v>
      </c>
      <c r="AF7" s="4">
        <f t="shared" ref="AF7:AH7" si="10">STDEVP(D7,I7,N7,S7,X7)</f>
        <v>0.48</v>
      </c>
      <c r="AG7" s="4">
        <f t="shared" si="10"/>
        <v>0</v>
      </c>
      <c r="AH7" s="4">
        <f t="shared" si="10"/>
        <v>0.7413501197</v>
      </c>
    </row>
    <row r="8">
      <c r="A8" s="1">
        <v>6.0</v>
      </c>
      <c r="C8" s="1" t="s">
        <v>725</v>
      </c>
      <c r="D8" s="1">
        <v>46.4</v>
      </c>
      <c r="E8" s="1">
        <v>61.5</v>
      </c>
      <c r="F8" s="1">
        <v>39.0</v>
      </c>
      <c r="H8" s="1" t="s">
        <v>726</v>
      </c>
      <c r="I8" s="1">
        <v>46.4</v>
      </c>
      <c r="J8" s="1">
        <v>61.5</v>
      </c>
      <c r="K8" s="1">
        <v>38.9</v>
      </c>
      <c r="M8" s="1" t="s">
        <v>727</v>
      </c>
      <c r="N8" s="8">
        <v>46.4</v>
      </c>
      <c r="O8" s="8">
        <v>61.5</v>
      </c>
      <c r="P8" s="8">
        <v>39.0</v>
      </c>
      <c r="R8" s="1" t="s">
        <v>728</v>
      </c>
      <c r="S8" s="1">
        <v>46.4</v>
      </c>
      <c r="T8" s="1">
        <v>61.5</v>
      </c>
      <c r="U8" s="1">
        <v>39.0</v>
      </c>
      <c r="W8" s="1" t="s">
        <v>729</v>
      </c>
      <c r="X8" s="1">
        <v>45.2</v>
      </c>
      <c r="Y8" s="1">
        <v>61.5</v>
      </c>
      <c r="Z8" s="1">
        <v>37.1</v>
      </c>
      <c r="AB8" s="4">
        <f t="shared" ref="AB8:AD8" si="11">AVERAGE(D8,I8,N8,S8,X8)</f>
        <v>46.16</v>
      </c>
      <c r="AC8" s="4">
        <f t="shared" si="11"/>
        <v>61.5</v>
      </c>
      <c r="AD8" s="4">
        <f t="shared" si="11"/>
        <v>38.6</v>
      </c>
      <c r="AF8" s="4">
        <f t="shared" ref="AF8:AH8" si="12">STDEVP(D8,I8,N8,S8,X8)</f>
        <v>0.48</v>
      </c>
      <c r="AG8" s="4">
        <f t="shared" si="12"/>
        <v>0</v>
      </c>
      <c r="AH8" s="4">
        <f t="shared" si="12"/>
        <v>0.7509993342</v>
      </c>
    </row>
    <row r="9">
      <c r="A9" s="1">
        <v>7.0</v>
      </c>
      <c r="C9" s="1" t="s">
        <v>519</v>
      </c>
      <c r="D9" s="1">
        <v>46.4</v>
      </c>
      <c r="E9" s="1">
        <v>61.5</v>
      </c>
      <c r="F9" s="1">
        <v>39.0</v>
      </c>
      <c r="H9" s="1" t="s">
        <v>730</v>
      </c>
      <c r="I9" s="1">
        <v>46.4</v>
      </c>
      <c r="J9" s="1">
        <v>61.5</v>
      </c>
      <c r="K9" s="1">
        <v>38.9</v>
      </c>
      <c r="M9" s="1" t="s">
        <v>731</v>
      </c>
      <c r="N9" s="8">
        <v>46.4</v>
      </c>
      <c r="O9" s="8">
        <v>61.5</v>
      </c>
      <c r="P9" s="8">
        <v>39.0</v>
      </c>
      <c r="R9" s="1" t="s">
        <v>520</v>
      </c>
      <c r="S9" s="1">
        <v>46.4</v>
      </c>
      <c r="T9" s="1">
        <v>61.5</v>
      </c>
      <c r="U9" s="1">
        <v>39.0</v>
      </c>
      <c r="W9" s="1" t="s">
        <v>732</v>
      </c>
      <c r="X9" s="1">
        <v>45.2</v>
      </c>
      <c r="Y9" s="1">
        <v>61.5</v>
      </c>
      <c r="Z9" s="1">
        <v>37.1</v>
      </c>
      <c r="AB9" s="4">
        <f t="shared" ref="AB9:AD9" si="13">AVERAGE(D9,I9,N9,S9,X9)</f>
        <v>46.16</v>
      </c>
      <c r="AC9" s="4">
        <f t="shared" si="13"/>
        <v>61.5</v>
      </c>
      <c r="AD9" s="4">
        <f t="shared" si="13"/>
        <v>38.6</v>
      </c>
      <c r="AF9" s="4">
        <f t="shared" ref="AF9:AH9" si="14">STDEVP(D9,I9,N9,S9,X9)</f>
        <v>0.48</v>
      </c>
      <c r="AG9" s="4">
        <f t="shared" si="14"/>
        <v>0</v>
      </c>
      <c r="AH9" s="4">
        <f t="shared" si="14"/>
        <v>0.7509993342</v>
      </c>
    </row>
    <row r="10">
      <c r="A10" s="1">
        <v>8.0</v>
      </c>
      <c r="C10" s="1" t="s">
        <v>733</v>
      </c>
      <c r="D10" s="1">
        <v>46.4</v>
      </c>
      <c r="E10" s="1">
        <v>61.5</v>
      </c>
      <c r="F10" s="1">
        <v>39.0</v>
      </c>
      <c r="H10" s="1" t="s">
        <v>734</v>
      </c>
      <c r="I10" s="1">
        <v>46.4</v>
      </c>
      <c r="J10" s="1">
        <v>61.5</v>
      </c>
      <c r="K10" s="1">
        <v>38.9</v>
      </c>
      <c r="M10" s="1" t="s">
        <v>735</v>
      </c>
      <c r="N10" s="8">
        <v>46.4</v>
      </c>
      <c r="O10" s="8">
        <v>61.5</v>
      </c>
      <c r="P10" s="8">
        <v>39.0</v>
      </c>
      <c r="R10" s="1" t="s">
        <v>736</v>
      </c>
      <c r="S10" s="1">
        <v>46.4</v>
      </c>
      <c r="T10" s="1">
        <v>61.5</v>
      </c>
      <c r="U10" s="1">
        <v>39.0</v>
      </c>
      <c r="W10" s="1" t="s">
        <v>737</v>
      </c>
      <c r="X10" s="1">
        <v>45.2</v>
      </c>
      <c r="Y10" s="1">
        <v>61.5</v>
      </c>
      <c r="Z10" s="1">
        <v>37.1</v>
      </c>
      <c r="AB10" s="5">
        <f t="shared" ref="AB10:AD10" si="15">AVERAGE(D10,I10,N10,S10,X10)</f>
        <v>46.16</v>
      </c>
      <c r="AC10" s="4">
        <f t="shared" si="15"/>
        <v>61.5</v>
      </c>
      <c r="AD10" s="4">
        <f t="shared" si="15"/>
        <v>38.6</v>
      </c>
      <c r="AF10" s="4">
        <f t="shared" ref="AF10:AH10" si="16">STDEVP(D10,I10,N10,S10,X10)</f>
        <v>0.48</v>
      </c>
      <c r="AG10" s="4">
        <f t="shared" si="16"/>
        <v>0</v>
      </c>
      <c r="AH10" s="4">
        <f t="shared" si="16"/>
        <v>0.7509993342</v>
      </c>
    </row>
    <row r="11">
      <c r="A11" s="1">
        <v>9.0</v>
      </c>
      <c r="C11" s="1" t="s">
        <v>738</v>
      </c>
      <c r="D11" s="1">
        <v>46.4</v>
      </c>
      <c r="E11" s="1">
        <v>61.5</v>
      </c>
      <c r="F11" s="1">
        <v>39.0</v>
      </c>
      <c r="H11" s="1" t="s">
        <v>738</v>
      </c>
      <c r="I11" s="1">
        <v>46.4</v>
      </c>
      <c r="J11" s="1">
        <v>61.5</v>
      </c>
      <c r="K11" s="1">
        <v>38.9</v>
      </c>
      <c r="M11" s="1" t="s">
        <v>739</v>
      </c>
      <c r="N11" s="8">
        <v>46.4</v>
      </c>
      <c r="O11" s="8">
        <v>61.5</v>
      </c>
      <c r="P11" s="8">
        <v>39.0</v>
      </c>
      <c r="R11" s="1" t="s">
        <v>740</v>
      </c>
      <c r="S11" s="1">
        <v>46.4</v>
      </c>
      <c r="T11" s="1">
        <v>61.5</v>
      </c>
      <c r="U11" s="1">
        <v>39.0</v>
      </c>
      <c r="W11" s="1" t="s">
        <v>741</v>
      </c>
      <c r="X11" s="1">
        <v>45.2</v>
      </c>
      <c r="Y11" s="1">
        <v>61.5</v>
      </c>
      <c r="Z11" s="1">
        <v>37.1</v>
      </c>
      <c r="AB11" s="5">
        <f t="shared" ref="AB11:AD11" si="17">AVERAGE(D11,I11,N11,S11,X11)</f>
        <v>46.16</v>
      </c>
      <c r="AC11" s="4">
        <f t="shared" si="17"/>
        <v>61.5</v>
      </c>
      <c r="AD11" s="4">
        <f t="shared" si="17"/>
        <v>38.6</v>
      </c>
      <c r="AF11" s="4">
        <f t="shared" ref="AF11:AH11" si="18">STDEVP(D11,I11,N11,S11,X11)</f>
        <v>0.48</v>
      </c>
      <c r="AG11" s="4">
        <f t="shared" si="18"/>
        <v>0</v>
      </c>
      <c r="AH11" s="4">
        <f t="shared" si="18"/>
        <v>0.7509993342</v>
      </c>
    </row>
    <row r="12">
      <c r="A12" s="1">
        <v>10.0</v>
      </c>
      <c r="C12" s="1" t="s">
        <v>742</v>
      </c>
      <c r="D12" s="1">
        <v>46.4</v>
      </c>
      <c r="E12" s="1">
        <v>61.5</v>
      </c>
      <c r="F12" s="1">
        <v>39.0</v>
      </c>
      <c r="H12" s="1" t="s">
        <v>743</v>
      </c>
      <c r="I12" s="1">
        <v>46.4</v>
      </c>
      <c r="J12" s="1">
        <v>61.5</v>
      </c>
      <c r="K12" s="1">
        <v>38.9</v>
      </c>
      <c r="M12" s="1" t="s">
        <v>744</v>
      </c>
      <c r="N12" s="8">
        <v>46.4</v>
      </c>
      <c r="O12" s="8">
        <v>61.5</v>
      </c>
      <c r="P12" s="8">
        <v>39.0</v>
      </c>
      <c r="R12" s="1" t="s">
        <v>745</v>
      </c>
      <c r="S12" s="1">
        <v>46.4</v>
      </c>
      <c r="T12" s="1">
        <v>61.5</v>
      </c>
      <c r="U12" s="1">
        <v>39.0</v>
      </c>
      <c r="W12" s="1" t="s">
        <v>746</v>
      </c>
      <c r="X12" s="1">
        <v>45.2</v>
      </c>
      <c r="Y12" s="1">
        <v>61.5</v>
      </c>
      <c r="Z12" s="1">
        <v>37.1</v>
      </c>
      <c r="AB12" s="5">
        <f t="shared" ref="AB12:AD12" si="19">AVERAGE(D12,I12,N12,S12,X12)</f>
        <v>46.16</v>
      </c>
      <c r="AC12" s="4">
        <f t="shared" si="19"/>
        <v>61.5</v>
      </c>
      <c r="AD12" s="4">
        <f t="shared" si="19"/>
        <v>38.6</v>
      </c>
      <c r="AF12" s="4">
        <f t="shared" ref="AF12:AH12" si="20">STDEVP(D12,I12,N12,S12,X12)</f>
        <v>0.48</v>
      </c>
      <c r="AG12" s="4">
        <f t="shared" si="20"/>
        <v>0</v>
      </c>
      <c r="AH12" s="4">
        <f t="shared" si="20"/>
        <v>0.7509993342</v>
      </c>
    </row>
    <row r="13">
      <c r="A13" s="1">
        <v>11.0</v>
      </c>
      <c r="C13" s="1" t="s">
        <v>747</v>
      </c>
      <c r="D13" s="1">
        <v>46.4</v>
      </c>
      <c r="E13" s="1">
        <v>61.5</v>
      </c>
      <c r="F13" s="1">
        <v>39.0</v>
      </c>
      <c r="H13" s="1" t="s">
        <v>748</v>
      </c>
      <c r="I13" s="1">
        <v>46.4</v>
      </c>
      <c r="J13" s="1">
        <v>61.5</v>
      </c>
      <c r="K13" s="1">
        <v>38.9</v>
      </c>
      <c r="M13" s="1" t="s">
        <v>749</v>
      </c>
      <c r="N13" s="8">
        <v>46.4</v>
      </c>
      <c r="O13" s="8">
        <v>61.5</v>
      </c>
      <c r="P13" s="8">
        <v>39.0</v>
      </c>
      <c r="R13" s="1" t="s">
        <v>636</v>
      </c>
      <c r="S13" s="1">
        <v>46.4</v>
      </c>
      <c r="T13" s="1">
        <v>61.5</v>
      </c>
      <c r="U13" s="1">
        <v>39.0</v>
      </c>
      <c r="W13" s="1" t="s">
        <v>750</v>
      </c>
      <c r="X13" s="1">
        <v>45.2</v>
      </c>
      <c r="Y13" s="1">
        <v>61.5</v>
      </c>
      <c r="Z13" s="1">
        <v>37.1</v>
      </c>
      <c r="AB13" s="6">
        <f t="shared" ref="AB13:AD13" si="21">AVERAGE(D13,I13,N13,S13,X13)</f>
        <v>46.16</v>
      </c>
      <c r="AC13" s="4">
        <f t="shared" si="21"/>
        <v>61.5</v>
      </c>
      <c r="AD13" s="4">
        <f t="shared" si="21"/>
        <v>38.6</v>
      </c>
      <c r="AF13" s="4">
        <f t="shared" ref="AF13:AH13" si="22">STDEVP(D13,I13,N13,S13,X13)</f>
        <v>0.48</v>
      </c>
      <c r="AG13" s="4">
        <f t="shared" si="22"/>
        <v>0</v>
      </c>
      <c r="AH13" s="4">
        <f t="shared" si="22"/>
        <v>0.7509993342</v>
      </c>
    </row>
    <row r="14">
      <c r="A14" s="1">
        <v>12.0</v>
      </c>
      <c r="C14" s="1" t="s">
        <v>751</v>
      </c>
      <c r="D14" s="1">
        <v>46.4</v>
      </c>
      <c r="E14" s="1">
        <v>61.5</v>
      </c>
      <c r="F14" s="1">
        <v>39.0</v>
      </c>
      <c r="H14" s="1" t="s">
        <v>752</v>
      </c>
      <c r="I14" s="1">
        <v>46.4</v>
      </c>
      <c r="J14" s="1">
        <v>61.5</v>
      </c>
      <c r="K14" s="1">
        <v>38.9</v>
      </c>
      <c r="M14" s="1" t="s">
        <v>753</v>
      </c>
      <c r="N14" s="8">
        <v>46.4</v>
      </c>
      <c r="O14" s="8">
        <v>61.5</v>
      </c>
      <c r="P14" s="8">
        <v>39.0</v>
      </c>
      <c r="R14" s="1" t="s">
        <v>642</v>
      </c>
      <c r="S14" s="1">
        <v>46.4</v>
      </c>
      <c r="T14" s="1">
        <v>61.5</v>
      </c>
      <c r="U14" s="1">
        <v>39.0</v>
      </c>
      <c r="W14" s="1" t="s">
        <v>754</v>
      </c>
      <c r="X14" s="1">
        <v>45.2</v>
      </c>
      <c r="Y14" s="1">
        <v>61.5</v>
      </c>
      <c r="Z14" s="1">
        <v>37.1</v>
      </c>
      <c r="AB14" s="7">
        <f t="shared" ref="AB14:AD14" si="23">AVERAGE(D14,I14,N14,S14,X14)</f>
        <v>46.16</v>
      </c>
      <c r="AC14" s="4">
        <f t="shared" si="23"/>
        <v>61.5</v>
      </c>
      <c r="AD14" s="4">
        <f t="shared" si="23"/>
        <v>38.6</v>
      </c>
      <c r="AF14" s="4">
        <f t="shared" ref="AF14:AH14" si="24">STDEVP(D14,I14,N14,S14,X14)</f>
        <v>0.48</v>
      </c>
      <c r="AG14" s="4">
        <f t="shared" si="24"/>
        <v>0</v>
      </c>
      <c r="AH14" s="4">
        <f t="shared" si="24"/>
        <v>0.7509993342</v>
      </c>
    </row>
    <row r="15">
      <c r="A15" s="1">
        <v>13.0</v>
      </c>
      <c r="C15" s="1" t="s">
        <v>755</v>
      </c>
      <c r="D15" s="1">
        <v>46.4</v>
      </c>
      <c r="E15" s="1">
        <v>61.5</v>
      </c>
      <c r="F15" s="1">
        <v>39.0</v>
      </c>
      <c r="H15" s="1" t="s">
        <v>756</v>
      </c>
      <c r="I15" s="1">
        <v>46.4</v>
      </c>
      <c r="J15" s="1">
        <v>61.5</v>
      </c>
      <c r="K15" s="1">
        <v>38.9</v>
      </c>
      <c r="M15" s="1" t="s">
        <v>757</v>
      </c>
      <c r="N15" s="8">
        <v>46.4</v>
      </c>
      <c r="O15" s="8">
        <v>61.5</v>
      </c>
      <c r="P15" s="8">
        <v>39.0</v>
      </c>
      <c r="R15" s="1" t="s">
        <v>647</v>
      </c>
      <c r="S15" s="1">
        <v>46.4</v>
      </c>
      <c r="T15" s="1">
        <v>61.5</v>
      </c>
      <c r="U15" s="1">
        <v>39.0</v>
      </c>
      <c r="W15" s="1" t="s">
        <v>758</v>
      </c>
      <c r="X15" s="1">
        <v>45.2</v>
      </c>
      <c r="Y15" s="1">
        <v>61.5</v>
      </c>
      <c r="Z15" s="1">
        <v>37.1</v>
      </c>
      <c r="AB15" s="4">
        <f t="shared" ref="AB15:AD15" si="25">AVERAGE(D15,I15,N15,S15,X15)</f>
        <v>46.16</v>
      </c>
      <c r="AC15" s="4">
        <f t="shared" si="25"/>
        <v>61.5</v>
      </c>
      <c r="AD15" s="4">
        <f t="shared" si="25"/>
        <v>38.6</v>
      </c>
      <c r="AF15" s="4">
        <f t="shared" ref="AF15:AH15" si="26">STDEVP(D15,I15,N15,S15,X15)</f>
        <v>0.48</v>
      </c>
      <c r="AG15" s="4">
        <f t="shared" si="26"/>
        <v>0</v>
      </c>
      <c r="AH15" s="4">
        <f t="shared" si="26"/>
        <v>0.7509993342</v>
      </c>
    </row>
    <row r="16">
      <c r="A16" s="1">
        <v>14.0</v>
      </c>
      <c r="C16" s="1" t="s">
        <v>759</v>
      </c>
      <c r="D16" s="1">
        <v>46.4</v>
      </c>
      <c r="E16" s="1">
        <v>61.5</v>
      </c>
      <c r="F16" s="1">
        <v>39.0</v>
      </c>
      <c r="H16" s="1" t="s">
        <v>760</v>
      </c>
      <c r="I16" s="1">
        <v>46.4</v>
      </c>
      <c r="J16" s="1">
        <v>61.5</v>
      </c>
      <c r="K16" s="1">
        <v>38.9</v>
      </c>
      <c r="M16" s="1" t="s">
        <v>761</v>
      </c>
      <c r="N16" s="8">
        <v>46.4</v>
      </c>
      <c r="O16" s="8">
        <v>61.5</v>
      </c>
      <c r="P16" s="8">
        <v>39.0</v>
      </c>
      <c r="R16" s="1" t="s">
        <v>762</v>
      </c>
      <c r="S16" s="1">
        <v>46.4</v>
      </c>
      <c r="T16" s="1">
        <v>61.5</v>
      </c>
      <c r="U16" s="1">
        <v>39.0</v>
      </c>
      <c r="W16" s="1" t="s">
        <v>763</v>
      </c>
      <c r="X16" s="1">
        <v>45.2</v>
      </c>
      <c r="Y16" s="1">
        <v>61.5</v>
      </c>
      <c r="Z16" s="1">
        <v>37.1</v>
      </c>
      <c r="AB16" s="4">
        <f t="shared" ref="AB16:AD16" si="27">AVERAGE(D16,I16,N16,S16,X16)</f>
        <v>46.16</v>
      </c>
      <c r="AC16" s="4">
        <f t="shared" si="27"/>
        <v>61.5</v>
      </c>
      <c r="AD16" s="4">
        <f t="shared" si="27"/>
        <v>38.6</v>
      </c>
      <c r="AF16" s="4">
        <f t="shared" ref="AF16:AH16" si="28">STDEVP(D16,I16,N16,S16,X16)</f>
        <v>0.48</v>
      </c>
      <c r="AG16" s="4">
        <f t="shared" si="28"/>
        <v>0</v>
      </c>
      <c r="AH16" s="4">
        <f t="shared" si="28"/>
        <v>0.7509993342</v>
      </c>
    </row>
    <row r="17">
      <c r="A17" s="1">
        <v>15.0</v>
      </c>
      <c r="C17" s="1" t="s">
        <v>764</v>
      </c>
      <c r="D17" s="1">
        <v>46.4</v>
      </c>
      <c r="E17" s="1">
        <v>61.5</v>
      </c>
      <c r="F17" s="1">
        <v>39.0</v>
      </c>
      <c r="H17" s="1" t="s">
        <v>765</v>
      </c>
      <c r="I17" s="1">
        <v>46.4</v>
      </c>
      <c r="J17" s="1">
        <v>61.5</v>
      </c>
      <c r="K17" s="1">
        <v>38.9</v>
      </c>
      <c r="M17" s="1" t="s">
        <v>766</v>
      </c>
      <c r="N17" s="8">
        <v>46.4</v>
      </c>
      <c r="O17" s="8">
        <v>61.5</v>
      </c>
      <c r="P17" s="8">
        <v>39.0</v>
      </c>
      <c r="R17" s="1" t="s">
        <v>767</v>
      </c>
      <c r="S17" s="1">
        <v>46.4</v>
      </c>
      <c r="T17" s="1">
        <v>61.5</v>
      </c>
      <c r="U17" s="1">
        <v>39.0</v>
      </c>
      <c r="W17" s="1" t="s">
        <v>768</v>
      </c>
      <c r="X17" s="1">
        <v>45.2</v>
      </c>
      <c r="Y17" s="1">
        <v>61.5</v>
      </c>
      <c r="Z17" s="1">
        <v>37.1</v>
      </c>
      <c r="AB17" s="4">
        <f t="shared" ref="AB17:AD17" si="29">AVERAGE(D17,I17,N17,S17,X17)</f>
        <v>46.16</v>
      </c>
      <c r="AC17" s="4">
        <f t="shared" si="29"/>
        <v>61.5</v>
      </c>
      <c r="AD17" s="4">
        <f t="shared" si="29"/>
        <v>38.6</v>
      </c>
      <c r="AF17" s="4">
        <f t="shared" ref="AF17:AH17" si="30">STDEVP(D17,I17,N17,S17,X17)</f>
        <v>0.48</v>
      </c>
      <c r="AG17" s="4">
        <f t="shared" si="30"/>
        <v>0</v>
      </c>
      <c r="AH17" s="4">
        <f t="shared" si="30"/>
        <v>0.7509993342</v>
      </c>
    </row>
    <row r="18">
      <c r="A18" s="1">
        <v>16.0</v>
      </c>
      <c r="C18" s="1" t="s">
        <v>769</v>
      </c>
      <c r="D18" s="1">
        <v>46.4</v>
      </c>
      <c r="E18" s="1">
        <v>61.5</v>
      </c>
      <c r="F18" s="1">
        <v>39.0</v>
      </c>
      <c r="H18" s="1" t="s">
        <v>770</v>
      </c>
      <c r="I18" s="1">
        <v>46.4</v>
      </c>
      <c r="J18" s="1">
        <v>61.5</v>
      </c>
      <c r="K18" s="1">
        <v>38.9</v>
      </c>
      <c r="M18" s="1" t="s">
        <v>771</v>
      </c>
      <c r="N18" s="1">
        <v>46.5</v>
      </c>
      <c r="O18" s="1">
        <v>61.5</v>
      </c>
      <c r="P18" s="1">
        <v>39.0</v>
      </c>
      <c r="R18" s="1" t="s">
        <v>772</v>
      </c>
      <c r="S18" s="1">
        <v>46.4</v>
      </c>
      <c r="T18" s="1">
        <v>61.5</v>
      </c>
      <c r="U18" s="1">
        <v>39.0</v>
      </c>
      <c r="W18" s="1" t="s">
        <v>773</v>
      </c>
      <c r="X18" s="1">
        <v>45.2</v>
      </c>
      <c r="Y18" s="1">
        <v>61.5</v>
      </c>
      <c r="Z18" s="1">
        <v>37.1</v>
      </c>
      <c r="AB18" s="4">
        <f t="shared" ref="AB18:AD18" si="31">AVERAGE(D18,I18,N18,S18,X18)</f>
        <v>46.18</v>
      </c>
      <c r="AC18" s="4">
        <f t="shared" si="31"/>
        <v>61.5</v>
      </c>
      <c r="AD18" s="4">
        <f t="shared" si="31"/>
        <v>38.6</v>
      </c>
      <c r="AF18" s="4">
        <f t="shared" ref="AF18:AH18" si="32">STDEVP(D18,I18,N18,S18,X18)</f>
        <v>0.4915282291</v>
      </c>
      <c r="AG18" s="4">
        <f t="shared" si="32"/>
        <v>0</v>
      </c>
      <c r="AH18" s="4">
        <f t="shared" si="32"/>
        <v>0.7509993342</v>
      </c>
    </row>
    <row r="19">
      <c r="A19" s="1">
        <v>17.0</v>
      </c>
      <c r="C19" s="1" t="s">
        <v>774</v>
      </c>
      <c r="D19" s="1">
        <v>46.4</v>
      </c>
      <c r="E19" s="1">
        <v>61.5</v>
      </c>
      <c r="F19" s="1">
        <v>39.0</v>
      </c>
      <c r="H19" s="1" t="s">
        <v>775</v>
      </c>
      <c r="I19" s="1">
        <v>46.4</v>
      </c>
      <c r="J19" s="1">
        <v>61.5</v>
      </c>
      <c r="K19" s="1">
        <v>38.9</v>
      </c>
      <c r="M19" s="1" t="s">
        <v>776</v>
      </c>
      <c r="N19" s="1">
        <v>46.5</v>
      </c>
      <c r="O19" s="1">
        <v>61.5</v>
      </c>
      <c r="P19" s="1">
        <v>39.0</v>
      </c>
      <c r="R19" s="1" t="s">
        <v>777</v>
      </c>
      <c r="S19" s="1">
        <v>46.4</v>
      </c>
      <c r="T19" s="1">
        <v>61.5</v>
      </c>
      <c r="U19" s="1">
        <v>39.0</v>
      </c>
      <c r="W19" s="1" t="s">
        <v>778</v>
      </c>
      <c r="X19" s="1">
        <v>46.4</v>
      </c>
      <c r="Y19" s="1">
        <v>61.5</v>
      </c>
      <c r="Z19" s="1">
        <v>38.9</v>
      </c>
      <c r="AB19" s="4">
        <f t="shared" ref="AB19:AD19" si="33">AVERAGE(D19,I19,N19,S19,X19)</f>
        <v>46.42</v>
      </c>
      <c r="AC19" s="4">
        <f t="shared" si="33"/>
        <v>61.5</v>
      </c>
      <c r="AD19" s="4">
        <f t="shared" si="33"/>
        <v>38.96</v>
      </c>
      <c r="AF19" s="4">
        <f t="shared" ref="AF19:AH19" si="34">STDEVP(D19,I19,N19,S19,X19)</f>
        <v>0.04</v>
      </c>
      <c r="AG19" s="4">
        <f t="shared" si="34"/>
        <v>0</v>
      </c>
      <c r="AH19" s="4">
        <f t="shared" si="34"/>
        <v>0.04898979486</v>
      </c>
    </row>
    <row r="20">
      <c r="A20" s="1">
        <v>18.0</v>
      </c>
      <c r="C20" s="1" t="s">
        <v>779</v>
      </c>
      <c r="D20" s="1">
        <v>46.4</v>
      </c>
      <c r="E20" s="1">
        <v>61.5</v>
      </c>
      <c r="F20" s="1">
        <v>39.0</v>
      </c>
      <c r="H20" s="1" t="s">
        <v>780</v>
      </c>
      <c r="I20" s="1">
        <v>46.4</v>
      </c>
      <c r="J20" s="1">
        <v>61.5</v>
      </c>
      <c r="K20" s="1">
        <v>38.9</v>
      </c>
      <c r="M20" s="1" t="s">
        <v>102</v>
      </c>
      <c r="N20" s="1">
        <v>46.5</v>
      </c>
      <c r="O20" s="1">
        <v>61.5</v>
      </c>
      <c r="P20" s="1">
        <v>39.0</v>
      </c>
      <c r="R20" s="1" t="s">
        <v>781</v>
      </c>
      <c r="S20" s="1">
        <v>46.4</v>
      </c>
      <c r="T20" s="1">
        <v>61.5</v>
      </c>
      <c r="U20" s="1">
        <v>39.0</v>
      </c>
      <c r="W20" s="1" t="s">
        <v>782</v>
      </c>
      <c r="X20" s="1">
        <v>46.4</v>
      </c>
      <c r="Y20" s="1">
        <v>61.5</v>
      </c>
      <c r="Z20" s="1">
        <v>38.9</v>
      </c>
      <c r="AB20" s="4">
        <f t="shared" ref="AB20:AD20" si="35">AVERAGE(D20,I20,N20,S20,X20)</f>
        <v>46.42</v>
      </c>
      <c r="AC20" s="4">
        <f t="shared" si="35"/>
        <v>61.5</v>
      </c>
      <c r="AD20" s="4">
        <f t="shared" si="35"/>
        <v>38.96</v>
      </c>
      <c r="AF20" s="4">
        <f t="shared" ref="AF20:AH20" si="36">STDEVP(D20,I20,N20,S20,X20)</f>
        <v>0.04</v>
      </c>
      <c r="AG20" s="4">
        <f t="shared" si="36"/>
        <v>0</v>
      </c>
      <c r="AH20" s="4">
        <f t="shared" si="36"/>
        <v>0.04898979486</v>
      </c>
    </row>
    <row r="21">
      <c r="A21" s="1">
        <v>19.0</v>
      </c>
      <c r="C21" s="1" t="s">
        <v>783</v>
      </c>
      <c r="D21" s="1">
        <v>46.4</v>
      </c>
      <c r="E21" s="1">
        <v>61.5</v>
      </c>
      <c r="F21" s="1">
        <v>39.0</v>
      </c>
      <c r="H21" s="1" t="s">
        <v>784</v>
      </c>
      <c r="I21" s="1">
        <v>46.4</v>
      </c>
      <c r="J21" s="1">
        <v>61.5</v>
      </c>
      <c r="K21" s="1">
        <v>38.9</v>
      </c>
      <c r="M21" s="1" t="s">
        <v>785</v>
      </c>
      <c r="N21" s="1">
        <v>46.5</v>
      </c>
      <c r="O21" s="1">
        <v>61.5</v>
      </c>
      <c r="P21" s="1">
        <v>39.0</v>
      </c>
      <c r="R21" s="1" t="s">
        <v>786</v>
      </c>
      <c r="S21" s="1">
        <v>46.4</v>
      </c>
      <c r="T21" s="1">
        <v>61.5</v>
      </c>
      <c r="U21" s="1">
        <v>39.0</v>
      </c>
      <c r="W21" s="1" t="s">
        <v>787</v>
      </c>
      <c r="X21" s="1">
        <v>46.4</v>
      </c>
      <c r="Y21" s="1">
        <v>61.5</v>
      </c>
      <c r="Z21" s="1">
        <v>38.9</v>
      </c>
      <c r="AB21" s="4">
        <f t="shared" ref="AB21:AD21" si="37">AVERAGE(D21,I21,N21,S21,X21)</f>
        <v>46.42</v>
      </c>
      <c r="AC21" s="4">
        <f t="shared" si="37"/>
        <v>61.5</v>
      </c>
      <c r="AD21" s="4">
        <f t="shared" si="37"/>
        <v>38.96</v>
      </c>
      <c r="AF21" s="4">
        <f t="shared" ref="AF21:AH21" si="38">STDEVP(D21,I21,N21,S21,X21)</f>
        <v>0.04</v>
      </c>
      <c r="AG21" s="4">
        <f t="shared" si="38"/>
        <v>0</v>
      </c>
      <c r="AH21" s="4">
        <f t="shared" si="38"/>
        <v>0.04898979486</v>
      </c>
    </row>
    <row r="22">
      <c r="A22" s="1">
        <v>20.0</v>
      </c>
      <c r="C22" s="1" t="s">
        <v>788</v>
      </c>
      <c r="D22" s="1">
        <v>46.4</v>
      </c>
      <c r="E22" s="1">
        <v>61.5</v>
      </c>
      <c r="F22" s="1">
        <v>39.0</v>
      </c>
      <c r="H22" s="1" t="s">
        <v>789</v>
      </c>
      <c r="I22" s="1">
        <v>46.4</v>
      </c>
      <c r="J22" s="1">
        <v>61.5</v>
      </c>
      <c r="K22" s="1">
        <v>38.9</v>
      </c>
      <c r="M22" s="1" t="s">
        <v>790</v>
      </c>
      <c r="N22" s="1">
        <v>46.5</v>
      </c>
      <c r="O22" s="1">
        <v>61.5</v>
      </c>
      <c r="P22" s="1">
        <v>39.0</v>
      </c>
      <c r="R22" s="1" t="s">
        <v>788</v>
      </c>
      <c r="S22" s="1">
        <v>46.4</v>
      </c>
      <c r="T22" s="1">
        <v>61.5</v>
      </c>
      <c r="U22" s="1">
        <v>39.0</v>
      </c>
      <c r="W22" s="1" t="s">
        <v>791</v>
      </c>
      <c r="X22" s="1">
        <v>46.4</v>
      </c>
      <c r="Y22" s="1">
        <v>61.5</v>
      </c>
      <c r="Z22" s="1">
        <v>38.9</v>
      </c>
      <c r="AB22" s="4">
        <f t="shared" ref="AB22:AD22" si="39">AVERAGE(D22,I22,N22,S22,X22)</f>
        <v>46.42</v>
      </c>
      <c r="AC22" s="4">
        <f t="shared" si="39"/>
        <v>61.5</v>
      </c>
      <c r="AD22" s="4">
        <f t="shared" si="39"/>
        <v>38.96</v>
      </c>
      <c r="AF22" s="4">
        <f t="shared" ref="AF22:AH22" si="40">STDEVP(D22,I22,N22,S22,X22)</f>
        <v>0.04</v>
      </c>
      <c r="AG22" s="4">
        <f t="shared" si="40"/>
        <v>0</v>
      </c>
      <c r="AH22" s="4">
        <f t="shared" si="40"/>
        <v>0.04898979486</v>
      </c>
    </row>
    <row r="23">
      <c r="A23" s="1">
        <v>21.0</v>
      </c>
      <c r="C23" s="1" t="s">
        <v>792</v>
      </c>
      <c r="D23" s="1">
        <v>46.4</v>
      </c>
      <c r="E23" s="1">
        <v>61.5</v>
      </c>
      <c r="F23" s="1">
        <v>39.0</v>
      </c>
      <c r="H23" s="1" t="s">
        <v>793</v>
      </c>
      <c r="I23" s="1">
        <v>46.4</v>
      </c>
      <c r="J23" s="1">
        <v>61.5</v>
      </c>
      <c r="K23" s="1">
        <v>38.9</v>
      </c>
      <c r="M23" s="1" t="s">
        <v>794</v>
      </c>
      <c r="N23" s="1">
        <v>46.5</v>
      </c>
      <c r="O23" s="1">
        <v>61.5</v>
      </c>
      <c r="P23" s="1">
        <v>39.0</v>
      </c>
      <c r="R23" s="1" t="s">
        <v>792</v>
      </c>
      <c r="S23" s="1">
        <v>46.4</v>
      </c>
      <c r="T23" s="1">
        <v>61.5</v>
      </c>
      <c r="U23" s="1">
        <v>39.0</v>
      </c>
      <c r="W23" s="1" t="s">
        <v>795</v>
      </c>
      <c r="X23" s="1">
        <v>46.4</v>
      </c>
      <c r="Y23" s="1">
        <v>61.5</v>
      </c>
      <c r="Z23" s="1">
        <v>38.9</v>
      </c>
      <c r="AB23" s="4">
        <f t="shared" ref="AB23:AD23" si="41">AVERAGE(D23,I23,N23,S23,X23)</f>
        <v>46.42</v>
      </c>
      <c r="AC23" s="4">
        <f t="shared" si="41"/>
        <v>61.5</v>
      </c>
      <c r="AD23" s="4">
        <f t="shared" si="41"/>
        <v>38.96</v>
      </c>
      <c r="AF23" s="4">
        <f t="shared" ref="AF23:AH23" si="42">STDEVP(D23,I23,N23,S23,X23)</f>
        <v>0.04</v>
      </c>
      <c r="AG23" s="4">
        <f t="shared" si="42"/>
        <v>0</v>
      </c>
      <c r="AH23" s="4">
        <f t="shared" si="42"/>
        <v>0.04898979486</v>
      </c>
    </row>
    <row r="24">
      <c r="A24" s="1">
        <v>22.0</v>
      </c>
      <c r="C24" s="1" t="s">
        <v>796</v>
      </c>
      <c r="D24" s="1">
        <v>46.4</v>
      </c>
      <c r="E24" s="1">
        <v>61.5</v>
      </c>
      <c r="F24" s="1">
        <v>39.0</v>
      </c>
      <c r="H24" s="1" t="s">
        <v>797</v>
      </c>
      <c r="I24" s="1">
        <v>46.4</v>
      </c>
      <c r="J24" s="1">
        <v>61.5</v>
      </c>
      <c r="K24" s="1">
        <v>38.9</v>
      </c>
      <c r="M24" s="1" t="s">
        <v>798</v>
      </c>
      <c r="N24" s="1">
        <v>46.5</v>
      </c>
      <c r="O24" s="1">
        <v>61.5</v>
      </c>
      <c r="P24" s="1">
        <v>39.0</v>
      </c>
      <c r="R24" s="1" t="s">
        <v>796</v>
      </c>
      <c r="S24" s="1">
        <v>46.4</v>
      </c>
      <c r="T24" s="1">
        <v>61.5</v>
      </c>
      <c r="U24" s="1">
        <v>39.0</v>
      </c>
      <c r="W24" s="1" t="s">
        <v>799</v>
      </c>
      <c r="X24" s="1">
        <v>46.4</v>
      </c>
      <c r="Y24" s="1">
        <v>61.5</v>
      </c>
      <c r="Z24" s="1">
        <v>38.9</v>
      </c>
      <c r="AB24" s="4">
        <f t="shared" ref="AB24:AD24" si="43">AVERAGE(D24,I24,N24,S24,X24)</f>
        <v>46.42</v>
      </c>
      <c r="AC24" s="4">
        <f t="shared" si="43"/>
        <v>61.5</v>
      </c>
      <c r="AD24" s="4">
        <f t="shared" si="43"/>
        <v>38.96</v>
      </c>
      <c r="AF24" s="4">
        <f t="shared" ref="AF24:AH24" si="44">STDEVP(D24,I24,N24,S24,X24)</f>
        <v>0.04</v>
      </c>
      <c r="AG24" s="4">
        <f t="shared" si="44"/>
        <v>0</v>
      </c>
      <c r="AH24" s="4">
        <f t="shared" si="44"/>
        <v>0.04898979486</v>
      </c>
    </row>
    <row r="25">
      <c r="A25" s="1">
        <v>23.0</v>
      </c>
      <c r="C25" s="1" t="s">
        <v>126</v>
      </c>
      <c r="D25" s="1">
        <v>46.4</v>
      </c>
      <c r="E25" s="1">
        <v>61.5</v>
      </c>
      <c r="F25" s="1">
        <v>39.0</v>
      </c>
      <c r="H25" s="1" t="s">
        <v>800</v>
      </c>
      <c r="I25" s="1">
        <v>46.4</v>
      </c>
      <c r="J25" s="1">
        <v>61.5</v>
      </c>
      <c r="K25" s="1">
        <v>38.9</v>
      </c>
      <c r="M25" s="1" t="s">
        <v>801</v>
      </c>
      <c r="N25" s="1">
        <v>46.5</v>
      </c>
      <c r="O25" s="1">
        <v>61.5</v>
      </c>
      <c r="P25" s="1">
        <v>39.0</v>
      </c>
      <c r="R25" s="1" t="s">
        <v>126</v>
      </c>
      <c r="S25" s="1">
        <v>46.4</v>
      </c>
      <c r="T25" s="1">
        <v>61.5</v>
      </c>
      <c r="U25" s="1">
        <v>39.0</v>
      </c>
      <c r="W25" s="1" t="s">
        <v>802</v>
      </c>
      <c r="X25" s="1">
        <v>46.4</v>
      </c>
      <c r="Y25" s="1">
        <v>61.5</v>
      </c>
      <c r="Z25" s="1">
        <v>38.9</v>
      </c>
      <c r="AB25" s="4">
        <f t="shared" ref="AB25:AD25" si="45">AVERAGE(D25,I25,N25,S25,X25)</f>
        <v>46.42</v>
      </c>
      <c r="AC25" s="4">
        <f t="shared" si="45"/>
        <v>61.5</v>
      </c>
      <c r="AD25" s="4">
        <f t="shared" si="45"/>
        <v>38.96</v>
      </c>
      <c r="AF25" s="4">
        <f t="shared" ref="AF25:AH25" si="46">STDEVP(D25,I25,N25,S25,X25)</f>
        <v>0.04</v>
      </c>
      <c r="AG25" s="4">
        <f t="shared" si="46"/>
        <v>0</v>
      </c>
      <c r="AH25" s="4">
        <f t="shared" si="46"/>
        <v>0.04898979486</v>
      </c>
    </row>
    <row r="26">
      <c r="A26" s="1">
        <v>24.0</v>
      </c>
      <c r="C26" s="1" t="s">
        <v>803</v>
      </c>
      <c r="D26" s="1">
        <v>46.4</v>
      </c>
      <c r="E26" s="1">
        <v>61.5</v>
      </c>
      <c r="F26" s="1">
        <v>39.0</v>
      </c>
      <c r="H26" s="1" t="s">
        <v>804</v>
      </c>
      <c r="I26" s="1">
        <v>46.4</v>
      </c>
      <c r="J26" s="1">
        <v>61.5</v>
      </c>
      <c r="K26" s="1">
        <v>38.9</v>
      </c>
      <c r="M26" s="1" t="s">
        <v>805</v>
      </c>
      <c r="N26" s="1">
        <v>46.5</v>
      </c>
      <c r="O26" s="1">
        <v>61.5</v>
      </c>
      <c r="P26" s="1">
        <v>39.0</v>
      </c>
      <c r="R26" s="1" t="s">
        <v>803</v>
      </c>
      <c r="S26" s="1">
        <v>46.4</v>
      </c>
      <c r="T26" s="1">
        <v>61.5</v>
      </c>
      <c r="U26" s="1">
        <v>39.0</v>
      </c>
      <c r="W26" s="1" t="s">
        <v>806</v>
      </c>
      <c r="X26" s="1">
        <v>46.4</v>
      </c>
      <c r="Y26" s="1">
        <v>61.5</v>
      </c>
      <c r="Z26" s="1">
        <v>38.9</v>
      </c>
      <c r="AB26" s="4">
        <f t="shared" ref="AB26:AD26" si="47">AVERAGE(D26,I26,N26,S26,X26)</f>
        <v>46.42</v>
      </c>
      <c r="AC26" s="4">
        <f t="shared" si="47"/>
        <v>61.5</v>
      </c>
      <c r="AD26" s="4">
        <f t="shared" si="47"/>
        <v>38.96</v>
      </c>
      <c r="AF26" s="4">
        <f t="shared" ref="AF26:AH26" si="48">STDEVP(D26,I26,N26,S26,X26)</f>
        <v>0.04</v>
      </c>
      <c r="AG26" s="4">
        <f t="shared" si="48"/>
        <v>0</v>
      </c>
      <c r="AH26" s="4">
        <f t="shared" si="48"/>
        <v>0.04898979486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807</v>
      </c>
      <c r="F1" s="1" t="s">
        <v>2</v>
      </c>
      <c r="J1" s="1" t="s">
        <v>808</v>
      </c>
      <c r="K1" s="1" t="s">
        <v>2</v>
      </c>
      <c r="O1" s="1" t="s">
        <v>809</v>
      </c>
      <c r="P1" s="1" t="s">
        <v>2</v>
      </c>
      <c r="T1" s="1" t="s">
        <v>810</v>
      </c>
      <c r="U1" s="1" t="s">
        <v>2</v>
      </c>
      <c r="Y1" s="1" t="s">
        <v>811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812</v>
      </c>
      <c r="D3" s="1">
        <v>45.5</v>
      </c>
      <c r="E3" s="1">
        <v>61.5</v>
      </c>
      <c r="F3" s="1">
        <v>38.0</v>
      </c>
      <c r="H3" s="1" t="s">
        <v>813</v>
      </c>
      <c r="I3" s="1">
        <v>44.8</v>
      </c>
      <c r="J3" s="1">
        <v>61.5</v>
      </c>
      <c r="K3" s="1">
        <v>36.5</v>
      </c>
      <c r="M3" s="1" t="s">
        <v>261</v>
      </c>
      <c r="N3" s="1">
        <v>44.8</v>
      </c>
      <c r="O3" s="1">
        <v>61.5</v>
      </c>
      <c r="P3" s="1">
        <v>36.5</v>
      </c>
      <c r="R3" s="1" t="s">
        <v>814</v>
      </c>
      <c r="S3" s="1">
        <v>44.8</v>
      </c>
      <c r="T3" s="1">
        <v>61.5</v>
      </c>
      <c r="U3" s="1">
        <v>36.5</v>
      </c>
      <c r="W3" s="1" t="s">
        <v>815</v>
      </c>
      <c r="X3" s="1">
        <v>44.8</v>
      </c>
      <c r="Y3" s="1">
        <v>61.5</v>
      </c>
      <c r="Z3" s="1">
        <v>36.6</v>
      </c>
      <c r="AB3" s="4">
        <f t="shared" ref="AB3:AD3" si="1">AVERAGE(D3,I3,N3,S3,X3)</f>
        <v>44.94</v>
      </c>
      <c r="AC3" s="4">
        <f t="shared" si="1"/>
        <v>61.5</v>
      </c>
      <c r="AD3" s="4">
        <f t="shared" si="1"/>
        <v>36.82</v>
      </c>
      <c r="AF3" s="4">
        <f t="shared" ref="AF3:AH3" si="2">STDEVP(D3,I3,N3,S3,X3)</f>
        <v>0.28</v>
      </c>
      <c r="AG3" s="4">
        <f t="shared" si="2"/>
        <v>0</v>
      </c>
      <c r="AH3" s="4">
        <f t="shared" si="2"/>
        <v>0.59126982</v>
      </c>
    </row>
    <row r="4">
      <c r="A4" s="1">
        <v>2.0</v>
      </c>
      <c r="C4" s="1" t="s">
        <v>816</v>
      </c>
      <c r="D4" s="1">
        <v>45.5</v>
      </c>
      <c r="E4" s="1">
        <v>61.5</v>
      </c>
      <c r="F4" s="1">
        <v>38.0</v>
      </c>
      <c r="H4" s="1" t="s">
        <v>817</v>
      </c>
      <c r="I4" s="1">
        <v>44.8</v>
      </c>
      <c r="J4" s="1">
        <v>61.5</v>
      </c>
      <c r="K4" s="1">
        <v>36.5</v>
      </c>
      <c r="M4" s="1" t="s">
        <v>818</v>
      </c>
      <c r="N4" s="1">
        <v>44.8</v>
      </c>
      <c r="O4" s="1">
        <v>61.5</v>
      </c>
      <c r="P4" s="1">
        <v>36.5</v>
      </c>
      <c r="R4" s="1" t="s">
        <v>819</v>
      </c>
      <c r="S4" s="1">
        <v>45.5</v>
      </c>
      <c r="T4" s="1">
        <v>61.5</v>
      </c>
      <c r="U4" s="1">
        <v>38.0</v>
      </c>
      <c r="W4" s="1" t="s">
        <v>820</v>
      </c>
      <c r="X4" s="1">
        <v>45.5</v>
      </c>
      <c r="Y4" s="1">
        <v>61.5</v>
      </c>
      <c r="Z4" s="1">
        <v>38.0</v>
      </c>
      <c r="AB4" s="4">
        <f t="shared" ref="AB4:AD4" si="3">AVERAGE(D4,I4,N4,S4,X4)</f>
        <v>45.22</v>
      </c>
      <c r="AC4" s="4">
        <f t="shared" si="3"/>
        <v>61.5</v>
      </c>
      <c r="AD4" s="4">
        <f t="shared" si="3"/>
        <v>37.4</v>
      </c>
      <c r="AF4" s="4">
        <f t="shared" ref="AF4:AH4" si="4">STDEVP(D4,I4,N4,S4,X4)</f>
        <v>0.342928564</v>
      </c>
      <c r="AG4" s="4">
        <f t="shared" si="4"/>
        <v>0</v>
      </c>
      <c r="AH4" s="4">
        <f t="shared" si="4"/>
        <v>0.7348469228</v>
      </c>
    </row>
    <row r="5">
      <c r="A5" s="1">
        <v>3.0</v>
      </c>
      <c r="C5" s="1" t="s">
        <v>821</v>
      </c>
      <c r="D5" s="1">
        <v>45.5</v>
      </c>
      <c r="E5" s="1">
        <v>61.5</v>
      </c>
      <c r="F5" s="1">
        <v>38.0</v>
      </c>
      <c r="H5" s="1" t="s">
        <v>822</v>
      </c>
      <c r="I5" s="1">
        <v>44.8</v>
      </c>
      <c r="J5" s="1">
        <v>61.5</v>
      </c>
      <c r="K5" s="1">
        <v>36.5</v>
      </c>
      <c r="M5" s="1" t="s">
        <v>823</v>
      </c>
      <c r="N5" s="1">
        <v>44.8</v>
      </c>
      <c r="O5" s="1">
        <v>61.5</v>
      </c>
      <c r="P5" s="1">
        <v>36.5</v>
      </c>
      <c r="R5" s="1" t="s">
        <v>824</v>
      </c>
      <c r="S5" s="1">
        <v>45.5</v>
      </c>
      <c r="T5" s="1">
        <v>61.5</v>
      </c>
      <c r="U5" s="1">
        <v>38.0</v>
      </c>
      <c r="W5" s="1" t="s">
        <v>825</v>
      </c>
      <c r="X5" s="1">
        <v>45.5</v>
      </c>
      <c r="Y5" s="1">
        <v>61.5</v>
      </c>
      <c r="Z5" s="1">
        <v>38.0</v>
      </c>
      <c r="AB5" s="4">
        <f t="shared" ref="AB5:AD5" si="5">AVERAGE(D5,I5,N5,S5,X5)</f>
        <v>45.22</v>
      </c>
      <c r="AC5" s="4">
        <f t="shared" si="5"/>
        <v>61.5</v>
      </c>
      <c r="AD5" s="4">
        <f t="shared" si="5"/>
        <v>37.4</v>
      </c>
      <c r="AF5" s="4">
        <f t="shared" ref="AF5:AH5" si="6">STDEVP(D5,I5,N5,S5,X5)</f>
        <v>0.342928564</v>
      </c>
      <c r="AG5" s="4">
        <f t="shared" si="6"/>
        <v>0</v>
      </c>
      <c r="AH5" s="4">
        <f t="shared" si="6"/>
        <v>0.7348469228</v>
      </c>
    </row>
    <row r="6">
      <c r="A6" s="1">
        <v>4.0</v>
      </c>
      <c r="C6" s="1" t="s">
        <v>610</v>
      </c>
      <c r="D6" s="1">
        <v>45.5</v>
      </c>
      <c r="E6" s="1">
        <v>61.5</v>
      </c>
      <c r="F6" s="1">
        <v>38.0</v>
      </c>
      <c r="H6" s="1" t="s">
        <v>826</v>
      </c>
      <c r="I6" s="1">
        <v>44.8</v>
      </c>
      <c r="J6" s="1">
        <v>61.5</v>
      </c>
      <c r="K6" s="1">
        <v>36.5</v>
      </c>
      <c r="M6" s="1" t="s">
        <v>827</v>
      </c>
      <c r="N6" s="1">
        <v>44.8</v>
      </c>
      <c r="O6" s="1">
        <v>61.5</v>
      </c>
      <c r="P6" s="1">
        <v>36.5</v>
      </c>
      <c r="R6" s="1" t="s">
        <v>828</v>
      </c>
      <c r="S6" s="1">
        <v>45.5</v>
      </c>
      <c r="T6" s="1">
        <v>61.5</v>
      </c>
      <c r="U6" s="1">
        <v>38.0</v>
      </c>
      <c r="W6" s="1" t="s">
        <v>715</v>
      </c>
      <c r="X6" s="1">
        <v>45.5</v>
      </c>
      <c r="Y6" s="1">
        <v>61.5</v>
      </c>
      <c r="Z6" s="1">
        <v>38.0</v>
      </c>
      <c r="AB6" s="4">
        <f t="shared" ref="AB6:AD6" si="7">AVERAGE(D6,I6,N6,S6,X6)</f>
        <v>45.22</v>
      </c>
      <c r="AC6" s="4">
        <f t="shared" si="7"/>
        <v>61.5</v>
      </c>
      <c r="AD6" s="4">
        <f t="shared" si="7"/>
        <v>37.4</v>
      </c>
      <c r="AF6" s="4">
        <f t="shared" ref="AF6:AH6" si="8">STDEVP(D6,I6,N6,S6,X6)</f>
        <v>0.342928564</v>
      </c>
      <c r="AG6" s="4">
        <f t="shared" si="8"/>
        <v>0</v>
      </c>
      <c r="AH6" s="4">
        <f t="shared" si="8"/>
        <v>0.7348469228</v>
      </c>
    </row>
    <row r="7">
      <c r="A7" s="1">
        <v>5.0</v>
      </c>
      <c r="C7" s="1" t="s">
        <v>829</v>
      </c>
      <c r="D7" s="1">
        <v>45.5</v>
      </c>
      <c r="E7" s="1">
        <v>61.5</v>
      </c>
      <c r="F7" s="1">
        <v>38.0</v>
      </c>
      <c r="H7" s="1" t="s">
        <v>37</v>
      </c>
      <c r="I7" s="1">
        <v>44.8</v>
      </c>
      <c r="J7" s="1">
        <v>61.5</v>
      </c>
      <c r="K7" s="1">
        <v>36.5</v>
      </c>
      <c r="M7" s="1" t="s">
        <v>830</v>
      </c>
      <c r="N7" s="1">
        <v>44.8</v>
      </c>
      <c r="O7" s="1">
        <v>61.5</v>
      </c>
      <c r="P7" s="1">
        <v>36.7</v>
      </c>
      <c r="R7" s="1" t="s">
        <v>280</v>
      </c>
      <c r="S7" s="1">
        <v>45.5</v>
      </c>
      <c r="T7" s="1">
        <v>61.5</v>
      </c>
      <c r="U7" s="1">
        <v>38.0</v>
      </c>
      <c r="W7" s="1" t="s">
        <v>831</v>
      </c>
      <c r="X7" s="1">
        <v>45.5</v>
      </c>
      <c r="Y7" s="1">
        <v>61.5</v>
      </c>
      <c r="Z7" s="1">
        <v>38.0</v>
      </c>
      <c r="AB7" s="4">
        <f t="shared" ref="AB7:AD7" si="9">AVERAGE(D7,I7,N7,S7,X7)</f>
        <v>45.22</v>
      </c>
      <c r="AC7" s="4">
        <f t="shared" si="9"/>
        <v>61.5</v>
      </c>
      <c r="AD7" s="4">
        <f t="shared" si="9"/>
        <v>37.44</v>
      </c>
      <c r="AF7" s="4">
        <f t="shared" ref="AF7:AH7" si="10">STDEVP(D7,I7,N7,S7,X7)</f>
        <v>0.342928564</v>
      </c>
      <c r="AG7" s="4">
        <f t="shared" si="10"/>
        <v>0</v>
      </c>
      <c r="AH7" s="4">
        <f t="shared" si="10"/>
        <v>0.6887670143</v>
      </c>
    </row>
    <row r="8">
      <c r="A8" s="1">
        <v>6.0</v>
      </c>
      <c r="C8" s="1" t="s">
        <v>832</v>
      </c>
      <c r="D8" s="1">
        <v>45.5</v>
      </c>
      <c r="E8" s="1">
        <v>61.5</v>
      </c>
      <c r="F8" s="1">
        <v>38.0</v>
      </c>
      <c r="H8" s="1" t="s">
        <v>833</v>
      </c>
      <c r="I8" s="1">
        <v>44.8</v>
      </c>
      <c r="J8" s="1">
        <v>61.5</v>
      </c>
      <c r="K8" s="1">
        <v>36.5</v>
      </c>
      <c r="M8" s="1" t="s">
        <v>834</v>
      </c>
      <c r="N8" s="1">
        <v>45.5</v>
      </c>
      <c r="O8" s="1">
        <v>61.5</v>
      </c>
      <c r="P8" s="1">
        <v>38.0</v>
      </c>
      <c r="R8" s="1" t="s">
        <v>835</v>
      </c>
      <c r="S8" s="1">
        <v>45.5</v>
      </c>
      <c r="T8" s="1">
        <v>61.5</v>
      </c>
      <c r="U8" s="1">
        <v>38.0</v>
      </c>
      <c r="W8" s="1" t="s">
        <v>836</v>
      </c>
      <c r="X8" s="1">
        <v>45.5</v>
      </c>
      <c r="Y8" s="1">
        <v>61.5</v>
      </c>
      <c r="Z8" s="1">
        <v>38.0</v>
      </c>
      <c r="AB8" s="4">
        <f t="shared" ref="AB8:AD8" si="11">AVERAGE(D8,I8,N8,S8,X8)</f>
        <v>45.36</v>
      </c>
      <c r="AC8" s="4">
        <f t="shared" si="11"/>
        <v>61.5</v>
      </c>
      <c r="AD8" s="4">
        <f t="shared" si="11"/>
        <v>37.7</v>
      </c>
      <c r="AF8" s="4">
        <f t="shared" ref="AF8:AH8" si="12">STDEVP(D8,I8,N8,S8,X8)</f>
        <v>0.28</v>
      </c>
      <c r="AG8" s="4">
        <f t="shared" si="12"/>
        <v>0</v>
      </c>
      <c r="AH8" s="4">
        <f t="shared" si="12"/>
        <v>0.6</v>
      </c>
    </row>
    <row r="9">
      <c r="A9" s="1">
        <v>7.0</v>
      </c>
      <c r="C9" s="1" t="s">
        <v>519</v>
      </c>
      <c r="D9" s="1">
        <v>45.5</v>
      </c>
      <c r="E9" s="1">
        <v>61.5</v>
      </c>
      <c r="F9" s="1">
        <v>38.0</v>
      </c>
      <c r="H9" s="1" t="s">
        <v>837</v>
      </c>
      <c r="I9" s="1">
        <v>44.8</v>
      </c>
      <c r="J9" s="1">
        <v>61.5</v>
      </c>
      <c r="K9" s="1">
        <v>36.5</v>
      </c>
      <c r="M9" s="1" t="s">
        <v>838</v>
      </c>
      <c r="N9" s="1">
        <v>45.5</v>
      </c>
      <c r="O9" s="1">
        <v>61.5</v>
      </c>
      <c r="P9" s="1">
        <v>38.0</v>
      </c>
      <c r="R9" s="1" t="s">
        <v>839</v>
      </c>
      <c r="S9" s="1">
        <v>45.5</v>
      </c>
      <c r="T9" s="1">
        <v>61.5</v>
      </c>
      <c r="U9" s="1">
        <v>38.0</v>
      </c>
      <c r="W9" s="1" t="s">
        <v>840</v>
      </c>
      <c r="X9" s="1">
        <v>45.5</v>
      </c>
      <c r="Y9" s="1">
        <v>61.5</v>
      </c>
      <c r="Z9" s="1">
        <v>38.0</v>
      </c>
      <c r="AB9" s="4">
        <f t="shared" ref="AB9:AD9" si="13">AVERAGE(D9,I9,N9,S9,X9)</f>
        <v>45.36</v>
      </c>
      <c r="AC9" s="4">
        <f t="shared" si="13"/>
        <v>61.5</v>
      </c>
      <c r="AD9" s="4">
        <f t="shared" si="13"/>
        <v>37.7</v>
      </c>
      <c r="AF9" s="4">
        <f t="shared" ref="AF9:AH9" si="14">STDEVP(D9,I9,N9,S9,X9)</f>
        <v>0.28</v>
      </c>
      <c r="AG9" s="4">
        <f t="shared" si="14"/>
        <v>0</v>
      </c>
      <c r="AH9" s="4">
        <f t="shared" si="14"/>
        <v>0.6</v>
      </c>
    </row>
    <row r="10">
      <c r="A10" s="1">
        <v>8.0</v>
      </c>
      <c r="C10" s="1" t="s">
        <v>626</v>
      </c>
      <c r="D10" s="1">
        <v>45.5</v>
      </c>
      <c r="E10" s="1">
        <v>61.5</v>
      </c>
      <c r="F10" s="1">
        <v>38.0</v>
      </c>
      <c r="H10" s="1" t="s">
        <v>841</v>
      </c>
      <c r="I10" s="1">
        <v>44.8</v>
      </c>
      <c r="J10" s="1">
        <v>61.5</v>
      </c>
      <c r="K10" s="1">
        <v>36.5</v>
      </c>
      <c r="M10" s="1" t="s">
        <v>733</v>
      </c>
      <c r="N10" s="1">
        <v>45.5</v>
      </c>
      <c r="O10" s="1">
        <v>61.5</v>
      </c>
      <c r="P10" s="1">
        <v>38.0</v>
      </c>
      <c r="R10" s="1" t="s">
        <v>842</v>
      </c>
      <c r="S10" s="1">
        <v>45.5</v>
      </c>
      <c r="T10" s="1">
        <v>61.5</v>
      </c>
      <c r="U10" s="1">
        <v>38.0</v>
      </c>
      <c r="W10" s="1" t="s">
        <v>843</v>
      </c>
      <c r="X10" s="1">
        <v>45.5</v>
      </c>
      <c r="Y10" s="1">
        <v>61.5</v>
      </c>
      <c r="Z10" s="1">
        <v>38.0</v>
      </c>
      <c r="AB10" s="5">
        <f t="shared" ref="AB10:AD10" si="15">AVERAGE(D10,I10,N10,S10,X10)</f>
        <v>45.36</v>
      </c>
      <c r="AC10" s="4">
        <f t="shared" si="15"/>
        <v>61.5</v>
      </c>
      <c r="AD10" s="4">
        <f t="shared" si="15"/>
        <v>37.7</v>
      </c>
      <c r="AF10" s="4">
        <f t="shared" ref="AF10:AH10" si="16">STDEVP(D10,I10,N10,S10,X10)</f>
        <v>0.28</v>
      </c>
      <c r="AG10" s="4">
        <f t="shared" si="16"/>
        <v>0</v>
      </c>
      <c r="AH10" s="4">
        <f t="shared" si="16"/>
        <v>0.6</v>
      </c>
    </row>
    <row r="11">
      <c r="A11" s="1">
        <v>9.0</v>
      </c>
      <c r="C11" s="1" t="s">
        <v>844</v>
      </c>
      <c r="D11" s="1">
        <v>45.7</v>
      </c>
      <c r="E11" s="1">
        <v>61.5</v>
      </c>
      <c r="F11" s="1">
        <v>38.7</v>
      </c>
      <c r="H11" s="1" t="s">
        <v>845</v>
      </c>
      <c r="I11" s="1">
        <v>44.8</v>
      </c>
      <c r="J11" s="1">
        <v>61.5</v>
      </c>
      <c r="K11" s="1">
        <v>36.5</v>
      </c>
      <c r="M11" s="1" t="s">
        <v>57</v>
      </c>
      <c r="N11" s="1">
        <v>45.5</v>
      </c>
      <c r="O11" s="1">
        <v>61.5</v>
      </c>
      <c r="P11" s="1">
        <v>38.0</v>
      </c>
      <c r="R11" s="1" t="s">
        <v>846</v>
      </c>
      <c r="S11" s="1">
        <v>45.5</v>
      </c>
      <c r="T11" s="1">
        <v>61.5</v>
      </c>
      <c r="U11" s="1">
        <v>38.0</v>
      </c>
      <c r="W11" s="1" t="s">
        <v>847</v>
      </c>
      <c r="X11" s="1">
        <v>45.5</v>
      </c>
      <c r="Y11" s="1">
        <v>61.5</v>
      </c>
      <c r="Z11" s="1">
        <v>38.0</v>
      </c>
      <c r="AB11" s="5">
        <f t="shared" ref="AB11:AD11" si="17">AVERAGE(D11,I11,N11,S11,X11)</f>
        <v>45.4</v>
      </c>
      <c r="AC11" s="4">
        <f t="shared" si="17"/>
        <v>61.5</v>
      </c>
      <c r="AD11" s="4">
        <f t="shared" si="17"/>
        <v>37.84</v>
      </c>
      <c r="AF11" s="4">
        <f t="shared" ref="AF11:AH11" si="18">STDEVP(D11,I11,N11,S11,X11)</f>
        <v>0.3098386677</v>
      </c>
      <c r="AG11" s="4">
        <f t="shared" si="18"/>
        <v>0</v>
      </c>
      <c r="AH11" s="4">
        <f t="shared" si="18"/>
        <v>0.72277244</v>
      </c>
    </row>
    <row r="12">
      <c r="A12" s="1">
        <v>10.0</v>
      </c>
      <c r="C12" s="1" t="s">
        <v>848</v>
      </c>
      <c r="D12" s="1">
        <v>45.7</v>
      </c>
      <c r="E12" s="1">
        <v>61.5</v>
      </c>
      <c r="F12" s="1">
        <v>38.7</v>
      </c>
      <c r="H12" s="1" t="s">
        <v>849</v>
      </c>
      <c r="I12" s="1">
        <v>44.8</v>
      </c>
      <c r="J12" s="1">
        <v>61.5</v>
      </c>
      <c r="K12" s="1">
        <v>36.5</v>
      </c>
      <c r="M12" s="1" t="s">
        <v>632</v>
      </c>
      <c r="N12" s="1">
        <v>45.6</v>
      </c>
      <c r="O12" s="1">
        <v>61.5</v>
      </c>
      <c r="P12" s="1">
        <v>38.2</v>
      </c>
      <c r="R12" s="1" t="s">
        <v>303</v>
      </c>
      <c r="S12" s="1">
        <v>45.5</v>
      </c>
      <c r="T12" s="1">
        <v>61.5</v>
      </c>
      <c r="U12" s="1">
        <v>38.0</v>
      </c>
      <c r="W12" s="1" t="s">
        <v>850</v>
      </c>
      <c r="X12" s="1">
        <v>45.5</v>
      </c>
      <c r="Y12" s="1">
        <v>61.5</v>
      </c>
      <c r="Z12" s="1">
        <v>38.0</v>
      </c>
      <c r="AB12" s="5">
        <f t="shared" ref="AB12:AD12" si="19">AVERAGE(D12,I12,N12,S12,X12)</f>
        <v>45.42</v>
      </c>
      <c r="AC12" s="4">
        <f t="shared" si="19"/>
        <v>61.5</v>
      </c>
      <c r="AD12" s="4">
        <f t="shared" si="19"/>
        <v>37.88</v>
      </c>
      <c r="AF12" s="4">
        <f t="shared" ref="AF12:AH12" si="20">STDEVP(D12,I12,N12,S12,X12)</f>
        <v>0.318747549</v>
      </c>
      <c r="AG12" s="4">
        <f t="shared" si="20"/>
        <v>0</v>
      </c>
      <c r="AH12" s="4">
        <f t="shared" si="20"/>
        <v>0.7359347797</v>
      </c>
    </row>
    <row r="13">
      <c r="A13" s="1">
        <v>11.0</v>
      </c>
      <c r="C13" s="1" t="s">
        <v>192</v>
      </c>
      <c r="D13" s="1">
        <v>45.7</v>
      </c>
      <c r="E13" s="1">
        <v>61.5</v>
      </c>
      <c r="F13" s="1">
        <v>38.7</v>
      </c>
      <c r="H13" s="1" t="s">
        <v>851</v>
      </c>
      <c r="I13" s="1">
        <v>44.8</v>
      </c>
      <c r="J13" s="1">
        <v>61.5</v>
      </c>
      <c r="K13" s="1">
        <v>36.5</v>
      </c>
      <c r="M13" s="1" t="s">
        <v>635</v>
      </c>
      <c r="N13" s="1">
        <v>45.7</v>
      </c>
      <c r="O13" s="1">
        <v>61.5</v>
      </c>
      <c r="P13" s="1">
        <v>38.7</v>
      </c>
      <c r="R13" s="1" t="s">
        <v>635</v>
      </c>
      <c r="S13" s="1">
        <v>45.5</v>
      </c>
      <c r="T13" s="1">
        <v>61.5</v>
      </c>
      <c r="U13" s="1">
        <v>38.0</v>
      </c>
      <c r="W13" s="1" t="s">
        <v>852</v>
      </c>
      <c r="X13" s="1">
        <v>45.5</v>
      </c>
      <c r="Y13" s="1">
        <v>61.5</v>
      </c>
      <c r="Z13" s="1">
        <v>38.0</v>
      </c>
      <c r="AB13" s="6">
        <f t="shared" ref="AB13:AD13" si="21">AVERAGE(D13,I13,N13,S13,X13)</f>
        <v>45.44</v>
      </c>
      <c r="AC13" s="4">
        <f t="shared" si="21"/>
        <v>61.5</v>
      </c>
      <c r="AD13" s="4">
        <f t="shared" si="21"/>
        <v>37.98</v>
      </c>
      <c r="AF13" s="4">
        <f t="shared" ref="AF13:AH13" si="22">STDEVP(D13,I13,N13,S13,X13)</f>
        <v>0.3322649545</v>
      </c>
      <c r="AG13" s="4">
        <f t="shared" si="22"/>
        <v>0</v>
      </c>
      <c r="AH13" s="4">
        <f t="shared" si="22"/>
        <v>0.8034923771</v>
      </c>
    </row>
    <row r="14">
      <c r="A14" s="1">
        <v>12.0</v>
      </c>
      <c r="C14" s="1" t="s">
        <v>196</v>
      </c>
      <c r="D14" s="1">
        <v>45.7</v>
      </c>
      <c r="E14" s="1">
        <v>61.5</v>
      </c>
      <c r="F14" s="1">
        <v>38.7</v>
      </c>
      <c r="H14" s="1" t="s">
        <v>853</v>
      </c>
      <c r="I14" s="1">
        <v>44.8</v>
      </c>
      <c r="J14" s="1">
        <v>61.5</v>
      </c>
      <c r="K14" s="1">
        <v>36.5</v>
      </c>
      <c r="M14" s="1" t="s">
        <v>540</v>
      </c>
      <c r="N14" s="1">
        <v>45.7</v>
      </c>
      <c r="O14" s="1">
        <v>61.5</v>
      </c>
      <c r="P14" s="1">
        <v>38.7</v>
      </c>
      <c r="R14" s="1" t="s">
        <v>196</v>
      </c>
      <c r="S14" s="1">
        <v>45.5</v>
      </c>
      <c r="T14" s="1">
        <v>61.5</v>
      </c>
      <c r="U14" s="1">
        <v>38.0</v>
      </c>
      <c r="W14" s="1" t="s">
        <v>854</v>
      </c>
      <c r="X14" s="1">
        <v>45.5</v>
      </c>
      <c r="Y14" s="1">
        <v>61.5</v>
      </c>
      <c r="Z14" s="1">
        <v>38.0</v>
      </c>
      <c r="AB14" s="7">
        <f t="shared" ref="AB14:AD14" si="23">AVERAGE(D14,I14,N14,S14,X14)</f>
        <v>45.44</v>
      </c>
      <c r="AC14" s="4">
        <f t="shared" si="23"/>
        <v>61.5</v>
      </c>
      <c r="AD14" s="4">
        <f t="shared" si="23"/>
        <v>37.98</v>
      </c>
      <c r="AF14" s="4">
        <f t="shared" ref="AF14:AH14" si="24">STDEVP(D14,I14,N14,S14,X14)</f>
        <v>0.3322649545</v>
      </c>
      <c r="AG14" s="4">
        <f t="shared" si="24"/>
        <v>0</v>
      </c>
      <c r="AH14" s="4">
        <f t="shared" si="24"/>
        <v>0.8034923771</v>
      </c>
    </row>
    <row r="15">
      <c r="A15" s="1">
        <v>13.0</v>
      </c>
      <c r="C15" s="1" t="s">
        <v>855</v>
      </c>
      <c r="D15" s="1">
        <v>45.7</v>
      </c>
      <c r="E15" s="1">
        <v>61.5</v>
      </c>
      <c r="F15" s="1">
        <v>38.7</v>
      </c>
      <c r="H15" s="1" t="s">
        <v>856</v>
      </c>
      <c r="I15" s="1">
        <v>44.8</v>
      </c>
      <c r="J15" s="1">
        <v>61.5</v>
      </c>
      <c r="K15" s="1">
        <v>36.5</v>
      </c>
      <c r="M15" s="1" t="s">
        <v>857</v>
      </c>
      <c r="N15" s="1">
        <v>45.7</v>
      </c>
      <c r="O15" s="1">
        <v>61.5</v>
      </c>
      <c r="P15" s="1">
        <v>38.7</v>
      </c>
      <c r="R15" s="1" t="s">
        <v>858</v>
      </c>
      <c r="S15" s="1">
        <v>45.5</v>
      </c>
      <c r="T15" s="1">
        <v>61.5</v>
      </c>
      <c r="U15" s="1">
        <v>38.0</v>
      </c>
      <c r="W15" s="1" t="s">
        <v>756</v>
      </c>
      <c r="X15" s="1">
        <v>45.5</v>
      </c>
      <c r="Y15" s="1">
        <v>61.5</v>
      </c>
      <c r="Z15" s="1">
        <v>38.0</v>
      </c>
      <c r="AB15" s="4">
        <f t="shared" ref="AB15:AD15" si="25">AVERAGE(D15,I15,N15,S15,X15)</f>
        <v>45.44</v>
      </c>
      <c r="AC15" s="4">
        <f t="shared" si="25"/>
        <v>61.5</v>
      </c>
      <c r="AD15" s="4">
        <f t="shared" si="25"/>
        <v>37.98</v>
      </c>
      <c r="AF15" s="4">
        <f t="shared" ref="AF15:AH15" si="26">STDEVP(D15,I15,N15,S15,X15)</f>
        <v>0.3322649545</v>
      </c>
      <c r="AG15" s="4">
        <f t="shared" si="26"/>
        <v>0</v>
      </c>
      <c r="AH15" s="4">
        <f t="shared" si="26"/>
        <v>0.8034923771</v>
      </c>
    </row>
    <row r="16">
      <c r="A16" s="1">
        <v>14.0</v>
      </c>
      <c r="C16" s="1" t="s">
        <v>859</v>
      </c>
      <c r="D16" s="1">
        <v>45.7</v>
      </c>
      <c r="E16" s="1">
        <v>61.5</v>
      </c>
      <c r="F16" s="1">
        <v>38.7</v>
      </c>
      <c r="H16" s="1" t="s">
        <v>860</v>
      </c>
      <c r="I16" s="1">
        <v>44.8</v>
      </c>
      <c r="J16" s="1">
        <v>61.5</v>
      </c>
      <c r="K16" s="1">
        <v>36.5</v>
      </c>
      <c r="M16" s="1" t="s">
        <v>649</v>
      </c>
      <c r="N16" s="1">
        <v>45.7</v>
      </c>
      <c r="O16" s="1">
        <v>61.5</v>
      </c>
      <c r="P16" s="1">
        <v>38.7</v>
      </c>
      <c r="R16" s="1" t="s">
        <v>861</v>
      </c>
      <c r="S16" s="1">
        <v>45.5</v>
      </c>
      <c r="T16" s="1">
        <v>61.5</v>
      </c>
      <c r="U16" s="1">
        <v>38.0</v>
      </c>
      <c r="W16" s="1" t="s">
        <v>760</v>
      </c>
      <c r="X16" s="1">
        <v>45.5</v>
      </c>
      <c r="Y16" s="1">
        <v>61.5</v>
      </c>
      <c r="Z16" s="1">
        <v>38.0</v>
      </c>
      <c r="AB16" s="4">
        <f t="shared" ref="AB16:AD16" si="27">AVERAGE(D16,I16,N16,S16,X16)</f>
        <v>45.44</v>
      </c>
      <c r="AC16" s="4">
        <f t="shared" si="27"/>
        <v>61.5</v>
      </c>
      <c r="AD16" s="4">
        <f t="shared" si="27"/>
        <v>37.98</v>
      </c>
      <c r="AF16" s="4">
        <f t="shared" ref="AF16:AH16" si="28">STDEVP(D16,I16,N16,S16,X16)</f>
        <v>0.3322649545</v>
      </c>
      <c r="AG16" s="4">
        <f t="shared" si="28"/>
        <v>0</v>
      </c>
      <c r="AH16" s="4">
        <f t="shared" si="28"/>
        <v>0.8034923771</v>
      </c>
    </row>
    <row r="17">
      <c r="A17" s="1">
        <v>15.0</v>
      </c>
      <c r="C17" s="1" t="s">
        <v>862</v>
      </c>
      <c r="D17" s="1">
        <v>45.7</v>
      </c>
      <c r="E17" s="1">
        <v>61.5</v>
      </c>
      <c r="F17" s="1">
        <v>38.7</v>
      </c>
      <c r="H17" s="1" t="s">
        <v>863</v>
      </c>
      <c r="I17" s="1">
        <v>44.8</v>
      </c>
      <c r="J17" s="1">
        <v>61.5</v>
      </c>
      <c r="K17" s="1">
        <v>36.5</v>
      </c>
      <c r="M17" s="1" t="s">
        <v>864</v>
      </c>
      <c r="N17" s="1">
        <v>45.7</v>
      </c>
      <c r="O17" s="1">
        <v>61.5</v>
      </c>
      <c r="P17" s="1">
        <v>38.7</v>
      </c>
      <c r="R17" s="1" t="s">
        <v>865</v>
      </c>
      <c r="S17" s="1">
        <v>45.5</v>
      </c>
      <c r="T17" s="1">
        <v>61.5</v>
      </c>
      <c r="U17" s="1">
        <v>38.0</v>
      </c>
      <c r="W17" s="1" t="s">
        <v>866</v>
      </c>
      <c r="X17" s="1">
        <v>45.5</v>
      </c>
      <c r="Y17" s="1">
        <v>61.5</v>
      </c>
      <c r="Z17" s="1">
        <v>38.0</v>
      </c>
      <c r="AB17" s="4">
        <f t="shared" ref="AB17:AD17" si="29">AVERAGE(D17,I17,N17,S17,X17)</f>
        <v>45.44</v>
      </c>
      <c r="AC17" s="4">
        <f t="shared" si="29"/>
        <v>61.5</v>
      </c>
      <c r="AD17" s="4">
        <f t="shared" si="29"/>
        <v>37.98</v>
      </c>
      <c r="AF17" s="4">
        <f t="shared" ref="AF17:AH17" si="30">STDEVP(D17,I17,N17,S17,X17)</f>
        <v>0.3322649545</v>
      </c>
      <c r="AG17" s="4">
        <f t="shared" si="30"/>
        <v>0</v>
      </c>
      <c r="AH17" s="4">
        <f t="shared" si="30"/>
        <v>0.8034923771</v>
      </c>
    </row>
    <row r="18">
      <c r="A18" s="1">
        <v>16.0</v>
      </c>
      <c r="C18" s="1" t="s">
        <v>215</v>
      </c>
      <c r="D18" s="1">
        <v>45.7</v>
      </c>
      <c r="E18" s="1">
        <v>61.5</v>
      </c>
      <c r="F18" s="1">
        <v>38.7</v>
      </c>
      <c r="H18" s="1" t="s">
        <v>867</v>
      </c>
      <c r="I18" s="1">
        <v>44.8</v>
      </c>
      <c r="J18" s="1">
        <v>61.5</v>
      </c>
      <c r="K18" s="1">
        <v>36.5</v>
      </c>
      <c r="M18" s="1" t="s">
        <v>868</v>
      </c>
      <c r="N18" s="1">
        <v>45.7</v>
      </c>
      <c r="O18" s="1">
        <v>61.5</v>
      </c>
      <c r="P18" s="1">
        <v>38.7</v>
      </c>
      <c r="R18" s="1" t="s">
        <v>869</v>
      </c>
      <c r="S18" s="1">
        <v>45.5</v>
      </c>
      <c r="T18" s="1">
        <v>61.5</v>
      </c>
      <c r="U18" s="1">
        <v>38.0</v>
      </c>
      <c r="W18" s="1" t="s">
        <v>769</v>
      </c>
      <c r="X18" s="1">
        <v>45.5</v>
      </c>
      <c r="Y18" s="1">
        <v>61.5</v>
      </c>
      <c r="Z18" s="1">
        <v>38.0</v>
      </c>
      <c r="AB18" s="4">
        <f t="shared" ref="AB18:AD18" si="31">AVERAGE(D18,I18,N18,S18,X18)</f>
        <v>45.44</v>
      </c>
      <c r="AC18" s="4">
        <f t="shared" si="31"/>
        <v>61.5</v>
      </c>
      <c r="AD18" s="4">
        <f t="shared" si="31"/>
        <v>37.98</v>
      </c>
      <c r="AF18" s="4">
        <f t="shared" ref="AF18:AH18" si="32">STDEVP(D18,I18,N18,S18,X18)</f>
        <v>0.3322649545</v>
      </c>
      <c r="AG18" s="4">
        <f t="shared" si="32"/>
        <v>0</v>
      </c>
      <c r="AH18" s="4">
        <f t="shared" si="32"/>
        <v>0.8034923771</v>
      </c>
    </row>
    <row r="19">
      <c r="A19" s="1">
        <v>17.0</v>
      </c>
      <c r="C19" s="1" t="s">
        <v>220</v>
      </c>
      <c r="D19" s="1">
        <v>45.7</v>
      </c>
      <c r="E19" s="1">
        <v>61.5</v>
      </c>
      <c r="F19" s="1">
        <v>38.7</v>
      </c>
      <c r="H19" s="1" t="s">
        <v>870</v>
      </c>
      <c r="I19" s="1">
        <v>44.8</v>
      </c>
      <c r="J19" s="1">
        <v>61.5</v>
      </c>
      <c r="K19" s="1">
        <v>36.5</v>
      </c>
      <c r="M19" s="1" t="s">
        <v>663</v>
      </c>
      <c r="N19" s="1">
        <v>45.7</v>
      </c>
      <c r="O19" s="1">
        <v>61.5</v>
      </c>
      <c r="P19" s="1">
        <v>38.7</v>
      </c>
      <c r="R19" s="1" t="s">
        <v>871</v>
      </c>
      <c r="S19" s="1">
        <v>45.5</v>
      </c>
      <c r="T19" s="1">
        <v>61.5</v>
      </c>
      <c r="U19" s="1">
        <v>38.0</v>
      </c>
      <c r="W19" s="1" t="s">
        <v>872</v>
      </c>
      <c r="X19" s="1">
        <v>45.5</v>
      </c>
      <c r="Y19" s="1">
        <v>61.5</v>
      </c>
      <c r="Z19" s="1">
        <v>38.0</v>
      </c>
      <c r="AB19" s="4">
        <f t="shared" ref="AB19:AD19" si="33">AVERAGE(D19,I19,N19,S19,X19)</f>
        <v>45.44</v>
      </c>
      <c r="AC19" s="4">
        <f t="shared" si="33"/>
        <v>61.5</v>
      </c>
      <c r="AD19" s="4">
        <f t="shared" si="33"/>
        <v>37.98</v>
      </c>
      <c r="AF19" s="4">
        <f t="shared" ref="AF19:AH19" si="34">STDEVP(D19,I19,N19,S19,X19)</f>
        <v>0.3322649545</v>
      </c>
      <c r="AG19" s="4">
        <f t="shared" si="34"/>
        <v>0</v>
      </c>
      <c r="AH19" s="4">
        <f t="shared" si="34"/>
        <v>0.8034923771</v>
      </c>
    </row>
    <row r="20">
      <c r="A20" s="1">
        <v>18.0</v>
      </c>
      <c r="C20" s="1" t="s">
        <v>873</v>
      </c>
      <c r="D20" s="1">
        <v>45.7</v>
      </c>
      <c r="E20" s="1">
        <v>61.5</v>
      </c>
      <c r="F20" s="1">
        <v>38.7</v>
      </c>
      <c r="H20" s="1" t="s">
        <v>874</v>
      </c>
      <c r="I20" s="1">
        <v>44.8</v>
      </c>
      <c r="J20" s="1">
        <v>61.5</v>
      </c>
      <c r="K20" s="1">
        <v>36.5</v>
      </c>
      <c r="M20" s="1" t="s">
        <v>564</v>
      </c>
      <c r="N20" s="1">
        <v>45.7</v>
      </c>
      <c r="O20" s="1">
        <v>61.5</v>
      </c>
      <c r="P20" s="1">
        <v>38.7</v>
      </c>
      <c r="R20" s="1" t="s">
        <v>875</v>
      </c>
      <c r="S20" s="1">
        <v>45.5</v>
      </c>
      <c r="T20" s="1">
        <v>61.5</v>
      </c>
      <c r="U20" s="1">
        <v>38.0</v>
      </c>
      <c r="W20" s="1" t="s">
        <v>876</v>
      </c>
      <c r="X20" s="1">
        <v>45.5</v>
      </c>
      <c r="Y20" s="1">
        <v>61.5</v>
      </c>
      <c r="Z20" s="1">
        <v>38.0</v>
      </c>
      <c r="AB20" s="4">
        <f t="shared" ref="AB20:AD20" si="35">AVERAGE(D20,I20,N20,S20,X20)</f>
        <v>45.44</v>
      </c>
      <c r="AC20" s="4">
        <f t="shared" si="35"/>
        <v>61.5</v>
      </c>
      <c r="AD20" s="4">
        <f t="shared" si="35"/>
        <v>37.98</v>
      </c>
      <c r="AF20" s="4">
        <f t="shared" ref="AF20:AH20" si="36">STDEVP(D20,I20,N20,S20,X20)</f>
        <v>0.3322649545</v>
      </c>
      <c r="AG20" s="4">
        <f t="shared" si="36"/>
        <v>0</v>
      </c>
      <c r="AH20" s="4">
        <f t="shared" si="36"/>
        <v>0.8034923771</v>
      </c>
    </row>
    <row r="21">
      <c r="A21" s="1">
        <v>19.0</v>
      </c>
      <c r="C21" s="1" t="s">
        <v>877</v>
      </c>
      <c r="D21" s="1">
        <v>45.7</v>
      </c>
      <c r="E21" s="1">
        <v>61.5</v>
      </c>
      <c r="F21" s="1">
        <v>38.7</v>
      </c>
      <c r="H21" s="1" t="s">
        <v>878</v>
      </c>
      <c r="I21" s="1">
        <v>44.8</v>
      </c>
      <c r="J21" s="1">
        <v>61.5</v>
      </c>
      <c r="K21" s="1">
        <v>36.5</v>
      </c>
      <c r="M21" s="1" t="s">
        <v>569</v>
      </c>
      <c r="N21" s="1">
        <v>45.7</v>
      </c>
      <c r="O21" s="1">
        <v>61.5</v>
      </c>
      <c r="P21" s="1">
        <v>38.7</v>
      </c>
      <c r="R21" s="1" t="s">
        <v>879</v>
      </c>
      <c r="S21" s="1">
        <v>45.5</v>
      </c>
      <c r="T21" s="1">
        <v>61.5</v>
      </c>
      <c r="U21" s="1">
        <v>38.0</v>
      </c>
      <c r="W21" s="1" t="s">
        <v>880</v>
      </c>
      <c r="X21" s="1">
        <v>45.5</v>
      </c>
      <c r="Y21" s="1">
        <v>61.5</v>
      </c>
      <c r="Z21" s="1">
        <v>38.0</v>
      </c>
      <c r="AB21" s="4">
        <f t="shared" ref="AB21:AD21" si="37">AVERAGE(D21,I21,N21,S21,X21)</f>
        <v>45.44</v>
      </c>
      <c r="AC21" s="4">
        <f t="shared" si="37"/>
        <v>61.5</v>
      </c>
      <c r="AD21" s="4">
        <f t="shared" si="37"/>
        <v>37.98</v>
      </c>
      <c r="AF21" s="4">
        <f t="shared" ref="AF21:AH21" si="38">STDEVP(D21,I21,N21,S21,X21)</f>
        <v>0.3322649545</v>
      </c>
      <c r="AG21" s="4">
        <f t="shared" si="38"/>
        <v>0</v>
      </c>
      <c r="AH21" s="4">
        <f t="shared" si="38"/>
        <v>0.8034923771</v>
      </c>
    </row>
    <row r="22">
      <c r="A22" s="1">
        <v>20.0</v>
      </c>
      <c r="C22" s="1" t="s">
        <v>675</v>
      </c>
      <c r="D22" s="1">
        <v>45.7</v>
      </c>
      <c r="E22" s="1">
        <v>61.5</v>
      </c>
      <c r="F22" s="1">
        <v>38.7</v>
      </c>
      <c r="H22" s="1" t="s">
        <v>881</v>
      </c>
      <c r="I22" s="1">
        <v>44.8</v>
      </c>
      <c r="J22" s="1">
        <v>61.5</v>
      </c>
      <c r="K22" s="1">
        <v>36.5</v>
      </c>
      <c r="M22" s="1" t="s">
        <v>882</v>
      </c>
      <c r="N22" s="1">
        <v>45.7</v>
      </c>
      <c r="O22" s="1">
        <v>61.5</v>
      </c>
      <c r="P22" s="1">
        <v>38.7</v>
      </c>
      <c r="R22" s="1" t="s">
        <v>571</v>
      </c>
      <c r="S22" s="1">
        <v>45.5</v>
      </c>
      <c r="T22" s="1">
        <v>61.5</v>
      </c>
      <c r="U22" s="1">
        <v>38.0</v>
      </c>
      <c r="W22" s="1" t="s">
        <v>883</v>
      </c>
      <c r="X22" s="1">
        <v>45.5</v>
      </c>
      <c r="Y22" s="1">
        <v>61.5</v>
      </c>
      <c r="Z22" s="1">
        <v>38.0</v>
      </c>
      <c r="AB22" s="4">
        <f t="shared" ref="AB22:AD22" si="39">AVERAGE(D22,I22,N22,S22,X22)</f>
        <v>45.44</v>
      </c>
      <c r="AC22" s="4">
        <f t="shared" si="39"/>
        <v>61.5</v>
      </c>
      <c r="AD22" s="4">
        <f t="shared" si="39"/>
        <v>37.98</v>
      </c>
      <c r="AF22" s="4">
        <f t="shared" ref="AF22:AH22" si="40">STDEVP(D22,I22,N22,S22,X22)</f>
        <v>0.3322649545</v>
      </c>
      <c r="AG22" s="4">
        <f t="shared" si="40"/>
        <v>0</v>
      </c>
      <c r="AH22" s="4">
        <f t="shared" si="40"/>
        <v>0.8034923771</v>
      </c>
    </row>
    <row r="23">
      <c r="A23" s="1">
        <v>21.0</v>
      </c>
      <c r="C23" s="1" t="s">
        <v>884</v>
      </c>
      <c r="D23" s="1">
        <v>45.7</v>
      </c>
      <c r="E23" s="1">
        <v>61.5</v>
      </c>
      <c r="F23" s="1">
        <v>38.7</v>
      </c>
      <c r="H23" s="1" t="s">
        <v>885</v>
      </c>
      <c r="I23" s="1">
        <v>44.8</v>
      </c>
      <c r="J23" s="1">
        <v>61.5</v>
      </c>
      <c r="K23" s="1">
        <v>36.5</v>
      </c>
      <c r="M23" s="1" t="s">
        <v>886</v>
      </c>
      <c r="N23" s="1">
        <v>45.7</v>
      </c>
      <c r="O23" s="1">
        <v>61.5</v>
      </c>
      <c r="P23" s="1">
        <v>38.7</v>
      </c>
      <c r="R23" s="1" t="s">
        <v>576</v>
      </c>
      <c r="S23" s="1">
        <v>45.5</v>
      </c>
      <c r="T23" s="1">
        <v>61.5</v>
      </c>
      <c r="U23" s="1">
        <v>38.0</v>
      </c>
      <c r="W23" s="1" t="s">
        <v>683</v>
      </c>
      <c r="X23" s="1">
        <v>45.5</v>
      </c>
      <c r="Y23" s="1">
        <v>61.5</v>
      </c>
      <c r="Z23" s="1">
        <v>38.0</v>
      </c>
      <c r="AB23" s="4">
        <f t="shared" ref="AB23:AD23" si="41">AVERAGE(D23,I23,N23,S23,X23)</f>
        <v>45.44</v>
      </c>
      <c r="AC23" s="4">
        <f t="shared" si="41"/>
        <v>61.5</v>
      </c>
      <c r="AD23" s="4">
        <f t="shared" si="41"/>
        <v>37.98</v>
      </c>
      <c r="AF23" s="4">
        <f t="shared" ref="AF23:AH23" si="42">STDEVP(D23,I23,N23,S23,X23)</f>
        <v>0.3322649545</v>
      </c>
      <c r="AG23" s="4">
        <f t="shared" si="42"/>
        <v>0</v>
      </c>
      <c r="AH23" s="4">
        <f t="shared" si="42"/>
        <v>0.8034923771</v>
      </c>
    </row>
    <row r="24">
      <c r="A24" s="1">
        <v>22.0</v>
      </c>
      <c r="C24" s="1" t="s">
        <v>887</v>
      </c>
      <c r="D24" s="1">
        <v>45.7</v>
      </c>
      <c r="E24" s="1">
        <v>61.5</v>
      </c>
      <c r="F24" s="1">
        <v>38.7</v>
      </c>
      <c r="H24" s="1" t="s">
        <v>888</v>
      </c>
      <c r="I24" s="1">
        <v>44.8</v>
      </c>
      <c r="J24" s="1">
        <v>61.5</v>
      </c>
      <c r="K24" s="1">
        <v>36.5</v>
      </c>
      <c r="M24" s="1" t="s">
        <v>889</v>
      </c>
      <c r="N24" s="1">
        <v>45.7</v>
      </c>
      <c r="O24" s="1">
        <v>61.5</v>
      </c>
      <c r="P24" s="1">
        <v>38.7</v>
      </c>
      <c r="R24" s="1" t="s">
        <v>890</v>
      </c>
      <c r="S24" s="1">
        <v>45.5</v>
      </c>
      <c r="T24" s="1">
        <v>61.5</v>
      </c>
      <c r="U24" s="1">
        <v>38.0</v>
      </c>
      <c r="W24" s="1" t="s">
        <v>891</v>
      </c>
      <c r="X24" s="1">
        <v>45.5</v>
      </c>
      <c r="Y24" s="1">
        <v>61.5</v>
      </c>
      <c r="Z24" s="1">
        <v>38.0</v>
      </c>
      <c r="AB24" s="4">
        <f t="shared" ref="AB24:AD24" si="43">AVERAGE(D24,I24,N24,S24,X24)</f>
        <v>45.44</v>
      </c>
      <c r="AC24" s="4">
        <f t="shared" si="43"/>
        <v>61.5</v>
      </c>
      <c r="AD24" s="4">
        <f t="shared" si="43"/>
        <v>37.98</v>
      </c>
      <c r="AF24" s="4">
        <f t="shared" ref="AF24:AH24" si="44">STDEVP(D24,I24,N24,S24,X24)</f>
        <v>0.3322649545</v>
      </c>
      <c r="AG24" s="4">
        <f t="shared" si="44"/>
        <v>0</v>
      </c>
      <c r="AH24" s="4">
        <f t="shared" si="44"/>
        <v>0.8034923771</v>
      </c>
    </row>
    <row r="25">
      <c r="A25" s="1">
        <v>23.0</v>
      </c>
      <c r="C25" s="1" t="s">
        <v>892</v>
      </c>
      <c r="D25" s="1">
        <v>45.7</v>
      </c>
      <c r="E25" s="1">
        <v>61.5</v>
      </c>
      <c r="F25" s="1">
        <v>38.7</v>
      </c>
      <c r="H25" s="1" t="s">
        <v>893</v>
      </c>
      <c r="I25" s="1">
        <v>44.8</v>
      </c>
      <c r="J25" s="1">
        <v>61.5</v>
      </c>
      <c r="K25" s="1">
        <v>36.5</v>
      </c>
      <c r="M25" s="1" t="s">
        <v>894</v>
      </c>
      <c r="N25" s="1">
        <v>45.7</v>
      </c>
      <c r="O25" s="1">
        <v>61.5</v>
      </c>
      <c r="P25" s="1">
        <v>38.7</v>
      </c>
      <c r="R25" s="1" t="s">
        <v>691</v>
      </c>
      <c r="S25" s="1">
        <v>45.5</v>
      </c>
      <c r="T25" s="1">
        <v>61.5</v>
      </c>
      <c r="U25" s="1">
        <v>38.0</v>
      </c>
      <c r="W25" s="1" t="s">
        <v>895</v>
      </c>
      <c r="X25" s="1">
        <v>45.7</v>
      </c>
      <c r="Y25" s="1">
        <v>61.5</v>
      </c>
      <c r="Z25" s="1">
        <v>38.7</v>
      </c>
      <c r="AB25" s="4">
        <f t="shared" ref="AB25:AD25" si="45">AVERAGE(D25,I25,N25,S25,X25)</f>
        <v>45.48</v>
      </c>
      <c r="AC25" s="4">
        <f t="shared" si="45"/>
        <v>61.5</v>
      </c>
      <c r="AD25" s="4">
        <f t="shared" si="45"/>
        <v>38.12</v>
      </c>
      <c r="AF25" s="4">
        <f t="shared" ref="AF25:AH25" si="46">STDEVP(D25,I25,N25,S25,X25)</f>
        <v>0.3487119155</v>
      </c>
      <c r="AG25" s="4">
        <f t="shared" si="46"/>
        <v>0</v>
      </c>
      <c r="AH25" s="4">
        <f t="shared" si="46"/>
        <v>0.8541662602</v>
      </c>
    </row>
    <row r="26">
      <c r="A26" s="1">
        <v>24.0</v>
      </c>
      <c r="C26" s="1" t="s">
        <v>896</v>
      </c>
      <c r="D26" s="1">
        <v>45.7</v>
      </c>
      <c r="E26" s="1">
        <v>61.5</v>
      </c>
      <c r="F26" s="1">
        <v>38.7</v>
      </c>
      <c r="H26" s="1" t="s">
        <v>897</v>
      </c>
      <c r="I26" s="1">
        <v>45.3</v>
      </c>
      <c r="J26" s="1">
        <v>61.5</v>
      </c>
      <c r="K26" s="1">
        <v>37.5</v>
      </c>
      <c r="M26" s="1" t="s">
        <v>898</v>
      </c>
      <c r="N26" s="1">
        <v>45.7</v>
      </c>
      <c r="O26" s="1">
        <v>61.5</v>
      </c>
      <c r="P26" s="1">
        <v>38.7</v>
      </c>
      <c r="R26" s="1" t="s">
        <v>589</v>
      </c>
      <c r="S26" s="1">
        <v>45.5</v>
      </c>
      <c r="T26" s="1">
        <v>61.5</v>
      </c>
      <c r="U26" s="1">
        <v>38.0</v>
      </c>
      <c r="W26" s="1" t="s">
        <v>899</v>
      </c>
      <c r="X26" s="1">
        <v>45.7</v>
      </c>
      <c r="Y26" s="1">
        <v>61.5</v>
      </c>
      <c r="Z26" s="1">
        <v>38.7</v>
      </c>
      <c r="AB26" s="4">
        <f t="shared" ref="AB26:AD26" si="47">AVERAGE(D26,I26,N26,S26,X26)</f>
        <v>45.58</v>
      </c>
      <c r="AC26" s="4">
        <f t="shared" si="47"/>
        <v>61.5</v>
      </c>
      <c r="AD26" s="4">
        <f t="shared" si="47"/>
        <v>38.32</v>
      </c>
      <c r="AF26" s="4">
        <f t="shared" ref="AF26:AH26" si="48">STDEVP(D26,I26,N26,S26,X26)</f>
        <v>0.16</v>
      </c>
      <c r="AG26" s="4">
        <f t="shared" si="48"/>
        <v>0</v>
      </c>
      <c r="AH26" s="4">
        <f t="shared" si="48"/>
        <v>0.4915282291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900</v>
      </c>
      <c r="F1" s="1" t="s">
        <v>2</v>
      </c>
      <c r="J1" s="1" t="s">
        <v>3</v>
      </c>
      <c r="K1" s="1" t="s">
        <v>2</v>
      </c>
      <c r="O1" s="1" t="s">
        <v>4</v>
      </c>
      <c r="P1" s="1" t="s">
        <v>2</v>
      </c>
      <c r="T1" s="1" t="s">
        <v>5</v>
      </c>
      <c r="U1" s="1" t="s">
        <v>2</v>
      </c>
      <c r="Y1" s="1" t="s">
        <v>6</v>
      </c>
      <c r="Z1" s="1" t="s">
        <v>2</v>
      </c>
      <c r="AC1" s="1" t="s">
        <v>7</v>
      </c>
      <c r="AG1" s="1" t="s">
        <v>8</v>
      </c>
    </row>
    <row r="2">
      <c r="A2" s="1" t="s">
        <v>9</v>
      </c>
      <c r="C2" s="3" t="s">
        <v>10</v>
      </c>
      <c r="D2" s="1" t="s">
        <v>11</v>
      </c>
      <c r="E2" s="1" t="s">
        <v>12</v>
      </c>
      <c r="F2" s="1" t="s">
        <v>13</v>
      </c>
      <c r="H2" s="3" t="s">
        <v>10</v>
      </c>
      <c r="I2" s="1" t="s">
        <v>11</v>
      </c>
      <c r="J2" s="1" t="s">
        <v>12</v>
      </c>
      <c r="K2" s="1" t="s">
        <v>13</v>
      </c>
      <c r="M2" s="3" t="s">
        <v>10</v>
      </c>
      <c r="N2" s="1" t="s">
        <v>11</v>
      </c>
      <c r="O2" s="1" t="s">
        <v>12</v>
      </c>
      <c r="P2" s="1" t="s">
        <v>13</v>
      </c>
      <c r="R2" s="3" t="s">
        <v>10</v>
      </c>
      <c r="S2" s="1" t="s">
        <v>11</v>
      </c>
      <c r="T2" s="1" t="s">
        <v>12</v>
      </c>
      <c r="U2" s="1" t="s">
        <v>13</v>
      </c>
      <c r="W2" s="3" t="s">
        <v>10</v>
      </c>
      <c r="X2" s="1" t="s">
        <v>11</v>
      </c>
      <c r="Y2" s="1" t="s">
        <v>12</v>
      </c>
      <c r="Z2" s="1" t="s">
        <v>13</v>
      </c>
      <c r="AB2" s="1" t="s">
        <v>14</v>
      </c>
      <c r="AC2" s="1" t="s">
        <v>15</v>
      </c>
      <c r="AD2" s="1" t="s">
        <v>16</v>
      </c>
      <c r="AF2" s="1" t="s">
        <v>14</v>
      </c>
      <c r="AG2" s="1" t="s">
        <v>15</v>
      </c>
      <c r="AH2" s="1" t="s">
        <v>16</v>
      </c>
    </row>
    <row r="3">
      <c r="A3" s="1">
        <v>1.0</v>
      </c>
      <c r="C3" s="1" t="s">
        <v>259</v>
      </c>
      <c r="D3" s="1">
        <v>43.5</v>
      </c>
      <c r="E3" s="1">
        <v>60.7</v>
      </c>
      <c r="F3" s="1">
        <v>34.0</v>
      </c>
      <c r="H3" s="1" t="s">
        <v>901</v>
      </c>
      <c r="I3" s="1">
        <v>43.1</v>
      </c>
      <c r="J3" s="1">
        <v>60.3</v>
      </c>
      <c r="K3" s="1">
        <v>33.3</v>
      </c>
      <c r="M3" s="1" t="s">
        <v>259</v>
      </c>
      <c r="N3" s="1">
        <v>43.1</v>
      </c>
      <c r="O3" s="1">
        <v>60.3</v>
      </c>
      <c r="P3" s="1">
        <v>33.3</v>
      </c>
      <c r="R3" s="1" t="s">
        <v>902</v>
      </c>
      <c r="S3" s="1">
        <v>43.1</v>
      </c>
      <c r="T3" s="1">
        <v>60.3</v>
      </c>
      <c r="U3" s="1">
        <v>33.4</v>
      </c>
      <c r="W3" s="1" t="s">
        <v>258</v>
      </c>
      <c r="X3" s="1">
        <v>43.1</v>
      </c>
      <c r="Y3" s="1">
        <v>60.3</v>
      </c>
      <c r="Z3" s="1">
        <v>33.4</v>
      </c>
      <c r="AB3" s="4">
        <f t="shared" ref="AB3:AD3" si="1">AVERAGE(D3,I3,N3,S3,X3)</f>
        <v>43.18</v>
      </c>
      <c r="AC3" s="4">
        <f t="shared" si="1"/>
        <v>60.38</v>
      </c>
      <c r="AD3" s="4">
        <f t="shared" si="1"/>
        <v>33.48</v>
      </c>
      <c r="AF3" s="4">
        <f t="shared" ref="AF3:AH3" si="2">STDEVP(D3,I3,N3,S3,X3)</f>
        <v>0.16</v>
      </c>
      <c r="AG3" s="4">
        <f t="shared" si="2"/>
        <v>0.16</v>
      </c>
      <c r="AH3" s="4">
        <f t="shared" si="2"/>
        <v>0.2638181192</v>
      </c>
    </row>
    <row r="4">
      <c r="A4" s="1">
        <v>2.0</v>
      </c>
      <c r="C4" s="1" t="s">
        <v>903</v>
      </c>
      <c r="D4" s="1">
        <v>43.5</v>
      </c>
      <c r="E4" s="1">
        <v>60.7</v>
      </c>
      <c r="F4" s="1">
        <v>34.0</v>
      </c>
      <c r="H4" s="1" t="s">
        <v>904</v>
      </c>
      <c r="I4" s="1">
        <v>43.1</v>
      </c>
      <c r="J4" s="1">
        <v>60.3</v>
      </c>
      <c r="K4" s="1">
        <v>33.3</v>
      </c>
      <c r="M4" s="1" t="s">
        <v>904</v>
      </c>
      <c r="N4" s="1">
        <v>43.1</v>
      </c>
      <c r="O4" s="1">
        <v>60.3</v>
      </c>
      <c r="P4" s="1">
        <v>33.3</v>
      </c>
      <c r="R4" s="1" t="s">
        <v>905</v>
      </c>
      <c r="S4" s="1">
        <v>43.1</v>
      </c>
      <c r="T4" s="1">
        <v>60.3</v>
      </c>
      <c r="U4" s="1">
        <v>33.4</v>
      </c>
      <c r="W4" s="1" t="s">
        <v>906</v>
      </c>
      <c r="X4" s="1">
        <v>43.1</v>
      </c>
      <c r="Y4" s="1">
        <v>60.3</v>
      </c>
      <c r="Z4" s="1">
        <v>33.4</v>
      </c>
      <c r="AB4" s="4">
        <f t="shared" ref="AB4:AD4" si="3">AVERAGE(D4,I4,N4,S4,X4)</f>
        <v>43.18</v>
      </c>
      <c r="AC4" s="4">
        <f t="shared" si="3"/>
        <v>60.38</v>
      </c>
      <c r="AD4" s="4">
        <f t="shared" si="3"/>
        <v>33.48</v>
      </c>
      <c r="AF4" s="4">
        <f t="shared" ref="AF4:AH4" si="4">STDEVP(D4,I4,N4,S4,X4)</f>
        <v>0.16</v>
      </c>
      <c r="AG4" s="4">
        <f t="shared" si="4"/>
        <v>0.16</v>
      </c>
      <c r="AH4" s="4">
        <f t="shared" si="4"/>
        <v>0.2638181192</v>
      </c>
    </row>
    <row r="5">
      <c r="A5" s="1">
        <v>3.0</v>
      </c>
      <c r="C5" s="1" t="s">
        <v>907</v>
      </c>
      <c r="D5" s="1">
        <v>43.5</v>
      </c>
      <c r="E5" s="1">
        <v>60.7</v>
      </c>
      <c r="F5" s="1">
        <v>34.0</v>
      </c>
      <c r="H5" s="1" t="s">
        <v>908</v>
      </c>
      <c r="I5" s="1">
        <v>43.1</v>
      </c>
      <c r="J5" s="1">
        <v>60.3</v>
      </c>
      <c r="K5" s="1">
        <v>33.3</v>
      </c>
      <c r="M5" s="1" t="s">
        <v>714</v>
      </c>
      <c r="N5" s="1">
        <v>43.5</v>
      </c>
      <c r="O5" s="1">
        <v>60.7</v>
      </c>
      <c r="P5" s="1">
        <v>34.0</v>
      </c>
      <c r="R5" s="1" t="s">
        <v>909</v>
      </c>
      <c r="S5" s="1">
        <v>43.1</v>
      </c>
      <c r="T5" s="1">
        <v>60.3</v>
      </c>
      <c r="U5" s="1">
        <v>33.4</v>
      </c>
      <c r="W5" s="1" t="s">
        <v>910</v>
      </c>
      <c r="X5" s="1">
        <v>43.1</v>
      </c>
      <c r="Y5" s="1">
        <v>60.3</v>
      </c>
      <c r="Z5" s="1">
        <v>33.4</v>
      </c>
      <c r="AB5" s="4">
        <f t="shared" ref="AB5:AD5" si="5">AVERAGE(D5,I5,N5,S5,X5)</f>
        <v>43.26</v>
      </c>
      <c r="AC5" s="4">
        <f t="shared" si="5"/>
        <v>60.46</v>
      </c>
      <c r="AD5" s="4">
        <f t="shared" si="5"/>
        <v>33.62</v>
      </c>
      <c r="AF5" s="4">
        <f t="shared" ref="AF5:AH5" si="6">STDEVP(D5,I5,N5,S5,X5)</f>
        <v>0.1959591794</v>
      </c>
      <c r="AG5" s="4">
        <f t="shared" si="6"/>
        <v>0.1959591794</v>
      </c>
      <c r="AH5" s="4">
        <f t="shared" si="6"/>
        <v>0.312409987</v>
      </c>
    </row>
    <row r="6">
      <c r="A6" s="1">
        <v>4.0</v>
      </c>
      <c r="C6" s="1" t="s">
        <v>911</v>
      </c>
      <c r="D6" s="1">
        <v>43.5</v>
      </c>
      <c r="E6" s="1">
        <v>60.7</v>
      </c>
      <c r="F6" s="1">
        <v>34.0</v>
      </c>
      <c r="H6" s="1" t="s">
        <v>827</v>
      </c>
      <c r="I6" s="1">
        <v>43.1</v>
      </c>
      <c r="J6" s="1">
        <v>60.3</v>
      </c>
      <c r="K6" s="1">
        <v>33.3</v>
      </c>
      <c r="M6" s="1" t="s">
        <v>912</v>
      </c>
      <c r="N6" s="1">
        <v>43.5</v>
      </c>
      <c r="O6" s="1">
        <v>60.7</v>
      </c>
      <c r="P6" s="1">
        <v>34.0</v>
      </c>
      <c r="R6" s="1" t="s">
        <v>719</v>
      </c>
      <c r="S6" s="1">
        <v>43.1</v>
      </c>
      <c r="T6" s="1">
        <v>60.3</v>
      </c>
      <c r="U6" s="1">
        <v>33.4</v>
      </c>
      <c r="W6" s="1" t="s">
        <v>913</v>
      </c>
      <c r="X6" s="1">
        <v>43.1</v>
      </c>
      <c r="Y6" s="1">
        <v>60.3</v>
      </c>
      <c r="Z6" s="1">
        <v>33.4</v>
      </c>
      <c r="AB6" s="4">
        <f t="shared" ref="AB6:AD6" si="7">AVERAGE(D6,I6,N6,S6,X6)</f>
        <v>43.26</v>
      </c>
      <c r="AC6" s="4">
        <f t="shared" si="7"/>
        <v>60.46</v>
      </c>
      <c r="AD6" s="4">
        <f t="shared" si="7"/>
        <v>33.62</v>
      </c>
      <c r="AF6" s="4">
        <f t="shared" ref="AF6:AH6" si="8">STDEVP(D6,I6,N6,S6,X6)</f>
        <v>0.1959591794</v>
      </c>
      <c r="AG6" s="4">
        <f t="shared" si="8"/>
        <v>0.1959591794</v>
      </c>
      <c r="AH6" s="4">
        <f t="shared" si="8"/>
        <v>0.312409987</v>
      </c>
    </row>
    <row r="7">
      <c r="A7" s="1">
        <v>5.0</v>
      </c>
      <c r="C7" s="1" t="s">
        <v>914</v>
      </c>
      <c r="D7" s="1">
        <v>43.6</v>
      </c>
      <c r="E7" s="1">
        <v>60.7</v>
      </c>
      <c r="F7" s="1">
        <v>34.1</v>
      </c>
      <c r="H7" s="1" t="s">
        <v>915</v>
      </c>
      <c r="I7" s="1">
        <v>43.1</v>
      </c>
      <c r="J7" s="1">
        <v>60.3</v>
      </c>
      <c r="K7" s="1">
        <v>33.3</v>
      </c>
      <c r="M7" s="1" t="s">
        <v>916</v>
      </c>
      <c r="N7" s="1">
        <v>43.5</v>
      </c>
      <c r="O7" s="1">
        <v>60.7</v>
      </c>
      <c r="P7" s="1">
        <v>34.0</v>
      </c>
      <c r="R7" s="1" t="s">
        <v>917</v>
      </c>
      <c r="S7" s="1">
        <v>43.1</v>
      </c>
      <c r="T7" s="1">
        <v>60.3</v>
      </c>
      <c r="U7" s="1">
        <v>33.4</v>
      </c>
      <c r="W7" s="1" t="s">
        <v>918</v>
      </c>
      <c r="X7" s="1">
        <v>43.1</v>
      </c>
      <c r="Y7" s="1">
        <v>60.3</v>
      </c>
      <c r="Z7" s="1">
        <v>33.4</v>
      </c>
      <c r="AB7" s="4">
        <f t="shared" ref="AB7:AD7" si="9">AVERAGE(D7,I7,N7,S7,X7)</f>
        <v>43.28</v>
      </c>
      <c r="AC7" s="4">
        <f t="shared" si="9"/>
        <v>60.46</v>
      </c>
      <c r="AD7" s="4">
        <f t="shared" si="9"/>
        <v>33.64</v>
      </c>
      <c r="AF7" s="4">
        <f t="shared" ref="AF7:AH7" si="10">STDEVP(D7,I7,N7,S7,X7)</f>
        <v>0.2227105745</v>
      </c>
      <c r="AG7" s="4">
        <f t="shared" si="10"/>
        <v>0.1959591794</v>
      </c>
      <c r="AH7" s="4">
        <f t="shared" si="10"/>
        <v>0.3382306905</v>
      </c>
    </row>
    <row r="8">
      <c r="A8" s="1">
        <v>6.0</v>
      </c>
      <c r="C8" s="1" t="s">
        <v>919</v>
      </c>
      <c r="D8" s="1">
        <v>43.6</v>
      </c>
      <c r="E8" s="1">
        <v>60.7</v>
      </c>
      <c r="F8" s="1">
        <v>34.1</v>
      </c>
      <c r="H8" s="1" t="s">
        <v>920</v>
      </c>
      <c r="I8" s="1">
        <v>43.1</v>
      </c>
      <c r="J8" s="1">
        <v>60.3</v>
      </c>
      <c r="K8" s="1">
        <v>33.3</v>
      </c>
      <c r="M8" s="1" t="s">
        <v>921</v>
      </c>
      <c r="N8" s="1">
        <v>43.5</v>
      </c>
      <c r="O8" s="1">
        <v>60.7</v>
      </c>
      <c r="P8" s="1">
        <v>34.0</v>
      </c>
      <c r="R8" s="1" t="s">
        <v>922</v>
      </c>
      <c r="S8" s="1">
        <v>43.1</v>
      </c>
      <c r="T8" s="1">
        <v>60.3</v>
      </c>
      <c r="U8" s="1">
        <v>33.4</v>
      </c>
      <c r="W8" s="1" t="s">
        <v>923</v>
      </c>
      <c r="X8" s="1">
        <v>43.1</v>
      </c>
      <c r="Y8" s="1">
        <v>60.3</v>
      </c>
      <c r="Z8" s="1">
        <v>33.4</v>
      </c>
      <c r="AB8" s="4">
        <f t="shared" ref="AB8:AD8" si="11">AVERAGE(D8,I8,N8,S8,X8)</f>
        <v>43.28</v>
      </c>
      <c r="AC8" s="4">
        <f t="shared" si="11"/>
        <v>60.46</v>
      </c>
      <c r="AD8" s="4">
        <f t="shared" si="11"/>
        <v>33.64</v>
      </c>
      <c r="AF8" s="4">
        <f t="shared" ref="AF8:AH8" si="12">STDEVP(D8,I8,N8,S8,X8)</f>
        <v>0.2227105745</v>
      </c>
      <c r="AG8" s="4">
        <f t="shared" si="12"/>
        <v>0.1959591794</v>
      </c>
      <c r="AH8" s="4">
        <f t="shared" si="12"/>
        <v>0.3382306905</v>
      </c>
    </row>
    <row r="9">
      <c r="A9" s="1">
        <v>7.0</v>
      </c>
      <c r="C9" s="1" t="s">
        <v>924</v>
      </c>
      <c r="D9" s="1">
        <v>43.6</v>
      </c>
      <c r="E9" s="1">
        <v>60.7</v>
      </c>
      <c r="F9" s="1">
        <v>34.1</v>
      </c>
      <c r="H9" s="1" t="s">
        <v>51</v>
      </c>
      <c r="I9" s="1">
        <v>43.1</v>
      </c>
      <c r="J9" s="1">
        <v>60.3</v>
      </c>
      <c r="K9" s="1">
        <v>33.3</v>
      </c>
      <c r="M9" s="1" t="s">
        <v>925</v>
      </c>
      <c r="N9" s="1">
        <v>43.5</v>
      </c>
      <c r="O9" s="1">
        <v>60.7</v>
      </c>
      <c r="P9" s="1">
        <v>34.0</v>
      </c>
      <c r="R9" s="1" t="s">
        <v>926</v>
      </c>
      <c r="S9" s="1">
        <v>43.1</v>
      </c>
      <c r="T9" s="1">
        <v>60.3</v>
      </c>
      <c r="U9" s="1">
        <v>33.4</v>
      </c>
      <c r="W9" s="1" t="s">
        <v>927</v>
      </c>
      <c r="X9" s="1">
        <v>43.1</v>
      </c>
      <c r="Y9" s="1">
        <v>60.3</v>
      </c>
      <c r="Z9" s="1">
        <v>33.4</v>
      </c>
      <c r="AB9" s="4">
        <f t="shared" ref="AB9:AD9" si="13">AVERAGE(D9,I9,N9,S9,X9)</f>
        <v>43.28</v>
      </c>
      <c r="AC9" s="4">
        <f t="shared" si="13"/>
        <v>60.46</v>
      </c>
      <c r="AD9" s="4">
        <f t="shared" si="13"/>
        <v>33.64</v>
      </c>
      <c r="AF9" s="4">
        <f t="shared" ref="AF9:AH9" si="14">STDEVP(D9,I9,N9,S9,X9)</f>
        <v>0.2227105745</v>
      </c>
      <c r="AG9" s="4">
        <f t="shared" si="14"/>
        <v>0.1959591794</v>
      </c>
      <c r="AH9" s="4">
        <f t="shared" si="14"/>
        <v>0.3382306905</v>
      </c>
    </row>
    <row r="10">
      <c r="A10" s="1">
        <v>8.0</v>
      </c>
      <c r="C10" s="1" t="s">
        <v>928</v>
      </c>
      <c r="D10" s="1">
        <v>43.6</v>
      </c>
      <c r="E10" s="1">
        <v>60.7</v>
      </c>
      <c r="F10" s="1">
        <v>34.1</v>
      </c>
      <c r="H10" s="1" t="s">
        <v>929</v>
      </c>
      <c r="I10" s="1">
        <v>43.1</v>
      </c>
      <c r="J10" s="1">
        <v>60.3</v>
      </c>
      <c r="K10" s="1">
        <v>33.3</v>
      </c>
      <c r="M10" s="1" t="s">
        <v>930</v>
      </c>
      <c r="N10" s="1">
        <v>43.5</v>
      </c>
      <c r="O10" s="1">
        <v>60.7</v>
      </c>
      <c r="P10" s="1">
        <v>34.0</v>
      </c>
      <c r="R10" s="1" t="s">
        <v>931</v>
      </c>
      <c r="S10" s="1">
        <v>43.1</v>
      </c>
      <c r="T10" s="1">
        <v>60.3</v>
      </c>
      <c r="U10" s="1">
        <v>33.4</v>
      </c>
      <c r="W10" s="1" t="s">
        <v>932</v>
      </c>
      <c r="X10" s="1">
        <v>43.1</v>
      </c>
      <c r="Y10" s="1">
        <v>60.3</v>
      </c>
      <c r="Z10" s="1">
        <v>33.4</v>
      </c>
      <c r="AB10" s="5">
        <f t="shared" ref="AB10:AD10" si="15">AVERAGE(D10,I10,N10,S10,X10)</f>
        <v>43.28</v>
      </c>
      <c r="AC10" s="4">
        <f t="shared" si="15"/>
        <v>60.46</v>
      </c>
      <c r="AD10" s="4">
        <f t="shared" si="15"/>
        <v>33.64</v>
      </c>
      <c r="AF10" s="4">
        <f t="shared" ref="AF10:AH10" si="16">STDEVP(D10,I10,N10,S10,X10)</f>
        <v>0.2227105745</v>
      </c>
      <c r="AG10" s="4">
        <f t="shared" si="16"/>
        <v>0.1959591794</v>
      </c>
      <c r="AH10" s="4">
        <f t="shared" si="16"/>
        <v>0.3382306905</v>
      </c>
    </row>
    <row r="11">
      <c r="A11" s="1">
        <v>9.0</v>
      </c>
      <c r="C11" s="1" t="s">
        <v>933</v>
      </c>
      <c r="D11" s="1">
        <v>43.6</v>
      </c>
      <c r="E11" s="1">
        <v>60.7</v>
      </c>
      <c r="F11" s="1">
        <v>34.1</v>
      </c>
      <c r="H11" s="1" t="s">
        <v>934</v>
      </c>
      <c r="I11" s="1">
        <v>43.1</v>
      </c>
      <c r="J11" s="1">
        <v>60.3</v>
      </c>
      <c r="K11" s="1">
        <v>33.3</v>
      </c>
      <c r="M11" s="1" t="s">
        <v>935</v>
      </c>
      <c r="N11" s="1">
        <v>43.5</v>
      </c>
      <c r="O11" s="1">
        <v>60.7</v>
      </c>
      <c r="P11" s="1">
        <v>34.0</v>
      </c>
      <c r="R11" s="1" t="s">
        <v>936</v>
      </c>
      <c r="S11" s="1">
        <v>43.1</v>
      </c>
      <c r="T11" s="1">
        <v>60.3</v>
      </c>
      <c r="U11" s="1">
        <v>33.4</v>
      </c>
      <c r="W11" s="1" t="s">
        <v>937</v>
      </c>
      <c r="X11" s="1">
        <v>43.1</v>
      </c>
      <c r="Y11" s="1">
        <v>60.3</v>
      </c>
      <c r="Z11" s="1">
        <v>33.4</v>
      </c>
      <c r="AB11" s="5">
        <f t="shared" ref="AB11:AD11" si="17">AVERAGE(D11,I11,N11,S11,X11)</f>
        <v>43.28</v>
      </c>
      <c r="AC11" s="4">
        <f t="shared" si="17"/>
        <v>60.46</v>
      </c>
      <c r="AD11" s="4">
        <f t="shared" si="17"/>
        <v>33.64</v>
      </c>
      <c r="AF11" s="4">
        <f t="shared" ref="AF11:AH11" si="18">STDEVP(D11,I11,N11,S11,X11)</f>
        <v>0.2227105745</v>
      </c>
      <c r="AG11" s="4">
        <f t="shared" si="18"/>
        <v>0.1959591794</v>
      </c>
      <c r="AH11" s="4">
        <f t="shared" si="18"/>
        <v>0.3382306905</v>
      </c>
    </row>
    <row r="12">
      <c r="A12" s="1">
        <v>10.0</v>
      </c>
      <c r="C12" s="1" t="s">
        <v>938</v>
      </c>
      <c r="D12" s="1">
        <v>43.6</v>
      </c>
      <c r="E12" s="1">
        <v>60.7</v>
      </c>
      <c r="F12" s="1">
        <v>34.1</v>
      </c>
      <c r="H12" s="1" t="s">
        <v>939</v>
      </c>
      <c r="I12" s="1">
        <v>43.1</v>
      </c>
      <c r="J12" s="1">
        <v>60.3</v>
      </c>
      <c r="K12" s="1">
        <v>33.3</v>
      </c>
      <c r="M12" s="1" t="s">
        <v>940</v>
      </c>
      <c r="N12" s="1">
        <v>43.5</v>
      </c>
      <c r="O12" s="1">
        <v>60.7</v>
      </c>
      <c r="P12" s="1">
        <v>34.0</v>
      </c>
      <c r="R12" s="1" t="s">
        <v>941</v>
      </c>
      <c r="S12" s="1">
        <v>43.1</v>
      </c>
      <c r="T12" s="1">
        <v>60.3</v>
      </c>
      <c r="U12" s="1">
        <v>33.4</v>
      </c>
      <c r="W12" s="1" t="s">
        <v>849</v>
      </c>
      <c r="X12" s="1">
        <v>43.1</v>
      </c>
      <c r="Y12" s="1">
        <v>60.3</v>
      </c>
      <c r="Z12" s="1">
        <v>33.4</v>
      </c>
      <c r="AB12" s="5">
        <f t="shared" ref="AB12:AD12" si="19">AVERAGE(D12,I12,N12,S12,X12)</f>
        <v>43.28</v>
      </c>
      <c r="AC12" s="4">
        <f t="shared" si="19"/>
        <v>60.46</v>
      </c>
      <c r="AD12" s="4">
        <f t="shared" si="19"/>
        <v>33.64</v>
      </c>
      <c r="AF12" s="4">
        <f t="shared" ref="AF12:AH12" si="20">STDEVP(D12,I12,N12,S12,X12)</f>
        <v>0.2227105745</v>
      </c>
      <c r="AG12" s="4">
        <f t="shared" si="20"/>
        <v>0.1959591794</v>
      </c>
      <c r="AH12" s="4">
        <f t="shared" si="20"/>
        <v>0.3382306905</v>
      </c>
    </row>
    <row r="13">
      <c r="A13" s="1">
        <v>11.0</v>
      </c>
      <c r="C13" s="1" t="s">
        <v>942</v>
      </c>
      <c r="D13" s="1">
        <v>43.6</v>
      </c>
      <c r="E13" s="1">
        <v>60.7</v>
      </c>
      <c r="F13" s="1">
        <v>34.1</v>
      </c>
      <c r="H13" s="1" t="s">
        <v>943</v>
      </c>
      <c r="I13" s="1">
        <v>43.1</v>
      </c>
      <c r="J13" s="1">
        <v>60.3</v>
      </c>
      <c r="K13" s="1">
        <v>33.3</v>
      </c>
      <c r="M13" s="1" t="s">
        <v>944</v>
      </c>
      <c r="N13" s="1">
        <v>43.5</v>
      </c>
      <c r="O13" s="1">
        <v>60.7</v>
      </c>
      <c r="P13" s="1">
        <v>34.0</v>
      </c>
      <c r="R13" s="1" t="s">
        <v>945</v>
      </c>
      <c r="S13" s="1">
        <v>43.1</v>
      </c>
      <c r="T13" s="1">
        <v>60.3</v>
      </c>
      <c r="U13" s="1">
        <v>33.4</v>
      </c>
      <c r="W13" s="1" t="s">
        <v>946</v>
      </c>
      <c r="X13" s="1">
        <v>43.1</v>
      </c>
      <c r="Y13" s="1">
        <v>60.3</v>
      </c>
      <c r="Z13" s="1">
        <v>33.4</v>
      </c>
      <c r="AB13" s="6">
        <f t="shared" ref="AB13:AD13" si="21">AVERAGE(D13,I13,N13,S13,X13)</f>
        <v>43.28</v>
      </c>
      <c r="AC13" s="4">
        <f t="shared" si="21"/>
        <v>60.46</v>
      </c>
      <c r="AD13" s="4">
        <f t="shared" si="21"/>
        <v>33.64</v>
      </c>
      <c r="AF13" s="4">
        <f t="shared" ref="AF13:AH13" si="22">STDEVP(D13,I13,N13,S13,X13)</f>
        <v>0.2227105745</v>
      </c>
      <c r="AG13" s="4">
        <f t="shared" si="22"/>
        <v>0.1959591794</v>
      </c>
      <c r="AH13" s="4">
        <f t="shared" si="22"/>
        <v>0.3382306905</v>
      </c>
    </row>
    <row r="14">
      <c r="A14" s="1">
        <v>12.0</v>
      </c>
      <c r="C14" s="1" t="s">
        <v>947</v>
      </c>
      <c r="D14" s="1">
        <v>43.6</v>
      </c>
      <c r="E14" s="1">
        <v>60.7</v>
      </c>
      <c r="F14" s="1">
        <v>34.1</v>
      </c>
      <c r="H14" s="1" t="s">
        <v>948</v>
      </c>
      <c r="I14" s="1">
        <v>43.1</v>
      </c>
      <c r="J14" s="1">
        <v>60.3</v>
      </c>
      <c r="K14" s="1">
        <v>33.3</v>
      </c>
      <c r="M14" s="1" t="s">
        <v>949</v>
      </c>
      <c r="N14" s="1">
        <v>43.5</v>
      </c>
      <c r="O14" s="1">
        <v>60.7</v>
      </c>
      <c r="P14" s="1">
        <v>34.0</v>
      </c>
      <c r="R14" s="1" t="s">
        <v>950</v>
      </c>
      <c r="S14" s="1">
        <v>43.1</v>
      </c>
      <c r="T14" s="1">
        <v>60.3</v>
      </c>
      <c r="U14" s="1">
        <v>33.4</v>
      </c>
      <c r="W14" s="1" t="s">
        <v>951</v>
      </c>
      <c r="X14" s="1">
        <v>43.1</v>
      </c>
      <c r="Y14" s="1">
        <v>60.3</v>
      </c>
      <c r="Z14" s="1">
        <v>33.4</v>
      </c>
      <c r="AB14" s="7">
        <f t="shared" ref="AB14:AD14" si="23">AVERAGE(D14,I14,N14,S14,X14)</f>
        <v>43.28</v>
      </c>
      <c r="AC14" s="4">
        <f t="shared" si="23"/>
        <v>60.46</v>
      </c>
      <c r="AD14" s="4">
        <f t="shared" si="23"/>
        <v>33.64</v>
      </c>
      <c r="AF14" s="4">
        <f t="shared" ref="AF14:AH14" si="24">STDEVP(D14,I14,N14,S14,X14)</f>
        <v>0.2227105745</v>
      </c>
      <c r="AG14" s="4">
        <f t="shared" si="24"/>
        <v>0.1959591794</v>
      </c>
      <c r="AH14" s="4">
        <f t="shared" si="24"/>
        <v>0.3382306905</v>
      </c>
    </row>
    <row r="15">
      <c r="A15" s="1">
        <v>13.0</v>
      </c>
      <c r="C15" s="1" t="s">
        <v>952</v>
      </c>
      <c r="D15" s="1">
        <v>43.6</v>
      </c>
      <c r="E15" s="1">
        <v>60.7</v>
      </c>
      <c r="F15" s="1">
        <v>34.1</v>
      </c>
      <c r="H15" s="1" t="s">
        <v>953</v>
      </c>
      <c r="I15" s="1">
        <v>43.1</v>
      </c>
      <c r="J15" s="1">
        <v>60.3</v>
      </c>
      <c r="K15" s="1">
        <v>33.3</v>
      </c>
      <c r="M15" s="1" t="s">
        <v>954</v>
      </c>
      <c r="N15" s="1">
        <v>43.5</v>
      </c>
      <c r="O15" s="1">
        <v>60.7</v>
      </c>
      <c r="P15" s="1">
        <v>34.0</v>
      </c>
      <c r="R15" s="1" t="s">
        <v>955</v>
      </c>
      <c r="S15" s="1">
        <v>43.1</v>
      </c>
      <c r="T15" s="1">
        <v>60.3</v>
      </c>
      <c r="U15" s="1">
        <v>33.4</v>
      </c>
      <c r="W15" s="1" t="s">
        <v>856</v>
      </c>
      <c r="X15" s="1">
        <v>43.1</v>
      </c>
      <c r="Y15" s="1">
        <v>60.3</v>
      </c>
      <c r="Z15" s="1">
        <v>33.4</v>
      </c>
      <c r="AB15" s="4">
        <f t="shared" ref="AB15:AD15" si="25">AVERAGE(D15,I15,N15,S15,X15)</f>
        <v>43.28</v>
      </c>
      <c r="AC15" s="4">
        <f t="shared" si="25"/>
        <v>60.46</v>
      </c>
      <c r="AD15" s="4">
        <f t="shared" si="25"/>
        <v>33.64</v>
      </c>
      <c r="AF15" s="4">
        <f t="shared" ref="AF15:AH15" si="26">STDEVP(D15,I15,N15,S15,X15)</f>
        <v>0.2227105745</v>
      </c>
      <c r="AG15" s="4">
        <f t="shared" si="26"/>
        <v>0.1959591794</v>
      </c>
      <c r="AH15" s="4">
        <f t="shared" si="26"/>
        <v>0.3382306905</v>
      </c>
    </row>
    <row r="16">
      <c r="A16" s="1">
        <v>14.0</v>
      </c>
      <c r="C16" s="1" t="s">
        <v>956</v>
      </c>
      <c r="D16" s="1">
        <v>43.6</v>
      </c>
      <c r="E16" s="1">
        <v>60.7</v>
      </c>
      <c r="F16" s="1">
        <v>34.1</v>
      </c>
      <c r="H16" s="1" t="s">
        <v>957</v>
      </c>
      <c r="I16" s="1">
        <v>43.1</v>
      </c>
      <c r="J16" s="1">
        <v>60.3</v>
      </c>
      <c r="K16" s="1">
        <v>33.3</v>
      </c>
      <c r="M16" s="1" t="s">
        <v>958</v>
      </c>
      <c r="N16" s="1">
        <v>43.5</v>
      </c>
      <c r="O16" s="1">
        <v>60.7</v>
      </c>
      <c r="P16" s="1">
        <v>34.0</v>
      </c>
      <c r="R16" s="1" t="s">
        <v>959</v>
      </c>
      <c r="S16" s="1">
        <v>43.1</v>
      </c>
      <c r="T16" s="1">
        <v>60.3</v>
      </c>
      <c r="U16" s="1">
        <v>33.4</v>
      </c>
      <c r="W16" s="1" t="s">
        <v>860</v>
      </c>
      <c r="X16" s="1">
        <v>43.1</v>
      </c>
      <c r="Y16" s="1">
        <v>60.3</v>
      </c>
      <c r="Z16" s="1">
        <v>33.4</v>
      </c>
      <c r="AB16" s="4">
        <f t="shared" ref="AB16:AD16" si="27">AVERAGE(D16,I16,N16,S16,X16)</f>
        <v>43.28</v>
      </c>
      <c r="AC16" s="4">
        <f t="shared" si="27"/>
        <v>60.46</v>
      </c>
      <c r="AD16" s="4">
        <f t="shared" si="27"/>
        <v>33.64</v>
      </c>
      <c r="AF16" s="4">
        <f t="shared" ref="AF16:AH16" si="28">STDEVP(D16,I16,N16,S16,X16)</f>
        <v>0.2227105745</v>
      </c>
      <c r="AG16" s="4">
        <f t="shared" si="28"/>
        <v>0.1959591794</v>
      </c>
      <c r="AH16" s="4">
        <f t="shared" si="28"/>
        <v>0.3382306905</v>
      </c>
    </row>
    <row r="17">
      <c r="A17" s="1">
        <v>15.0</v>
      </c>
      <c r="C17" s="1" t="s">
        <v>960</v>
      </c>
      <c r="D17" s="1">
        <v>43.6</v>
      </c>
      <c r="E17" s="1">
        <v>60.7</v>
      </c>
      <c r="F17" s="1">
        <v>34.1</v>
      </c>
      <c r="H17" s="1" t="s">
        <v>961</v>
      </c>
      <c r="I17" s="1">
        <v>43.1</v>
      </c>
      <c r="J17" s="1">
        <v>60.3</v>
      </c>
      <c r="K17" s="1">
        <v>33.3</v>
      </c>
      <c r="M17" s="1" t="s">
        <v>962</v>
      </c>
      <c r="N17" s="1">
        <v>43.5</v>
      </c>
      <c r="O17" s="1">
        <v>60.7</v>
      </c>
      <c r="P17" s="1">
        <v>34.0</v>
      </c>
      <c r="R17" s="1" t="s">
        <v>963</v>
      </c>
      <c r="S17" s="1">
        <v>43.1</v>
      </c>
      <c r="T17" s="1">
        <v>60.3</v>
      </c>
      <c r="U17" s="1">
        <v>33.4</v>
      </c>
      <c r="W17" s="1" t="s">
        <v>863</v>
      </c>
      <c r="X17" s="1">
        <v>43.1</v>
      </c>
      <c r="Y17" s="1">
        <v>60.3</v>
      </c>
      <c r="Z17" s="1">
        <v>33.4</v>
      </c>
      <c r="AB17" s="4">
        <f t="shared" ref="AB17:AD17" si="29">AVERAGE(D17,I17,N17,S17,X17)</f>
        <v>43.28</v>
      </c>
      <c r="AC17" s="4">
        <f t="shared" si="29"/>
        <v>60.46</v>
      </c>
      <c r="AD17" s="4">
        <f t="shared" si="29"/>
        <v>33.64</v>
      </c>
      <c r="AF17" s="4">
        <f t="shared" ref="AF17:AH17" si="30">STDEVP(D17,I17,N17,S17,X17)</f>
        <v>0.2227105745</v>
      </c>
      <c r="AG17" s="4">
        <f t="shared" si="30"/>
        <v>0.1959591794</v>
      </c>
      <c r="AH17" s="4">
        <f t="shared" si="30"/>
        <v>0.3382306905</v>
      </c>
    </row>
    <row r="18">
      <c r="A18" s="1">
        <v>16.0</v>
      </c>
      <c r="C18" s="1" t="s">
        <v>964</v>
      </c>
      <c r="D18" s="1">
        <v>43.6</v>
      </c>
      <c r="E18" s="1">
        <v>60.7</v>
      </c>
      <c r="F18" s="1">
        <v>34.1</v>
      </c>
      <c r="H18" s="1" t="s">
        <v>965</v>
      </c>
      <c r="I18" s="1">
        <v>43.1</v>
      </c>
      <c r="J18" s="1">
        <v>60.3</v>
      </c>
      <c r="K18" s="1">
        <v>33.3</v>
      </c>
      <c r="M18" s="1" t="s">
        <v>966</v>
      </c>
      <c r="N18" s="1">
        <v>43.5</v>
      </c>
      <c r="O18" s="1">
        <v>60.7</v>
      </c>
      <c r="P18" s="1">
        <v>34.0</v>
      </c>
      <c r="R18" s="1" t="s">
        <v>773</v>
      </c>
      <c r="S18" s="1">
        <v>43.1</v>
      </c>
      <c r="T18" s="1">
        <v>60.3</v>
      </c>
      <c r="U18" s="1">
        <v>33.4</v>
      </c>
      <c r="W18" s="1" t="s">
        <v>967</v>
      </c>
      <c r="X18" s="1">
        <v>43.1</v>
      </c>
      <c r="Y18" s="1">
        <v>60.3</v>
      </c>
      <c r="Z18" s="1">
        <v>33.4</v>
      </c>
      <c r="AB18" s="4">
        <f t="shared" ref="AB18:AD18" si="31">AVERAGE(D18,I18,N18,S18,X18)</f>
        <v>43.28</v>
      </c>
      <c r="AC18" s="4">
        <f t="shared" si="31"/>
        <v>60.46</v>
      </c>
      <c r="AD18" s="4">
        <f t="shared" si="31"/>
        <v>33.64</v>
      </c>
      <c r="AF18" s="4">
        <f t="shared" ref="AF18:AH18" si="32">STDEVP(D18,I18,N18,S18,X18)</f>
        <v>0.2227105745</v>
      </c>
      <c r="AG18" s="4">
        <f t="shared" si="32"/>
        <v>0.1959591794</v>
      </c>
      <c r="AH18" s="4">
        <f t="shared" si="32"/>
        <v>0.3382306905</v>
      </c>
    </row>
    <row r="19">
      <c r="A19" s="1">
        <v>17.0</v>
      </c>
      <c r="C19" s="1" t="s">
        <v>968</v>
      </c>
      <c r="D19" s="1">
        <v>43.6</v>
      </c>
      <c r="E19" s="1">
        <v>60.7</v>
      </c>
      <c r="F19" s="1">
        <v>34.1</v>
      </c>
      <c r="H19" s="1" t="s">
        <v>969</v>
      </c>
      <c r="I19" s="1">
        <v>43.1</v>
      </c>
      <c r="J19" s="1">
        <v>60.3</v>
      </c>
      <c r="K19" s="1">
        <v>33.3</v>
      </c>
      <c r="M19" s="1" t="s">
        <v>970</v>
      </c>
      <c r="N19" s="1">
        <v>43.5</v>
      </c>
      <c r="O19" s="1">
        <v>60.7</v>
      </c>
      <c r="P19" s="1">
        <v>34.0</v>
      </c>
      <c r="R19" s="1" t="s">
        <v>971</v>
      </c>
      <c r="S19" s="1">
        <v>43.1</v>
      </c>
      <c r="T19" s="1">
        <v>60.3</v>
      </c>
      <c r="U19" s="1">
        <v>33.4</v>
      </c>
      <c r="W19" s="1" t="s">
        <v>972</v>
      </c>
      <c r="X19" s="1">
        <v>43.1</v>
      </c>
      <c r="Y19" s="1">
        <v>60.3</v>
      </c>
      <c r="Z19" s="1">
        <v>33.4</v>
      </c>
      <c r="AB19" s="4">
        <f t="shared" ref="AB19:AD19" si="33">AVERAGE(D19,I19,N19,S19,X19)</f>
        <v>43.28</v>
      </c>
      <c r="AC19" s="4">
        <f t="shared" si="33"/>
        <v>60.46</v>
      </c>
      <c r="AD19" s="4">
        <f t="shared" si="33"/>
        <v>33.64</v>
      </c>
      <c r="AF19" s="4">
        <f t="shared" ref="AF19:AH19" si="34">STDEVP(D19,I19,N19,S19,X19)</f>
        <v>0.2227105745</v>
      </c>
      <c r="AG19" s="4">
        <f t="shared" si="34"/>
        <v>0.1959591794</v>
      </c>
      <c r="AH19" s="4">
        <f t="shared" si="34"/>
        <v>0.3382306905</v>
      </c>
    </row>
    <row r="20">
      <c r="A20" s="1">
        <v>18.0</v>
      </c>
      <c r="C20" s="1" t="s">
        <v>973</v>
      </c>
      <c r="D20" s="1">
        <v>43.6</v>
      </c>
      <c r="E20" s="1">
        <v>60.7</v>
      </c>
      <c r="F20" s="1">
        <v>34.1</v>
      </c>
      <c r="H20" s="1" t="s">
        <v>974</v>
      </c>
      <c r="I20" s="1">
        <v>43.1</v>
      </c>
      <c r="J20" s="1">
        <v>60.3</v>
      </c>
      <c r="K20" s="1">
        <v>33.3</v>
      </c>
      <c r="M20" s="1" t="s">
        <v>975</v>
      </c>
      <c r="N20" s="1">
        <v>43.5</v>
      </c>
      <c r="O20" s="1">
        <v>60.7</v>
      </c>
      <c r="P20" s="1">
        <v>34.0</v>
      </c>
      <c r="R20" s="1" t="s">
        <v>976</v>
      </c>
      <c r="S20" s="1">
        <v>43.1</v>
      </c>
      <c r="T20" s="1">
        <v>60.3</v>
      </c>
      <c r="U20" s="1">
        <v>33.4</v>
      </c>
      <c r="W20" s="1" t="s">
        <v>977</v>
      </c>
      <c r="X20" s="1">
        <v>43.1</v>
      </c>
      <c r="Y20" s="1">
        <v>60.3</v>
      </c>
      <c r="Z20" s="1">
        <v>33.4</v>
      </c>
      <c r="AB20" s="4">
        <f t="shared" ref="AB20:AD20" si="35">AVERAGE(D20,I20,N20,S20,X20)</f>
        <v>43.28</v>
      </c>
      <c r="AC20" s="4">
        <f t="shared" si="35"/>
        <v>60.46</v>
      </c>
      <c r="AD20" s="4">
        <f t="shared" si="35"/>
        <v>33.64</v>
      </c>
      <c r="AF20" s="4">
        <f t="shared" ref="AF20:AH20" si="36">STDEVP(D20,I20,N20,S20,X20)</f>
        <v>0.2227105745</v>
      </c>
      <c r="AG20" s="4">
        <f t="shared" si="36"/>
        <v>0.1959591794</v>
      </c>
      <c r="AH20" s="4">
        <f t="shared" si="36"/>
        <v>0.3382306905</v>
      </c>
    </row>
    <row r="21">
      <c r="A21" s="1">
        <v>19.0</v>
      </c>
      <c r="C21" s="1" t="s">
        <v>978</v>
      </c>
      <c r="D21" s="1">
        <v>43.6</v>
      </c>
      <c r="E21" s="1">
        <v>60.7</v>
      </c>
      <c r="F21" s="1">
        <v>34.1</v>
      </c>
      <c r="H21" s="1" t="s">
        <v>979</v>
      </c>
      <c r="I21" s="1">
        <v>43.1</v>
      </c>
      <c r="J21" s="1">
        <v>60.3</v>
      </c>
      <c r="K21" s="1">
        <v>33.3</v>
      </c>
      <c r="M21" s="1" t="s">
        <v>980</v>
      </c>
      <c r="N21" s="1">
        <v>43.5</v>
      </c>
      <c r="O21" s="1">
        <v>60.7</v>
      </c>
      <c r="P21" s="1">
        <v>34.0</v>
      </c>
      <c r="R21" s="1" t="s">
        <v>981</v>
      </c>
      <c r="S21" s="1">
        <v>43.1</v>
      </c>
      <c r="T21" s="1">
        <v>60.3</v>
      </c>
      <c r="U21" s="1">
        <v>33.4</v>
      </c>
      <c r="W21" s="1" t="s">
        <v>982</v>
      </c>
      <c r="X21" s="1">
        <v>43.1</v>
      </c>
      <c r="Y21" s="1">
        <v>60.3</v>
      </c>
      <c r="Z21" s="1">
        <v>33.4</v>
      </c>
      <c r="AB21" s="4">
        <f t="shared" ref="AB21:AD21" si="37">AVERAGE(D21,I21,N21,S21,X21)</f>
        <v>43.28</v>
      </c>
      <c r="AC21" s="4">
        <f t="shared" si="37"/>
        <v>60.46</v>
      </c>
      <c r="AD21" s="4">
        <f t="shared" si="37"/>
        <v>33.64</v>
      </c>
      <c r="AF21" s="4">
        <f t="shared" ref="AF21:AH21" si="38">STDEVP(D21,I21,N21,S21,X21)</f>
        <v>0.2227105745</v>
      </c>
      <c r="AG21" s="4">
        <f t="shared" si="38"/>
        <v>0.1959591794</v>
      </c>
      <c r="AH21" s="4">
        <f t="shared" si="38"/>
        <v>0.3382306905</v>
      </c>
    </row>
    <row r="22">
      <c r="A22" s="1">
        <v>20.0</v>
      </c>
      <c r="C22" s="1" t="s">
        <v>983</v>
      </c>
      <c r="D22" s="1">
        <v>43.6</v>
      </c>
      <c r="E22" s="1">
        <v>60.7</v>
      </c>
      <c r="F22" s="1">
        <v>34.1</v>
      </c>
      <c r="H22" s="1" t="s">
        <v>984</v>
      </c>
      <c r="I22" s="1">
        <v>43.1</v>
      </c>
      <c r="J22" s="1">
        <v>60.3</v>
      </c>
      <c r="K22" s="1">
        <v>33.3</v>
      </c>
      <c r="M22" s="1" t="s">
        <v>985</v>
      </c>
      <c r="N22" s="1">
        <v>43.5</v>
      </c>
      <c r="O22" s="1">
        <v>60.7</v>
      </c>
      <c r="P22" s="1">
        <v>34.0</v>
      </c>
      <c r="R22" s="1" t="s">
        <v>986</v>
      </c>
      <c r="S22" s="1">
        <v>43.1</v>
      </c>
      <c r="T22" s="1">
        <v>60.3</v>
      </c>
      <c r="U22" s="1">
        <v>33.4</v>
      </c>
      <c r="W22" s="1" t="s">
        <v>987</v>
      </c>
      <c r="X22" s="1">
        <v>43.1</v>
      </c>
      <c r="Y22" s="1">
        <v>60.3</v>
      </c>
      <c r="Z22" s="1">
        <v>33.4</v>
      </c>
      <c r="AB22" s="4">
        <f t="shared" ref="AB22:AD22" si="39">AVERAGE(D22,I22,N22,S22,X22)</f>
        <v>43.28</v>
      </c>
      <c r="AC22" s="4">
        <f t="shared" si="39"/>
        <v>60.46</v>
      </c>
      <c r="AD22" s="4">
        <f t="shared" si="39"/>
        <v>33.64</v>
      </c>
      <c r="AF22" s="4">
        <f t="shared" ref="AF22:AH22" si="40">STDEVP(D22,I22,N22,S22,X22)</f>
        <v>0.2227105745</v>
      </c>
      <c r="AG22" s="4">
        <f t="shared" si="40"/>
        <v>0.1959591794</v>
      </c>
      <c r="AH22" s="4">
        <f t="shared" si="40"/>
        <v>0.3382306905</v>
      </c>
    </row>
    <row r="23">
      <c r="A23" s="1">
        <v>21.0</v>
      </c>
      <c r="C23" s="1" t="s">
        <v>988</v>
      </c>
      <c r="D23" s="1">
        <v>43.6</v>
      </c>
      <c r="E23" s="1">
        <v>60.7</v>
      </c>
      <c r="F23" s="1">
        <v>34.1</v>
      </c>
      <c r="H23" s="1" t="s">
        <v>989</v>
      </c>
      <c r="I23" s="1">
        <v>43.1</v>
      </c>
      <c r="J23" s="1">
        <v>60.3</v>
      </c>
      <c r="K23" s="1">
        <v>33.3</v>
      </c>
      <c r="M23" s="1" t="s">
        <v>990</v>
      </c>
      <c r="N23" s="1">
        <v>43.5</v>
      </c>
      <c r="O23" s="1">
        <v>60.7</v>
      </c>
      <c r="P23" s="1">
        <v>34.0</v>
      </c>
      <c r="R23" s="1" t="s">
        <v>991</v>
      </c>
      <c r="S23" s="1">
        <v>43.1</v>
      </c>
      <c r="T23" s="1">
        <v>60.3</v>
      </c>
      <c r="U23" s="1">
        <v>33.4</v>
      </c>
      <c r="W23" s="1" t="s">
        <v>992</v>
      </c>
      <c r="X23" s="1">
        <v>43.1</v>
      </c>
      <c r="Y23" s="1">
        <v>60.3</v>
      </c>
      <c r="Z23" s="1">
        <v>33.4</v>
      </c>
      <c r="AB23" s="4">
        <f t="shared" ref="AB23:AD23" si="41">AVERAGE(D23,I23,N23,S23,X23)</f>
        <v>43.28</v>
      </c>
      <c r="AC23" s="4">
        <f t="shared" si="41"/>
        <v>60.46</v>
      </c>
      <c r="AD23" s="4">
        <f t="shared" si="41"/>
        <v>33.64</v>
      </c>
      <c r="AF23" s="4">
        <f t="shared" ref="AF23:AH23" si="42">STDEVP(D23,I23,N23,S23,X23)</f>
        <v>0.2227105745</v>
      </c>
      <c r="AG23" s="4">
        <f t="shared" si="42"/>
        <v>0.1959591794</v>
      </c>
      <c r="AH23" s="4">
        <f t="shared" si="42"/>
        <v>0.3382306905</v>
      </c>
    </row>
    <row r="24">
      <c r="A24" s="1">
        <v>22.0</v>
      </c>
      <c r="C24" s="1" t="s">
        <v>993</v>
      </c>
      <c r="D24" s="1">
        <v>43.6</v>
      </c>
      <c r="E24" s="1">
        <v>60.7</v>
      </c>
      <c r="F24" s="1">
        <v>34.1</v>
      </c>
      <c r="H24" s="1" t="s">
        <v>994</v>
      </c>
      <c r="I24" s="1">
        <v>43.1</v>
      </c>
      <c r="J24" s="1">
        <v>60.3</v>
      </c>
      <c r="K24" s="1">
        <v>33.3</v>
      </c>
      <c r="M24" s="1" t="s">
        <v>995</v>
      </c>
      <c r="N24" s="1">
        <v>43.5</v>
      </c>
      <c r="O24" s="1">
        <v>60.7</v>
      </c>
      <c r="P24" s="1">
        <v>34.0</v>
      </c>
      <c r="R24" s="1" t="s">
        <v>996</v>
      </c>
      <c r="S24" s="1">
        <v>43.1</v>
      </c>
      <c r="T24" s="1">
        <v>60.3</v>
      </c>
      <c r="U24" s="1">
        <v>33.4</v>
      </c>
      <c r="W24" s="1" t="s">
        <v>997</v>
      </c>
      <c r="X24" s="1">
        <v>43.1</v>
      </c>
      <c r="Y24" s="1">
        <v>60.3</v>
      </c>
      <c r="Z24" s="1">
        <v>33.4</v>
      </c>
      <c r="AB24" s="4">
        <f t="shared" ref="AB24:AD24" si="43">AVERAGE(D24,I24,N24,S24,X24)</f>
        <v>43.28</v>
      </c>
      <c r="AC24" s="4">
        <f t="shared" si="43"/>
        <v>60.46</v>
      </c>
      <c r="AD24" s="4">
        <f t="shared" si="43"/>
        <v>33.64</v>
      </c>
      <c r="AF24" s="4">
        <f t="shared" ref="AF24:AH24" si="44">STDEVP(D24,I24,N24,S24,X24)</f>
        <v>0.2227105745</v>
      </c>
      <c r="AG24" s="4">
        <f t="shared" si="44"/>
        <v>0.1959591794</v>
      </c>
      <c r="AH24" s="4">
        <f t="shared" si="44"/>
        <v>0.3382306905</v>
      </c>
    </row>
    <row r="25">
      <c r="A25" s="1">
        <v>23.0</v>
      </c>
      <c r="C25" s="1" t="s">
        <v>998</v>
      </c>
      <c r="D25" s="1">
        <v>43.6</v>
      </c>
      <c r="E25" s="1">
        <v>60.7</v>
      </c>
      <c r="F25" s="1">
        <v>34.1</v>
      </c>
      <c r="H25" s="1" t="s">
        <v>999</v>
      </c>
      <c r="I25" s="1">
        <v>43.1</v>
      </c>
      <c r="J25" s="1">
        <v>60.3</v>
      </c>
      <c r="K25" s="1">
        <v>33.3</v>
      </c>
      <c r="M25" s="1" t="s">
        <v>1000</v>
      </c>
      <c r="N25" s="1">
        <v>43.5</v>
      </c>
      <c r="O25" s="1">
        <v>60.7</v>
      </c>
      <c r="P25" s="1">
        <v>34.0</v>
      </c>
      <c r="R25" s="1" t="s">
        <v>1001</v>
      </c>
      <c r="S25" s="1">
        <v>43.1</v>
      </c>
      <c r="T25" s="1">
        <v>60.3</v>
      </c>
      <c r="U25" s="1">
        <v>33.4</v>
      </c>
      <c r="W25" s="1" t="s">
        <v>1002</v>
      </c>
      <c r="X25" s="1">
        <v>43.1</v>
      </c>
      <c r="Y25" s="1">
        <v>60.3</v>
      </c>
      <c r="Z25" s="1">
        <v>33.4</v>
      </c>
      <c r="AB25" s="4">
        <f t="shared" ref="AB25:AD25" si="45">AVERAGE(D25,I25,N25,S25,X25)</f>
        <v>43.28</v>
      </c>
      <c r="AC25" s="4">
        <f t="shared" si="45"/>
        <v>60.46</v>
      </c>
      <c r="AD25" s="4">
        <f t="shared" si="45"/>
        <v>33.64</v>
      </c>
      <c r="AF25" s="4">
        <f t="shared" ref="AF25:AH25" si="46">STDEVP(D25,I25,N25,S25,X25)</f>
        <v>0.2227105745</v>
      </c>
      <c r="AG25" s="4">
        <f t="shared" si="46"/>
        <v>0.1959591794</v>
      </c>
      <c r="AH25" s="4">
        <f t="shared" si="46"/>
        <v>0.3382306905</v>
      </c>
    </row>
    <row r="26">
      <c r="A26" s="1">
        <v>24.0</v>
      </c>
      <c r="C26" s="1" t="s">
        <v>1003</v>
      </c>
      <c r="D26" s="1">
        <v>43.6</v>
      </c>
      <c r="E26" s="1">
        <v>60.7</v>
      </c>
      <c r="F26" s="1">
        <v>34.1</v>
      </c>
      <c r="H26" s="1" t="s">
        <v>1004</v>
      </c>
      <c r="I26" s="1">
        <v>43.1</v>
      </c>
      <c r="J26" s="1">
        <v>60.3</v>
      </c>
      <c r="K26" s="1">
        <v>33.3</v>
      </c>
      <c r="M26" s="1" t="s">
        <v>1005</v>
      </c>
      <c r="N26" s="1">
        <v>43.5</v>
      </c>
      <c r="O26" s="1">
        <v>60.7</v>
      </c>
      <c r="P26" s="1">
        <v>34.0</v>
      </c>
      <c r="R26" s="1" t="s">
        <v>1006</v>
      </c>
      <c r="S26" s="1">
        <v>43.1</v>
      </c>
      <c r="T26" s="1">
        <v>60.3</v>
      </c>
      <c r="U26" s="1">
        <v>33.4</v>
      </c>
      <c r="W26" s="1" t="s">
        <v>1007</v>
      </c>
      <c r="X26" s="1">
        <v>43.1</v>
      </c>
      <c r="Y26" s="1">
        <v>60.3</v>
      </c>
      <c r="Z26" s="1">
        <v>33.4</v>
      </c>
      <c r="AB26" s="4">
        <f t="shared" ref="AB26:AD26" si="47">AVERAGE(D26,I26,N26,S26,X26)</f>
        <v>43.28</v>
      </c>
      <c r="AC26" s="4">
        <f t="shared" si="47"/>
        <v>60.46</v>
      </c>
      <c r="AD26" s="4">
        <f t="shared" si="47"/>
        <v>33.64</v>
      </c>
      <c r="AF26" s="4">
        <f t="shared" ref="AF26:AH26" si="48">STDEVP(D26,I26,N26,S26,X26)</f>
        <v>0.2227105745</v>
      </c>
      <c r="AG26" s="4">
        <f t="shared" si="48"/>
        <v>0.1959591794</v>
      </c>
      <c r="AH26" s="4">
        <f t="shared" si="48"/>
        <v>0.3382306905</v>
      </c>
    </row>
  </sheetData>
  <drawing r:id="rId1"/>
</worksheet>
</file>