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R165" i="1"/>
  <c r="R164"/>
  <c r="R163"/>
  <c r="R162"/>
  <c r="R161"/>
  <c r="R160"/>
  <c r="R159"/>
  <c r="R158"/>
  <c r="R157"/>
  <c r="R156"/>
  <c r="R155"/>
  <c r="R154"/>
  <c r="R153"/>
  <c r="R152"/>
  <c r="R151"/>
  <c r="R150"/>
  <c r="R149"/>
  <c r="R148"/>
  <c r="R147"/>
  <c r="R146"/>
  <c r="R145"/>
  <c r="R144"/>
  <c r="R143"/>
  <c r="R142"/>
  <c r="R141"/>
  <c r="R140"/>
  <c r="R139"/>
  <c r="R138"/>
  <c r="R137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6"/>
  <c r="R115"/>
  <c r="R114"/>
  <c r="R113"/>
  <c r="R112"/>
  <c r="R111"/>
  <c r="R110"/>
  <c r="R109"/>
  <c r="R108"/>
  <c r="R107"/>
  <c r="R106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W101"/>
  <c r="W100"/>
  <c r="W99"/>
  <c r="W98"/>
  <c r="W97"/>
  <c r="W96"/>
  <c r="W95"/>
  <c r="W94"/>
  <c r="W93"/>
  <c r="W92"/>
  <c r="W91"/>
  <c r="W90"/>
  <c r="W89"/>
  <c r="W88"/>
  <c r="W87"/>
  <c r="W86"/>
  <c r="W85"/>
  <c r="W84"/>
  <c r="W83"/>
  <c r="W82"/>
  <c r="W81"/>
  <c r="W80"/>
  <c r="W79"/>
  <c r="W78"/>
  <c r="W77"/>
  <c r="W76"/>
  <c r="W75"/>
  <c r="W74"/>
  <c r="W73"/>
  <c r="W72"/>
  <c r="W71"/>
  <c r="W70"/>
  <c r="W69"/>
  <c r="W68"/>
  <c r="W67"/>
  <c r="W66"/>
  <c r="W65"/>
  <c r="W64"/>
  <c r="W63"/>
  <c r="W62"/>
  <c r="W61"/>
  <c r="W60"/>
  <c r="W59"/>
  <c r="W58"/>
  <c r="W57"/>
  <c r="W56"/>
  <c r="W55"/>
  <c r="W54"/>
  <c r="W53"/>
  <c r="W52"/>
  <c r="W51"/>
  <c r="W50"/>
  <c r="W49"/>
  <c r="W48"/>
  <c r="W47"/>
  <c r="W46"/>
  <c r="W45"/>
  <c r="W44"/>
  <c r="W43"/>
  <c r="W42"/>
  <c r="W41"/>
  <c r="W40"/>
  <c r="W39"/>
  <c r="W38"/>
  <c r="W37"/>
  <c r="W36"/>
  <c r="W35"/>
  <c r="W34"/>
  <c r="W33"/>
  <c r="W32"/>
  <c r="W31"/>
  <c r="W30"/>
  <c r="W29"/>
  <c r="W28"/>
  <c r="W27"/>
  <c r="W26"/>
  <c r="W25"/>
  <c r="W24"/>
  <c r="W23"/>
  <c r="W22"/>
  <c r="W21"/>
  <c r="W20"/>
  <c r="W19"/>
  <c r="W18"/>
  <c r="W17"/>
  <c r="W16"/>
  <c r="W15"/>
  <c r="W14"/>
  <c r="W13"/>
  <c r="W12"/>
  <c r="W11"/>
  <c r="W10"/>
  <c r="W9"/>
  <c r="W8"/>
  <c r="W7"/>
  <c r="W6"/>
  <c r="V77"/>
  <c r="V76"/>
  <c r="V75"/>
  <c r="V74"/>
  <c r="V73"/>
  <c r="V72"/>
  <c r="V71"/>
  <c r="V70"/>
  <c r="V69"/>
  <c r="V68"/>
  <c r="V67"/>
  <c r="V66"/>
  <c r="V65"/>
  <c r="V64"/>
  <c r="V63"/>
  <c r="V62"/>
  <c r="V61"/>
  <c r="V60"/>
  <c r="V59"/>
  <c r="V58"/>
  <c r="V57"/>
  <c r="V56"/>
  <c r="V55"/>
  <c r="V54"/>
  <c r="V53"/>
  <c r="V52"/>
  <c r="V51"/>
  <c r="V50"/>
  <c r="V49"/>
  <c r="V48"/>
  <c r="V47"/>
  <c r="V46"/>
  <c r="V45"/>
  <c r="V44"/>
  <c r="V43"/>
  <c r="V42"/>
  <c r="V41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U165"/>
  <c r="U164"/>
  <c r="U163"/>
  <c r="U162"/>
  <c r="U161"/>
  <c r="U160"/>
  <c r="U159"/>
  <c r="U158"/>
  <c r="U157"/>
  <c r="U156"/>
  <c r="U155"/>
  <c r="U154"/>
  <c r="U153"/>
  <c r="U152"/>
  <c r="U151"/>
  <c r="U150"/>
  <c r="U149"/>
  <c r="U148"/>
  <c r="U147"/>
  <c r="U146"/>
  <c r="U145"/>
  <c r="U144"/>
  <c r="U143"/>
  <c r="U142"/>
  <c r="U141"/>
  <c r="U140"/>
  <c r="U139"/>
  <c r="U138"/>
  <c r="U137"/>
  <c r="U136"/>
  <c r="U135"/>
  <c r="U134"/>
  <c r="U133"/>
  <c r="U132"/>
  <c r="U131"/>
  <c r="U130"/>
  <c r="U129"/>
  <c r="U128"/>
  <c r="U127"/>
  <c r="U126"/>
  <c r="U125"/>
  <c r="U124"/>
  <c r="U123"/>
  <c r="U122"/>
  <c r="U121"/>
  <c r="U120"/>
  <c r="U119"/>
  <c r="U118"/>
  <c r="U117"/>
  <c r="U116"/>
  <c r="U115"/>
  <c r="U114"/>
  <c r="U113"/>
  <c r="U112"/>
  <c r="U111"/>
  <c r="U110"/>
  <c r="U109"/>
  <c r="U108"/>
  <c r="U107"/>
  <c r="U106"/>
  <c r="U105"/>
  <c r="U104"/>
  <c r="U103"/>
  <c r="U102"/>
  <c r="U101"/>
  <c r="U100"/>
  <c r="U99"/>
  <c r="U98"/>
  <c r="U97"/>
  <c r="U96"/>
  <c r="U95"/>
  <c r="U94"/>
  <c r="U93"/>
  <c r="U92"/>
  <c r="U91"/>
  <c r="U90"/>
  <c r="U89"/>
  <c r="U88"/>
  <c r="U87"/>
  <c r="U86"/>
  <c r="U85"/>
  <c r="U84"/>
  <c r="U83"/>
  <c r="U82"/>
  <c r="U81"/>
  <c r="U80"/>
  <c r="U79"/>
  <c r="U78"/>
  <c r="U77"/>
  <c r="U76"/>
  <c r="U75"/>
  <c r="U74"/>
  <c r="U73"/>
  <c r="U72"/>
  <c r="U71"/>
  <c r="U70"/>
  <c r="U69"/>
  <c r="U68"/>
  <c r="U67"/>
  <c r="U66"/>
  <c r="U65"/>
  <c r="U64"/>
  <c r="U63"/>
  <c r="U62"/>
  <c r="U61"/>
  <c r="U60"/>
  <c r="U59"/>
  <c r="U58"/>
  <c r="U57"/>
  <c r="U56"/>
  <c r="U55"/>
  <c r="U54"/>
  <c r="U53"/>
  <c r="U52"/>
  <c r="U51"/>
  <c r="U50"/>
  <c r="U49"/>
  <c r="U48"/>
  <c r="U47"/>
  <c r="U46"/>
  <c r="U45"/>
  <c r="U44"/>
  <c r="U43"/>
  <c r="U42"/>
  <c r="U41"/>
  <c r="U40"/>
  <c r="U39"/>
  <c r="U38"/>
  <c r="U37"/>
  <c r="U36"/>
  <c r="U35"/>
  <c r="U34"/>
  <c r="U33"/>
  <c r="U32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T101"/>
  <c r="T100"/>
  <c r="T99"/>
  <c r="T98"/>
  <c r="T97"/>
  <c r="T96"/>
  <c r="T95"/>
  <c r="T94"/>
  <c r="T93"/>
  <c r="T92"/>
  <c r="T91"/>
  <c r="T90"/>
  <c r="T89"/>
  <c r="T88"/>
  <c r="T87"/>
  <c r="T86"/>
  <c r="T85"/>
  <c r="T84"/>
  <c r="T83"/>
  <c r="T82"/>
  <c r="T81"/>
  <c r="T80"/>
  <c r="T79"/>
  <c r="T78"/>
  <c r="T77"/>
  <c r="T76"/>
  <c r="T75"/>
  <c r="T74"/>
  <c r="T73"/>
  <c r="T7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T27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T6"/>
  <c r="S77"/>
  <c r="S76"/>
  <c r="S75"/>
  <c r="S74"/>
  <c r="S73"/>
  <c r="S72"/>
  <c r="S71"/>
  <c r="S70"/>
  <c r="S69"/>
  <c r="S68"/>
  <c r="S67"/>
  <c r="S66"/>
  <c r="S65"/>
  <c r="S64"/>
  <c r="S63"/>
  <c r="S62"/>
  <c r="S61"/>
  <c r="S60"/>
  <c r="S59"/>
  <c r="S58"/>
  <c r="S57"/>
  <c r="S56"/>
  <c r="S55"/>
  <c r="S54"/>
  <c r="S53"/>
  <c r="S52"/>
  <c r="S51"/>
  <c r="S50"/>
  <c r="S49"/>
  <c r="S48"/>
  <c r="S47"/>
  <c r="S46"/>
  <c r="S45"/>
  <c r="S44"/>
  <c r="S43"/>
  <c r="S42"/>
  <c r="S41"/>
  <c r="S40"/>
  <c r="S39"/>
  <c r="S38"/>
  <c r="S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Q69"/>
  <c r="Q68"/>
  <c r="Q67"/>
  <c r="Q66"/>
  <c r="Q65"/>
  <c r="Q64"/>
  <c r="Q63"/>
  <c r="Q62"/>
  <c r="Q61"/>
  <c r="Q60"/>
  <c r="Q59"/>
  <c r="Q58"/>
  <c r="Q57"/>
  <c r="Q56"/>
  <c r="Q55"/>
  <c r="Q54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P6"/>
  <c r="P61"/>
  <c r="P60"/>
  <c r="P59"/>
  <c r="P58"/>
  <c r="P57"/>
  <c r="P56"/>
  <c r="P55"/>
  <c r="P54"/>
  <c r="P53"/>
  <c r="P52"/>
  <c r="P51"/>
  <c r="P50"/>
  <c r="P49"/>
  <c r="P48"/>
  <c r="P47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</calcChain>
</file>

<file path=xl/sharedStrings.xml><?xml version="1.0" encoding="utf-8"?>
<sst xmlns="http://schemas.openxmlformats.org/spreadsheetml/2006/main" count="16" uniqueCount="8">
  <si>
    <t>Haswell</t>
  </si>
  <si>
    <t>Broadwell</t>
  </si>
  <si>
    <t>Skylake</t>
  </si>
  <si>
    <t>Cascade Lake</t>
  </si>
  <si>
    <t>KNL vec</t>
  </si>
  <si>
    <t>Skylake vec</t>
  </si>
  <si>
    <t>Cascade Lake vec</t>
  </si>
  <si>
    <t>KNL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</si>
</sst>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5.9091635284719841E-2"/>
          <c:y val="3.7624882409255815E-2"/>
          <c:w val="0.92781410475864434"/>
          <c:h val="0.74662057160529927"/>
        </c:manualLayout>
      </c:layout>
      <c:lineChart>
        <c:grouping val="standard"/>
        <c:ser>
          <c:idx val="0"/>
          <c:order val="0"/>
          <c:tx>
            <c:strRef>
              <c:f>Лист1!$D$5</c:f>
              <c:strCache>
                <c:ptCount val="1"/>
                <c:pt idx="0">
                  <c:v>Haswell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Лист1!$C$6:$C$165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cat>
          <c:val>
            <c:numRef>
              <c:f>Лист1!$D$6:$D$165</c:f>
              <c:numCache>
                <c:formatCode>General</c:formatCode>
                <c:ptCount val="160"/>
                <c:pt idx="0">
                  <c:v>1</c:v>
                </c:pt>
                <c:pt idx="1">
                  <c:v>1.9306930693069306</c:v>
                </c:pt>
                <c:pt idx="2">
                  <c:v>2.9306930693069306</c:v>
                </c:pt>
                <c:pt idx="3">
                  <c:v>3.7623762376237622</c:v>
                </c:pt>
                <c:pt idx="4">
                  <c:v>4.5841584158415838</c:v>
                </c:pt>
                <c:pt idx="5">
                  <c:v>5.2079207920792081</c:v>
                </c:pt>
                <c:pt idx="6">
                  <c:v>6</c:v>
                </c:pt>
                <c:pt idx="7">
                  <c:v>6.673267326732673</c:v>
                </c:pt>
                <c:pt idx="8">
                  <c:v>7.5148514851485144</c:v>
                </c:pt>
                <c:pt idx="9">
                  <c:v>8.2277227722772288</c:v>
                </c:pt>
                <c:pt idx="10">
                  <c:v>9.1584158415841586</c:v>
                </c:pt>
                <c:pt idx="11">
                  <c:v>10</c:v>
                </c:pt>
                <c:pt idx="12">
                  <c:v>10.792079207920793</c:v>
                </c:pt>
                <c:pt idx="13">
                  <c:v>11.584158415841584</c:v>
                </c:pt>
                <c:pt idx="14">
                  <c:v>12.475247524752476</c:v>
                </c:pt>
                <c:pt idx="15">
                  <c:v>13.168316831683169</c:v>
                </c:pt>
                <c:pt idx="16">
                  <c:v>13.96039603960396</c:v>
                </c:pt>
                <c:pt idx="17">
                  <c:v>14.851485148514852</c:v>
                </c:pt>
                <c:pt idx="18">
                  <c:v>15.247524752475247</c:v>
                </c:pt>
                <c:pt idx="19">
                  <c:v>16.237623762376238</c:v>
                </c:pt>
                <c:pt idx="20">
                  <c:v>17.326732673267326</c:v>
                </c:pt>
                <c:pt idx="21">
                  <c:v>18.019801980198018</c:v>
                </c:pt>
                <c:pt idx="22">
                  <c:v>18.910891089108912</c:v>
                </c:pt>
                <c:pt idx="23">
                  <c:v>19.603960396039604</c:v>
                </c:pt>
                <c:pt idx="24">
                  <c:v>20.495049504950494</c:v>
                </c:pt>
                <c:pt idx="25">
                  <c:v>21.188118811881186</c:v>
                </c:pt>
                <c:pt idx="26">
                  <c:v>21.386138613861387</c:v>
                </c:pt>
                <c:pt idx="27">
                  <c:v>22.772277227722771</c:v>
                </c:pt>
                <c:pt idx="28">
                  <c:v>17.227722772277225</c:v>
                </c:pt>
                <c:pt idx="29">
                  <c:v>17.623762376237625</c:v>
                </c:pt>
                <c:pt idx="30">
                  <c:v>17.821782178217823</c:v>
                </c:pt>
                <c:pt idx="31">
                  <c:v>18.811881188118811</c:v>
                </c:pt>
                <c:pt idx="32">
                  <c:v>19.207920792079207</c:v>
                </c:pt>
                <c:pt idx="33">
                  <c:v>19.603960396039604</c:v>
                </c:pt>
                <c:pt idx="34">
                  <c:v>20</c:v>
                </c:pt>
                <c:pt idx="35">
                  <c:v>20.792079207920793</c:v>
                </c:pt>
                <c:pt idx="36">
                  <c:v>21.386138613861387</c:v>
                </c:pt>
                <c:pt idx="37">
                  <c:v>21.881188118811881</c:v>
                </c:pt>
                <c:pt idx="38">
                  <c:v>22.475247524752476</c:v>
                </c:pt>
                <c:pt idx="39">
                  <c:v>22.67326732673267</c:v>
                </c:pt>
                <c:pt idx="40">
                  <c:v>23.267326732673268</c:v>
                </c:pt>
                <c:pt idx="41">
                  <c:v>23.96039603960396</c:v>
                </c:pt>
                <c:pt idx="42">
                  <c:v>24.356435643564357</c:v>
                </c:pt>
                <c:pt idx="43">
                  <c:v>25.049504950495049</c:v>
                </c:pt>
                <c:pt idx="44">
                  <c:v>25.841584158415841</c:v>
                </c:pt>
                <c:pt idx="45">
                  <c:v>26.138613861386137</c:v>
                </c:pt>
                <c:pt idx="46">
                  <c:v>26.534653465346533</c:v>
                </c:pt>
                <c:pt idx="47">
                  <c:v>27.128712871287128</c:v>
                </c:pt>
                <c:pt idx="48">
                  <c:v>26.93069306930693</c:v>
                </c:pt>
                <c:pt idx="49">
                  <c:v>28.316831683168317</c:v>
                </c:pt>
                <c:pt idx="50">
                  <c:v>28.910891089108912</c:v>
                </c:pt>
                <c:pt idx="51">
                  <c:v>29.405940594059405</c:v>
                </c:pt>
                <c:pt idx="52">
                  <c:v>29.603960396039604</c:v>
                </c:pt>
                <c:pt idx="53">
                  <c:v>30.396039603960396</c:v>
                </c:pt>
                <c:pt idx="54">
                  <c:v>31.089108910891088</c:v>
                </c:pt>
                <c:pt idx="55">
                  <c:v>31.188118811881189</c:v>
                </c:pt>
              </c:numCache>
            </c:numRef>
          </c:val>
        </c:ser>
        <c:ser>
          <c:idx val="1"/>
          <c:order val="1"/>
          <c:tx>
            <c:strRef>
              <c:f>Лист1!$E$5</c:f>
              <c:strCache>
                <c:ptCount val="1"/>
                <c:pt idx="0">
                  <c:v>Broadwell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Лист1!$C$6:$C$165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cat>
          <c:val>
            <c:numRef>
              <c:f>Лист1!$E$6:$E$165</c:f>
              <c:numCache>
                <c:formatCode>General</c:formatCode>
                <c:ptCount val="160"/>
                <c:pt idx="0">
                  <c:v>1</c:v>
                </c:pt>
                <c:pt idx="1">
                  <c:v>1.8833162743091096</c:v>
                </c:pt>
                <c:pt idx="2">
                  <c:v>2.835209825997953</c:v>
                </c:pt>
                <c:pt idx="3">
                  <c:v>3.7973387922210851</c:v>
                </c:pt>
                <c:pt idx="4">
                  <c:v>4.7389969293756398</c:v>
                </c:pt>
                <c:pt idx="5">
                  <c:v>5.5373592630501536</c:v>
                </c:pt>
                <c:pt idx="6">
                  <c:v>6.3357215967246683</c:v>
                </c:pt>
                <c:pt idx="7">
                  <c:v>7.154554759467759</c:v>
                </c:pt>
                <c:pt idx="8">
                  <c:v>8.0245649948822919</c:v>
                </c:pt>
                <c:pt idx="9">
                  <c:v>8.8126919140225173</c:v>
                </c:pt>
                <c:pt idx="10">
                  <c:v>9.8976458546571138</c:v>
                </c:pt>
                <c:pt idx="11">
                  <c:v>10.747185261003072</c:v>
                </c:pt>
                <c:pt idx="12">
                  <c:v>11.87308085977482</c:v>
                </c:pt>
                <c:pt idx="13">
                  <c:v>12.589559877175027</c:v>
                </c:pt>
                <c:pt idx="14">
                  <c:v>13.715455475946776</c:v>
                </c:pt>
                <c:pt idx="15">
                  <c:v>14.329580348004095</c:v>
                </c:pt>
                <c:pt idx="16">
                  <c:v>15.250767656090073</c:v>
                </c:pt>
                <c:pt idx="17">
                  <c:v>16.069600818833162</c:v>
                </c:pt>
                <c:pt idx="18">
                  <c:v>17.093142272262025</c:v>
                </c:pt>
                <c:pt idx="19">
                  <c:v>17.911975435005118</c:v>
                </c:pt>
                <c:pt idx="20">
                  <c:v>18.93551688843398</c:v>
                </c:pt>
                <c:pt idx="21">
                  <c:v>19.651995905834188</c:v>
                </c:pt>
                <c:pt idx="22">
                  <c:v>20.573183213920167</c:v>
                </c:pt>
                <c:pt idx="23">
                  <c:v>21.289662231320371</c:v>
                </c:pt>
                <c:pt idx="24">
                  <c:v>22.415557830092119</c:v>
                </c:pt>
                <c:pt idx="25">
                  <c:v>23.132036847492326</c:v>
                </c:pt>
                <c:pt idx="26">
                  <c:v>24.053224155578302</c:v>
                </c:pt>
                <c:pt idx="27">
                  <c:v>24.769703172978506</c:v>
                </c:pt>
                <c:pt idx="28">
                  <c:v>25.588536335721596</c:v>
                </c:pt>
                <c:pt idx="29">
                  <c:v>26.509723643807572</c:v>
                </c:pt>
                <c:pt idx="30">
                  <c:v>26.202661207778917</c:v>
                </c:pt>
                <c:pt idx="31">
                  <c:v>28.249744114636645</c:v>
                </c:pt>
                <c:pt idx="32">
                  <c:v>21.596724667349029</c:v>
                </c:pt>
                <c:pt idx="33">
                  <c:v>22.006141248720574</c:v>
                </c:pt>
                <c:pt idx="34">
                  <c:v>22.415557830092119</c:v>
                </c:pt>
                <c:pt idx="35">
                  <c:v>22.824974411463664</c:v>
                </c:pt>
                <c:pt idx="36">
                  <c:v>23.74616171954964</c:v>
                </c:pt>
                <c:pt idx="37">
                  <c:v>24.053224155578302</c:v>
                </c:pt>
                <c:pt idx="38">
                  <c:v>25.076765609007165</c:v>
                </c:pt>
                <c:pt idx="39">
                  <c:v>25.179119754350054</c:v>
                </c:pt>
                <c:pt idx="40">
                  <c:v>25.48618219037871</c:v>
                </c:pt>
                <c:pt idx="41">
                  <c:v>26.509723643807572</c:v>
                </c:pt>
                <c:pt idx="42">
                  <c:v>27.021494370522007</c:v>
                </c:pt>
                <c:pt idx="43">
                  <c:v>27.533265097236438</c:v>
                </c:pt>
                <c:pt idx="44">
                  <c:v>28.249744114636645</c:v>
                </c:pt>
                <c:pt idx="45">
                  <c:v>28.5568065506653</c:v>
                </c:pt>
                <c:pt idx="46">
                  <c:v>29.170931422722621</c:v>
                </c:pt>
                <c:pt idx="47">
                  <c:v>29.580348004094166</c:v>
                </c:pt>
                <c:pt idx="48">
                  <c:v>29.273285568065507</c:v>
                </c:pt>
                <c:pt idx="49">
                  <c:v>30.91095189355169</c:v>
                </c:pt>
                <c:pt idx="50">
                  <c:v>31.72978505629478</c:v>
                </c:pt>
                <c:pt idx="51">
                  <c:v>32.139201637666325</c:v>
                </c:pt>
                <c:pt idx="52">
                  <c:v>32.54861821903787</c:v>
                </c:pt>
                <c:pt idx="53">
                  <c:v>33.265097236438073</c:v>
                </c:pt>
                <c:pt idx="54">
                  <c:v>33.674513817809618</c:v>
                </c:pt>
                <c:pt idx="55">
                  <c:v>34.083930399181163</c:v>
                </c:pt>
                <c:pt idx="56">
                  <c:v>35.005117707267146</c:v>
                </c:pt>
                <c:pt idx="57">
                  <c:v>35.209825997952919</c:v>
                </c:pt>
                <c:pt idx="58">
                  <c:v>35.72159672466735</c:v>
                </c:pt>
                <c:pt idx="59">
                  <c:v>36.540429887410447</c:v>
                </c:pt>
                <c:pt idx="60">
                  <c:v>35.107471852610026</c:v>
                </c:pt>
                <c:pt idx="61">
                  <c:v>35.72159672466735</c:v>
                </c:pt>
                <c:pt idx="62">
                  <c:v>38.485158648925285</c:v>
                </c:pt>
                <c:pt idx="63">
                  <c:v>30.808597748208804</c:v>
                </c:pt>
              </c:numCache>
            </c:numRef>
          </c:val>
        </c:ser>
        <c:ser>
          <c:idx val="2"/>
          <c:order val="2"/>
          <c:tx>
            <c:strRef>
              <c:f>Лист1!$F$5</c:f>
              <c:strCache>
                <c:ptCount val="1"/>
                <c:pt idx="0">
                  <c:v>KNL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Лист1!$C$6:$C$165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cat>
          <c:val>
            <c:numRef>
              <c:f>Лист1!$F$6:$F$165</c:f>
              <c:numCache>
                <c:formatCode>General</c:formatCode>
                <c:ptCount val="160"/>
                <c:pt idx="0">
                  <c:v>1</c:v>
                </c:pt>
                <c:pt idx="1">
                  <c:v>1.8316831683168318</c:v>
                </c:pt>
                <c:pt idx="2">
                  <c:v>2.8316831683168315</c:v>
                </c:pt>
                <c:pt idx="3">
                  <c:v>3.7128712871287131</c:v>
                </c:pt>
                <c:pt idx="4">
                  <c:v>4.7128712871287126</c:v>
                </c:pt>
                <c:pt idx="5">
                  <c:v>5.5742574257425739</c:v>
                </c:pt>
                <c:pt idx="6">
                  <c:v>6.5346534653465342</c:v>
                </c:pt>
                <c:pt idx="7">
                  <c:v>7.4455445544554451</c:v>
                </c:pt>
                <c:pt idx="8">
                  <c:v>8.4653465346534666</c:v>
                </c:pt>
                <c:pt idx="9">
                  <c:v>9.2574257425742577</c:v>
                </c:pt>
                <c:pt idx="10">
                  <c:v>10.297029702970297</c:v>
                </c:pt>
                <c:pt idx="11">
                  <c:v>11.089108910891088</c:v>
                </c:pt>
                <c:pt idx="12">
                  <c:v>12.178217821782178</c:v>
                </c:pt>
                <c:pt idx="13">
                  <c:v>12.970297029702969</c:v>
                </c:pt>
                <c:pt idx="14">
                  <c:v>14.059405940594059</c:v>
                </c:pt>
                <c:pt idx="15">
                  <c:v>14.851485148514852</c:v>
                </c:pt>
                <c:pt idx="16">
                  <c:v>15.742574257425742</c:v>
                </c:pt>
                <c:pt idx="17">
                  <c:v>16.633663366336634</c:v>
                </c:pt>
                <c:pt idx="18">
                  <c:v>17.623762376237625</c:v>
                </c:pt>
                <c:pt idx="19">
                  <c:v>18.415841584158418</c:v>
                </c:pt>
                <c:pt idx="20">
                  <c:v>19.504950495049503</c:v>
                </c:pt>
                <c:pt idx="21">
                  <c:v>20.297029702970296</c:v>
                </c:pt>
                <c:pt idx="22">
                  <c:v>21.287128712871286</c:v>
                </c:pt>
                <c:pt idx="23">
                  <c:v>22.178217821782177</c:v>
                </c:pt>
                <c:pt idx="24">
                  <c:v>23.168316831683168</c:v>
                </c:pt>
                <c:pt idx="25">
                  <c:v>23.861386138613863</c:v>
                </c:pt>
                <c:pt idx="26">
                  <c:v>25.049504950495049</c:v>
                </c:pt>
                <c:pt idx="27">
                  <c:v>25.643564356435643</c:v>
                </c:pt>
                <c:pt idx="28">
                  <c:v>26.633663366336631</c:v>
                </c:pt>
                <c:pt idx="29">
                  <c:v>27.524752475247524</c:v>
                </c:pt>
                <c:pt idx="30">
                  <c:v>27.128712871287128</c:v>
                </c:pt>
                <c:pt idx="31">
                  <c:v>29.306930693069308</c:v>
                </c:pt>
                <c:pt idx="32">
                  <c:v>30.297029702970299</c:v>
                </c:pt>
                <c:pt idx="33">
                  <c:v>30.89108910891089</c:v>
                </c:pt>
                <c:pt idx="34">
                  <c:v>31.287128712871286</c:v>
                </c:pt>
                <c:pt idx="35">
                  <c:v>32.772277227722775</c:v>
                </c:pt>
                <c:pt idx="36">
                  <c:v>33.960396039603957</c:v>
                </c:pt>
                <c:pt idx="37">
                  <c:v>34.455445544554451</c:v>
                </c:pt>
                <c:pt idx="38">
                  <c:v>35.841584158415841</c:v>
                </c:pt>
                <c:pt idx="39">
                  <c:v>36.138613861386141</c:v>
                </c:pt>
                <c:pt idx="40">
                  <c:v>37.42574257425742</c:v>
                </c:pt>
                <c:pt idx="41">
                  <c:v>38.316831683168317</c:v>
                </c:pt>
                <c:pt idx="42">
                  <c:v>39.009900990099005</c:v>
                </c:pt>
                <c:pt idx="43">
                  <c:v>39.801980198019805</c:v>
                </c:pt>
                <c:pt idx="44">
                  <c:v>41.188118811881189</c:v>
                </c:pt>
                <c:pt idx="45">
                  <c:v>41.584158415841586</c:v>
                </c:pt>
                <c:pt idx="46">
                  <c:v>42.079207920792079</c:v>
                </c:pt>
                <c:pt idx="47">
                  <c:v>42.970297029702969</c:v>
                </c:pt>
                <c:pt idx="48">
                  <c:v>42.871287128712865</c:v>
                </c:pt>
                <c:pt idx="49">
                  <c:v>44.950495049504951</c:v>
                </c:pt>
                <c:pt idx="50">
                  <c:v>46.138613861386141</c:v>
                </c:pt>
                <c:pt idx="51">
                  <c:v>46.930693069306926</c:v>
                </c:pt>
                <c:pt idx="52">
                  <c:v>47.821782178217816</c:v>
                </c:pt>
                <c:pt idx="53">
                  <c:v>48.514851485148512</c:v>
                </c:pt>
                <c:pt idx="54">
                  <c:v>49.801980198019798</c:v>
                </c:pt>
                <c:pt idx="55">
                  <c:v>49.306930693069305</c:v>
                </c:pt>
                <c:pt idx="56">
                  <c:v>51.386138613861384</c:v>
                </c:pt>
                <c:pt idx="57">
                  <c:v>51.881188118811878</c:v>
                </c:pt>
                <c:pt idx="58">
                  <c:v>52.772277227722768</c:v>
                </c:pt>
                <c:pt idx="59">
                  <c:v>53.465346534653463</c:v>
                </c:pt>
                <c:pt idx="60">
                  <c:v>51.386138613861384</c:v>
                </c:pt>
                <c:pt idx="61">
                  <c:v>52.079207920792079</c:v>
                </c:pt>
                <c:pt idx="62">
                  <c:v>56.534653465346537</c:v>
                </c:pt>
                <c:pt idx="63">
                  <c:v>56.534653465346537</c:v>
                </c:pt>
                <c:pt idx="64">
                  <c:v>57.920792079207921</c:v>
                </c:pt>
                <c:pt idx="65">
                  <c:v>58.712871287128706</c:v>
                </c:pt>
                <c:pt idx="66">
                  <c:v>59.306930693069305</c:v>
                </c:pt>
                <c:pt idx="67">
                  <c:v>57.326732673267323</c:v>
                </c:pt>
                <c:pt idx="68">
                  <c:v>60.594059405940598</c:v>
                </c:pt>
                <c:pt idx="69">
                  <c:v>58.712871287128706</c:v>
                </c:pt>
                <c:pt idx="70">
                  <c:v>62.376237623762378</c:v>
                </c:pt>
                <c:pt idx="71">
                  <c:v>62.079207920792079</c:v>
                </c:pt>
                <c:pt idx="72">
                  <c:v>52.376237623762371</c:v>
                </c:pt>
                <c:pt idx="73">
                  <c:v>54.653465346534652</c:v>
                </c:pt>
                <c:pt idx="74">
                  <c:v>55.346534653465348</c:v>
                </c:pt>
                <c:pt idx="75">
                  <c:v>55.940594059405939</c:v>
                </c:pt>
                <c:pt idx="76">
                  <c:v>55.940594059405939</c:v>
                </c:pt>
                <c:pt idx="77">
                  <c:v>56.732673267326732</c:v>
                </c:pt>
                <c:pt idx="78">
                  <c:v>57.623762376237629</c:v>
                </c:pt>
                <c:pt idx="79">
                  <c:v>57.227722772277225</c:v>
                </c:pt>
                <c:pt idx="80">
                  <c:v>57.029702970297031</c:v>
                </c:pt>
                <c:pt idx="81">
                  <c:v>59.504950495049506</c:v>
                </c:pt>
                <c:pt idx="82">
                  <c:v>59.405940594059409</c:v>
                </c:pt>
                <c:pt idx="83">
                  <c:v>60.792079207920793</c:v>
                </c:pt>
                <c:pt idx="84">
                  <c:v>61.683168316831683</c:v>
                </c:pt>
                <c:pt idx="85">
                  <c:v>62.475247524752476</c:v>
                </c:pt>
                <c:pt idx="86">
                  <c:v>60.495049504950494</c:v>
                </c:pt>
                <c:pt idx="87">
                  <c:v>63.960396039603957</c:v>
                </c:pt>
                <c:pt idx="88">
                  <c:v>63.465346534653456</c:v>
                </c:pt>
                <c:pt idx="89">
                  <c:v>63.762376237623769</c:v>
                </c:pt>
                <c:pt idx="90">
                  <c:v>65.940594059405939</c:v>
                </c:pt>
                <c:pt idx="91">
                  <c:v>65.841584158415841</c:v>
                </c:pt>
                <c:pt idx="92">
                  <c:v>63.366336633663366</c:v>
                </c:pt>
                <c:pt idx="93">
                  <c:v>67.029702970297038</c:v>
                </c:pt>
                <c:pt idx="94">
                  <c:v>66.435643564356425</c:v>
                </c:pt>
                <c:pt idx="95">
                  <c:v>66.435643564356425</c:v>
                </c:pt>
                <c:pt idx="96">
                  <c:v>66.633663366336634</c:v>
                </c:pt>
                <c:pt idx="97">
                  <c:v>69.306930693069305</c:v>
                </c:pt>
                <c:pt idx="98">
                  <c:v>66.534653465346537</c:v>
                </c:pt>
                <c:pt idx="99">
                  <c:v>70</c:v>
                </c:pt>
                <c:pt idx="100">
                  <c:v>70.396039603960389</c:v>
                </c:pt>
                <c:pt idx="101">
                  <c:v>70.495049504950501</c:v>
                </c:pt>
                <c:pt idx="102">
                  <c:v>72.871287128712865</c:v>
                </c:pt>
                <c:pt idx="103">
                  <c:v>73.267326732673268</c:v>
                </c:pt>
                <c:pt idx="104">
                  <c:v>70.693069306930695</c:v>
                </c:pt>
                <c:pt idx="105">
                  <c:v>73.366336633663366</c:v>
                </c:pt>
                <c:pt idx="106">
                  <c:v>74.059405940594061</c:v>
                </c:pt>
                <c:pt idx="107">
                  <c:v>75.841584158415841</c:v>
                </c:pt>
                <c:pt idx="108">
                  <c:v>75.841584158415841</c:v>
                </c:pt>
                <c:pt idx="109">
                  <c:v>77.029702970297024</c:v>
                </c:pt>
                <c:pt idx="110">
                  <c:v>75.940594059405939</c:v>
                </c:pt>
                <c:pt idx="111">
                  <c:v>78.613861386138623</c:v>
                </c:pt>
                <c:pt idx="112">
                  <c:v>78.21782178217822</c:v>
                </c:pt>
                <c:pt idx="113">
                  <c:v>79.702970297029708</c:v>
                </c:pt>
                <c:pt idx="114">
                  <c:v>79.702970297029708</c:v>
                </c:pt>
                <c:pt idx="115">
                  <c:v>78.910891089108915</c:v>
                </c:pt>
                <c:pt idx="116">
                  <c:v>79.009900990099013</c:v>
                </c:pt>
                <c:pt idx="117">
                  <c:v>80.396039603960403</c:v>
                </c:pt>
                <c:pt idx="118">
                  <c:v>82.376237623762378</c:v>
                </c:pt>
                <c:pt idx="119">
                  <c:v>83.069306930693074</c:v>
                </c:pt>
                <c:pt idx="120">
                  <c:v>79.702970297029708</c:v>
                </c:pt>
                <c:pt idx="121">
                  <c:v>79.10891089108911</c:v>
                </c:pt>
                <c:pt idx="122">
                  <c:v>83.564356435643575</c:v>
                </c:pt>
                <c:pt idx="123">
                  <c:v>80.792079207920793</c:v>
                </c:pt>
                <c:pt idx="124">
                  <c:v>86.930693069306926</c:v>
                </c:pt>
                <c:pt idx="125">
                  <c:v>87.128712871287135</c:v>
                </c:pt>
                <c:pt idx="126">
                  <c:v>86.930693069306926</c:v>
                </c:pt>
                <c:pt idx="127">
                  <c:v>86.831683168316829</c:v>
                </c:pt>
                <c:pt idx="128">
                  <c:v>87.722772277227719</c:v>
                </c:pt>
                <c:pt idx="129">
                  <c:v>86.534653465346537</c:v>
                </c:pt>
                <c:pt idx="130">
                  <c:v>88.217821782178206</c:v>
                </c:pt>
                <c:pt idx="131">
                  <c:v>90.396039603960389</c:v>
                </c:pt>
                <c:pt idx="132">
                  <c:v>89.900990099009903</c:v>
                </c:pt>
                <c:pt idx="133">
                  <c:v>91.485148514851488</c:v>
                </c:pt>
                <c:pt idx="134">
                  <c:v>90.990099009901002</c:v>
                </c:pt>
                <c:pt idx="135">
                  <c:v>85.940594059405939</c:v>
                </c:pt>
                <c:pt idx="136">
                  <c:v>93.267326732673268</c:v>
                </c:pt>
                <c:pt idx="137">
                  <c:v>93.861386138613852</c:v>
                </c:pt>
                <c:pt idx="138">
                  <c:v>93.069306930693074</c:v>
                </c:pt>
                <c:pt idx="139">
                  <c:v>90.495049504950501</c:v>
                </c:pt>
                <c:pt idx="140">
                  <c:v>93.861386138613852</c:v>
                </c:pt>
                <c:pt idx="141">
                  <c:v>92.376237623762378</c:v>
                </c:pt>
                <c:pt idx="142">
                  <c:v>92.970297029702976</c:v>
                </c:pt>
                <c:pt idx="143">
                  <c:v>90.693069306930681</c:v>
                </c:pt>
                <c:pt idx="144">
                  <c:v>77.623762376237622</c:v>
                </c:pt>
                <c:pt idx="145">
                  <c:v>75.643564356435647</c:v>
                </c:pt>
                <c:pt idx="146">
                  <c:v>77.920792079207928</c:v>
                </c:pt>
                <c:pt idx="147">
                  <c:v>76.930693069306926</c:v>
                </c:pt>
                <c:pt idx="148">
                  <c:v>78.21782178217822</c:v>
                </c:pt>
                <c:pt idx="149">
                  <c:v>78.910891089108915</c:v>
                </c:pt>
                <c:pt idx="150">
                  <c:v>78.019801980198011</c:v>
                </c:pt>
                <c:pt idx="151">
                  <c:v>78.613861386138623</c:v>
                </c:pt>
                <c:pt idx="152">
                  <c:v>78.514851485148512</c:v>
                </c:pt>
                <c:pt idx="153">
                  <c:v>80</c:v>
                </c:pt>
                <c:pt idx="154">
                  <c:v>79.306930693069305</c:v>
                </c:pt>
                <c:pt idx="155">
                  <c:v>81.287128712871279</c:v>
                </c:pt>
                <c:pt idx="156">
                  <c:v>79.405940594059402</c:v>
                </c:pt>
                <c:pt idx="157">
                  <c:v>82.277227722772267</c:v>
                </c:pt>
                <c:pt idx="158">
                  <c:v>83.069306930693074</c:v>
                </c:pt>
                <c:pt idx="159">
                  <c:v>81.683168316831683</c:v>
                </c:pt>
              </c:numCache>
            </c:numRef>
          </c:val>
        </c:ser>
        <c:ser>
          <c:idx val="3"/>
          <c:order val="3"/>
          <c:tx>
            <c:strRef>
              <c:f>Лист1!$G$5</c:f>
              <c:strCache>
                <c:ptCount val="1"/>
                <c:pt idx="0">
                  <c:v>Skylake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Лист1!$C$6:$C$165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cat>
          <c:val>
            <c:numRef>
              <c:f>Лист1!$G$6:$G$165</c:f>
              <c:numCache>
                <c:formatCode>General</c:formatCode>
                <c:ptCount val="160"/>
                <c:pt idx="0">
                  <c:v>1</c:v>
                </c:pt>
                <c:pt idx="1">
                  <c:v>1.94</c:v>
                </c:pt>
                <c:pt idx="2">
                  <c:v>2.84</c:v>
                </c:pt>
                <c:pt idx="3">
                  <c:v>3.72</c:v>
                </c:pt>
                <c:pt idx="4">
                  <c:v>4.7</c:v>
                </c:pt>
                <c:pt idx="5">
                  <c:v>5.57</c:v>
                </c:pt>
                <c:pt idx="6">
                  <c:v>6.6</c:v>
                </c:pt>
                <c:pt idx="7">
                  <c:v>7.4</c:v>
                </c:pt>
                <c:pt idx="8">
                  <c:v>8.42</c:v>
                </c:pt>
                <c:pt idx="9">
                  <c:v>9.43</c:v>
                </c:pt>
                <c:pt idx="10">
                  <c:v>10.5</c:v>
                </c:pt>
                <c:pt idx="11">
                  <c:v>11.4</c:v>
                </c:pt>
                <c:pt idx="12">
                  <c:v>12.3</c:v>
                </c:pt>
                <c:pt idx="13">
                  <c:v>13.3</c:v>
                </c:pt>
                <c:pt idx="14">
                  <c:v>13.7</c:v>
                </c:pt>
                <c:pt idx="15">
                  <c:v>15.2</c:v>
                </c:pt>
                <c:pt idx="16">
                  <c:v>16.2</c:v>
                </c:pt>
                <c:pt idx="17">
                  <c:v>17</c:v>
                </c:pt>
                <c:pt idx="18">
                  <c:v>18.100000000000001</c:v>
                </c:pt>
                <c:pt idx="19">
                  <c:v>18.899999999999999</c:v>
                </c:pt>
                <c:pt idx="20">
                  <c:v>19.3</c:v>
                </c:pt>
                <c:pt idx="21">
                  <c:v>20.7</c:v>
                </c:pt>
                <c:pt idx="22">
                  <c:v>21.8</c:v>
                </c:pt>
                <c:pt idx="23">
                  <c:v>22.5</c:v>
                </c:pt>
                <c:pt idx="24">
                  <c:v>23.4</c:v>
                </c:pt>
                <c:pt idx="25">
                  <c:v>24.3</c:v>
                </c:pt>
                <c:pt idx="26">
                  <c:v>25.5</c:v>
                </c:pt>
                <c:pt idx="27">
                  <c:v>26.1</c:v>
                </c:pt>
                <c:pt idx="28">
                  <c:v>27.1</c:v>
                </c:pt>
                <c:pt idx="29">
                  <c:v>28</c:v>
                </c:pt>
                <c:pt idx="30">
                  <c:v>27.4</c:v>
                </c:pt>
                <c:pt idx="31">
                  <c:v>29.7</c:v>
                </c:pt>
                <c:pt idx="32">
                  <c:v>30.3</c:v>
                </c:pt>
                <c:pt idx="33">
                  <c:v>31.3</c:v>
                </c:pt>
                <c:pt idx="34">
                  <c:v>31.5</c:v>
                </c:pt>
                <c:pt idx="35">
                  <c:v>29.8</c:v>
                </c:pt>
                <c:pt idx="36">
                  <c:v>25.6</c:v>
                </c:pt>
                <c:pt idx="37">
                  <c:v>25.9</c:v>
                </c:pt>
                <c:pt idx="38">
                  <c:v>26.6</c:v>
                </c:pt>
                <c:pt idx="39">
                  <c:v>26.9</c:v>
                </c:pt>
                <c:pt idx="40">
                  <c:v>27.8</c:v>
                </c:pt>
                <c:pt idx="41">
                  <c:v>28.2</c:v>
                </c:pt>
                <c:pt idx="42">
                  <c:v>29</c:v>
                </c:pt>
                <c:pt idx="43">
                  <c:v>29.4</c:v>
                </c:pt>
                <c:pt idx="44">
                  <c:v>30.4</c:v>
                </c:pt>
                <c:pt idx="45">
                  <c:v>30.8</c:v>
                </c:pt>
                <c:pt idx="46">
                  <c:v>31.2</c:v>
                </c:pt>
                <c:pt idx="47">
                  <c:v>31.7</c:v>
                </c:pt>
                <c:pt idx="48">
                  <c:v>31.6</c:v>
                </c:pt>
                <c:pt idx="49">
                  <c:v>33.200000000000003</c:v>
                </c:pt>
                <c:pt idx="50">
                  <c:v>33.799999999999997</c:v>
                </c:pt>
                <c:pt idx="51">
                  <c:v>34.1</c:v>
                </c:pt>
                <c:pt idx="52">
                  <c:v>34.5</c:v>
                </c:pt>
                <c:pt idx="53">
                  <c:v>34.9</c:v>
                </c:pt>
                <c:pt idx="54">
                  <c:v>35.4</c:v>
                </c:pt>
                <c:pt idx="55">
                  <c:v>35.799999999999997</c:v>
                </c:pt>
                <c:pt idx="56">
                  <c:v>36.799999999999997</c:v>
                </c:pt>
                <c:pt idx="57">
                  <c:v>36.799999999999997</c:v>
                </c:pt>
                <c:pt idx="58">
                  <c:v>36.700000000000003</c:v>
                </c:pt>
                <c:pt idx="59">
                  <c:v>37.700000000000003</c:v>
                </c:pt>
                <c:pt idx="60">
                  <c:v>36.9</c:v>
                </c:pt>
                <c:pt idx="61">
                  <c:v>37</c:v>
                </c:pt>
                <c:pt idx="62">
                  <c:v>39.1</c:v>
                </c:pt>
                <c:pt idx="63">
                  <c:v>39</c:v>
                </c:pt>
                <c:pt idx="64">
                  <c:v>39.9</c:v>
                </c:pt>
                <c:pt idx="65">
                  <c:v>39.700000000000003</c:v>
                </c:pt>
                <c:pt idx="66">
                  <c:v>40.6</c:v>
                </c:pt>
                <c:pt idx="67">
                  <c:v>39.299999999999997</c:v>
                </c:pt>
                <c:pt idx="68">
                  <c:v>41.1</c:v>
                </c:pt>
                <c:pt idx="69">
                  <c:v>24.4</c:v>
                </c:pt>
                <c:pt idx="70">
                  <c:v>43.1</c:v>
                </c:pt>
                <c:pt idx="71">
                  <c:v>25.4</c:v>
                </c:pt>
              </c:numCache>
            </c:numRef>
          </c:val>
        </c:ser>
        <c:ser>
          <c:idx val="4"/>
          <c:order val="4"/>
          <c:tx>
            <c:strRef>
              <c:f>Лист1!$H$5</c:f>
              <c:strCache>
                <c:ptCount val="1"/>
                <c:pt idx="0">
                  <c:v>Cascade Lake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Лист1!$C$6:$C$165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cat>
          <c:val>
            <c:numRef>
              <c:f>Лист1!$H$6:$H$165</c:f>
              <c:numCache>
                <c:formatCode>General</c:formatCode>
                <c:ptCount val="160"/>
                <c:pt idx="0">
                  <c:v>1</c:v>
                </c:pt>
                <c:pt idx="1">
                  <c:v>1.9979188345473464</c:v>
                </c:pt>
                <c:pt idx="2">
                  <c:v>2.8303850156087411</c:v>
                </c:pt>
                <c:pt idx="3">
                  <c:v>3.8085327783558798</c:v>
                </c:pt>
                <c:pt idx="4">
                  <c:v>4.7242455775234129</c:v>
                </c:pt>
                <c:pt idx="5">
                  <c:v>5.5359001040582729</c:v>
                </c:pt>
                <c:pt idx="6">
                  <c:v>6.5140478668054111</c:v>
                </c:pt>
                <c:pt idx="7">
                  <c:v>7.2944849115504686</c:v>
                </c:pt>
                <c:pt idx="8">
                  <c:v>8.1893860561914682</c:v>
                </c:pt>
                <c:pt idx="9">
                  <c:v>9.2299687825182097</c:v>
                </c:pt>
                <c:pt idx="10">
                  <c:v>10.291363163371489</c:v>
                </c:pt>
                <c:pt idx="11">
                  <c:v>11.134235171696149</c:v>
                </c:pt>
                <c:pt idx="12">
                  <c:v>12.174817898022892</c:v>
                </c:pt>
                <c:pt idx="13">
                  <c:v>13.007284079084288</c:v>
                </c:pt>
                <c:pt idx="14">
                  <c:v>14.047866805411031</c:v>
                </c:pt>
                <c:pt idx="15">
                  <c:v>14.880332986472427</c:v>
                </c:pt>
                <c:pt idx="16">
                  <c:v>15.608740894901144</c:v>
                </c:pt>
                <c:pt idx="17">
                  <c:v>16.649323621227889</c:v>
                </c:pt>
                <c:pt idx="18">
                  <c:v>17.273673257023937</c:v>
                </c:pt>
                <c:pt idx="19">
                  <c:v>18.418314255983351</c:v>
                </c:pt>
                <c:pt idx="20">
                  <c:v>19.458896982310094</c:v>
                </c:pt>
                <c:pt idx="21">
                  <c:v>20.187304890738812</c:v>
                </c:pt>
                <c:pt idx="22">
                  <c:v>20.915712799167537</c:v>
                </c:pt>
                <c:pt idx="23">
                  <c:v>21.95629552549428</c:v>
                </c:pt>
                <c:pt idx="24">
                  <c:v>22.996878251821023</c:v>
                </c:pt>
                <c:pt idx="25">
                  <c:v>23.725286160249741</c:v>
                </c:pt>
                <c:pt idx="26">
                  <c:v>24.869927159209155</c:v>
                </c:pt>
                <c:pt idx="27">
                  <c:v>25.59833506763788</c:v>
                </c:pt>
                <c:pt idx="28">
                  <c:v>26.430801248699272</c:v>
                </c:pt>
                <c:pt idx="29">
                  <c:v>27.367325702393341</c:v>
                </c:pt>
                <c:pt idx="30">
                  <c:v>26.951092611862641</c:v>
                </c:pt>
                <c:pt idx="31">
                  <c:v>29.032258064516128</c:v>
                </c:pt>
                <c:pt idx="32">
                  <c:v>29.864724245577523</c:v>
                </c:pt>
                <c:pt idx="33">
                  <c:v>30.593132154006245</c:v>
                </c:pt>
                <c:pt idx="34">
                  <c:v>31.009365244536944</c:v>
                </c:pt>
                <c:pt idx="35">
                  <c:v>32.36212278876171</c:v>
                </c:pt>
                <c:pt idx="36">
                  <c:v>33.298647242455779</c:v>
                </c:pt>
                <c:pt idx="37">
                  <c:v>33.818938605619145</c:v>
                </c:pt>
                <c:pt idx="38">
                  <c:v>34.443288241415196</c:v>
                </c:pt>
                <c:pt idx="39">
                  <c:v>34.547346514047874</c:v>
                </c:pt>
                <c:pt idx="40">
                  <c:v>35.691987513007284</c:v>
                </c:pt>
                <c:pt idx="41">
                  <c:v>36.62851196670136</c:v>
                </c:pt>
                <c:pt idx="42">
                  <c:v>37.252861602497397</c:v>
                </c:pt>
                <c:pt idx="43">
                  <c:v>37.773152965660771</c:v>
                </c:pt>
                <c:pt idx="44">
                  <c:v>39.021852237252865</c:v>
                </c:pt>
                <c:pt idx="45">
                  <c:v>39.542143600416232</c:v>
                </c:pt>
                <c:pt idx="46">
                  <c:v>38.70967741935484</c:v>
                </c:pt>
                <c:pt idx="47">
                  <c:v>40.686784599375656</c:v>
                </c:pt>
                <c:pt idx="48">
                  <c:v>31.529656607700314</c:v>
                </c:pt>
                <c:pt idx="49">
                  <c:v>31.94588969823101</c:v>
                </c:pt>
                <c:pt idx="50">
                  <c:v>32.154006243496355</c:v>
                </c:pt>
                <c:pt idx="51">
                  <c:v>32.778355879292405</c:v>
                </c:pt>
                <c:pt idx="52">
                  <c:v>33.610822060353797</c:v>
                </c:pt>
                <c:pt idx="53">
                  <c:v>33.818938605619145</c:v>
                </c:pt>
                <c:pt idx="54">
                  <c:v>34.339229968782519</c:v>
                </c:pt>
                <c:pt idx="55">
                  <c:v>34.547346514047874</c:v>
                </c:pt>
                <c:pt idx="56">
                  <c:v>35.587929240374613</c:v>
                </c:pt>
                <c:pt idx="57">
                  <c:v>35.483870967741936</c:v>
                </c:pt>
                <c:pt idx="58">
                  <c:v>36.004162330905309</c:v>
                </c:pt>
                <c:pt idx="59">
                  <c:v>36.62851196670136</c:v>
                </c:pt>
                <c:pt idx="60">
                  <c:v>35.587929240374613</c:v>
                </c:pt>
                <c:pt idx="61">
                  <c:v>35.900104058272632</c:v>
                </c:pt>
                <c:pt idx="62">
                  <c:v>38.189386056191474</c:v>
                </c:pt>
                <c:pt idx="63">
                  <c:v>37.6690946930281</c:v>
                </c:pt>
                <c:pt idx="64">
                  <c:v>38.397502601456814</c:v>
                </c:pt>
                <c:pt idx="65">
                  <c:v>38.605619146722169</c:v>
                </c:pt>
                <c:pt idx="66">
                  <c:v>39.125910509885536</c:v>
                </c:pt>
                <c:pt idx="67">
                  <c:v>38.189386056191474</c:v>
                </c:pt>
                <c:pt idx="68">
                  <c:v>40.062434963579605</c:v>
                </c:pt>
                <c:pt idx="69">
                  <c:v>38.81373569198751</c:v>
                </c:pt>
                <c:pt idx="70">
                  <c:v>41.41519250780437</c:v>
                </c:pt>
                <c:pt idx="71">
                  <c:v>41.41519250780437</c:v>
                </c:pt>
                <c:pt idx="72">
                  <c:v>42.143600416233092</c:v>
                </c:pt>
                <c:pt idx="73">
                  <c:v>42.559833506763788</c:v>
                </c:pt>
                <c:pt idx="74">
                  <c:v>43.080124869927161</c:v>
                </c:pt>
                <c:pt idx="75">
                  <c:v>43.288241415192509</c:v>
                </c:pt>
                <c:pt idx="76">
                  <c:v>43.91259105098856</c:v>
                </c:pt>
                <c:pt idx="77">
                  <c:v>43.91259105098856</c:v>
                </c:pt>
                <c:pt idx="78">
                  <c:v>44.536940686784597</c:v>
                </c:pt>
                <c:pt idx="79">
                  <c:v>44.432882414151926</c:v>
                </c:pt>
                <c:pt idx="80">
                  <c:v>44.120707596253901</c:v>
                </c:pt>
                <c:pt idx="81">
                  <c:v>45.05723204994797</c:v>
                </c:pt>
                <c:pt idx="82">
                  <c:v>45.889698231009369</c:v>
                </c:pt>
                <c:pt idx="83">
                  <c:v>46.305931321540065</c:v>
                </c:pt>
                <c:pt idx="84">
                  <c:v>46.618106139438083</c:v>
                </c:pt>
                <c:pt idx="85">
                  <c:v>46.722164412070761</c:v>
                </c:pt>
                <c:pt idx="86">
                  <c:v>46.409989594172742</c:v>
                </c:pt>
                <c:pt idx="87">
                  <c:v>47.034339229968786</c:v>
                </c:pt>
                <c:pt idx="88">
                  <c:v>47.866805411030178</c:v>
                </c:pt>
                <c:pt idx="89">
                  <c:v>47.65868886576483</c:v>
                </c:pt>
                <c:pt idx="90">
                  <c:v>48.907388137356925</c:v>
                </c:pt>
                <c:pt idx="91">
                  <c:v>28.72008324661811</c:v>
                </c:pt>
                <c:pt idx="92">
                  <c:v>27.783558792924037</c:v>
                </c:pt>
                <c:pt idx="93">
                  <c:v>29.136316337148806</c:v>
                </c:pt>
                <c:pt idx="94">
                  <c:v>29.24037460978148</c:v>
                </c:pt>
                <c:pt idx="95">
                  <c:v>29.760665972944853</c:v>
                </c:pt>
              </c:numCache>
            </c:numRef>
          </c:val>
        </c:ser>
        <c:ser>
          <c:idx val="5"/>
          <c:order val="5"/>
          <c:tx>
            <c:strRef>
              <c:f>Лист1!$I$5</c:f>
              <c:strCache>
                <c:ptCount val="1"/>
                <c:pt idx="0">
                  <c:v>KNL vec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Лист1!$C$6:$C$165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cat>
          <c:val>
            <c:numRef>
              <c:f>Лист1!$I$6:$I$165</c:f>
              <c:numCache>
                <c:formatCode>General</c:formatCode>
                <c:ptCount val="160"/>
                <c:pt idx="0">
                  <c:v>1</c:v>
                </c:pt>
                <c:pt idx="1">
                  <c:v>1.8646616541353382</c:v>
                </c:pt>
                <c:pt idx="2">
                  <c:v>2.6917293233082704</c:v>
                </c:pt>
                <c:pt idx="3">
                  <c:v>3.4736842105263159</c:v>
                </c:pt>
                <c:pt idx="4">
                  <c:v>4.3157894736842106</c:v>
                </c:pt>
                <c:pt idx="5">
                  <c:v>5.1578947368421044</c:v>
                </c:pt>
                <c:pt idx="6">
                  <c:v>6.0150375939849621</c:v>
                </c:pt>
                <c:pt idx="7">
                  <c:v>6.8120300751879688</c:v>
                </c:pt>
                <c:pt idx="8">
                  <c:v>7.6390977443609014</c:v>
                </c:pt>
                <c:pt idx="9">
                  <c:v>8.390977443609021</c:v>
                </c:pt>
                <c:pt idx="10">
                  <c:v>9.3082706766917287</c:v>
                </c:pt>
                <c:pt idx="11">
                  <c:v>10.120300751879698</c:v>
                </c:pt>
                <c:pt idx="12">
                  <c:v>10.93233082706767</c:v>
                </c:pt>
                <c:pt idx="13">
                  <c:v>11.639097744360903</c:v>
                </c:pt>
                <c:pt idx="14">
                  <c:v>12.586466165413533</c:v>
                </c:pt>
                <c:pt idx="15">
                  <c:v>13.353383458646615</c:v>
                </c:pt>
                <c:pt idx="16">
                  <c:v>14.13533834586466</c:v>
                </c:pt>
                <c:pt idx="17">
                  <c:v>14.947368421052632</c:v>
                </c:pt>
                <c:pt idx="18">
                  <c:v>15.789473684210526</c:v>
                </c:pt>
                <c:pt idx="19">
                  <c:v>16.390977443609021</c:v>
                </c:pt>
                <c:pt idx="20">
                  <c:v>17.443609022556391</c:v>
                </c:pt>
                <c:pt idx="21">
                  <c:v>17.744360902255639</c:v>
                </c:pt>
                <c:pt idx="22">
                  <c:v>18.796992481203006</c:v>
                </c:pt>
                <c:pt idx="23">
                  <c:v>19.398496240601503</c:v>
                </c:pt>
                <c:pt idx="24">
                  <c:v>20.150375939849624</c:v>
                </c:pt>
                <c:pt idx="25">
                  <c:v>20.902255639097742</c:v>
                </c:pt>
                <c:pt idx="26">
                  <c:v>21.654135338345863</c:v>
                </c:pt>
                <c:pt idx="27">
                  <c:v>22.406015037593985</c:v>
                </c:pt>
                <c:pt idx="28">
                  <c:v>23.308270676691727</c:v>
                </c:pt>
                <c:pt idx="29">
                  <c:v>23.7593984962406</c:v>
                </c:pt>
                <c:pt idx="30">
                  <c:v>24.511278195488721</c:v>
                </c:pt>
                <c:pt idx="31">
                  <c:v>25.714285714285712</c:v>
                </c:pt>
                <c:pt idx="32">
                  <c:v>25.413533834586463</c:v>
                </c:pt>
                <c:pt idx="33">
                  <c:v>26.315789473684209</c:v>
                </c:pt>
                <c:pt idx="34">
                  <c:v>26.466165413533833</c:v>
                </c:pt>
                <c:pt idx="35">
                  <c:v>28.120300751879697</c:v>
                </c:pt>
                <c:pt idx="36">
                  <c:v>28.721804511278194</c:v>
                </c:pt>
                <c:pt idx="37">
                  <c:v>29.323308270676691</c:v>
                </c:pt>
                <c:pt idx="38">
                  <c:v>30.075187969924812</c:v>
                </c:pt>
                <c:pt idx="39">
                  <c:v>30.82706766917293</c:v>
                </c:pt>
                <c:pt idx="40">
                  <c:v>31.8796992481203</c:v>
                </c:pt>
                <c:pt idx="41">
                  <c:v>32.180451127819545</c:v>
                </c:pt>
                <c:pt idx="42">
                  <c:v>32.932330827067666</c:v>
                </c:pt>
                <c:pt idx="43">
                  <c:v>33.383458646616539</c:v>
                </c:pt>
                <c:pt idx="44">
                  <c:v>34.586466165413533</c:v>
                </c:pt>
                <c:pt idx="45">
                  <c:v>34.736842105263158</c:v>
                </c:pt>
                <c:pt idx="46">
                  <c:v>35.488721804511279</c:v>
                </c:pt>
                <c:pt idx="47">
                  <c:v>36.390977443609017</c:v>
                </c:pt>
                <c:pt idx="48">
                  <c:v>35.789473684210527</c:v>
                </c:pt>
                <c:pt idx="49">
                  <c:v>37.293233082706763</c:v>
                </c:pt>
                <c:pt idx="50">
                  <c:v>38.195488721804509</c:v>
                </c:pt>
                <c:pt idx="51">
                  <c:v>39.097744360902254</c:v>
                </c:pt>
                <c:pt idx="52">
                  <c:v>39.849624060150376</c:v>
                </c:pt>
                <c:pt idx="53">
                  <c:v>40</c:v>
                </c:pt>
                <c:pt idx="54">
                  <c:v>40.751879699248121</c:v>
                </c:pt>
                <c:pt idx="55">
                  <c:v>41.203007518796987</c:v>
                </c:pt>
                <c:pt idx="56">
                  <c:v>42.857142857142854</c:v>
                </c:pt>
                <c:pt idx="57">
                  <c:v>43.458646616541351</c:v>
                </c:pt>
                <c:pt idx="58">
                  <c:v>42.255639097744357</c:v>
                </c:pt>
                <c:pt idx="59">
                  <c:v>44.661654135338345</c:v>
                </c:pt>
                <c:pt idx="60">
                  <c:v>45.112781954887218</c:v>
                </c:pt>
                <c:pt idx="61">
                  <c:v>44.81203007518797</c:v>
                </c:pt>
                <c:pt idx="62">
                  <c:v>46.315789473684205</c:v>
                </c:pt>
                <c:pt idx="63">
                  <c:v>46.315789473684205</c:v>
                </c:pt>
                <c:pt idx="64">
                  <c:v>46.917293233082702</c:v>
                </c:pt>
                <c:pt idx="65">
                  <c:v>46.616541353383454</c:v>
                </c:pt>
                <c:pt idx="66">
                  <c:v>48.571428571428569</c:v>
                </c:pt>
                <c:pt idx="67">
                  <c:v>48.270676691729321</c:v>
                </c:pt>
                <c:pt idx="68">
                  <c:v>50.827067669172926</c:v>
                </c:pt>
                <c:pt idx="69">
                  <c:v>48.721804511278194</c:v>
                </c:pt>
                <c:pt idx="70">
                  <c:v>51.278195488721799</c:v>
                </c:pt>
                <c:pt idx="71">
                  <c:v>46.766917293233078</c:v>
                </c:pt>
                <c:pt idx="72">
                  <c:v>36.541353383458642</c:v>
                </c:pt>
                <c:pt idx="73">
                  <c:v>37.593984962406012</c:v>
                </c:pt>
                <c:pt idx="74">
                  <c:v>38.045112781954884</c:v>
                </c:pt>
                <c:pt idx="75">
                  <c:v>37.89473684210526</c:v>
                </c:pt>
                <c:pt idx="76">
                  <c:v>38.796992481203006</c:v>
                </c:pt>
                <c:pt idx="77">
                  <c:v>38.796992481203006</c:v>
                </c:pt>
                <c:pt idx="78">
                  <c:v>39.699248120300751</c:v>
                </c:pt>
                <c:pt idx="79">
                  <c:v>39.248120300751879</c:v>
                </c:pt>
                <c:pt idx="80">
                  <c:v>39.548872180451127</c:v>
                </c:pt>
                <c:pt idx="81">
                  <c:v>39.849624060150376</c:v>
                </c:pt>
                <c:pt idx="82">
                  <c:v>40.902255639097746</c:v>
                </c:pt>
                <c:pt idx="83">
                  <c:v>40.751879699248121</c:v>
                </c:pt>
                <c:pt idx="84">
                  <c:v>40.751879699248121</c:v>
                </c:pt>
                <c:pt idx="85">
                  <c:v>41.804511278195484</c:v>
                </c:pt>
                <c:pt idx="86">
                  <c:v>41.804511278195484</c:v>
                </c:pt>
                <c:pt idx="87">
                  <c:v>42.105263157894733</c:v>
                </c:pt>
                <c:pt idx="88">
                  <c:v>42.255639097744357</c:v>
                </c:pt>
                <c:pt idx="89">
                  <c:v>43.007518796992478</c:v>
                </c:pt>
                <c:pt idx="90">
                  <c:v>43.308270676691727</c:v>
                </c:pt>
                <c:pt idx="91">
                  <c:v>43.157894736842103</c:v>
                </c:pt>
                <c:pt idx="92">
                  <c:v>43.7593984962406</c:v>
                </c:pt>
                <c:pt idx="93">
                  <c:v>43.909774436090224</c:v>
                </c:pt>
                <c:pt idx="94">
                  <c:v>44.060150375939848</c:v>
                </c:pt>
                <c:pt idx="95">
                  <c:v>45.112781954887218</c:v>
                </c:pt>
                <c:pt idx="96">
                  <c:v>44.511278195488721</c:v>
                </c:pt>
                <c:pt idx="97">
                  <c:v>43.458646616541351</c:v>
                </c:pt>
                <c:pt idx="98">
                  <c:v>43.609022556390975</c:v>
                </c:pt>
                <c:pt idx="99">
                  <c:v>45.864661654135332</c:v>
                </c:pt>
                <c:pt idx="100">
                  <c:v>44.962406015037594</c:v>
                </c:pt>
                <c:pt idx="101">
                  <c:v>46.46616541353383</c:v>
                </c:pt>
                <c:pt idx="102">
                  <c:v>46.917293233082702</c:v>
                </c:pt>
                <c:pt idx="103">
                  <c:v>46.46616541353383</c:v>
                </c:pt>
                <c:pt idx="104">
                  <c:v>44.962406015037594</c:v>
                </c:pt>
                <c:pt idx="105">
                  <c:v>47.518796992481199</c:v>
                </c:pt>
                <c:pt idx="106">
                  <c:v>47.669172932330824</c:v>
                </c:pt>
                <c:pt idx="107">
                  <c:v>47.819548872180448</c:v>
                </c:pt>
                <c:pt idx="108">
                  <c:v>48.721804511278194</c:v>
                </c:pt>
                <c:pt idx="109">
                  <c:v>48.571428571428569</c:v>
                </c:pt>
                <c:pt idx="110">
                  <c:v>48.872180451127818</c:v>
                </c:pt>
                <c:pt idx="111">
                  <c:v>49.473684210526315</c:v>
                </c:pt>
                <c:pt idx="112">
                  <c:v>49.022556390977442</c:v>
                </c:pt>
                <c:pt idx="113">
                  <c:v>50.375939849624061</c:v>
                </c:pt>
                <c:pt idx="114">
                  <c:v>50.225563909774436</c:v>
                </c:pt>
                <c:pt idx="115">
                  <c:v>50.075187969924812</c:v>
                </c:pt>
                <c:pt idx="116">
                  <c:v>50.827067669172926</c:v>
                </c:pt>
                <c:pt idx="117">
                  <c:v>50.375939849624061</c:v>
                </c:pt>
                <c:pt idx="118">
                  <c:v>50.977443609022551</c:v>
                </c:pt>
                <c:pt idx="119">
                  <c:v>50.676691729323302</c:v>
                </c:pt>
                <c:pt idx="120">
                  <c:v>51.428571428571423</c:v>
                </c:pt>
                <c:pt idx="121">
                  <c:v>49.172932330827066</c:v>
                </c:pt>
                <c:pt idx="122">
                  <c:v>51.278195488721799</c:v>
                </c:pt>
                <c:pt idx="123">
                  <c:v>52.330827067669169</c:v>
                </c:pt>
                <c:pt idx="124">
                  <c:v>51.578947368421048</c:v>
                </c:pt>
                <c:pt idx="125">
                  <c:v>52.330827067669169</c:v>
                </c:pt>
                <c:pt idx="126">
                  <c:v>52.180451127819545</c:v>
                </c:pt>
                <c:pt idx="127">
                  <c:v>53.383458646616539</c:v>
                </c:pt>
                <c:pt idx="128">
                  <c:v>53.834586466165412</c:v>
                </c:pt>
                <c:pt idx="129">
                  <c:v>52.481203007518793</c:v>
                </c:pt>
                <c:pt idx="130">
                  <c:v>53.233082706766915</c:v>
                </c:pt>
                <c:pt idx="131">
                  <c:v>53.834586466165412</c:v>
                </c:pt>
                <c:pt idx="132">
                  <c:v>53.383458646616539</c:v>
                </c:pt>
                <c:pt idx="133">
                  <c:v>53.834586466165412</c:v>
                </c:pt>
                <c:pt idx="134">
                  <c:v>53.684210526315788</c:v>
                </c:pt>
                <c:pt idx="135">
                  <c:v>53.684210526315788</c:v>
                </c:pt>
                <c:pt idx="136">
                  <c:v>53.383458646616539</c:v>
                </c:pt>
                <c:pt idx="137">
                  <c:v>54.586466165413533</c:v>
                </c:pt>
                <c:pt idx="138">
                  <c:v>55.338345864661655</c:v>
                </c:pt>
                <c:pt idx="139">
                  <c:v>53.834586466165412</c:v>
                </c:pt>
                <c:pt idx="140">
                  <c:v>51.879699248120296</c:v>
                </c:pt>
                <c:pt idx="141">
                  <c:v>50.977443609022551</c:v>
                </c:pt>
                <c:pt idx="142">
                  <c:v>51.729323308270672</c:v>
                </c:pt>
                <c:pt idx="143">
                  <c:v>49.172932330827066</c:v>
                </c:pt>
                <c:pt idx="144">
                  <c:v>43.157894736842103</c:v>
                </c:pt>
                <c:pt idx="145">
                  <c:v>43.308270676691727</c:v>
                </c:pt>
                <c:pt idx="146">
                  <c:v>42.70676691729323</c:v>
                </c:pt>
                <c:pt idx="147">
                  <c:v>43.308270676691727</c:v>
                </c:pt>
                <c:pt idx="148">
                  <c:v>43.308270676691727</c:v>
                </c:pt>
                <c:pt idx="149">
                  <c:v>44.210526315789473</c:v>
                </c:pt>
                <c:pt idx="150">
                  <c:v>43.7593984962406</c:v>
                </c:pt>
                <c:pt idx="151">
                  <c:v>44.060150375939848</c:v>
                </c:pt>
                <c:pt idx="152">
                  <c:v>43.909774436090224</c:v>
                </c:pt>
                <c:pt idx="153">
                  <c:v>43.458646616541351</c:v>
                </c:pt>
                <c:pt idx="154">
                  <c:v>44.210526315789473</c:v>
                </c:pt>
                <c:pt idx="155">
                  <c:v>44.060150375939848</c:v>
                </c:pt>
                <c:pt idx="156">
                  <c:v>44.360902255639097</c:v>
                </c:pt>
                <c:pt idx="157">
                  <c:v>44.060150375939848</c:v>
                </c:pt>
                <c:pt idx="158">
                  <c:v>43.909774436090224</c:v>
                </c:pt>
                <c:pt idx="159">
                  <c:v>44.060150375939848</c:v>
                </c:pt>
              </c:numCache>
            </c:numRef>
          </c:val>
        </c:ser>
        <c:ser>
          <c:idx val="6"/>
          <c:order val="6"/>
          <c:tx>
            <c:strRef>
              <c:f>Лист1!$J$5</c:f>
              <c:strCache>
                <c:ptCount val="1"/>
                <c:pt idx="0">
                  <c:v>Skylake vec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Лист1!$C$6:$C$165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cat>
          <c:val>
            <c:numRef>
              <c:f>Лист1!$J$6:$J$165</c:f>
              <c:numCache>
                <c:formatCode>General</c:formatCode>
                <c:ptCount val="160"/>
                <c:pt idx="0">
                  <c:v>1</c:v>
                </c:pt>
                <c:pt idx="1">
                  <c:v>1.7761806981519508</c:v>
                </c:pt>
                <c:pt idx="2">
                  <c:v>2.4435318275154003</c:v>
                </c:pt>
                <c:pt idx="3">
                  <c:v>3.2854209445585214</c:v>
                </c:pt>
                <c:pt idx="4">
                  <c:v>3.7987679671457903</c:v>
                </c:pt>
                <c:pt idx="5">
                  <c:v>4.9075975359342916</c:v>
                </c:pt>
                <c:pt idx="6">
                  <c:v>6.0985626283367553</c:v>
                </c:pt>
                <c:pt idx="7">
                  <c:v>7.0225872689938402</c:v>
                </c:pt>
                <c:pt idx="8">
                  <c:v>7.8234086242299794</c:v>
                </c:pt>
                <c:pt idx="9">
                  <c:v>8.6652977412731005</c:v>
                </c:pt>
                <c:pt idx="10">
                  <c:v>9.5071868583162207</c:v>
                </c:pt>
                <c:pt idx="11">
                  <c:v>10.390143737166325</c:v>
                </c:pt>
                <c:pt idx="12">
                  <c:v>11.108829568788501</c:v>
                </c:pt>
                <c:pt idx="13">
                  <c:v>11.868583162217659</c:v>
                </c:pt>
                <c:pt idx="14">
                  <c:v>12.48459958932238</c:v>
                </c:pt>
                <c:pt idx="15">
                  <c:v>13.223819301848049</c:v>
                </c:pt>
                <c:pt idx="16">
                  <c:v>14.086242299794661</c:v>
                </c:pt>
                <c:pt idx="17">
                  <c:v>14.845995893223819</c:v>
                </c:pt>
                <c:pt idx="18">
                  <c:v>15.687885010266941</c:v>
                </c:pt>
                <c:pt idx="19">
                  <c:v>16.2217659137577</c:v>
                </c:pt>
                <c:pt idx="20">
                  <c:v>17.145790554414784</c:v>
                </c:pt>
                <c:pt idx="21">
                  <c:v>17.371663244353183</c:v>
                </c:pt>
                <c:pt idx="22">
                  <c:v>18.39835728952772</c:v>
                </c:pt>
                <c:pt idx="23">
                  <c:v>17.618069815195071</c:v>
                </c:pt>
                <c:pt idx="24">
                  <c:v>18.069815195071868</c:v>
                </c:pt>
                <c:pt idx="25">
                  <c:v>18.973305954825463</c:v>
                </c:pt>
                <c:pt idx="26">
                  <c:v>19.44558521560575</c:v>
                </c:pt>
                <c:pt idx="27">
                  <c:v>19.774127310061601</c:v>
                </c:pt>
                <c:pt idx="28">
                  <c:v>20.739219712525667</c:v>
                </c:pt>
                <c:pt idx="29">
                  <c:v>21.355236139630389</c:v>
                </c:pt>
                <c:pt idx="30">
                  <c:v>21.149897330595483</c:v>
                </c:pt>
                <c:pt idx="31">
                  <c:v>21.355236139630389</c:v>
                </c:pt>
                <c:pt idx="32">
                  <c:v>21.765913757700204</c:v>
                </c:pt>
                <c:pt idx="33">
                  <c:v>22.381930184804929</c:v>
                </c:pt>
                <c:pt idx="34">
                  <c:v>22.381930184804929</c:v>
                </c:pt>
                <c:pt idx="35">
                  <c:v>24.024640657084188</c:v>
                </c:pt>
                <c:pt idx="36">
                  <c:v>18.891170431211499</c:v>
                </c:pt>
                <c:pt idx="37">
                  <c:v>19.425051334702257</c:v>
                </c:pt>
                <c:pt idx="38">
                  <c:v>19.630390143737166</c:v>
                </c:pt>
                <c:pt idx="39">
                  <c:v>20.102669404517453</c:v>
                </c:pt>
                <c:pt idx="40">
                  <c:v>20.410677618069816</c:v>
                </c:pt>
                <c:pt idx="41">
                  <c:v>20.533880903490758</c:v>
                </c:pt>
                <c:pt idx="42">
                  <c:v>21.149897330595483</c:v>
                </c:pt>
                <c:pt idx="43">
                  <c:v>21.355236139630389</c:v>
                </c:pt>
                <c:pt idx="44">
                  <c:v>21.765913757700204</c:v>
                </c:pt>
                <c:pt idx="45">
                  <c:v>21.971252566735114</c:v>
                </c:pt>
                <c:pt idx="46">
                  <c:v>22.587268993839835</c:v>
                </c:pt>
                <c:pt idx="47">
                  <c:v>22.997946611909651</c:v>
                </c:pt>
                <c:pt idx="48">
                  <c:v>22.587268993839835</c:v>
                </c:pt>
                <c:pt idx="49">
                  <c:v>23.408624229979466</c:v>
                </c:pt>
                <c:pt idx="50">
                  <c:v>23.819301848049282</c:v>
                </c:pt>
                <c:pt idx="51">
                  <c:v>24.229979466119097</c:v>
                </c:pt>
                <c:pt idx="52">
                  <c:v>24.435318275154003</c:v>
                </c:pt>
                <c:pt idx="53">
                  <c:v>24.640657084188913</c:v>
                </c:pt>
                <c:pt idx="54">
                  <c:v>25.051334702258725</c:v>
                </c:pt>
                <c:pt idx="55">
                  <c:v>25.256673511293634</c:v>
                </c:pt>
                <c:pt idx="56">
                  <c:v>25.872689938398356</c:v>
                </c:pt>
                <c:pt idx="57">
                  <c:v>26.078028747433265</c:v>
                </c:pt>
                <c:pt idx="58">
                  <c:v>26.078028747433265</c:v>
                </c:pt>
                <c:pt idx="59">
                  <c:v>26.488706365503081</c:v>
                </c:pt>
                <c:pt idx="60">
                  <c:v>26.694045174537987</c:v>
                </c:pt>
                <c:pt idx="61">
                  <c:v>26.899383983572896</c:v>
                </c:pt>
                <c:pt idx="62">
                  <c:v>27.515400410677618</c:v>
                </c:pt>
                <c:pt idx="63">
                  <c:v>27.926078028747433</c:v>
                </c:pt>
                <c:pt idx="64">
                  <c:v>28.131416837782339</c:v>
                </c:pt>
                <c:pt idx="65">
                  <c:v>28.131416837782339</c:v>
                </c:pt>
                <c:pt idx="66">
                  <c:v>28.542094455852155</c:v>
                </c:pt>
                <c:pt idx="67">
                  <c:v>27.926078028747433</c:v>
                </c:pt>
                <c:pt idx="68">
                  <c:v>29.15811088295688</c:v>
                </c:pt>
                <c:pt idx="69">
                  <c:v>14.271047227926077</c:v>
                </c:pt>
                <c:pt idx="70">
                  <c:v>18.439425051334702</c:v>
                </c:pt>
                <c:pt idx="71">
                  <c:v>16.940451745379878</c:v>
                </c:pt>
              </c:numCache>
            </c:numRef>
          </c:val>
        </c:ser>
        <c:ser>
          <c:idx val="7"/>
          <c:order val="7"/>
          <c:tx>
            <c:strRef>
              <c:f>Лист1!$K$5</c:f>
              <c:strCache>
                <c:ptCount val="1"/>
                <c:pt idx="0">
                  <c:v>Cascade Lake vec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Лист1!$C$6:$C$165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cat>
          <c:val>
            <c:numRef>
              <c:f>Лист1!$K$6:$K$165</c:f>
              <c:numCache>
                <c:formatCode>General</c:formatCode>
                <c:ptCount val="160"/>
                <c:pt idx="0">
                  <c:v>1</c:v>
                </c:pt>
                <c:pt idx="1">
                  <c:v>1.7750000000000001</c:v>
                </c:pt>
                <c:pt idx="2">
                  <c:v>2.285714285714286</c:v>
                </c:pt>
                <c:pt idx="3">
                  <c:v>3.0892857142857144</c:v>
                </c:pt>
                <c:pt idx="4">
                  <c:v>3.5892857142857149</c:v>
                </c:pt>
                <c:pt idx="5">
                  <c:v>4.8035714285714288</c:v>
                </c:pt>
                <c:pt idx="6">
                  <c:v>5.5892857142857144</c:v>
                </c:pt>
                <c:pt idx="7">
                  <c:v>6.5714285714285712</c:v>
                </c:pt>
                <c:pt idx="8">
                  <c:v>7.4107142857142865</c:v>
                </c:pt>
                <c:pt idx="9">
                  <c:v>8</c:v>
                </c:pt>
                <c:pt idx="10">
                  <c:v>8.8571428571428577</c:v>
                </c:pt>
                <c:pt idx="11">
                  <c:v>9.6785714285714288</c:v>
                </c:pt>
                <c:pt idx="12">
                  <c:v>10.339285714285715</c:v>
                </c:pt>
                <c:pt idx="13">
                  <c:v>11.178571428571429</c:v>
                </c:pt>
                <c:pt idx="14">
                  <c:v>11.625</c:v>
                </c:pt>
                <c:pt idx="15">
                  <c:v>12.428571428571429</c:v>
                </c:pt>
                <c:pt idx="16">
                  <c:v>13.107142857142859</c:v>
                </c:pt>
                <c:pt idx="17">
                  <c:v>13.875000000000002</c:v>
                </c:pt>
                <c:pt idx="18">
                  <c:v>14.535714285714288</c:v>
                </c:pt>
                <c:pt idx="19">
                  <c:v>15.375</c:v>
                </c:pt>
                <c:pt idx="20">
                  <c:v>14.892857142857144</c:v>
                </c:pt>
                <c:pt idx="21">
                  <c:v>13.607142857142858</c:v>
                </c:pt>
                <c:pt idx="22">
                  <c:v>15.821428571428571</c:v>
                </c:pt>
                <c:pt idx="23">
                  <c:v>15.732142857142858</c:v>
                </c:pt>
                <c:pt idx="24">
                  <c:v>17.196428571428573</c:v>
                </c:pt>
                <c:pt idx="25">
                  <c:v>16.089285714285715</c:v>
                </c:pt>
                <c:pt idx="26">
                  <c:v>16.607142857142858</c:v>
                </c:pt>
                <c:pt idx="27">
                  <c:v>16.982142857142858</c:v>
                </c:pt>
                <c:pt idx="28">
                  <c:v>19.642857142857142</c:v>
                </c:pt>
                <c:pt idx="29">
                  <c:v>18.571428571428573</c:v>
                </c:pt>
                <c:pt idx="30">
                  <c:v>18.571428571428573</c:v>
                </c:pt>
                <c:pt idx="31">
                  <c:v>18.75</c:v>
                </c:pt>
                <c:pt idx="32">
                  <c:v>18.928571428571431</c:v>
                </c:pt>
                <c:pt idx="33">
                  <c:v>19.821428571428573</c:v>
                </c:pt>
                <c:pt idx="34">
                  <c:v>18.035714285714288</c:v>
                </c:pt>
                <c:pt idx="35">
                  <c:v>17.857142857142858</c:v>
                </c:pt>
                <c:pt idx="36">
                  <c:v>20.714285714285715</c:v>
                </c:pt>
                <c:pt idx="37">
                  <c:v>20.714285714285715</c:v>
                </c:pt>
                <c:pt idx="38">
                  <c:v>21.071428571428573</c:v>
                </c:pt>
                <c:pt idx="39">
                  <c:v>21.964285714285715</c:v>
                </c:pt>
                <c:pt idx="40">
                  <c:v>21.428571428571431</c:v>
                </c:pt>
                <c:pt idx="41">
                  <c:v>21.25</c:v>
                </c:pt>
                <c:pt idx="42">
                  <c:v>22.5</c:v>
                </c:pt>
                <c:pt idx="43">
                  <c:v>22.142857142857146</c:v>
                </c:pt>
                <c:pt idx="44">
                  <c:v>22.5</c:v>
                </c:pt>
                <c:pt idx="45">
                  <c:v>22.5</c:v>
                </c:pt>
                <c:pt idx="46">
                  <c:v>18.392857142857142</c:v>
                </c:pt>
                <c:pt idx="47">
                  <c:v>19.464285714285715</c:v>
                </c:pt>
                <c:pt idx="48">
                  <c:v>18.928571428571431</c:v>
                </c:pt>
                <c:pt idx="49">
                  <c:v>19.285714285714288</c:v>
                </c:pt>
                <c:pt idx="50">
                  <c:v>19.464285714285715</c:v>
                </c:pt>
                <c:pt idx="51">
                  <c:v>19.821428571428573</c:v>
                </c:pt>
                <c:pt idx="52">
                  <c:v>20</c:v>
                </c:pt>
                <c:pt idx="53">
                  <c:v>20</c:v>
                </c:pt>
                <c:pt idx="54">
                  <c:v>20.178571428571431</c:v>
                </c:pt>
                <c:pt idx="55">
                  <c:v>20.714285714285715</c:v>
                </c:pt>
                <c:pt idx="56">
                  <c:v>21.25</c:v>
                </c:pt>
                <c:pt idx="57">
                  <c:v>21.607142857142858</c:v>
                </c:pt>
                <c:pt idx="58">
                  <c:v>21.25</c:v>
                </c:pt>
                <c:pt idx="59">
                  <c:v>21.785714285714288</c:v>
                </c:pt>
                <c:pt idx="60">
                  <c:v>22.142857142857146</c:v>
                </c:pt>
                <c:pt idx="61">
                  <c:v>22.5</c:v>
                </c:pt>
                <c:pt idx="62">
                  <c:v>22.678571428571431</c:v>
                </c:pt>
                <c:pt idx="63">
                  <c:v>23.214285714285715</c:v>
                </c:pt>
                <c:pt idx="64">
                  <c:v>23.035714285714288</c:v>
                </c:pt>
                <c:pt idx="65">
                  <c:v>22.857142857142858</c:v>
                </c:pt>
                <c:pt idx="66">
                  <c:v>23.214285714285715</c:v>
                </c:pt>
                <c:pt idx="67">
                  <c:v>23.214285714285715</c:v>
                </c:pt>
                <c:pt idx="68">
                  <c:v>23.75</c:v>
                </c:pt>
                <c:pt idx="69">
                  <c:v>22.857142857142858</c:v>
                </c:pt>
                <c:pt idx="70">
                  <c:v>24.285714285714288</c:v>
                </c:pt>
                <c:pt idx="71">
                  <c:v>24.107142857142858</c:v>
                </c:pt>
                <c:pt idx="72">
                  <c:v>24.464285714285715</c:v>
                </c:pt>
                <c:pt idx="73">
                  <c:v>24.464285714285715</c:v>
                </c:pt>
                <c:pt idx="74">
                  <c:v>24.642857142857146</c:v>
                </c:pt>
                <c:pt idx="75">
                  <c:v>25</c:v>
                </c:pt>
                <c:pt idx="76">
                  <c:v>25.178571428571431</c:v>
                </c:pt>
                <c:pt idx="77">
                  <c:v>24.821428571428573</c:v>
                </c:pt>
                <c:pt idx="78">
                  <c:v>25.714285714285715</c:v>
                </c:pt>
                <c:pt idx="79">
                  <c:v>25.535714285714288</c:v>
                </c:pt>
                <c:pt idx="80">
                  <c:v>25</c:v>
                </c:pt>
                <c:pt idx="81">
                  <c:v>25.178571428571431</c:v>
                </c:pt>
                <c:pt idx="82">
                  <c:v>25.892857142857146</c:v>
                </c:pt>
                <c:pt idx="83">
                  <c:v>25.178571428571431</c:v>
                </c:pt>
                <c:pt idx="84">
                  <c:v>25.714285714285715</c:v>
                </c:pt>
                <c:pt idx="85">
                  <c:v>25.714285714285715</c:v>
                </c:pt>
                <c:pt idx="86">
                  <c:v>26.071428571428573</c:v>
                </c:pt>
                <c:pt idx="87">
                  <c:v>26.428571428571431</c:v>
                </c:pt>
                <c:pt idx="88">
                  <c:v>26.071428571428573</c:v>
                </c:pt>
                <c:pt idx="89">
                  <c:v>26.071428571428573</c:v>
                </c:pt>
                <c:pt idx="90">
                  <c:v>26.25</c:v>
                </c:pt>
                <c:pt idx="91">
                  <c:v>14.660714285714286</c:v>
                </c:pt>
                <c:pt idx="92">
                  <c:v>16.214285714285715</c:v>
                </c:pt>
                <c:pt idx="93">
                  <c:v>16.107142857142858</c:v>
                </c:pt>
                <c:pt idx="94">
                  <c:v>17.035714285714288</c:v>
                </c:pt>
                <c:pt idx="95">
                  <c:v>17.375</c:v>
                </c:pt>
              </c:numCache>
            </c:numRef>
          </c:val>
        </c:ser>
        <c:marker val="1"/>
        <c:axId val="94647808"/>
        <c:axId val="94649344"/>
      </c:lineChart>
      <c:catAx>
        <c:axId val="94647808"/>
        <c:scaling>
          <c:orientation val="minMax"/>
        </c:scaling>
        <c:axPos val="b"/>
        <c:majorGridlines/>
        <c:numFmt formatCode="General" sourceLinked="1"/>
        <c:tickLblPos val="nextTo"/>
        <c:txPr>
          <a:bodyPr rot="-3600000"/>
          <a:lstStyle/>
          <a:p>
            <a:pPr>
              <a:defRPr sz="1200" b="0"/>
            </a:pPr>
            <a:endParaRPr lang="ru-RU"/>
          </a:p>
        </c:txPr>
        <c:crossAx val="94649344"/>
        <c:crosses val="autoZero"/>
        <c:auto val="1"/>
        <c:lblAlgn val="ctr"/>
        <c:lblOffset val="100"/>
        <c:tickLblSkip val="4"/>
        <c:tickMarkSkip val="4"/>
      </c:catAx>
      <c:valAx>
        <c:axId val="9464934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400" b="1" i="0"/>
            </a:pPr>
            <a:endParaRPr lang="ru-RU"/>
          </a:p>
        </c:txPr>
        <c:crossAx val="94647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5.7463197535091003E-3"/>
          <c:y val="0.8851896576575552"/>
          <c:w val="0.9884565787972156"/>
          <c:h val="9.906472023956249E-2"/>
        </c:manualLayout>
      </c:layout>
      <c:txPr>
        <a:bodyPr/>
        <a:lstStyle/>
        <a:p>
          <a:pPr>
            <a:defRPr sz="1600" b="1"/>
          </a:pPr>
          <a:endParaRPr lang="ru-RU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167</xdr:row>
      <xdr:rowOff>190499</xdr:rowOff>
    </xdr:from>
    <xdr:to>
      <xdr:col>11</xdr:col>
      <xdr:colOff>0</xdr:colOff>
      <xdr:row>192</xdr:row>
      <xdr:rowOff>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W165"/>
  <sheetViews>
    <sheetView tabSelected="1" topLeftCell="A168" zoomScaleNormal="100" workbookViewId="0">
      <selection activeCell="M180" sqref="M180"/>
    </sheetView>
  </sheetViews>
  <sheetFormatPr defaultRowHeight="15"/>
  <cols>
    <col min="2" max="2" width="25.42578125" customWidth="1"/>
    <col min="4" max="4" width="15.140625" customWidth="1"/>
    <col min="5" max="6" width="14.28515625" customWidth="1"/>
    <col min="7" max="7" width="16.7109375" customWidth="1"/>
    <col min="8" max="8" width="17" customWidth="1"/>
    <col min="9" max="9" width="14.140625" customWidth="1"/>
    <col min="10" max="10" width="13.42578125" customWidth="1"/>
    <col min="11" max="11" width="17.28515625" customWidth="1"/>
    <col min="16" max="16" width="12.85546875" customWidth="1"/>
    <col min="17" max="18" width="14.28515625" customWidth="1"/>
    <col min="19" max="19" width="14.5703125" customWidth="1"/>
    <col min="20" max="20" width="17.42578125" customWidth="1"/>
    <col min="21" max="21" width="21.5703125" customWidth="1"/>
    <col min="22" max="22" width="18" customWidth="1"/>
    <col min="23" max="23" width="18.28515625" customWidth="1"/>
  </cols>
  <sheetData>
    <row r="4" spans="3:23" ht="15.75" thickBot="1"/>
    <row r="5" spans="3:23" ht="15.75" thickBot="1">
      <c r="D5" s="3" t="s">
        <v>0</v>
      </c>
      <c r="E5" s="4" t="s">
        <v>1</v>
      </c>
      <c r="F5" s="4" t="s">
        <v>7</v>
      </c>
      <c r="G5" s="4" t="s">
        <v>2</v>
      </c>
      <c r="H5" s="4" t="s">
        <v>3</v>
      </c>
      <c r="I5" s="5" t="s">
        <v>4</v>
      </c>
      <c r="J5" s="5" t="s">
        <v>5</v>
      </c>
      <c r="K5" s="6" t="s">
        <v>6</v>
      </c>
      <c r="P5" s="18" t="s">
        <v>0</v>
      </c>
      <c r="Q5" s="19" t="s">
        <v>1</v>
      </c>
      <c r="R5" s="19" t="s">
        <v>7</v>
      </c>
      <c r="S5" s="19" t="s">
        <v>2</v>
      </c>
      <c r="T5" s="19" t="s">
        <v>3</v>
      </c>
      <c r="U5" s="20" t="s">
        <v>4</v>
      </c>
      <c r="V5" s="20" t="s">
        <v>5</v>
      </c>
      <c r="W5" s="21" t="s">
        <v>6</v>
      </c>
    </row>
    <row r="6" spans="3:23">
      <c r="C6" s="1">
        <v>1</v>
      </c>
      <c r="D6" s="7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9">
        <v>1</v>
      </c>
      <c r="O6" s="16">
        <v>1</v>
      </c>
      <c r="P6" s="7">
        <f t="shared" ref="P6:P37" si="0">D6/C6</f>
        <v>1</v>
      </c>
      <c r="Q6" s="8">
        <f t="shared" ref="Q6:Q37" si="1">E6/C6</f>
        <v>1</v>
      </c>
      <c r="R6" s="11">
        <f>F6/C6</f>
        <v>1</v>
      </c>
      <c r="S6" s="8">
        <f t="shared" ref="S6:S37" si="2">G6/C6</f>
        <v>1</v>
      </c>
      <c r="T6" s="8">
        <f t="shared" ref="T6:T37" si="3">H6/C6</f>
        <v>1</v>
      </c>
      <c r="U6" s="8">
        <f t="shared" ref="U6:U37" si="4">I6/C6</f>
        <v>1</v>
      </c>
      <c r="V6" s="11">
        <f t="shared" ref="V6:V37" si="5">J6/C6</f>
        <v>1</v>
      </c>
      <c r="W6" s="11">
        <f t="shared" ref="W6:W37" si="6">K6/C6</f>
        <v>1</v>
      </c>
    </row>
    <row r="7" spans="3:23">
      <c r="C7" s="2">
        <v>2</v>
      </c>
      <c r="D7" s="10">
        <v>1.9306930693069306</v>
      </c>
      <c r="E7" s="11">
        <v>1.8833162743091096</v>
      </c>
      <c r="F7" s="11">
        <v>1.8316831683168318</v>
      </c>
      <c r="G7" s="11">
        <v>1.94</v>
      </c>
      <c r="H7" s="11">
        <v>1.9979188345473464</v>
      </c>
      <c r="I7" s="11">
        <v>1.8646616541353382</v>
      </c>
      <c r="J7" s="11">
        <v>1.7761806981519508</v>
      </c>
      <c r="K7" s="12">
        <v>1.7750000000000001</v>
      </c>
      <c r="O7" s="17">
        <v>2</v>
      </c>
      <c r="P7" s="10">
        <f t="shared" si="0"/>
        <v>0.96534653465346532</v>
      </c>
      <c r="Q7" s="11">
        <f t="shared" si="1"/>
        <v>0.94165813715455482</v>
      </c>
      <c r="R7" s="11">
        <f>F7/C7</f>
        <v>0.91584158415841588</v>
      </c>
      <c r="S7" s="11">
        <f t="shared" si="2"/>
        <v>0.97</v>
      </c>
      <c r="T7" s="11">
        <f t="shared" si="3"/>
        <v>0.99895941727367321</v>
      </c>
      <c r="U7" s="11">
        <f t="shared" si="4"/>
        <v>0.93233082706766912</v>
      </c>
      <c r="V7" s="11">
        <f t="shared" si="5"/>
        <v>0.88809034907597539</v>
      </c>
      <c r="W7" s="11">
        <f t="shared" si="6"/>
        <v>0.88750000000000007</v>
      </c>
    </row>
    <row r="8" spans="3:23">
      <c r="C8" s="2">
        <v>3</v>
      </c>
      <c r="D8" s="10">
        <v>2.9306930693069306</v>
      </c>
      <c r="E8" s="11">
        <v>2.835209825997953</v>
      </c>
      <c r="F8" s="11">
        <v>2.8316831683168315</v>
      </c>
      <c r="G8" s="11">
        <v>2.84</v>
      </c>
      <c r="H8" s="11">
        <v>2.8303850156087411</v>
      </c>
      <c r="I8" s="11">
        <v>2.6917293233082704</v>
      </c>
      <c r="J8" s="11">
        <v>2.4435318275154003</v>
      </c>
      <c r="K8" s="12">
        <v>2.285714285714286</v>
      </c>
      <c r="O8" s="17">
        <v>3</v>
      </c>
      <c r="P8" s="10">
        <f t="shared" si="0"/>
        <v>0.97689768976897684</v>
      </c>
      <c r="Q8" s="11">
        <f t="shared" si="1"/>
        <v>0.94506994199931771</v>
      </c>
      <c r="R8" s="11">
        <f>F8/C8</f>
        <v>0.94389438943894388</v>
      </c>
      <c r="S8" s="11">
        <f t="shared" si="2"/>
        <v>0.94666666666666666</v>
      </c>
      <c r="T8" s="11">
        <f t="shared" si="3"/>
        <v>0.94346167186958041</v>
      </c>
      <c r="U8" s="11">
        <f t="shared" si="4"/>
        <v>0.89724310776942351</v>
      </c>
      <c r="V8" s="11">
        <f t="shared" si="5"/>
        <v>0.81451060917180007</v>
      </c>
      <c r="W8" s="11">
        <f t="shared" si="6"/>
        <v>0.76190476190476197</v>
      </c>
    </row>
    <row r="9" spans="3:23">
      <c r="C9" s="2">
        <v>4</v>
      </c>
      <c r="D9" s="10">
        <v>3.7623762376237622</v>
      </c>
      <c r="E9" s="11">
        <v>3.7973387922210851</v>
      </c>
      <c r="F9" s="11">
        <v>3.7128712871287131</v>
      </c>
      <c r="G9" s="11">
        <v>3.72</v>
      </c>
      <c r="H9" s="11">
        <v>3.8085327783558798</v>
      </c>
      <c r="I9" s="11">
        <v>3.4736842105263159</v>
      </c>
      <c r="J9" s="11">
        <v>3.2854209445585214</v>
      </c>
      <c r="K9" s="12">
        <v>3.0892857142857144</v>
      </c>
      <c r="O9" s="17">
        <v>4</v>
      </c>
      <c r="P9" s="10">
        <f t="shared" si="0"/>
        <v>0.94059405940594054</v>
      </c>
      <c r="Q9" s="11">
        <f t="shared" si="1"/>
        <v>0.94933469805527126</v>
      </c>
      <c r="R9" s="11">
        <f>F9/C9</f>
        <v>0.92821782178217827</v>
      </c>
      <c r="S9" s="11">
        <f t="shared" si="2"/>
        <v>0.93</v>
      </c>
      <c r="T9" s="11">
        <f t="shared" si="3"/>
        <v>0.95213319458896994</v>
      </c>
      <c r="U9" s="11">
        <f t="shared" si="4"/>
        <v>0.86842105263157898</v>
      </c>
      <c r="V9" s="11">
        <f t="shared" si="5"/>
        <v>0.82135523613963035</v>
      </c>
      <c r="W9" s="11">
        <f t="shared" si="6"/>
        <v>0.7723214285714286</v>
      </c>
    </row>
    <row r="10" spans="3:23">
      <c r="C10" s="2">
        <v>5</v>
      </c>
      <c r="D10" s="10">
        <v>4.5841584158415838</v>
      </c>
      <c r="E10" s="11">
        <v>4.7389969293756398</v>
      </c>
      <c r="F10" s="11">
        <v>4.7128712871287126</v>
      </c>
      <c r="G10" s="11">
        <v>4.7</v>
      </c>
      <c r="H10" s="11">
        <v>4.7242455775234129</v>
      </c>
      <c r="I10" s="11">
        <v>4.3157894736842106</v>
      </c>
      <c r="J10" s="11">
        <v>3.7987679671457903</v>
      </c>
      <c r="K10" s="12">
        <v>3.5892857142857149</v>
      </c>
      <c r="O10" s="17">
        <v>5</v>
      </c>
      <c r="P10" s="10">
        <f t="shared" si="0"/>
        <v>0.91683168316831676</v>
      </c>
      <c r="Q10" s="11">
        <f t="shared" si="1"/>
        <v>0.94779938587512791</v>
      </c>
      <c r="R10" s="11">
        <f>F10/C10</f>
        <v>0.94257425742574252</v>
      </c>
      <c r="S10" s="11">
        <f t="shared" si="2"/>
        <v>0.94000000000000006</v>
      </c>
      <c r="T10" s="11">
        <f t="shared" si="3"/>
        <v>0.94484911550468254</v>
      </c>
      <c r="U10" s="11">
        <f t="shared" si="4"/>
        <v>0.86315789473684212</v>
      </c>
      <c r="V10" s="11">
        <f t="shared" si="5"/>
        <v>0.75975359342915805</v>
      </c>
      <c r="W10" s="11">
        <f t="shared" si="6"/>
        <v>0.71785714285714297</v>
      </c>
    </row>
    <row r="11" spans="3:23">
      <c r="C11" s="2">
        <v>6</v>
      </c>
      <c r="D11" s="10">
        <v>5.2079207920792081</v>
      </c>
      <c r="E11" s="11">
        <v>5.5373592630501536</v>
      </c>
      <c r="F11" s="11">
        <v>5.5742574257425739</v>
      </c>
      <c r="G11" s="11">
        <v>5.57</v>
      </c>
      <c r="H11" s="11">
        <v>5.5359001040582729</v>
      </c>
      <c r="I11" s="11">
        <v>5.1578947368421044</v>
      </c>
      <c r="J11" s="11">
        <v>4.9075975359342916</v>
      </c>
      <c r="K11" s="12">
        <v>4.8035714285714288</v>
      </c>
      <c r="O11" s="17">
        <v>6</v>
      </c>
      <c r="P11" s="10">
        <f t="shared" si="0"/>
        <v>0.86798679867986805</v>
      </c>
      <c r="Q11" s="11">
        <f t="shared" si="1"/>
        <v>0.92289321050835893</v>
      </c>
      <c r="R11" s="11">
        <f>F11/C11</f>
        <v>0.92904290429042902</v>
      </c>
      <c r="S11" s="11">
        <f t="shared" si="2"/>
        <v>0.92833333333333334</v>
      </c>
      <c r="T11" s="11">
        <f t="shared" si="3"/>
        <v>0.92265001734304553</v>
      </c>
      <c r="U11" s="11">
        <f t="shared" si="4"/>
        <v>0.85964912280701744</v>
      </c>
      <c r="V11" s="11">
        <f t="shared" si="5"/>
        <v>0.81793292265571527</v>
      </c>
      <c r="W11" s="11">
        <f t="shared" si="6"/>
        <v>0.80059523809523814</v>
      </c>
    </row>
    <row r="12" spans="3:23">
      <c r="C12" s="2">
        <v>7</v>
      </c>
      <c r="D12" s="10">
        <v>6</v>
      </c>
      <c r="E12" s="11">
        <v>6.3357215967246683</v>
      </c>
      <c r="F12" s="11">
        <v>6.5346534653465342</v>
      </c>
      <c r="G12" s="11">
        <v>6.6</v>
      </c>
      <c r="H12" s="11">
        <v>6.5140478668054111</v>
      </c>
      <c r="I12" s="11">
        <v>6.0150375939849621</v>
      </c>
      <c r="J12" s="11">
        <v>6.0985626283367553</v>
      </c>
      <c r="K12" s="12">
        <v>5.5892857142857144</v>
      </c>
      <c r="O12" s="17">
        <v>7</v>
      </c>
      <c r="P12" s="10">
        <f t="shared" si="0"/>
        <v>0.8571428571428571</v>
      </c>
      <c r="Q12" s="11">
        <f t="shared" si="1"/>
        <v>0.90510308524638117</v>
      </c>
      <c r="R12" s="11">
        <f>F12/C12</f>
        <v>0.93352192362093345</v>
      </c>
      <c r="S12" s="11">
        <f t="shared" si="2"/>
        <v>0.94285714285714284</v>
      </c>
      <c r="T12" s="11">
        <f t="shared" si="3"/>
        <v>0.93057826668648735</v>
      </c>
      <c r="U12" s="11">
        <f t="shared" si="4"/>
        <v>0.85929108485499461</v>
      </c>
      <c r="V12" s="11">
        <f t="shared" si="5"/>
        <v>0.87122323261953649</v>
      </c>
      <c r="W12" s="11">
        <f t="shared" si="6"/>
        <v>0.79846938775510201</v>
      </c>
    </row>
    <row r="13" spans="3:23">
      <c r="C13" s="2">
        <v>8</v>
      </c>
      <c r="D13" s="10">
        <v>6.673267326732673</v>
      </c>
      <c r="E13" s="11">
        <v>7.154554759467759</v>
      </c>
      <c r="F13" s="11">
        <v>7.4455445544554451</v>
      </c>
      <c r="G13" s="11">
        <v>7.4</v>
      </c>
      <c r="H13" s="11">
        <v>7.2944849115504686</v>
      </c>
      <c r="I13" s="11">
        <v>6.8120300751879688</v>
      </c>
      <c r="J13" s="11">
        <v>7.0225872689938402</v>
      </c>
      <c r="K13" s="12">
        <v>6.5714285714285712</v>
      </c>
      <c r="O13" s="17">
        <v>8</v>
      </c>
      <c r="P13" s="10">
        <f t="shared" si="0"/>
        <v>0.83415841584158412</v>
      </c>
      <c r="Q13" s="11">
        <f t="shared" si="1"/>
        <v>0.89431934493346987</v>
      </c>
      <c r="R13" s="11">
        <f>F13/C13</f>
        <v>0.93069306930693063</v>
      </c>
      <c r="S13" s="11">
        <f t="shared" si="2"/>
        <v>0.92500000000000004</v>
      </c>
      <c r="T13" s="11">
        <f t="shared" si="3"/>
        <v>0.91181061394380858</v>
      </c>
      <c r="U13" s="11">
        <f t="shared" si="4"/>
        <v>0.8515037593984961</v>
      </c>
      <c r="V13" s="11">
        <f t="shared" si="5"/>
        <v>0.87782340862423003</v>
      </c>
      <c r="W13" s="11">
        <f t="shared" si="6"/>
        <v>0.8214285714285714</v>
      </c>
    </row>
    <row r="14" spans="3:23">
      <c r="C14" s="2">
        <v>9</v>
      </c>
      <c r="D14" s="10">
        <v>7.5148514851485144</v>
      </c>
      <c r="E14" s="11">
        <v>8.0245649948822919</v>
      </c>
      <c r="F14" s="11">
        <v>8.4653465346534666</v>
      </c>
      <c r="G14" s="11">
        <v>8.42</v>
      </c>
      <c r="H14" s="11">
        <v>8.1893860561914682</v>
      </c>
      <c r="I14" s="11">
        <v>7.6390977443609014</v>
      </c>
      <c r="J14" s="11">
        <v>7.8234086242299794</v>
      </c>
      <c r="K14" s="12">
        <v>7.4107142857142865</v>
      </c>
      <c r="O14" s="17">
        <v>9</v>
      </c>
      <c r="P14" s="10">
        <f t="shared" si="0"/>
        <v>0.83498349834983498</v>
      </c>
      <c r="Q14" s="11">
        <f t="shared" si="1"/>
        <v>0.89161833276469915</v>
      </c>
      <c r="R14" s="11">
        <f>F14/C14</f>
        <v>0.94059405940594076</v>
      </c>
      <c r="S14" s="11">
        <f t="shared" si="2"/>
        <v>0.93555555555555558</v>
      </c>
      <c r="T14" s="11">
        <f t="shared" si="3"/>
        <v>0.90993178402127428</v>
      </c>
      <c r="U14" s="11">
        <f t="shared" si="4"/>
        <v>0.84878863826232243</v>
      </c>
      <c r="V14" s="11">
        <f t="shared" si="5"/>
        <v>0.86926762491444221</v>
      </c>
      <c r="W14" s="11">
        <f t="shared" si="6"/>
        <v>0.82341269841269848</v>
      </c>
    </row>
    <row r="15" spans="3:23">
      <c r="C15" s="2">
        <v>10</v>
      </c>
      <c r="D15" s="10">
        <v>8.2277227722772288</v>
      </c>
      <c r="E15" s="11">
        <v>8.8126919140225173</v>
      </c>
      <c r="F15" s="11">
        <v>9.2574257425742577</v>
      </c>
      <c r="G15" s="11">
        <v>9.43</v>
      </c>
      <c r="H15" s="11">
        <v>9.2299687825182097</v>
      </c>
      <c r="I15" s="11">
        <v>8.390977443609021</v>
      </c>
      <c r="J15" s="11">
        <v>8.6652977412731005</v>
      </c>
      <c r="K15" s="12">
        <v>8</v>
      </c>
      <c r="O15" s="17">
        <v>10</v>
      </c>
      <c r="P15" s="10">
        <f t="shared" si="0"/>
        <v>0.82277227722772284</v>
      </c>
      <c r="Q15" s="11">
        <f t="shared" si="1"/>
        <v>0.88126919140225168</v>
      </c>
      <c r="R15" s="11">
        <f>F15/C15</f>
        <v>0.92574257425742579</v>
      </c>
      <c r="S15" s="11">
        <f t="shared" si="2"/>
        <v>0.94299999999999995</v>
      </c>
      <c r="T15" s="11">
        <f t="shared" si="3"/>
        <v>0.92299687825182097</v>
      </c>
      <c r="U15" s="11">
        <f t="shared" si="4"/>
        <v>0.83909774436090212</v>
      </c>
      <c r="V15" s="11">
        <f t="shared" si="5"/>
        <v>0.86652977412731003</v>
      </c>
      <c r="W15" s="11">
        <f t="shared" si="6"/>
        <v>0.8</v>
      </c>
    </row>
    <row r="16" spans="3:23">
      <c r="C16" s="2">
        <v>11</v>
      </c>
      <c r="D16" s="10">
        <v>9.1584158415841586</v>
      </c>
      <c r="E16" s="11">
        <v>9.8976458546571138</v>
      </c>
      <c r="F16" s="11">
        <v>10.297029702970297</v>
      </c>
      <c r="G16" s="11">
        <v>10.5</v>
      </c>
      <c r="H16" s="11">
        <v>10.291363163371489</v>
      </c>
      <c r="I16" s="11">
        <v>9.3082706766917287</v>
      </c>
      <c r="J16" s="11">
        <v>9.5071868583162207</v>
      </c>
      <c r="K16" s="12">
        <v>8.8571428571428577</v>
      </c>
      <c r="O16" s="17">
        <v>11</v>
      </c>
      <c r="P16" s="10">
        <f t="shared" si="0"/>
        <v>0.83258325832583258</v>
      </c>
      <c r="Q16" s="11">
        <f t="shared" si="1"/>
        <v>0.89978598678701038</v>
      </c>
      <c r="R16" s="11">
        <f>F16/C16</f>
        <v>0.93609360936093611</v>
      </c>
      <c r="S16" s="11">
        <f t="shared" si="2"/>
        <v>0.95454545454545459</v>
      </c>
      <c r="T16" s="11">
        <f t="shared" si="3"/>
        <v>0.93557846939740807</v>
      </c>
      <c r="U16" s="11">
        <f t="shared" si="4"/>
        <v>0.84620642515379352</v>
      </c>
      <c r="V16" s="11">
        <f t="shared" si="5"/>
        <v>0.86428971439238367</v>
      </c>
      <c r="W16" s="11">
        <f t="shared" si="6"/>
        <v>0.80519480519480524</v>
      </c>
    </row>
    <row r="17" spans="3:23">
      <c r="C17" s="2">
        <v>12</v>
      </c>
      <c r="D17" s="10">
        <v>10</v>
      </c>
      <c r="E17" s="11">
        <v>10.747185261003072</v>
      </c>
      <c r="F17" s="11">
        <v>11.089108910891088</v>
      </c>
      <c r="G17" s="11">
        <v>11.4</v>
      </c>
      <c r="H17" s="11">
        <v>11.134235171696149</v>
      </c>
      <c r="I17" s="11">
        <v>10.120300751879698</v>
      </c>
      <c r="J17" s="11">
        <v>10.390143737166325</v>
      </c>
      <c r="K17" s="12">
        <v>9.6785714285714288</v>
      </c>
      <c r="O17" s="17">
        <v>12</v>
      </c>
      <c r="P17" s="10">
        <f t="shared" si="0"/>
        <v>0.83333333333333337</v>
      </c>
      <c r="Q17" s="11">
        <f t="shared" si="1"/>
        <v>0.89559877175025593</v>
      </c>
      <c r="R17" s="11">
        <f>F17/C17</f>
        <v>0.92409240924092406</v>
      </c>
      <c r="S17" s="11">
        <f t="shared" si="2"/>
        <v>0.95000000000000007</v>
      </c>
      <c r="T17" s="11">
        <f t="shared" si="3"/>
        <v>0.92785293097467914</v>
      </c>
      <c r="U17" s="11">
        <f t="shared" si="4"/>
        <v>0.84335839598997486</v>
      </c>
      <c r="V17" s="11">
        <f t="shared" si="5"/>
        <v>0.86584531143052701</v>
      </c>
      <c r="W17" s="11">
        <f t="shared" si="6"/>
        <v>0.80654761904761907</v>
      </c>
    </row>
    <row r="18" spans="3:23">
      <c r="C18" s="2">
        <v>13</v>
      </c>
      <c r="D18" s="10">
        <v>10.792079207920793</v>
      </c>
      <c r="E18" s="11">
        <v>11.87308085977482</v>
      </c>
      <c r="F18" s="11">
        <v>12.178217821782178</v>
      </c>
      <c r="G18" s="11">
        <v>12.3</v>
      </c>
      <c r="H18" s="11">
        <v>12.174817898022892</v>
      </c>
      <c r="I18" s="11">
        <v>10.93233082706767</v>
      </c>
      <c r="J18" s="11">
        <v>11.108829568788501</v>
      </c>
      <c r="K18" s="12">
        <v>10.339285714285715</v>
      </c>
      <c r="O18" s="17">
        <v>13</v>
      </c>
      <c r="P18" s="10">
        <f t="shared" si="0"/>
        <v>0.83015993907083019</v>
      </c>
      <c r="Q18" s="11">
        <f t="shared" si="1"/>
        <v>0.91331391229037073</v>
      </c>
      <c r="R18" s="11">
        <f>F18/C18</f>
        <v>0.93678598629093679</v>
      </c>
      <c r="S18" s="11">
        <f t="shared" si="2"/>
        <v>0.94615384615384623</v>
      </c>
      <c r="T18" s="11">
        <f t="shared" si="3"/>
        <v>0.93652445369406867</v>
      </c>
      <c r="U18" s="11">
        <f t="shared" si="4"/>
        <v>0.8409485251590515</v>
      </c>
      <c r="V18" s="11">
        <f t="shared" si="5"/>
        <v>0.85452535144526931</v>
      </c>
      <c r="W18" s="11">
        <f t="shared" si="6"/>
        <v>0.79532967032967039</v>
      </c>
    </row>
    <row r="19" spans="3:23">
      <c r="C19" s="2">
        <v>14</v>
      </c>
      <c r="D19" s="10">
        <v>11.584158415841584</v>
      </c>
      <c r="E19" s="11">
        <v>12.589559877175027</v>
      </c>
      <c r="F19" s="11">
        <v>12.970297029702969</v>
      </c>
      <c r="G19" s="11">
        <v>13.3</v>
      </c>
      <c r="H19" s="11">
        <v>13.007284079084288</v>
      </c>
      <c r="I19" s="11">
        <v>11.639097744360903</v>
      </c>
      <c r="J19" s="11">
        <v>11.868583162217659</v>
      </c>
      <c r="K19" s="12">
        <v>11.178571428571429</v>
      </c>
      <c r="O19" s="17">
        <v>14</v>
      </c>
      <c r="P19" s="10">
        <f t="shared" si="0"/>
        <v>0.82743988684582737</v>
      </c>
      <c r="Q19" s="11">
        <f t="shared" si="1"/>
        <v>0.8992542769410734</v>
      </c>
      <c r="R19" s="11">
        <f>F19/C19</f>
        <v>0.92644978783592635</v>
      </c>
      <c r="S19" s="11">
        <f t="shared" si="2"/>
        <v>0.95000000000000007</v>
      </c>
      <c r="T19" s="11">
        <f t="shared" si="3"/>
        <v>0.92909171993459194</v>
      </c>
      <c r="U19" s="11">
        <f t="shared" si="4"/>
        <v>0.83136412459720732</v>
      </c>
      <c r="V19" s="11">
        <f t="shared" si="5"/>
        <v>0.84775594015840416</v>
      </c>
      <c r="W19" s="11">
        <f t="shared" si="6"/>
        <v>0.79846938775510201</v>
      </c>
    </row>
    <row r="20" spans="3:23">
      <c r="C20" s="2">
        <v>15</v>
      </c>
      <c r="D20" s="10">
        <v>12.475247524752476</v>
      </c>
      <c r="E20" s="11">
        <v>13.715455475946776</v>
      </c>
      <c r="F20" s="11">
        <v>14.059405940594059</v>
      </c>
      <c r="G20" s="11">
        <v>13.7</v>
      </c>
      <c r="H20" s="11">
        <v>14.047866805411031</v>
      </c>
      <c r="I20" s="11">
        <v>12.586466165413533</v>
      </c>
      <c r="J20" s="11">
        <v>12.48459958932238</v>
      </c>
      <c r="K20" s="12">
        <v>11.625</v>
      </c>
      <c r="O20" s="17">
        <v>15</v>
      </c>
      <c r="P20" s="10">
        <f t="shared" si="0"/>
        <v>0.83168316831683176</v>
      </c>
      <c r="Q20" s="11">
        <f t="shared" si="1"/>
        <v>0.91436369839645171</v>
      </c>
      <c r="R20" s="11">
        <f>F20/C20</f>
        <v>0.93729372937293731</v>
      </c>
      <c r="S20" s="11">
        <f t="shared" si="2"/>
        <v>0.91333333333333333</v>
      </c>
      <c r="T20" s="11">
        <f t="shared" si="3"/>
        <v>0.93652445369406878</v>
      </c>
      <c r="U20" s="11">
        <f t="shared" si="4"/>
        <v>0.83909774436090223</v>
      </c>
      <c r="V20" s="11">
        <f t="shared" si="5"/>
        <v>0.83230663928815873</v>
      </c>
      <c r="W20" s="11">
        <f t="shared" si="6"/>
        <v>0.77500000000000002</v>
      </c>
    </row>
    <row r="21" spans="3:23">
      <c r="C21" s="2">
        <v>16</v>
      </c>
      <c r="D21" s="10">
        <v>13.168316831683169</v>
      </c>
      <c r="E21" s="11">
        <v>14.329580348004095</v>
      </c>
      <c r="F21" s="11">
        <v>14.851485148514852</v>
      </c>
      <c r="G21" s="11">
        <v>15.2</v>
      </c>
      <c r="H21" s="11">
        <v>14.880332986472427</v>
      </c>
      <c r="I21" s="11">
        <v>13.353383458646615</v>
      </c>
      <c r="J21" s="11">
        <v>13.223819301848049</v>
      </c>
      <c r="K21" s="12">
        <v>12.428571428571429</v>
      </c>
      <c r="O21" s="17">
        <v>16</v>
      </c>
      <c r="P21" s="10">
        <f t="shared" si="0"/>
        <v>0.82301980198019808</v>
      </c>
      <c r="Q21" s="11">
        <f t="shared" si="1"/>
        <v>0.89559877175025593</v>
      </c>
      <c r="R21" s="11">
        <f>F21/C21</f>
        <v>0.92821782178217827</v>
      </c>
      <c r="S21" s="11">
        <f t="shared" si="2"/>
        <v>0.95</v>
      </c>
      <c r="T21" s="11">
        <f t="shared" si="3"/>
        <v>0.93002081165452666</v>
      </c>
      <c r="U21" s="11">
        <f t="shared" si="4"/>
        <v>0.83458646616541343</v>
      </c>
      <c r="V21" s="11">
        <f t="shared" si="5"/>
        <v>0.82648870636550309</v>
      </c>
      <c r="W21" s="11">
        <f t="shared" si="6"/>
        <v>0.7767857142857143</v>
      </c>
    </row>
    <row r="22" spans="3:23">
      <c r="C22" s="2">
        <v>17</v>
      </c>
      <c r="D22" s="10">
        <v>13.96039603960396</v>
      </c>
      <c r="E22" s="11">
        <v>15.250767656090073</v>
      </c>
      <c r="F22" s="11">
        <v>15.742574257425742</v>
      </c>
      <c r="G22" s="11">
        <v>16.2</v>
      </c>
      <c r="H22" s="11">
        <v>15.608740894901144</v>
      </c>
      <c r="I22" s="11">
        <v>14.13533834586466</v>
      </c>
      <c r="J22" s="11">
        <v>14.086242299794661</v>
      </c>
      <c r="K22" s="12">
        <v>13.107142857142859</v>
      </c>
      <c r="O22" s="17">
        <v>17</v>
      </c>
      <c r="P22" s="10">
        <f t="shared" si="0"/>
        <v>0.82119976703552711</v>
      </c>
      <c r="Q22" s="11">
        <f t="shared" si="1"/>
        <v>0.89710397977000422</v>
      </c>
      <c r="R22" s="11">
        <f>F22/C22</f>
        <v>0.92603377984857305</v>
      </c>
      <c r="S22" s="11">
        <f t="shared" si="2"/>
        <v>0.95294117647058818</v>
      </c>
      <c r="T22" s="11">
        <f t="shared" si="3"/>
        <v>0.91816122911183207</v>
      </c>
      <c r="U22" s="11">
        <f t="shared" si="4"/>
        <v>0.83149049093321536</v>
      </c>
      <c r="V22" s="11">
        <f t="shared" si="5"/>
        <v>0.82860248822321536</v>
      </c>
      <c r="W22" s="11">
        <f t="shared" si="6"/>
        <v>0.77100840336134469</v>
      </c>
    </row>
    <row r="23" spans="3:23">
      <c r="C23" s="2">
        <v>18</v>
      </c>
      <c r="D23" s="10">
        <v>14.851485148514852</v>
      </c>
      <c r="E23" s="11">
        <v>16.069600818833162</v>
      </c>
      <c r="F23" s="11">
        <v>16.633663366336634</v>
      </c>
      <c r="G23" s="11">
        <v>17</v>
      </c>
      <c r="H23" s="11">
        <v>16.649323621227889</v>
      </c>
      <c r="I23" s="11">
        <v>14.947368421052632</v>
      </c>
      <c r="J23" s="11">
        <v>14.845995893223819</v>
      </c>
      <c r="K23" s="12">
        <v>13.875000000000002</v>
      </c>
      <c r="O23" s="17">
        <v>18</v>
      </c>
      <c r="P23" s="10">
        <f t="shared" si="0"/>
        <v>0.82508250825082508</v>
      </c>
      <c r="Q23" s="11">
        <f t="shared" si="1"/>
        <v>0.89275560104628682</v>
      </c>
      <c r="R23" s="11">
        <f>F23/C23</f>
        <v>0.92409240924092417</v>
      </c>
      <c r="S23" s="11">
        <f t="shared" si="2"/>
        <v>0.94444444444444442</v>
      </c>
      <c r="T23" s="11">
        <f t="shared" si="3"/>
        <v>0.92496242340154944</v>
      </c>
      <c r="U23" s="11">
        <f t="shared" si="4"/>
        <v>0.83040935672514626</v>
      </c>
      <c r="V23" s="11">
        <f t="shared" si="5"/>
        <v>0.82477754962354544</v>
      </c>
      <c r="W23" s="11">
        <f t="shared" si="6"/>
        <v>0.77083333333333348</v>
      </c>
    </row>
    <row r="24" spans="3:23">
      <c r="C24" s="2">
        <v>19</v>
      </c>
      <c r="D24" s="10">
        <v>15.247524752475247</v>
      </c>
      <c r="E24" s="11">
        <v>17.093142272262025</v>
      </c>
      <c r="F24" s="11">
        <v>17.623762376237625</v>
      </c>
      <c r="G24" s="11">
        <v>18.100000000000001</v>
      </c>
      <c r="H24" s="11">
        <v>17.273673257023937</v>
      </c>
      <c r="I24" s="11">
        <v>15.789473684210526</v>
      </c>
      <c r="J24" s="11">
        <v>15.687885010266941</v>
      </c>
      <c r="K24" s="12">
        <v>14.535714285714288</v>
      </c>
      <c r="O24" s="17">
        <v>19</v>
      </c>
      <c r="P24" s="10">
        <f t="shared" si="0"/>
        <v>0.80250130276185505</v>
      </c>
      <c r="Q24" s="11">
        <f t="shared" si="1"/>
        <v>0.89963906696115925</v>
      </c>
      <c r="R24" s="11">
        <f>F24/C24</f>
        <v>0.92756644085461182</v>
      </c>
      <c r="S24" s="11">
        <f t="shared" si="2"/>
        <v>0.9526315789473685</v>
      </c>
      <c r="T24" s="11">
        <f t="shared" si="3"/>
        <v>0.90914069773810191</v>
      </c>
      <c r="U24" s="11">
        <f t="shared" si="4"/>
        <v>0.83102493074792239</v>
      </c>
      <c r="V24" s="11">
        <f t="shared" si="5"/>
        <v>0.82567815843510217</v>
      </c>
      <c r="W24" s="11">
        <f t="shared" si="6"/>
        <v>0.76503759398496252</v>
      </c>
    </row>
    <row r="25" spans="3:23">
      <c r="C25" s="2">
        <v>20</v>
      </c>
      <c r="D25" s="10">
        <v>16.237623762376238</v>
      </c>
      <c r="E25" s="11">
        <v>17.911975435005118</v>
      </c>
      <c r="F25" s="11">
        <v>18.415841584158418</v>
      </c>
      <c r="G25" s="11">
        <v>18.899999999999999</v>
      </c>
      <c r="H25" s="11">
        <v>18.418314255983351</v>
      </c>
      <c r="I25" s="11">
        <v>16.390977443609021</v>
      </c>
      <c r="J25" s="11">
        <v>16.2217659137577</v>
      </c>
      <c r="K25" s="12">
        <v>15.375</v>
      </c>
      <c r="O25" s="17">
        <v>20</v>
      </c>
      <c r="P25" s="10">
        <f t="shared" si="0"/>
        <v>0.81188118811881194</v>
      </c>
      <c r="Q25" s="11">
        <f t="shared" si="1"/>
        <v>0.89559877175025593</v>
      </c>
      <c r="R25" s="11">
        <f>F25/C25</f>
        <v>0.92079207920792094</v>
      </c>
      <c r="S25" s="11">
        <f t="shared" si="2"/>
        <v>0.94499999999999995</v>
      </c>
      <c r="T25" s="11">
        <f t="shared" si="3"/>
        <v>0.92091571279916751</v>
      </c>
      <c r="U25" s="11">
        <f t="shared" si="4"/>
        <v>0.81954887218045103</v>
      </c>
      <c r="V25" s="11">
        <f t="shared" si="5"/>
        <v>0.81108829568788499</v>
      </c>
      <c r="W25" s="11">
        <f t="shared" si="6"/>
        <v>0.76875000000000004</v>
      </c>
    </row>
    <row r="26" spans="3:23">
      <c r="C26" s="2">
        <v>21</v>
      </c>
      <c r="D26" s="10">
        <v>17.326732673267326</v>
      </c>
      <c r="E26" s="11">
        <v>18.93551688843398</v>
      </c>
      <c r="F26" s="11">
        <v>19.504950495049503</v>
      </c>
      <c r="G26" s="11">
        <v>19.3</v>
      </c>
      <c r="H26" s="11">
        <v>19.458896982310094</v>
      </c>
      <c r="I26" s="11">
        <v>17.443609022556391</v>
      </c>
      <c r="J26" s="11">
        <v>17.145790554414784</v>
      </c>
      <c r="K26" s="12">
        <v>14.892857142857144</v>
      </c>
      <c r="O26" s="17">
        <v>21</v>
      </c>
      <c r="P26" s="10">
        <f t="shared" si="0"/>
        <v>0.82508250825082508</v>
      </c>
      <c r="Q26" s="11">
        <f t="shared" si="1"/>
        <v>0.90169128040161817</v>
      </c>
      <c r="R26" s="11">
        <f>F26/C26</f>
        <v>0.92880716643092875</v>
      </c>
      <c r="S26" s="11">
        <f t="shared" si="2"/>
        <v>0.91904761904761911</v>
      </c>
      <c r="T26" s="11">
        <f t="shared" si="3"/>
        <v>0.92661414201476633</v>
      </c>
      <c r="U26" s="11">
        <f t="shared" si="4"/>
        <v>0.83064804869316144</v>
      </c>
      <c r="V26" s="11">
        <f t="shared" si="5"/>
        <v>0.81646621687689447</v>
      </c>
      <c r="W26" s="11">
        <f t="shared" si="6"/>
        <v>0.70918367346938782</v>
      </c>
    </row>
    <row r="27" spans="3:23">
      <c r="C27" s="2">
        <v>22</v>
      </c>
      <c r="D27" s="10">
        <v>18.019801980198018</v>
      </c>
      <c r="E27" s="11">
        <v>19.651995905834188</v>
      </c>
      <c r="F27" s="11">
        <v>20.297029702970296</v>
      </c>
      <c r="G27" s="11">
        <v>20.7</v>
      </c>
      <c r="H27" s="11">
        <v>20.187304890738812</v>
      </c>
      <c r="I27" s="11">
        <v>17.744360902255639</v>
      </c>
      <c r="J27" s="11">
        <v>17.371663244353183</v>
      </c>
      <c r="K27" s="12">
        <v>13.607142857142858</v>
      </c>
      <c r="O27" s="17">
        <v>22</v>
      </c>
      <c r="P27" s="10">
        <f t="shared" si="0"/>
        <v>0.81908190819081905</v>
      </c>
      <c r="Q27" s="11">
        <f t="shared" si="1"/>
        <v>0.89327254117428123</v>
      </c>
      <c r="R27" s="11">
        <f>F27/C27</f>
        <v>0.92259225922592247</v>
      </c>
      <c r="S27" s="11">
        <f t="shared" si="2"/>
        <v>0.94090909090909092</v>
      </c>
      <c r="T27" s="11">
        <f t="shared" si="3"/>
        <v>0.91760476776085509</v>
      </c>
      <c r="U27" s="11">
        <f t="shared" si="4"/>
        <v>0.80656185919343815</v>
      </c>
      <c r="V27" s="11">
        <f t="shared" si="5"/>
        <v>0.78962105656150827</v>
      </c>
      <c r="W27" s="11">
        <f t="shared" si="6"/>
        <v>0.61850649350649356</v>
      </c>
    </row>
    <row r="28" spans="3:23">
      <c r="C28" s="2">
        <v>23</v>
      </c>
      <c r="D28" s="10">
        <v>18.910891089108912</v>
      </c>
      <c r="E28" s="11">
        <v>20.573183213920167</v>
      </c>
      <c r="F28" s="11">
        <v>21.287128712871286</v>
      </c>
      <c r="G28" s="11">
        <v>21.8</v>
      </c>
      <c r="H28" s="11">
        <v>20.915712799167537</v>
      </c>
      <c r="I28" s="11">
        <v>18.796992481203006</v>
      </c>
      <c r="J28" s="11">
        <v>18.39835728952772</v>
      </c>
      <c r="K28" s="12">
        <v>15.821428571428571</v>
      </c>
      <c r="O28" s="17">
        <v>23</v>
      </c>
      <c r="P28" s="10">
        <f t="shared" si="0"/>
        <v>0.82221265604821359</v>
      </c>
      <c r="Q28" s="11">
        <f t="shared" si="1"/>
        <v>0.89448622669218114</v>
      </c>
      <c r="R28" s="11">
        <f>F28/C28</f>
        <v>0.92552733534222986</v>
      </c>
      <c r="S28" s="11">
        <f t="shared" si="2"/>
        <v>0.94782608695652182</v>
      </c>
      <c r="T28" s="11">
        <f t="shared" si="3"/>
        <v>0.90937881735511028</v>
      </c>
      <c r="U28" s="11">
        <f t="shared" si="4"/>
        <v>0.81726054266100023</v>
      </c>
      <c r="V28" s="11">
        <f t="shared" si="5"/>
        <v>0.79992857780555304</v>
      </c>
      <c r="W28" s="11">
        <f t="shared" si="6"/>
        <v>0.68788819875776397</v>
      </c>
    </row>
    <row r="29" spans="3:23">
      <c r="C29" s="2">
        <v>24</v>
      </c>
      <c r="D29" s="10">
        <v>19.603960396039604</v>
      </c>
      <c r="E29" s="11">
        <v>21.289662231320371</v>
      </c>
      <c r="F29" s="11">
        <v>22.178217821782177</v>
      </c>
      <c r="G29" s="11">
        <v>22.5</v>
      </c>
      <c r="H29" s="11">
        <v>21.95629552549428</v>
      </c>
      <c r="I29" s="11">
        <v>19.398496240601503</v>
      </c>
      <c r="J29" s="11">
        <v>17.618069815195071</v>
      </c>
      <c r="K29" s="12">
        <v>15.732142857142858</v>
      </c>
      <c r="O29" s="17">
        <v>24</v>
      </c>
      <c r="P29" s="10">
        <f t="shared" si="0"/>
        <v>0.81683168316831678</v>
      </c>
      <c r="Q29" s="11">
        <f t="shared" si="1"/>
        <v>0.88706925963834882</v>
      </c>
      <c r="R29" s="11">
        <f>F29/C29</f>
        <v>0.92409240924092406</v>
      </c>
      <c r="S29" s="11">
        <f t="shared" si="2"/>
        <v>0.9375</v>
      </c>
      <c r="T29" s="11">
        <f t="shared" si="3"/>
        <v>0.914845646895595</v>
      </c>
      <c r="U29" s="11">
        <f t="shared" si="4"/>
        <v>0.80827067669172925</v>
      </c>
      <c r="V29" s="11">
        <f t="shared" si="5"/>
        <v>0.73408624229979458</v>
      </c>
      <c r="W29" s="11">
        <f t="shared" si="6"/>
        <v>0.65550595238095244</v>
      </c>
    </row>
    <row r="30" spans="3:23">
      <c r="C30" s="2">
        <v>25</v>
      </c>
      <c r="D30" s="10">
        <v>20.495049504950494</v>
      </c>
      <c r="E30" s="11">
        <v>22.415557830092119</v>
      </c>
      <c r="F30" s="11">
        <v>23.168316831683168</v>
      </c>
      <c r="G30" s="11">
        <v>23.4</v>
      </c>
      <c r="H30" s="11">
        <v>22.996878251821023</v>
      </c>
      <c r="I30" s="11">
        <v>20.150375939849624</v>
      </c>
      <c r="J30" s="11">
        <v>18.069815195071868</v>
      </c>
      <c r="K30" s="12">
        <v>17.196428571428573</v>
      </c>
      <c r="O30" s="17">
        <v>25</v>
      </c>
      <c r="P30" s="10">
        <f t="shared" si="0"/>
        <v>0.81980198019801975</v>
      </c>
      <c r="Q30" s="11">
        <f t="shared" si="1"/>
        <v>0.8966223132036848</v>
      </c>
      <c r="R30" s="11">
        <f>F30/C30</f>
        <v>0.92673267326732667</v>
      </c>
      <c r="S30" s="11">
        <f t="shared" si="2"/>
        <v>0.93599999999999994</v>
      </c>
      <c r="T30" s="11">
        <f t="shared" si="3"/>
        <v>0.91987513007284094</v>
      </c>
      <c r="U30" s="11">
        <f t="shared" si="4"/>
        <v>0.80601503759398496</v>
      </c>
      <c r="V30" s="11">
        <f t="shared" si="5"/>
        <v>0.72279260780287469</v>
      </c>
      <c r="W30" s="11">
        <f t="shared" si="6"/>
        <v>0.68785714285714294</v>
      </c>
    </row>
    <row r="31" spans="3:23">
      <c r="C31" s="2">
        <v>26</v>
      </c>
      <c r="D31" s="10">
        <v>21.188118811881186</v>
      </c>
      <c r="E31" s="11">
        <v>23.132036847492326</v>
      </c>
      <c r="F31" s="11">
        <v>23.861386138613863</v>
      </c>
      <c r="G31" s="11">
        <v>24.3</v>
      </c>
      <c r="H31" s="11">
        <v>23.725286160249741</v>
      </c>
      <c r="I31" s="11">
        <v>20.902255639097742</v>
      </c>
      <c r="J31" s="11">
        <v>18.973305954825463</v>
      </c>
      <c r="K31" s="12">
        <v>16.089285714285715</v>
      </c>
      <c r="O31" s="17">
        <v>26</v>
      </c>
      <c r="P31" s="10">
        <f t="shared" si="0"/>
        <v>0.81492764661081485</v>
      </c>
      <c r="Q31" s="11">
        <f t="shared" si="1"/>
        <v>0.88969372490355103</v>
      </c>
      <c r="R31" s="11">
        <f>F31/C31</f>
        <v>0.91774562071591781</v>
      </c>
      <c r="S31" s="11">
        <f t="shared" si="2"/>
        <v>0.93461538461538463</v>
      </c>
      <c r="T31" s="11">
        <f t="shared" si="3"/>
        <v>0.9125110061634516</v>
      </c>
      <c r="U31" s="11">
        <f t="shared" si="4"/>
        <v>0.80393290919606697</v>
      </c>
      <c r="V31" s="11">
        <f t="shared" si="5"/>
        <v>0.72974253672405631</v>
      </c>
      <c r="W31" s="11">
        <f t="shared" si="6"/>
        <v>0.61881868131868134</v>
      </c>
    </row>
    <row r="32" spans="3:23">
      <c r="C32" s="2">
        <v>27</v>
      </c>
      <c r="D32" s="10">
        <v>21.386138613861387</v>
      </c>
      <c r="E32" s="11">
        <v>24.053224155578302</v>
      </c>
      <c r="F32" s="11">
        <v>25.049504950495049</v>
      </c>
      <c r="G32" s="11">
        <v>25.5</v>
      </c>
      <c r="H32" s="11">
        <v>24.869927159209155</v>
      </c>
      <c r="I32" s="11">
        <v>21.654135338345863</v>
      </c>
      <c r="J32" s="11">
        <v>19.44558521560575</v>
      </c>
      <c r="K32" s="12">
        <v>16.607142857142858</v>
      </c>
      <c r="O32" s="17">
        <v>27</v>
      </c>
      <c r="P32" s="10">
        <f t="shared" si="0"/>
        <v>0.79207920792079212</v>
      </c>
      <c r="Q32" s="11">
        <f t="shared" si="1"/>
        <v>0.89086015391030748</v>
      </c>
      <c r="R32" s="11">
        <f>F32/C32</f>
        <v>0.92775944261092769</v>
      </c>
      <c r="S32" s="11">
        <f t="shared" si="2"/>
        <v>0.94444444444444442</v>
      </c>
      <c r="T32" s="11">
        <f t="shared" si="3"/>
        <v>0.92110841330404281</v>
      </c>
      <c r="U32" s="11">
        <f t="shared" si="4"/>
        <v>0.80200501253132828</v>
      </c>
      <c r="V32" s="11">
        <f t="shared" si="5"/>
        <v>0.72020685983724997</v>
      </c>
      <c r="W32" s="11">
        <f t="shared" si="6"/>
        <v>0.61507936507936511</v>
      </c>
    </row>
    <row r="33" spans="3:23">
      <c r="C33" s="2">
        <v>28</v>
      </c>
      <c r="D33" s="10">
        <v>22.772277227722771</v>
      </c>
      <c r="E33" s="11">
        <v>24.769703172978506</v>
      </c>
      <c r="F33" s="11">
        <v>25.643564356435643</v>
      </c>
      <c r="G33" s="11">
        <v>26.1</v>
      </c>
      <c r="H33" s="11">
        <v>25.59833506763788</v>
      </c>
      <c r="I33" s="11">
        <v>22.406015037593985</v>
      </c>
      <c r="J33" s="11">
        <v>19.774127310061601</v>
      </c>
      <c r="K33" s="12">
        <v>16.982142857142858</v>
      </c>
      <c r="O33" s="17">
        <v>28</v>
      </c>
      <c r="P33" s="10">
        <f t="shared" si="0"/>
        <v>0.81329561527581329</v>
      </c>
      <c r="Q33" s="11">
        <f t="shared" si="1"/>
        <v>0.88463225617780383</v>
      </c>
      <c r="R33" s="11">
        <f>F33/C33</f>
        <v>0.91584158415841588</v>
      </c>
      <c r="S33" s="11">
        <f t="shared" si="2"/>
        <v>0.93214285714285716</v>
      </c>
      <c r="T33" s="11">
        <f t="shared" si="3"/>
        <v>0.9142262524156386</v>
      </c>
      <c r="U33" s="11">
        <f t="shared" si="4"/>
        <v>0.8002148227712137</v>
      </c>
      <c r="V33" s="11">
        <f t="shared" si="5"/>
        <v>0.70621883250220008</v>
      </c>
      <c r="W33" s="11">
        <f t="shared" si="6"/>
        <v>0.60650510204081631</v>
      </c>
    </row>
    <row r="34" spans="3:23">
      <c r="C34" s="2">
        <v>29</v>
      </c>
      <c r="D34" s="10">
        <v>17.227722772277225</v>
      </c>
      <c r="E34" s="11">
        <v>25.588536335721596</v>
      </c>
      <c r="F34" s="11">
        <v>26.633663366336631</v>
      </c>
      <c r="G34" s="11">
        <v>27.1</v>
      </c>
      <c r="H34" s="11">
        <v>26.430801248699272</v>
      </c>
      <c r="I34" s="11">
        <v>23.308270676691727</v>
      </c>
      <c r="J34" s="11">
        <v>20.739219712525667</v>
      </c>
      <c r="K34" s="12">
        <v>19.642857142857142</v>
      </c>
      <c r="O34" s="17">
        <v>29</v>
      </c>
      <c r="P34" s="10">
        <f t="shared" si="0"/>
        <v>0.59405940594059392</v>
      </c>
      <c r="Q34" s="11">
        <f t="shared" si="1"/>
        <v>0.8823633219214343</v>
      </c>
      <c r="R34" s="11">
        <f>F34/C34</f>
        <v>0.91840218504609072</v>
      </c>
      <c r="S34" s="11">
        <f t="shared" si="2"/>
        <v>0.93448275862068975</v>
      </c>
      <c r="T34" s="11">
        <f t="shared" si="3"/>
        <v>0.91140693961031971</v>
      </c>
      <c r="U34" s="11">
        <f t="shared" si="4"/>
        <v>0.80373347161005959</v>
      </c>
      <c r="V34" s="11">
        <f t="shared" si="5"/>
        <v>0.71514550732847126</v>
      </c>
      <c r="W34" s="11">
        <f t="shared" si="6"/>
        <v>0.67733990147783252</v>
      </c>
    </row>
    <row r="35" spans="3:23">
      <c r="C35" s="2">
        <v>30</v>
      </c>
      <c r="D35" s="10">
        <v>17.623762376237625</v>
      </c>
      <c r="E35" s="11">
        <v>26.509723643807572</v>
      </c>
      <c r="F35" s="11">
        <v>27.524752475247524</v>
      </c>
      <c r="G35" s="11">
        <v>28</v>
      </c>
      <c r="H35" s="11">
        <v>27.367325702393341</v>
      </c>
      <c r="I35" s="11">
        <v>23.7593984962406</v>
      </c>
      <c r="J35" s="11">
        <v>21.355236139630389</v>
      </c>
      <c r="K35" s="12">
        <v>18.571428571428573</v>
      </c>
      <c r="O35" s="17">
        <v>30</v>
      </c>
      <c r="P35" s="10">
        <f t="shared" si="0"/>
        <v>0.58745874587458746</v>
      </c>
      <c r="Q35" s="11">
        <f t="shared" si="1"/>
        <v>0.88365745479358571</v>
      </c>
      <c r="R35" s="11">
        <f>F35/C35</f>
        <v>0.91749174917491749</v>
      </c>
      <c r="S35" s="11">
        <f t="shared" si="2"/>
        <v>0.93333333333333335</v>
      </c>
      <c r="T35" s="11">
        <f t="shared" si="3"/>
        <v>0.91224419007977808</v>
      </c>
      <c r="U35" s="11">
        <f t="shared" si="4"/>
        <v>0.79197994987468667</v>
      </c>
      <c r="V35" s="11">
        <f t="shared" si="5"/>
        <v>0.7118412046543463</v>
      </c>
      <c r="W35" s="11">
        <f t="shared" si="6"/>
        <v>0.61904761904761907</v>
      </c>
    </row>
    <row r="36" spans="3:23">
      <c r="C36" s="2">
        <v>31</v>
      </c>
      <c r="D36" s="10">
        <v>17.821782178217823</v>
      </c>
      <c r="E36" s="11">
        <v>26.202661207778917</v>
      </c>
      <c r="F36" s="11">
        <v>27.128712871287128</v>
      </c>
      <c r="G36" s="11">
        <v>27.4</v>
      </c>
      <c r="H36" s="11">
        <v>26.951092611862641</v>
      </c>
      <c r="I36" s="11">
        <v>24.511278195488721</v>
      </c>
      <c r="J36" s="11">
        <v>21.149897330595483</v>
      </c>
      <c r="K36" s="12">
        <v>18.571428571428573</v>
      </c>
      <c r="O36" s="17">
        <v>31</v>
      </c>
      <c r="P36" s="10">
        <f t="shared" si="0"/>
        <v>0.57489619929734914</v>
      </c>
      <c r="Q36" s="11">
        <f t="shared" si="1"/>
        <v>0.84524713573480381</v>
      </c>
      <c r="R36" s="11">
        <f>F36/C36</f>
        <v>0.87511977004152031</v>
      </c>
      <c r="S36" s="11">
        <f t="shared" si="2"/>
        <v>0.88387096774193541</v>
      </c>
      <c r="T36" s="11">
        <f t="shared" si="3"/>
        <v>0.86939008425363362</v>
      </c>
      <c r="U36" s="11">
        <f t="shared" si="4"/>
        <v>0.79068639340286195</v>
      </c>
      <c r="V36" s="11">
        <f t="shared" si="5"/>
        <v>0.68225475259985424</v>
      </c>
      <c r="W36" s="11">
        <f t="shared" si="6"/>
        <v>0.59907834101382496</v>
      </c>
    </row>
    <row r="37" spans="3:23">
      <c r="C37" s="2">
        <v>32</v>
      </c>
      <c r="D37" s="10">
        <v>18.811881188118811</v>
      </c>
      <c r="E37" s="11">
        <v>28.249744114636645</v>
      </c>
      <c r="F37" s="11">
        <v>29.306930693069308</v>
      </c>
      <c r="G37" s="11">
        <v>29.7</v>
      </c>
      <c r="H37" s="11">
        <v>29.032258064516128</v>
      </c>
      <c r="I37" s="11">
        <v>25.714285714285712</v>
      </c>
      <c r="J37" s="11">
        <v>21.355236139630389</v>
      </c>
      <c r="K37" s="12">
        <v>18.75</v>
      </c>
      <c r="O37" s="17">
        <v>32</v>
      </c>
      <c r="P37" s="10">
        <f t="shared" si="0"/>
        <v>0.58787128712871284</v>
      </c>
      <c r="Q37" s="11">
        <f t="shared" si="1"/>
        <v>0.88280450358239515</v>
      </c>
      <c r="R37" s="11">
        <f>F37/C37</f>
        <v>0.91584158415841588</v>
      </c>
      <c r="S37" s="11">
        <f t="shared" si="2"/>
        <v>0.92812499999999998</v>
      </c>
      <c r="T37" s="11">
        <f t="shared" si="3"/>
        <v>0.907258064516129</v>
      </c>
      <c r="U37" s="11">
        <f t="shared" si="4"/>
        <v>0.80357142857142849</v>
      </c>
      <c r="V37" s="11">
        <f t="shared" si="5"/>
        <v>0.66735112936344965</v>
      </c>
      <c r="W37" s="11">
        <f t="shared" si="6"/>
        <v>0.5859375</v>
      </c>
    </row>
    <row r="38" spans="3:23">
      <c r="C38" s="2">
        <v>33</v>
      </c>
      <c r="D38" s="10">
        <v>19.207920792079207</v>
      </c>
      <c r="E38" s="11">
        <v>21.596724667349029</v>
      </c>
      <c r="F38" s="11">
        <v>30.297029702970299</v>
      </c>
      <c r="G38" s="11">
        <v>30.3</v>
      </c>
      <c r="H38" s="11">
        <v>29.864724245577523</v>
      </c>
      <c r="I38" s="11">
        <v>25.413533834586463</v>
      </c>
      <c r="J38" s="11">
        <v>21.765913757700204</v>
      </c>
      <c r="K38" s="12">
        <v>18.928571428571431</v>
      </c>
      <c r="O38" s="17">
        <v>33</v>
      </c>
      <c r="P38" s="10">
        <f t="shared" ref="P38:P61" si="7">D38/C38</f>
        <v>0.58205820582058199</v>
      </c>
      <c r="Q38" s="11">
        <f t="shared" ref="Q38:Q69" si="8">E38/C38</f>
        <v>0.65444620204087967</v>
      </c>
      <c r="R38" s="11">
        <f>F38/C38</f>
        <v>0.91809180918091815</v>
      </c>
      <c r="S38" s="11">
        <f t="shared" ref="S38:S69" si="9">G38/C38</f>
        <v>0.91818181818181821</v>
      </c>
      <c r="T38" s="11">
        <f t="shared" ref="T38:T69" si="10">H38/C38</f>
        <v>0.90499164380537955</v>
      </c>
      <c r="U38" s="11">
        <f t="shared" ref="U38:U69" si="11">I38/C38</f>
        <v>0.77010708589655952</v>
      </c>
      <c r="V38" s="11">
        <f t="shared" ref="V38:V69" si="12">J38/C38</f>
        <v>0.65957314417273349</v>
      </c>
      <c r="W38" s="11">
        <f t="shared" ref="W38:W69" si="13">K38/C38</f>
        <v>0.57359307359307365</v>
      </c>
    </row>
    <row r="39" spans="3:23">
      <c r="C39" s="2">
        <v>34</v>
      </c>
      <c r="D39" s="10">
        <v>19.603960396039604</v>
      </c>
      <c r="E39" s="11">
        <v>22.006141248720574</v>
      </c>
      <c r="F39" s="11">
        <v>30.89108910891089</v>
      </c>
      <c r="G39" s="11">
        <v>31.3</v>
      </c>
      <c r="H39" s="11">
        <v>30.593132154006245</v>
      </c>
      <c r="I39" s="11">
        <v>26.315789473684209</v>
      </c>
      <c r="J39" s="11">
        <v>22.381930184804929</v>
      </c>
      <c r="K39" s="12">
        <v>19.821428571428573</v>
      </c>
      <c r="O39" s="17">
        <v>34</v>
      </c>
      <c r="P39" s="10">
        <f t="shared" si="7"/>
        <v>0.57658707047175306</v>
      </c>
      <c r="Q39" s="11">
        <f t="shared" si="8"/>
        <v>0.64723944849178161</v>
      </c>
      <c r="R39" s="11">
        <f>F39/C39</f>
        <v>0.90856144437973207</v>
      </c>
      <c r="S39" s="11">
        <f t="shared" si="9"/>
        <v>0.92058823529411771</v>
      </c>
      <c r="T39" s="11">
        <f t="shared" si="10"/>
        <v>0.89979800452959546</v>
      </c>
      <c r="U39" s="11">
        <f t="shared" si="11"/>
        <v>0.77399380804953555</v>
      </c>
      <c r="V39" s="11">
        <f t="shared" si="12"/>
        <v>0.65829206425896847</v>
      </c>
      <c r="W39" s="11">
        <f t="shared" si="13"/>
        <v>0.58298319327731096</v>
      </c>
    </row>
    <row r="40" spans="3:23">
      <c r="C40" s="2">
        <v>35</v>
      </c>
      <c r="D40" s="10">
        <v>20</v>
      </c>
      <c r="E40" s="11">
        <v>22.415557830092119</v>
      </c>
      <c r="F40" s="11">
        <v>31.287128712871286</v>
      </c>
      <c r="G40" s="11">
        <v>31.5</v>
      </c>
      <c r="H40" s="11">
        <v>31.009365244536944</v>
      </c>
      <c r="I40" s="11">
        <v>26.466165413533833</v>
      </c>
      <c r="J40" s="11">
        <v>22.381930184804929</v>
      </c>
      <c r="K40" s="12">
        <v>18.035714285714288</v>
      </c>
      <c r="O40" s="17">
        <v>35</v>
      </c>
      <c r="P40" s="10">
        <f t="shared" si="7"/>
        <v>0.5714285714285714</v>
      </c>
      <c r="Q40" s="11">
        <f t="shared" si="8"/>
        <v>0.64044450943120346</v>
      </c>
      <c r="R40" s="11">
        <f>F40/C40</f>
        <v>0.89391796322489392</v>
      </c>
      <c r="S40" s="11">
        <f t="shared" si="9"/>
        <v>0.9</v>
      </c>
      <c r="T40" s="11">
        <f t="shared" si="10"/>
        <v>0.88598186412962698</v>
      </c>
      <c r="U40" s="11">
        <f t="shared" si="11"/>
        <v>0.75617615467239518</v>
      </c>
      <c r="V40" s="11">
        <f t="shared" si="12"/>
        <v>0.63948371956585515</v>
      </c>
      <c r="W40" s="11">
        <f t="shared" si="13"/>
        <v>0.51530612244897966</v>
      </c>
    </row>
    <row r="41" spans="3:23">
      <c r="C41" s="2">
        <v>36</v>
      </c>
      <c r="D41" s="10">
        <v>20.792079207920793</v>
      </c>
      <c r="E41" s="11">
        <v>22.824974411463664</v>
      </c>
      <c r="F41" s="11">
        <v>32.772277227722775</v>
      </c>
      <c r="G41" s="11">
        <v>29.8</v>
      </c>
      <c r="H41" s="11">
        <v>32.36212278876171</v>
      </c>
      <c r="I41" s="11">
        <v>28.120300751879697</v>
      </c>
      <c r="J41" s="11">
        <v>24.024640657084188</v>
      </c>
      <c r="K41" s="12">
        <v>17.857142857142858</v>
      </c>
      <c r="O41" s="17">
        <v>36</v>
      </c>
      <c r="P41" s="10">
        <f t="shared" si="7"/>
        <v>0.57755775577557755</v>
      </c>
      <c r="Q41" s="11">
        <f t="shared" si="8"/>
        <v>0.63402706698510181</v>
      </c>
      <c r="R41" s="11">
        <f>F41/C41</f>
        <v>0.91034103410341038</v>
      </c>
      <c r="S41" s="11">
        <f t="shared" si="9"/>
        <v>0.82777777777777783</v>
      </c>
      <c r="T41" s="11">
        <f t="shared" si="10"/>
        <v>0.89894785524338083</v>
      </c>
      <c r="U41" s="11">
        <f t="shared" si="11"/>
        <v>0.78111946532999155</v>
      </c>
      <c r="V41" s="11">
        <f t="shared" si="12"/>
        <v>0.66735112936344965</v>
      </c>
      <c r="W41" s="11">
        <f t="shared" si="13"/>
        <v>0.49603174603174605</v>
      </c>
    </row>
    <row r="42" spans="3:23">
      <c r="C42" s="2">
        <v>37</v>
      </c>
      <c r="D42" s="10">
        <v>21.386138613861387</v>
      </c>
      <c r="E42" s="11">
        <v>23.74616171954964</v>
      </c>
      <c r="F42" s="11">
        <v>33.960396039603957</v>
      </c>
      <c r="G42" s="11">
        <v>25.6</v>
      </c>
      <c r="H42" s="11">
        <v>33.298647242455779</v>
      </c>
      <c r="I42" s="11">
        <v>28.721804511278194</v>
      </c>
      <c r="J42" s="11">
        <v>18.891170431211499</v>
      </c>
      <c r="K42" s="12">
        <v>20.714285714285715</v>
      </c>
      <c r="O42" s="17">
        <v>37</v>
      </c>
      <c r="P42" s="10">
        <f t="shared" si="7"/>
        <v>0.57800374632057805</v>
      </c>
      <c r="Q42" s="11">
        <f t="shared" si="8"/>
        <v>0.64178815458242267</v>
      </c>
      <c r="R42" s="11">
        <f>F42/C42</f>
        <v>0.91784854161091778</v>
      </c>
      <c r="S42" s="11">
        <f t="shared" si="9"/>
        <v>0.69189189189189193</v>
      </c>
      <c r="T42" s="11">
        <f t="shared" si="10"/>
        <v>0.8999634389852913</v>
      </c>
      <c r="U42" s="11">
        <f t="shared" si="11"/>
        <v>0.77626498679130251</v>
      </c>
      <c r="V42" s="11">
        <f t="shared" si="12"/>
        <v>0.51057217381652698</v>
      </c>
      <c r="W42" s="11">
        <f t="shared" si="13"/>
        <v>0.55984555984555984</v>
      </c>
    </row>
    <row r="43" spans="3:23">
      <c r="C43" s="2">
        <v>38</v>
      </c>
      <c r="D43" s="10">
        <v>21.881188118811881</v>
      </c>
      <c r="E43" s="11">
        <v>24.053224155578302</v>
      </c>
      <c r="F43" s="11">
        <v>34.455445544554451</v>
      </c>
      <c r="G43" s="11">
        <v>25.9</v>
      </c>
      <c r="H43" s="11">
        <v>33.818938605619145</v>
      </c>
      <c r="I43" s="11">
        <v>29.323308270676691</v>
      </c>
      <c r="J43" s="11">
        <v>19.425051334702257</v>
      </c>
      <c r="K43" s="12">
        <v>20.714285714285715</v>
      </c>
      <c r="O43" s="17">
        <v>38</v>
      </c>
      <c r="P43" s="10">
        <f t="shared" si="7"/>
        <v>0.57582073996873373</v>
      </c>
      <c r="Q43" s="11">
        <f t="shared" si="8"/>
        <v>0.63297958304153423</v>
      </c>
      <c r="R43" s="11">
        <f>F43/C43</f>
        <v>0.9067222511724855</v>
      </c>
      <c r="S43" s="11">
        <f t="shared" si="9"/>
        <v>0.68157894736842106</v>
      </c>
      <c r="T43" s="11">
        <f t="shared" si="10"/>
        <v>0.88997206856892486</v>
      </c>
      <c r="U43" s="11">
        <f t="shared" si="11"/>
        <v>0.77166600712307076</v>
      </c>
      <c r="V43" s="11">
        <f t="shared" si="12"/>
        <v>0.51118556143953309</v>
      </c>
      <c r="W43" s="11">
        <f t="shared" si="13"/>
        <v>0.54511278195488722</v>
      </c>
    </row>
    <row r="44" spans="3:23">
      <c r="C44" s="2">
        <v>39</v>
      </c>
      <c r="D44" s="10">
        <v>22.475247524752476</v>
      </c>
      <c r="E44" s="11">
        <v>25.076765609007165</v>
      </c>
      <c r="F44" s="11">
        <v>35.841584158415841</v>
      </c>
      <c r="G44" s="11">
        <v>26.6</v>
      </c>
      <c r="H44" s="11">
        <v>34.443288241415196</v>
      </c>
      <c r="I44" s="11">
        <v>30.075187969924812</v>
      </c>
      <c r="J44" s="11">
        <v>19.630390143737166</v>
      </c>
      <c r="K44" s="12">
        <v>21.071428571428573</v>
      </c>
      <c r="O44" s="17">
        <v>39</v>
      </c>
      <c r="P44" s="10">
        <f t="shared" si="7"/>
        <v>0.5762883980705763</v>
      </c>
      <c r="Q44" s="11">
        <f t="shared" si="8"/>
        <v>0.64299398997454271</v>
      </c>
      <c r="R44" s="11">
        <f>F44/C44</f>
        <v>0.91901497842091906</v>
      </c>
      <c r="S44" s="11">
        <f t="shared" si="9"/>
        <v>0.68205128205128207</v>
      </c>
      <c r="T44" s="11">
        <f t="shared" si="10"/>
        <v>0.88316123695936399</v>
      </c>
      <c r="U44" s="11">
        <f t="shared" si="11"/>
        <v>0.77115866589550797</v>
      </c>
      <c r="V44" s="11">
        <f t="shared" si="12"/>
        <v>0.50334333701890166</v>
      </c>
      <c r="W44" s="11">
        <f t="shared" si="13"/>
        <v>0.54029304029304037</v>
      </c>
    </row>
    <row r="45" spans="3:23">
      <c r="C45" s="2">
        <v>40</v>
      </c>
      <c r="D45" s="10">
        <v>22.67326732673267</v>
      </c>
      <c r="E45" s="11">
        <v>25.179119754350054</v>
      </c>
      <c r="F45" s="11">
        <v>36.138613861386141</v>
      </c>
      <c r="G45" s="11">
        <v>26.9</v>
      </c>
      <c r="H45" s="11">
        <v>34.547346514047874</v>
      </c>
      <c r="I45" s="11">
        <v>30.82706766917293</v>
      </c>
      <c r="J45" s="11">
        <v>20.102669404517453</v>
      </c>
      <c r="K45" s="12">
        <v>21.964285714285715</v>
      </c>
      <c r="O45" s="17">
        <v>40</v>
      </c>
      <c r="P45" s="10">
        <f t="shared" si="7"/>
        <v>0.56683168316831678</v>
      </c>
      <c r="Q45" s="11">
        <f t="shared" si="8"/>
        <v>0.62947799385875136</v>
      </c>
      <c r="R45" s="11">
        <f>F45/C45</f>
        <v>0.90346534653465349</v>
      </c>
      <c r="S45" s="11">
        <f t="shared" si="9"/>
        <v>0.67249999999999999</v>
      </c>
      <c r="T45" s="11">
        <f t="shared" si="10"/>
        <v>0.8636836628511968</v>
      </c>
      <c r="U45" s="11">
        <f t="shared" si="11"/>
        <v>0.77067669172932329</v>
      </c>
      <c r="V45" s="11">
        <f t="shared" si="12"/>
        <v>0.50256673511293637</v>
      </c>
      <c r="W45" s="11">
        <f t="shared" si="13"/>
        <v>0.5491071428571429</v>
      </c>
    </row>
    <row r="46" spans="3:23">
      <c r="C46" s="2">
        <v>41</v>
      </c>
      <c r="D46" s="10">
        <v>23.267326732673268</v>
      </c>
      <c r="E46" s="11">
        <v>25.48618219037871</v>
      </c>
      <c r="F46" s="11">
        <v>37.42574257425742</v>
      </c>
      <c r="G46" s="11">
        <v>27.8</v>
      </c>
      <c r="H46" s="11">
        <v>35.691987513007284</v>
      </c>
      <c r="I46" s="11">
        <v>31.8796992481203</v>
      </c>
      <c r="J46" s="11">
        <v>20.410677618069816</v>
      </c>
      <c r="K46" s="12">
        <v>21.428571428571431</v>
      </c>
      <c r="O46" s="17">
        <v>41</v>
      </c>
      <c r="P46" s="10">
        <f t="shared" si="7"/>
        <v>0.56749577396764073</v>
      </c>
      <c r="Q46" s="11">
        <f t="shared" si="8"/>
        <v>0.62161419976533439</v>
      </c>
      <c r="R46" s="11">
        <f>F46/C46</f>
        <v>0.91282298961603459</v>
      </c>
      <c r="S46" s="11">
        <f t="shared" si="9"/>
        <v>0.67804878048780493</v>
      </c>
      <c r="T46" s="11">
        <f t="shared" si="10"/>
        <v>0.87053628080505574</v>
      </c>
      <c r="U46" s="11">
        <f t="shared" si="11"/>
        <v>0.77755364019805606</v>
      </c>
      <c r="V46" s="11">
        <f t="shared" si="12"/>
        <v>0.497821405318776</v>
      </c>
      <c r="W46" s="11">
        <f t="shared" si="13"/>
        <v>0.52264808362369342</v>
      </c>
    </row>
    <row r="47" spans="3:23">
      <c r="C47" s="2">
        <v>42</v>
      </c>
      <c r="D47" s="10">
        <v>23.96039603960396</v>
      </c>
      <c r="E47" s="11">
        <v>26.509723643807572</v>
      </c>
      <c r="F47" s="11">
        <v>38.316831683168317</v>
      </c>
      <c r="G47" s="11">
        <v>28.2</v>
      </c>
      <c r="H47" s="11">
        <v>36.62851196670136</v>
      </c>
      <c r="I47" s="11">
        <v>32.180451127819545</v>
      </c>
      <c r="J47" s="11">
        <v>20.533880903490758</v>
      </c>
      <c r="K47" s="12">
        <v>21.25</v>
      </c>
      <c r="O47" s="17">
        <v>42</v>
      </c>
      <c r="P47" s="10">
        <f t="shared" si="7"/>
        <v>0.57048561999057046</v>
      </c>
      <c r="Q47" s="11">
        <f t="shared" si="8"/>
        <v>0.63118389628113269</v>
      </c>
      <c r="R47" s="11">
        <f>F47/C47</f>
        <v>0.91230551626591228</v>
      </c>
      <c r="S47" s="11">
        <f t="shared" si="9"/>
        <v>0.67142857142857137</v>
      </c>
      <c r="T47" s="11">
        <f t="shared" si="10"/>
        <v>0.87210742777860384</v>
      </c>
      <c r="U47" s="11">
        <f t="shared" si="11"/>
        <v>0.76620121732903679</v>
      </c>
      <c r="V47" s="11">
        <f t="shared" si="12"/>
        <v>0.48890192627358947</v>
      </c>
      <c r="W47" s="11">
        <f t="shared" si="13"/>
        <v>0.50595238095238093</v>
      </c>
    </row>
    <row r="48" spans="3:23">
      <c r="C48" s="2">
        <v>43</v>
      </c>
      <c r="D48" s="10">
        <v>24.356435643564357</v>
      </c>
      <c r="E48" s="11">
        <v>27.021494370522007</v>
      </c>
      <c r="F48" s="11">
        <v>39.009900990099005</v>
      </c>
      <c r="G48" s="11">
        <v>29</v>
      </c>
      <c r="H48" s="11">
        <v>37.252861602497397</v>
      </c>
      <c r="I48" s="11">
        <v>32.932330827067666</v>
      </c>
      <c r="J48" s="11">
        <v>21.149897330595483</v>
      </c>
      <c r="K48" s="12">
        <v>22.5</v>
      </c>
      <c r="O48" s="17">
        <v>43</v>
      </c>
      <c r="P48" s="10">
        <f t="shared" si="7"/>
        <v>0.5664287358968455</v>
      </c>
      <c r="Q48" s="11">
        <f t="shared" si="8"/>
        <v>0.62840684582609319</v>
      </c>
      <c r="R48" s="11">
        <f>F48/C48</f>
        <v>0.90720699976974428</v>
      </c>
      <c r="S48" s="11">
        <f t="shared" si="9"/>
        <v>0.67441860465116277</v>
      </c>
      <c r="T48" s="11">
        <f t="shared" si="10"/>
        <v>0.86634561866273019</v>
      </c>
      <c r="U48" s="11">
        <f t="shared" si="11"/>
        <v>0.76586815876901548</v>
      </c>
      <c r="V48" s="11">
        <f t="shared" si="12"/>
        <v>0.49185807745570892</v>
      </c>
      <c r="W48" s="11">
        <f t="shared" si="13"/>
        <v>0.52325581395348841</v>
      </c>
    </row>
    <row r="49" spans="3:23">
      <c r="C49" s="2">
        <v>44</v>
      </c>
      <c r="D49" s="10">
        <v>25.049504950495049</v>
      </c>
      <c r="E49" s="11">
        <v>27.533265097236438</v>
      </c>
      <c r="F49" s="11">
        <v>39.801980198019805</v>
      </c>
      <c r="G49" s="11">
        <v>29.4</v>
      </c>
      <c r="H49" s="11">
        <v>37.773152965660771</v>
      </c>
      <c r="I49" s="11">
        <v>33.383458646616539</v>
      </c>
      <c r="J49" s="11">
        <v>21.355236139630389</v>
      </c>
      <c r="K49" s="12">
        <v>22.142857142857146</v>
      </c>
      <c r="O49" s="17">
        <v>44</v>
      </c>
      <c r="P49" s="10">
        <f t="shared" si="7"/>
        <v>0.56930693069306926</v>
      </c>
      <c r="Q49" s="11">
        <f t="shared" si="8"/>
        <v>0.62575602493719173</v>
      </c>
      <c r="R49" s="11">
        <f>F49/C49</f>
        <v>0.90459045904590463</v>
      </c>
      <c r="S49" s="11">
        <f t="shared" si="9"/>
        <v>0.6681818181818181</v>
      </c>
      <c r="T49" s="11">
        <f t="shared" si="10"/>
        <v>0.85848074921956297</v>
      </c>
      <c r="U49" s="11">
        <f t="shared" si="11"/>
        <v>0.75871496924128501</v>
      </c>
      <c r="V49" s="11">
        <f t="shared" si="12"/>
        <v>0.48534627590069063</v>
      </c>
      <c r="W49" s="11">
        <f t="shared" si="13"/>
        <v>0.50324675324675328</v>
      </c>
    </row>
    <row r="50" spans="3:23">
      <c r="C50" s="2">
        <v>45</v>
      </c>
      <c r="D50" s="10">
        <v>25.841584158415841</v>
      </c>
      <c r="E50" s="11">
        <v>28.249744114636645</v>
      </c>
      <c r="F50" s="11">
        <v>41.188118811881189</v>
      </c>
      <c r="G50" s="11">
        <v>30.4</v>
      </c>
      <c r="H50" s="11">
        <v>39.021852237252865</v>
      </c>
      <c r="I50" s="11">
        <v>34.586466165413533</v>
      </c>
      <c r="J50" s="11">
        <v>21.765913757700204</v>
      </c>
      <c r="K50" s="12">
        <v>22.5</v>
      </c>
      <c r="O50" s="17">
        <v>45</v>
      </c>
      <c r="P50" s="10">
        <f t="shared" si="7"/>
        <v>0.57425742574257421</v>
      </c>
      <c r="Q50" s="11">
        <f t="shared" si="8"/>
        <v>0.62777209143636992</v>
      </c>
      <c r="R50" s="11">
        <f>F50/C50</f>
        <v>0.91529152915291534</v>
      </c>
      <c r="S50" s="11">
        <f t="shared" si="9"/>
        <v>0.67555555555555558</v>
      </c>
      <c r="T50" s="11">
        <f t="shared" si="10"/>
        <v>0.86715227193895261</v>
      </c>
      <c r="U50" s="11">
        <f t="shared" si="11"/>
        <v>0.7685881370091896</v>
      </c>
      <c r="V50" s="11">
        <f t="shared" si="12"/>
        <v>0.48368697239333786</v>
      </c>
      <c r="W50" s="11">
        <f t="shared" si="13"/>
        <v>0.5</v>
      </c>
    </row>
    <row r="51" spans="3:23">
      <c r="C51" s="2">
        <v>46</v>
      </c>
      <c r="D51" s="10">
        <v>26.138613861386137</v>
      </c>
      <c r="E51" s="11">
        <v>28.5568065506653</v>
      </c>
      <c r="F51" s="11">
        <v>41.584158415841586</v>
      </c>
      <c r="G51" s="11">
        <v>30.8</v>
      </c>
      <c r="H51" s="11">
        <v>39.542143600416232</v>
      </c>
      <c r="I51" s="11">
        <v>34.736842105263158</v>
      </c>
      <c r="J51" s="11">
        <v>21.971252566735114</v>
      </c>
      <c r="K51" s="12">
        <v>22.5</v>
      </c>
      <c r="O51" s="17">
        <v>46</v>
      </c>
      <c r="P51" s="10">
        <f t="shared" si="7"/>
        <v>0.56823073611708996</v>
      </c>
      <c r="Q51" s="11">
        <f t="shared" si="8"/>
        <v>0.62080014240576742</v>
      </c>
      <c r="R51" s="11">
        <f>F51/C51</f>
        <v>0.90400344382264319</v>
      </c>
      <c r="S51" s="11">
        <f t="shared" si="9"/>
        <v>0.66956521739130437</v>
      </c>
      <c r="T51" s="11">
        <f t="shared" si="10"/>
        <v>0.85961181740035286</v>
      </c>
      <c r="U51" s="11">
        <f t="shared" si="11"/>
        <v>0.75514874141876431</v>
      </c>
      <c r="V51" s="11">
        <f t="shared" si="12"/>
        <v>0.47763592536380683</v>
      </c>
      <c r="W51" s="11">
        <f t="shared" si="13"/>
        <v>0.4891304347826087</v>
      </c>
    </row>
    <row r="52" spans="3:23">
      <c r="C52" s="2">
        <v>47</v>
      </c>
      <c r="D52" s="10">
        <v>26.534653465346533</v>
      </c>
      <c r="E52" s="11">
        <v>29.170931422722621</v>
      </c>
      <c r="F52" s="11">
        <v>42.079207920792079</v>
      </c>
      <c r="G52" s="11">
        <v>31.2</v>
      </c>
      <c r="H52" s="11">
        <v>38.70967741935484</v>
      </c>
      <c r="I52" s="11">
        <v>35.488721804511279</v>
      </c>
      <c r="J52" s="11">
        <v>22.587268993839835</v>
      </c>
      <c r="K52" s="12">
        <v>18.392857142857142</v>
      </c>
      <c r="O52" s="17">
        <v>47</v>
      </c>
      <c r="P52" s="10">
        <f t="shared" si="7"/>
        <v>0.56456709500737301</v>
      </c>
      <c r="Q52" s="11">
        <f t="shared" si="8"/>
        <v>0.62065811537707705</v>
      </c>
      <c r="R52" s="11">
        <f>F52/C52</f>
        <v>0.89530229618706547</v>
      </c>
      <c r="S52" s="11">
        <f t="shared" si="9"/>
        <v>0.66382978723404251</v>
      </c>
      <c r="T52" s="11">
        <f t="shared" si="10"/>
        <v>0.82361015785861358</v>
      </c>
      <c r="U52" s="11">
        <f t="shared" si="11"/>
        <v>0.75507918733002721</v>
      </c>
      <c r="V52" s="11">
        <f t="shared" si="12"/>
        <v>0.48058019135829438</v>
      </c>
      <c r="W52" s="11">
        <f t="shared" si="13"/>
        <v>0.39133738601823709</v>
      </c>
    </row>
    <row r="53" spans="3:23">
      <c r="C53" s="2">
        <v>48</v>
      </c>
      <c r="D53" s="10">
        <v>27.128712871287128</v>
      </c>
      <c r="E53" s="11">
        <v>29.580348004094166</v>
      </c>
      <c r="F53" s="11">
        <v>42.970297029702969</v>
      </c>
      <c r="G53" s="11">
        <v>31.7</v>
      </c>
      <c r="H53" s="11">
        <v>40.686784599375656</v>
      </c>
      <c r="I53" s="11">
        <v>36.390977443609017</v>
      </c>
      <c r="J53" s="11">
        <v>22.997946611909651</v>
      </c>
      <c r="K53" s="12">
        <v>19.464285714285715</v>
      </c>
      <c r="O53" s="17">
        <v>48</v>
      </c>
      <c r="P53" s="10">
        <f t="shared" si="7"/>
        <v>0.56518151815181517</v>
      </c>
      <c r="Q53" s="11">
        <f t="shared" si="8"/>
        <v>0.61625725008529508</v>
      </c>
      <c r="R53" s="11">
        <f>F53/C53</f>
        <v>0.8952145214521452</v>
      </c>
      <c r="S53" s="11">
        <f t="shared" si="9"/>
        <v>0.66041666666666665</v>
      </c>
      <c r="T53" s="11">
        <f t="shared" si="10"/>
        <v>0.84764134582032613</v>
      </c>
      <c r="U53" s="11">
        <f t="shared" si="11"/>
        <v>0.75814536340852123</v>
      </c>
      <c r="V53" s="11">
        <f t="shared" si="12"/>
        <v>0.4791238877481177</v>
      </c>
      <c r="W53" s="11">
        <f t="shared" si="13"/>
        <v>0.40550595238095238</v>
      </c>
    </row>
    <row r="54" spans="3:23">
      <c r="C54" s="2">
        <v>49</v>
      </c>
      <c r="D54" s="10">
        <v>26.93069306930693</v>
      </c>
      <c r="E54" s="11">
        <v>29.273285568065507</v>
      </c>
      <c r="F54" s="11">
        <v>42.871287128712865</v>
      </c>
      <c r="G54" s="11">
        <v>31.6</v>
      </c>
      <c r="H54" s="11">
        <v>31.529656607700314</v>
      </c>
      <c r="I54" s="11">
        <v>35.789473684210527</v>
      </c>
      <c r="J54" s="11">
        <v>22.587268993839835</v>
      </c>
      <c r="K54" s="12">
        <v>18.928571428571431</v>
      </c>
      <c r="O54" s="17">
        <v>49</v>
      </c>
      <c r="P54" s="10">
        <f t="shared" si="7"/>
        <v>0.5496059810062639</v>
      </c>
      <c r="Q54" s="11">
        <f t="shared" si="8"/>
        <v>0.59741399118501037</v>
      </c>
      <c r="R54" s="11">
        <f>F54/C54</f>
        <v>0.87492422711658913</v>
      </c>
      <c r="S54" s="11">
        <f t="shared" si="9"/>
        <v>0.64489795918367354</v>
      </c>
      <c r="T54" s="11">
        <f t="shared" si="10"/>
        <v>0.64346237974898601</v>
      </c>
      <c r="U54" s="11">
        <f t="shared" si="11"/>
        <v>0.73039742212674541</v>
      </c>
      <c r="V54" s="11">
        <f t="shared" si="12"/>
        <v>0.46096467334367008</v>
      </c>
      <c r="W54" s="11">
        <f t="shared" si="13"/>
        <v>0.38629737609329451</v>
      </c>
    </row>
    <row r="55" spans="3:23">
      <c r="C55" s="2">
        <v>50</v>
      </c>
      <c r="D55" s="10">
        <v>28.316831683168317</v>
      </c>
      <c r="E55" s="11">
        <v>30.91095189355169</v>
      </c>
      <c r="F55" s="11">
        <v>44.950495049504951</v>
      </c>
      <c r="G55" s="11">
        <v>33.200000000000003</v>
      </c>
      <c r="H55" s="11">
        <v>31.94588969823101</v>
      </c>
      <c r="I55" s="11">
        <v>37.293233082706763</v>
      </c>
      <c r="J55" s="11">
        <v>23.408624229979466</v>
      </c>
      <c r="K55" s="12">
        <v>19.285714285714288</v>
      </c>
      <c r="O55" s="17">
        <v>50</v>
      </c>
      <c r="P55" s="10">
        <f t="shared" si="7"/>
        <v>0.5663366336633664</v>
      </c>
      <c r="Q55" s="11">
        <f t="shared" si="8"/>
        <v>0.61821903787103383</v>
      </c>
      <c r="R55" s="11">
        <f>F55/C55</f>
        <v>0.89900990099009903</v>
      </c>
      <c r="S55" s="11">
        <f t="shared" si="9"/>
        <v>0.66400000000000003</v>
      </c>
      <c r="T55" s="11">
        <f t="shared" si="10"/>
        <v>0.63891779396462023</v>
      </c>
      <c r="U55" s="11">
        <f t="shared" si="11"/>
        <v>0.74586466165413523</v>
      </c>
      <c r="V55" s="11">
        <f t="shared" si="12"/>
        <v>0.46817248459958932</v>
      </c>
      <c r="W55" s="11">
        <f t="shared" si="13"/>
        <v>0.38571428571428579</v>
      </c>
    </row>
    <row r="56" spans="3:23">
      <c r="C56" s="2">
        <v>51</v>
      </c>
      <c r="D56" s="10">
        <v>28.910891089108912</v>
      </c>
      <c r="E56" s="11">
        <v>31.72978505629478</v>
      </c>
      <c r="F56" s="11">
        <v>46.138613861386141</v>
      </c>
      <c r="G56" s="11">
        <v>33.799999999999997</v>
      </c>
      <c r="H56" s="11">
        <v>32.154006243496355</v>
      </c>
      <c r="I56" s="11">
        <v>38.195488721804509</v>
      </c>
      <c r="J56" s="11">
        <v>23.819301848049282</v>
      </c>
      <c r="K56" s="12">
        <v>19.464285714285715</v>
      </c>
      <c r="O56" s="17">
        <v>51</v>
      </c>
      <c r="P56" s="10">
        <f t="shared" si="7"/>
        <v>0.56688021743350803</v>
      </c>
      <c r="Q56" s="11">
        <f t="shared" si="8"/>
        <v>0.62215264816264271</v>
      </c>
      <c r="R56" s="11">
        <f>F56/C56</f>
        <v>0.90467870316443411</v>
      </c>
      <c r="S56" s="11">
        <f t="shared" si="9"/>
        <v>0.66274509803921566</v>
      </c>
      <c r="T56" s="11">
        <f t="shared" si="10"/>
        <v>0.63047071065679128</v>
      </c>
      <c r="U56" s="11">
        <f t="shared" si="11"/>
        <v>0.74893115140793154</v>
      </c>
      <c r="V56" s="11">
        <f t="shared" si="12"/>
        <v>0.46704513427547611</v>
      </c>
      <c r="W56" s="11">
        <f t="shared" si="13"/>
        <v>0.3816526610644258</v>
      </c>
    </row>
    <row r="57" spans="3:23">
      <c r="C57" s="2">
        <v>52</v>
      </c>
      <c r="D57" s="10">
        <v>29.405940594059405</v>
      </c>
      <c r="E57" s="11">
        <v>32.139201637666325</v>
      </c>
      <c r="F57" s="11">
        <v>46.930693069306926</v>
      </c>
      <c r="G57" s="11">
        <v>34.1</v>
      </c>
      <c r="H57" s="11">
        <v>32.778355879292405</v>
      </c>
      <c r="I57" s="11">
        <v>39.097744360902254</v>
      </c>
      <c r="J57" s="11">
        <v>24.229979466119097</v>
      </c>
      <c r="K57" s="12">
        <v>19.821428571428573</v>
      </c>
      <c r="O57" s="17">
        <v>52</v>
      </c>
      <c r="P57" s="10">
        <f t="shared" si="7"/>
        <v>0.56549885757806551</v>
      </c>
      <c r="Q57" s="11">
        <f t="shared" si="8"/>
        <v>0.61806156995512163</v>
      </c>
      <c r="R57" s="11">
        <f>F57/C57</f>
        <v>0.90251332825590247</v>
      </c>
      <c r="S57" s="11">
        <f t="shared" si="9"/>
        <v>0.65576923076923077</v>
      </c>
      <c r="T57" s="11">
        <f t="shared" si="10"/>
        <v>0.63035299767870012</v>
      </c>
      <c r="U57" s="11">
        <f t="shared" si="11"/>
        <v>0.75187969924812026</v>
      </c>
      <c r="V57" s="11">
        <f t="shared" si="12"/>
        <v>0.46596114357921342</v>
      </c>
      <c r="W57" s="11">
        <f t="shared" si="13"/>
        <v>0.38118131868131871</v>
      </c>
    </row>
    <row r="58" spans="3:23">
      <c r="C58" s="2">
        <v>53</v>
      </c>
      <c r="D58" s="10">
        <v>29.603960396039604</v>
      </c>
      <c r="E58" s="11">
        <v>32.54861821903787</v>
      </c>
      <c r="F58" s="11">
        <v>47.821782178217816</v>
      </c>
      <c r="G58" s="11">
        <v>34.5</v>
      </c>
      <c r="H58" s="11">
        <v>33.610822060353797</v>
      </c>
      <c r="I58" s="11">
        <v>39.849624060150376</v>
      </c>
      <c r="J58" s="11">
        <v>24.435318275154003</v>
      </c>
      <c r="K58" s="12">
        <v>20</v>
      </c>
      <c r="O58" s="17">
        <v>53</v>
      </c>
      <c r="P58" s="10">
        <f t="shared" si="7"/>
        <v>0.55856529049131332</v>
      </c>
      <c r="Q58" s="11">
        <f t="shared" si="8"/>
        <v>0.61412487205731825</v>
      </c>
      <c r="R58" s="11">
        <f>F58/C58</f>
        <v>0.90229777694750601</v>
      </c>
      <c r="S58" s="11">
        <f t="shared" si="9"/>
        <v>0.65094339622641506</v>
      </c>
      <c r="T58" s="11">
        <f t="shared" si="10"/>
        <v>0.63416645396893956</v>
      </c>
      <c r="U58" s="11">
        <f t="shared" si="11"/>
        <v>0.75187969924812026</v>
      </c>
      <c r="V58" s="11">
        <f t="shared" si="12"/>
        <v>0.46104374104064155</v>
      </c>
      <c r="W58" s="11">
        <f t="shared" si="13"/>
        <v>0.37735849056603776</v>
      </c>
    </row>
    <row r="59" spans="3:23">
      <c r="C59" s="2">
        <v>54</v>
      </c>
      <c r="D59" s="10">
        <v>30.396039603960396</v>
      </c>
      <c r="E59" s="11">
        <v>33.265097236438073</v>
      </c>
      <c r="F59" s="11">
        <v>48.514851485148512</v>
      </c>
      <c r="G59" s="11">
        <v>34.9</v>
      </c>
      <c r="H59" s="11">
        <v>33.818938605619145</v>
      </c>
      <c r="I59" s="11">
        <v>40</v>
      </c>
      <c r="J59" s="11">
        <v>24.640657084188913</v>
      </c>
      <c r="K59" s="12">
        <v>20</v>
      </c>
      <c r="O59" s="17">
        <v>54</v>
      </c>
      <c r="P59" s="10">
        <f t="shared" si="7"/>
        <v>0.56288962229556294</v>
      </c>
      <c r="Q59" s="11">
        <f t="shared" si="8"/>
        <v>0.61602031919329769</v>
      </c>
      <c r="R59" s="11">
        <f>F59/C59</f>
        <v>0.89842317565089835</v>
      </c>
      <c r="S59" s="11">
        <f t="shared" si="9"/>
        <v>0.64629629629629626</v>
      </c>
      <c r="T59" s="11">
        <f t="shared" si="10"/>
        <v>0.62627664084479895</v>
      </c>
      <c r="U59" s="11">
        <f t="shared" si="11"/>
        <v>0.7407407407407407</v>
      </c>
      <c r="V59" s="11">
        <f t="shared" si="12"/>
        <v>0.4563084645220169</v>
      </c>
      <c r="W59" s="11">
        <f t="shared" si="13"/>
        <v>0.37037037037037035</v>
      </c>
    </row>
    <row r="60" spans="3:23">
      <c r="C60" s="2">
        <v>55</v>
      </c>
      <c r="D60" s="10">
        <v>31.089108910891088</v>
      </c>
      <c r="E60" s="11">
        <v>33.674513817809618</v>
      </c>
      <c r="F60" s="11">
        <v>49.801980198019798</v>
      </c>
      <c r="G60" s="11">
        <v>35.4</v>
      </c>
      <c r="H60" s="11">
        <v>34.339229968782519</v>
      </c>
      <c r="I60" s="11">
        <v>40.751879699248121</v>
      </c>
      <c r="J60" s="11">
        <v>25.051334702258725</v>
      </c>
      <c r="K60" s="12">
        <v>20.178571428571431</v>
      </c>
      <c r="O60" s="17">
        <v>55</v>
      </c>
      <c r="P60" s="10">
        <f t="shared" si="7"/>
        <v>0.56525652565256523</v>
      </c>
      <c r="Q60" s="11">
        <f t="shared" si="8"/>
        <v>0.61226388759653849</v>
      </c>
      <c r="R60" s="11">
        <f>F60/C60</f>
        <v>0.90549054905490545</v>
      </c>
      <c r="S60" s="11">
        <f t="shared" si="9"/>
        <v>0.64363636363636356</v>
      </c>
      <c r="T60" s="11">
        <f t="shared" si="10"/>
        <v>0.62434963579604574</v>
      </c>
      <c r="U60" s="11">
        <f t="shared" si="11"/>
        <v>0.74094326725905679</v>
      </c>
      <c r="V60" s="11">
        <f t="shared" si="12"/>
        <v>0.45547881276834046</v>
      </c>
      <c r="W60" s="11">
        <f t="shared" si="13"/>
        <v>0.36688311688311692</v>
      </c>
    </row>
    <row r="61" spans="3:23">
      <c r="C61" s="2">
        <v>56</v>
      </c>
      <c r="D61" s="10">
        <v>31.188118811881189</v>
      </c>
      <c r="E61" s="11">
        <v>34.083930399181163</v>
      </c>
      <c r="F61" s="11">
        <v>49.306930693069305</v>
      </c>
      <c r="G61" s="11">
        <v>35.799999999999997</v>
      </c>
      <c r="H61" s="11">
        <v>34.547346514047874</v>
      </c>
      <c r="I61" s="11">
        <v>41.203007518796987</v>
      </c>
      <c r="J61" s="11">
        <v>25.256673511293634</v>
      </c>
      <c r="K61" s="12">
        <v>20.714285714285715</v>
      </c>
      <c r="O61" s="17">
        <v>56</v>
      </c>
      <c r="P61" s="10">
        <f t="shared" si="7"/>
        <v>0.55693069306930698</v>
      </c>
      <c r="Q61" s="11">
        <f t="shared" si="8"/>
        <v>0.6086416142710922</v>
      </c>
      <c r="R61" s="11">
        <f>F61/C61</f>
        <v>0.88048090523338041</v>
      </c>
      <c r="S61" s="11">
        <f t="shared" si="9"/>
        <v>0.63928571428571423</v>
      </c>
      <c r="T61" s="11">
        <f t="shared" si="10"/>
        <v>0.61691690203656913</v>
      </c>
      <c r="U61" s="11">
        <f t="shared" si="11"/>
        <v>0.73576799140708904</v>
      </c>
      <c r="V61" s="11">
        <f t="shared" si="12"/>
        <v>0.45101202698738635</v>
      </c>
      <c r="W61" s="11">
        <f t="shared" si="13"/>
        <v>0.36989795918367346</v>
      </c>
    </row>
    <row r="62" spans="3:23">
      <c r="C62" s="2">
        <v>57</v>
      </c>
      <c r="D62" s="10"/>
      <c r="E62" s="11">
        <v>35.005117707267146</v>
      </c>
      <c r="F62" s="11">
        <v>51.386138613861384</v>
      </c>
      <c r="G62" s="11">
        <v>36.799999999999997</v>
      </c>
      <c r="H62" s="11">
        <v>35.587929240374613</v>
      </c>
      <c r="I62" s="11">
        <v>42.857142857142854</v>
      </c>
      <c r="J62" s="11">
        <v>25.872689938398356</v>
      </c>
      <c r="K62" s="12">
        <v>21.25</v>
      </c>
      <c r="O62" s="17">
        <v>57</v>
      </c>
      <c r="P62" s="10"/>
      <c r="Q62" s="11">
        <f t="shared" si="8"/>
        <v>0.61412487205731836</v>
      </c>
      <c r="R62" s="11">
        <f>F62/C62</f>
        <v>0.90151120375195415</v>
      </c>
      <c r="S62" s="11">
        <f t="shared" si="9"/>
        <v>0.6456140350877192</v>
      </c>
      <c r="T62" s="11">
        <f t="shared" si="10"/>
        <v>0.62434963579604585</v>
      </c>
      <c r="U62" s="11">
        <f t="shared" si="11"/>
        <v>0.75187969924812026</v>
      </c>
      <c r="V62" s="11">
        <f t="shared" si="12"/>
        <v>0.45390684102453255</v>
      </c>
      <c r="W62" s="11">
        <f t="shared" si="13"/>
        <v>0.37280701754385964</v>
      </c>
    </row>
    <row r="63" spans="3:23">
      <c r="C63" s="2">
        <v>58</v>
      </c>
      <c r="D63" s="10"/>
      <c r="E63" s="11">
        <v>35.209825997952919</v>
      </c>
      <c r="F63" s="11">
        <v>51.881188118811878</v>
      </c>
      <c r="G63" s="11">
        <v>36.799999999999997</v>
      </c>
      <c r="H63" s="11">
        <v>35.483870967741936</v>
      </c>
      <c r="I63" s="11">
        <v>43.458646616541351</v>
      </c>
      <c r="J63" s="11">
        <v>26.078028747433265</v>
      </c>
      <c r="K63" s="12">
        <v>21.607142857142858</v>
      </c>
      <c r="O63" s="17">
        <v>58</v>
      </c>
      <c r="P63" s="10"/>
      <c r="Q63" s="11">
        <f t="shared" si="8"/>
        <v>0.60706596548194691</v>
      </c>
      <c r="R63" s="11">
        <f>F63/C63</f>
        <v>0.89450324342779097</v>
      </c>
      <c r="S63" s="11">
        <f t="shared" si="9"/>
        <v>0.63448275862068959</v>
      </c>
      <c r="T63" s="11">
        <f t="shared" si="10"/>
        <v>0.61179087875417126</v>
      </c>
      <c r="U63" s="11">
        <f t="shared" si="11"/>
        <v>0.74928701063002334</v>
      </c>
      <c r="V63" s="11">
        <f t="shared" si="12"/>
        <v>0.44962118530057354</v>
      </c>
      <c r="W63" s="11">
        <f t="shared" si="13"/>
        <v>0.37253694581280788</v>
      </c>
    </row>
    <row r="64" spans="3:23">
      <c r="C64" s="2">
        <v>59</v>
      </c>
      <c r="D64" s="10"/>
      <c r="E64" s="11">
        <v>35.72159672466735</v>
      </c>
      <c r="F64" s="11">
        <v>52.772277227722768</v>
      </c>
      <c r="G64" s="11">
        <v>36.700000000000003</v>
      </c>
      <c r="H64" s="11">
        <v>36.004162330905309</v>
      </c>
      <c r="I64" s="11">
        <v>42.255639097744357</v>
      </c>
      <c r="J64" s="11">
        <v>26.078028747433265</v>
      </c>
      <c r="K64" s="12">
        <v>21.25</v>
      </c>
      <c r="O64" s="17">
        <v>59</v>
      </c>
      <c r="P64" s="10"/>
      <c r="Q64" s="11">
        <f t="shared" si="8"/>
        <v>0.60545079194351437</v>
      </c>
      <c r="R64" s="11">
        <f>F64/C64</f>
        <v>0.89444537674106384</v>
      </c>
      <c r="S64" s="11">
        <f t="shared" si="9"/>
        <v>0.62203389830508482</v>
      </c>
      <c r="T64" s="11">
        <f t="shared" si="10"/>
        <v>0.61024003950686967</v>
      </c>
      <c r="U64" s="11">
        <f t="shared" si="11"/>
        <v>0.71619727284312473</v>
      </c>
      <c r="V64" s="11">
        <f t="shared" si="12"/>
        <v>0.44200048724463159</v>
      </c>
      <c r="W64" s="11">
        <f t="shared" si="13"/>
        <v>0.36016949152542371</v>
      </c>
    </row>
    <row r="65" spans="3:23">
      <c r="C65" s="2">
        <v>60</v>
      </c>
      <c r="D65" s="10"/>
      <c r="E65" s="11">
        <v>36.540429887410447</v>
      </c>
      <c r="F65" s="11">
        <v>53.465346534653463</v>
      </c>
      <c r="G65" s="11">
        <v>37.700000000000003</v>
      </c>
      <c r="H65" s="11">
        <v>36.62851196670136</v>
      </c>
      <c r="I65" s="11">
        <v>44.661654135338345</v>
      </c>
      <c r="J65" s="11">
        <v>26.488706365503081</v>
      </c>
      <c r="K65" s="12">
        <v>21.785714285714288</v>
      </c>
      <c r="O65" s="17">
        <v>60</v>
      </c>
      <c r="P65" s="10"/>
      <c r="Q65" s="11">
        <f t="shared" si="8"/>
        <v>0.60900716479017414</v>
      </c>
      <c r="R65" s="11">
        <f>F65/C65</f>
        <v>0.8910891089108911</v>
      </c>
      <c r="S65" s="11">
        <f t="shared" si="9"/>
        <v>0.62833333333333341</v>
      </c>
      <c r="T65" s="11">
        <f t="shared" si="10"/>
        <v>0.61047519944502271</v>
      </c>
      <c r="U65" s="11">
        <f t="shared" si="11"/>
        <v>0.74436090225563911</v>
      </c>
      <c r="V65" s="11">
        <f t="shared" si="12"/>
        <v>0.44147843942505133</v>
      </c>
      <c r="W65" s="11">
        <f t="shared" si="13"/>
        <v>0.36309523809523814</v>
      </c>
    </row>
    <row r="66" spans="3:23">
      <c r="C66" s="2">
        <v>61</v>
      </c>
      <c r="D66" s="10"/>
      <c r="E66" s="11">
        <v>35.107471852610026</v>
      </c>
      <c r="F66" s="11">
        <v>51.386138613861384</v>
      </c>
      <c r="G66" s="11">
        <v>36.9</v>
      </c>
      <c r="H66" s="11">
        <v>35.587929240374613</v>
      </c>
      <c r="I66" s="11">
        <v>45.112781954887218</v>
      </c>
      <c r="J66" s="11">
        <v>26.694045174537987</v>
      </c>
      <c r="K66" s="12">
        <v>22.142857142857146</v>
      </c>
      <c r="O66" s="17">
        <v>61</v>
      </c>
      <c r="P66" s="10"/>
      <c r="Q66" s="11">
        <f t="shared" si="8"/>
        <v>0.57553232545262334</v>
      </c>
      <c r="R66" s="11">
        <f>F66/C66</f>
        <v>0.84239571498133414</v>
      </c>
      <c r="S66" s="11">
        <f t="shared" si="9"/>
        <v>0.60491803278688527</v>
      </c>
      <c r="T66" s="11">
        <f t="shared" si="10"/>
        <v>0.58340867607171498</v>
      </c>
      <c r="U66" s="11">
        <f t="shared" si="11"/>
        <v>0.73955380253913472</v>
      </c>
      <c r="V66" s="11">
        <f t="shared" si="12"/>
        <v>0.43760729794324571</v>
      </c>
      <c r="W66" s="11">
        <f t="shared" si="13"/>
        <v>0.36299765807962536</v>
      </c>
    </row>
    <row r="67" spans="3:23">
      <c r="C67" s="2">
        <v>62</v>
      </c>
      <c r="D67" s="10"/>
      <c r="E67" s="11">
        <v>35.72159672466735</v>
      </c>
      <c r="F67" s="11">
        <v>52.079207920792079</v>
      </c>
      <c r="G67" s="11">
        <v>37</v>
      </c>
      <c r="H67" s="11">
        <v>35.900104058272632</v>
      </c>
      <c r="I67" s="11">
        <v>44.81203007518797</v>
      </c>
      <c r="J67" s="11">
        <v>26.899383983572896</v>
      </c>
      <c r="K67" s="12">
        <v>22.5</v>
      </c>
      <c r="O67" s="17">
        <v>62</v>
      </c>
      <c r="P67" s="10"/>
      <c r="Q67" s="11">
        <f t="shared" si="8"/>
        <v>0.57615478588173141</v>
      </c>
      <c r="R67" s="11">
        <f>F67/C67</f>
        <v>0.83998722452890451</v>
      </c>
      <c r="S67" s="11">
        <f t="shared" si="9"/>
        <v>0.59677419354838712</v>
      </c>
      <c r="T67" s="11">
        <f t="shared" si="10"/>
        <v>0.57903393642375212</v>
      </c>
      <c r="U67" s="11">
        <f t="shared" si="11"/>
        <v>0.72277467863206402</v>
      </c>
      <c r="V67" s="11">
        <f t="shared" si="12"/>
        <v>0.43386103199311121</v>
      </c>
      <c r="W67" s="11">
        <f t="shared" si="13"/>
        <v>0.36290322580645162</v>
      </c>
    </row>
    <row r="68" spans="3:23">
      <c r="C68" s="2">
        <v>63</v>
      </c>
      <c r="D68" s="10"/>
      <c r="E68" s="11">
        <v>38.485158648925285</v>
      </c>
      <c r="F68" s="11">
        <v>56.534653465346537</v>
      </c>
      <c r="G68" s="11">
        <v>39.1</v>
      </c>
      <c r="H68" s="11">
        <v>38.189386056191474</v>
      </c>
      <c r="I68" s="11">
        <v>46.315789473684205</v>
      </c>
      <c r="J68" s="11">
        <v>27.515400410677618</v>
      </c>
      <c r="K68" s="12">
        <v>22.678571428571431</v>
      </c>
      <c r="O68" s="17">
        <v>63</v>
      </c>
      <c r="P68" s="10"/>
      <c r="Q68" s="11">
        <f t="shared" si="8"/>
        <v>0.61087553410992512</v>
      </c>
      <c r="R68" s="11">
        <f>F68/C68</f>
        <v>0.8973754518308974</v>
      </c>
      <c r="S68" s="11">
        <f t="shared" si="9"/>
        <v>0.62063492063492065</v>
      </c>
      <c r="T68" s="11">
        <f t="shared" si="10"/>
        <v>0.60618073105065828</v>
      </c>
      <c r="U68" s="11">
        <f t="shared" si="11"/>
        <v>0.73517126148705092</v>
      </c>
      <c r="V68" s="11">
        <f t="shared" si="12"/>
        <v>0.43675238747107331</v>
      </c>
      <c r="W68" s="11">
        <f t="shared" si="13"/>
        <v>0.35997732426303858</v>
      </c>
    </row>
    <row r="69" spans="3:23">
      <c r="C69" s="2">
        <v>64</v>
      </c>
      <c r="D69" s="10"/>
      <c r="E69" s="11">
        <v>30.808597748208804</v>
      </c>
      <c r="F69" s="11">
        <v>56.534653465346537</v>
      </c>
      <c r="G69" s="11">
        <v>39</v>
      </c>
      <c r="H69" s="11">
        <v>37.6690946930281</v>
      </c>
      <c r="I69" s="11">
        <v>46.315789473684205</v>
      </c>
      <c r="J69" s="11">
        <v>27.926078028747433</v>
      </c>
      <c r="K69" s="12">
        <v>23.214285714285715</v>
      </c>
      <c r="O69" s="17">
        <v>64</v>
      </c>
      <c r="P69" s="10"/>
      <c r="Q69" s="11">
        <f t="shared" si="8"/>
        <v>0.48138433981576256</v>
      </c>
      <c r="R69" s="11">
        <f>F69/C69</f>
        <v>0.88335396039603964</v>
      </c>
      <c r="S69" s="11">
        <f t="shared" si="9"/>
        <v>0.609375</v>
      </c>
      <c r="T69" s="11">
        <f t="shared" si="10"/>
        <v>0.58857960457856406</v>
      </c>
      <c r="U69" s="11">
        <f t="shared" si="11"/>
        <v>0.72368421052631571</v>
      </c>
      <c r="V69" s="11">
        <f t="shared" si="12"/>
        <v>0.43634496919917864</v>
      </c>
      <c r="W69" s="11">
        <f t="shared" si="13"/>
        <v>0.3627232142857143</v>
      </c>
    </row>
    <row r="70" spans="3:23">
      <c r="C70" s="2">
        <v>65</v>
      </c>
      <c r="D70" s="10"/>
      <c r="E70" s="11"/>
      <c r="F70" s="11">
        <v>57.920792079207921</v>
      </c>
      <c r="G70" s="11">
        <v>39.9</v>
      </c>
      <c r="H70" s="11">
        <v>38.397502601456814</v>
      </c>
      <c r="I70" s="11">
        <v>46.917293233082702</v>
      </c>
      <c r="J70" s="11">
        <v>28.131416837782339</v>
      </c>
      <c r="K70" s="12">
        <v>23.035714285714288</v>
      </c>
      <c r="O70" s="17">
        <v>65</v>
      </c>
      <c r="P70" s="10"/>
      <c r="Q70" s="11"/>
      <c r="R70" s="11">
        <f>F70/C70</f>
        <v>0.8910891089108911</v>
      </c>
      <c r="S70" s="11">
        <f t="shared" ref="S70:S77" si="14">G70/C70</f>
        <v>0.61384615384615382</v>
      </c>
      <c r="T70" s="11">
        <f t="shared" ref="T70:T101" si="15">H70/C70</f>
        <v>0.59073080925318178</v>
      </c>
      <c r="U70" s="11">
        <f t="shared" ref="U70:U101" si="16">I70/C70</f>
        <v>0.72180451127819545</v>
      </c>
      <c r="V70" s="11">
        <f t="shared" ref="V70:V77" si="17">J70/C70</f>
        <v>0.43279102827357446</v>
      </c>
      <c r="W70" s="11">
        <f t="shared" ref="W70:W101" si="18">K70/C70</f>
        <v>0.35439560439560441</v>
      </c>
    </row>
    <row r="71" spans="3:23">
      <c r="C71" s="2">
        <v>66</v>
      </c>
      <c r="D71" s="10"/>
      <c r="E71" s="11"/>
      <c r="F71" s="11">
        <v>58.712871287128706</v>
      </c>
      <c r="G71" s="11">
        <v>39.700000000000003</v>
      </c>
      <c r="H71" s="11">
        <v>38.605619146722169</v>
      </c>
      <c r="I71" s="11">
        <v>46.616541353383454</v>
      </c>
      <c r="J71" s="11">
        <v>28.131416837782339</v>
      </c>
      <c r="K71" s="12">
        <v>22.857142857142858</v>
      </c>
      <c r="O71" s="17">
        <v>66</v>
      </c>
      <c r="P71" s="10"/>
      <c r="Q71" s="11"/>
      <c r="R71" s="11">
        <f>F71/C71</f>
        <v>0.88958895889588951</v>
      </c>
      <c r="S71" s="11">
        <f t="shared" si="14"/>
        <v>0.60151515151515156</v>
      </c>
      <c r="T71" s="11">
        <f t="shared" si="15"/>
        <v>0.5849336234351844</v>
      </c>
      <c r="U71" s="11">
        <f t="shared" si="16"/>
        <v>0.706311232627022</v>
      </c>
      <c r="V71" s="11">
        <f t="shared" si="17"/>
        <v>0.42623358845124759</v>
      </c>
      <c r="W71" s="11">
        <f t="shared" si="18"/>
        <v>0.34632034632034631</v>
      </c>
    </row>
    <row r="72" spans="3:23">
      <c r="C72" s="2">
        <v>67</v>
      </c>
      <c r="D72" s="10"/>
      <c r="E72" s="11"/>
      <c r="F72" s="11">
        <v>59.306930693069305</v>
      </c>
      <c r="G72" s="11">
        <v>40.6</v>
      </c>
      <c r="H72" s="11">
        <v>39.125910509885536</v>
      </c>
      <c r="I72" s="11">
        <v>48.571428571428569</v>
      </c>
      <c r="J72" s="11">
        <v>28.542094455852155</v>
      </c>
      <c r="K72" s="12">
        <v>23.214285714285715</v>
      </c>
      <c r="O72" s="17">
        <v>67</v>
      </c>
      <c r="P72" s="10"/>
      <c r="Q72" s="11"/>
      <c r="R72" s="11">
        <f>F72/C72</f>
        <v>0.88517807004581051</v>
      </c>
      <c r="S72" s="11">
        <f t="shared" si="14"/>
        <v>0.60597014925373138</v>
      </c>
      <c r="T72" s="11">
        <f t="shared" si="15"/>
        <v>0.58396881358038111</v>
      </c>
      <c r="U72" s="11">
        <f t="shared" si="16"/>
        <v>0.72494669509594878</v>
      </c>
      <c r="V72" s="11">
        <f t="shared" si="17"/>
        <v>0.4260014097888381</v>
      </c>
      <c r="W72" s="11">
        <f t="shared" si="18"/>
        <v>0.34648187633262262</v>
      </c>
    </row>
    <row r="73" spans="3:23">
      <c r="C73" s="2">
        <v>68</v>
      </c>
      <c r="D73" s="10"/>
      <c r="E73" s="11"/>
      <c r="F73" s="11">
        <v>57.326732673267323</v>
      </c>
      <c r="G73" s="11">
        <v>39.299999999999997</v>
      </c>
      <c r="H73" s="11">
        <v>38.189386056191474</v>
      </c>
      <c r="I73" s="11">
        <v>48.270676691729321</v>
      </c>
      <c r="J73" s="11">
        <v>27.926078028747433</v>
      </c>
      <c r="K73" s="12">
        <v>23.214285714285715</v>
      </c>
      <c r="O73" s="17">
        <v>68</v>
      </c>
      <c r="P73" s="10"/>
      <c r="Q73" s="11"/>
      <c r="R73" s="11">
        <f>F73/C73</f>
        <v>0.84304018637157829</v>
      </c>
      <c r="S73" s="11">
        <f t="shared" si="14"/>
        <v>0.57794117647058818</v>
      </c>
      <c r="T73" s="11">
        <f t="shared" si="15"/>
        <v>0.56160861847340404</v>
      </c>
      <c r="U73" s="11">
        <f t="shared" si="16"/>
        <v>0.70986289252543122</v>
      </c>
      <c r="V73" s="11">
        <f t="shared" si="17"/>
        <v>0.41067761806981518</v>
      </c>
      <c r="W73" s="11">
        <f t="shared" si="18"/>
        <v>0.34138655462184875</v>
      </c>
    </row>
    <row r="74" spans="3:23">
      <c r="C74" s="2">
        <v>69</v>
      </c>
      <c r="D74" s="10"/>
      <c r="E74" s="11"/>
      <c r="F74" s="11">
        <v>60.594059405940598</v>
      </c>
      <c r="G74" s="11">
        <v>41.1</v>
      </c>
      <c r="H74" s="11">
        <v>40.062434963579605</v>
      </c>
      <c r="I74" s="11">
        <v>50.827067669172926</v>
      </c>
      <c r="J74" s="11">
        <v>29.15811088295688</v>
      </c>
      <c r="K74" s="12">
        <v>23.75</v>
      </c>
      <c r="O74" s="17">
        <v>69</v>
      </c>
      <c r="P74" s="10"/>
      <c r="Q74" s="11"/>
      <c r="R74" s="11">
        <f>F74/C74</f>
        <v>0.87817477399913912</v>
      </c>
      <c r="S74" s="11">
        <f t="shared" si="14"/>
        <v>0.59565217391304348</v>
      </c>
      <c r="T74" s="11">
        <f t="shared" si="15"/>
        <v>0.58061499947216821</v>
      </c>
      <c r="U74" s="11">
        <f t="shared" si="16"/>
        <v>0.73662416911844819</v>
      </c>
      <c r="V74" s="11">
        <f t="shared" si="17"/>
        <v>0.42258131714430258</v>
      </c>
      <c r="W74" s="11">
        <f t="shared" si="18"/>
        <v>0.34420289855072461</v>
      </c>
    </row>
    <row r="75" spans="3:23">
      <c r="C75" s="2">
        <v>70</v>
      </c>
      <c r="D75" s="10"/>
      <c r="E75" s="11"/>
      <c r="F75" s="11">
        <v>58.712871287128706</v>
      </c>
      <c r="G75" s="11">
        <v>24.4</v>
      </c>
      <c r="H75" s="11">
        <v>38.81373569198751</v>
      </c>
      <c r="I75" s="11">
        <v>48.721804511278194</v>
      </c>
      <c r="J75" s="11">
        <v>14.271047227926077</v>
      </c>
      <c r="K75" s="12">
        <v>22.857142857142858</v>
      </c>
      <c r="O75" s="17">
        <v>70</v>
      </c>
      <c r="P75" s="10"/>
      <c r="Q75" s="11"/>
      <c r="R75" s="11">
        <f>F75/C75</f>
        <v>0.83875530410183863</v>
      </c>
      <c r="S75" s="11">
        <f t="shared" si="14"/>
        <v>0.34857142857142853</v>
      </c>
      <c r="T75" s="11">
        <f t="shared" si="15"/>
        <v>0.55448193845696447</v>
      </c>
      <c r="U75" s="11">
        <f t="shared" si="16"/>
        <v>0.69602577873254567</v>
      </c>
      <c r="V75" s="11">
        <f t="shared" si="17"/>
        <v>0.20387210325608682</v>
      </c>
      <c r="W75" s="11">
        <f t="shared" si="18"/>
        <v>0.32653061224489799</v>
      </c>
    </row>
    <row r="76" spans="3:23">
      <c r="C76" s="2">
        <v>71</v>
      </c>
      <c r="D76" s="10"/>
      <c r="E76" s="11"/>
      <c r="F76" s="11">
        <v>62.376237623762378</v>
      </c>
      <c r="G76" s="11">
        <v>43.1</v>
      </c>
      <c r="H76" s="11">
        <v>41.41519250780437</v>
      </c>
      <c r="I76" s="11">
        <v>51.278195488721799</v>
      </c>
      <c r="J76" s="11">
        <v>18.439425051334702</v>
      </c>
      <c r="K76" s="12">
        <v>24.285714285714288</v>
      </c>
      <c r="O76" s="17">
        <v>71</v>
      </c>
      <c r="P76" s="10"/>
      <c r="Q76" s="11"/>
      <c r="R76" s="11">
        <f>F76/C76</f>
        <v>0.87853855808116021</v>
      </c>
      <c r="S76" s="11">
        <f t="shared" si="14"/>
        <v>0.60704225352112673</v>
      </c>
      <c r="T76" s="11">
        <f t="shared" si="15"/>
        <v>0.58331257053245589</v>
      </c>
      <c r="U76" s="11">
        <f t="shared" si="16"/>
        <v>0.72222810547495497</v>
      </c>
      <c r="V76" s="11">
        <f t="shared" si="17"/>
        <v>0.2597102119906296</v>
      </c>
      <c r="W76" s="11">
        <f t="shared" si="18"/>
        <v>0.34205231388329982</v>
      </c>
    </row>
    <row r="77" spans="3:23">
      <c r="C77" s="2">
        <v>72</v>
      </c>
      <c r="D77" s="10"/>
      <c r="E77" s="11"/>
      <c r="F77" s="11">
        <v>62.079207920792079</v>
      </c>
      <c r="G77" s="11">
        <v>25.4</v>
      </c>
      <c r="H77" s="11">
        <v>41.41519250780437</v>
      </c>
      <c r="I77" s="11">
        <v>46.766917293233078</v>
      </c>
      <c r="J77" s="11">
        <v>16.940451745379878</v>
      </c>
      <c r="K77" s="12">
        <v>24.107142857142858</v>
      </c>
      <c r="O77" s="17">
        <v>72</v>
      </c>
      <c r="P77" s="10"/>
      <c r="Q77" s="11"/>
      <c r="R77" s="11">
        <f>F77/C77</f>
        <v>0.86221122112211224</v>
      </c>
      <c r="S77" s="11">
        <f t="shared" si="14"/>
        <v>0.35277777777777775</v>
      </c>
      <c r="T77" s="11">
        <f t="shared" si="15"/>
        <v>0.57521100705283845</v>
      </c>
      <c r="U77" s="11">
        <f t="shared" si="16"/>
        <v>0.64954051796157053</v>
      </c>
      <c r="V77" s="11">
        <f t="shared" si="17"/>
        <v>0.23528405201916497</v>
      </c>
      <c r="W77" s="11">
        <f t="shared" si="18"/>
        <v>0.3348214285714286</v>
      </c>
    </row>
    <row r="78" spans="3:23">
      <c r="C78" s="2">
        <v>73</v>
      </c>
      <c r="D78" s="10"/>
      <c r="E78" s="11"/>
      <c r="F78" s="11">
        <v>52.376237623762371</v>
      </c>
      <c r="G78" s="11"/>
      <c r="H78" s="11">
        <v>42.143600416233092</v>
      </c>
      <c r="I78" s="11">
        <v>36.541353383458642</v>
      </c>
      <c r="J78" s="11"/>
      <c r="K78" s="12">
        <v>24.464285714285715</v>
      </c>
      <c r="O78" s="17">
        <v>73</v>
      </c>
      <c r="P78" s="10"/>
      <c r="Q78" s="11"/>
      <c r="R78" s="11">
        <f>F78/C78</f>
        <v>0.71748270717482698</v>
      </c>
      <c r="S78" s="11"/>
      <c r="T78" s="11">
        <f t="shared" si="15"/>
        <v>0.5773095947429191</v>
      </c>
      <c r="U78" s="11">
        <f t="shared" si="16"/>
        <v>0.50056648470491294</v>
      </c>
      <c r="V78" s="11"/>
      <c r="W78" s="11">
        <f t="shared" si="18"/>
        <v>0.33512720156555775</v>
      </c>
    </row>
    <row r="79" spans="3:23">
      <c r="C79" s="2">
        <v>74</v>
      </c>
      <c r="D79" s="10"/>
      <c r="E79" s="11"/>
      <c r="F79" s="11">
        <v>54.653465346534652</v>
      </c>
      <c r="G79" s="11"/>
      <c r="H79" s="11">
        <v>42.559833506763788</v>
      </c>
      <c r="I79" s="11">
        <v>37.593984962406012</v>
      </c>
      <c r="J79" s="11"/>
      <c r="K79" s="12">
        <v>24.464285714285715</v>
      </c>
      <c r="O79" s="17">
        <v>74</v>
      </c>
      <c r="P79" s="10"/>
      <c r="Q79" s="11"/>
      <c r="R79" s="11">
        <f>F79/C79</f>
        <v>0.73856034252073854</v>
      </c>
      <c r="S79" s="11"/>
      <c r="T79" s="11">
        <f t="shared" si="15"/>
        <v>0.57513288522653772</v>
      </c>
      <c r="U79" s="11">
        <f t="shared" si="16"/>
        <v>0.50802682381629749</v>
      </c>
      <c r="V79" s="11"/>
      <c r="W79" s="11">
        <f t="shared" si="18"/>
        <v>0.33059845559845563</v>
      </c>
    </row>
    <row r="80" spans="3:23">
      <c r="C80" s="2">
        <v>75</v>
      </c>
      <c r="D80" s="10"/>
      <c r="E80" s="11"/>
      <c r="F80" s="11">
        <v>55.346534653465348</v>
      </c>
      <c r="G80" s="11"/>
      <c r="H80" s="11">
        <v>43.080124869927161</v>
      </c>
      <c r="I80" s="11">
        <v>38.045112781954884</v>
      </c>
      <c r="J80" s="11"/>
      <c r="K80" s="12">
        <v>24.642857142857146</v>
      </c>
      <c r="O80" s="17">
        <v>75</v>
      </c>
      <c r="P80" s="10"/>
      <c r="Q80" s="11"/>
      <c r="R80" s="11">
        <f>F80/C80</f>
        <v>0.73795379537953798</v>
      </c>
      <c r="S80" s="11"/>
      <c r="T80" s="11">
        <f t="shared" si="15"/>
        <v>0.57440166493236211</v>
      </c>
      <c r="U80" s="11">
        <f t="shared" si="16"/>
        <v>0.50726817042606509</v>
      </c>
      <c r="V80" s="11"/>
      <c r="W80" s="11">
        <f t="shared" si="18"/>
        <v>0.32857142857142863</v>
      </c>
    </row>
    <row r="81" spans="3:23">
      <c r="C81" s="2">
        <v>76</v>
      </c>
      <c r="D81" s="10"/>
      <c r="E81" s="11"/>
      <c r="F81" s="11">
        <v>55.940594059405939</v>
      </c>
      <c r="G81" s="11"/>
      <c r="H81" s="11">
        <v>43.288241415192509</v>
      </c>
      <c r="I81" s="11">
        <v>37.89473684210526</v>
      </c>
      <c r="J81" s="11"/>
      <c r="K81" s="12">
        <v>25</v>
      </c>
      <c r="O81" s="17">
        <v>76</v>
      </c>
      <c r="P81" s="10"/>
      <c r="Q81" s="11"/>
      <c r="R81" s="11">
        <f>F81/C81</f>
        <v>0.73606044815007809</v>
      </c>
      <c r="S81" s="11"/>
      <c r="T81" s="11">
        <f t="shared" si="15"/>
        <v>0.569582123884112</v>
      </c>
      <c r="U81" s="11">
        <f t="shared" si="16"/>
        <v>0.49861495844875342</v>
      </c>
      <c r="V81" s="11"/>
      <c r="W81" s="11">
        <f t="shared" si="18"/>
        <v>0.32894736842105265</v>
      </c>
    </row>
    <row r="82" spans="3:23">
      <c r="C82" s="2">
        <v>77</v>
      </c>
      <c r="D82" s="10"/>
      <c r="E82" s="11"/>
      <c r="F82" s="11">
        <v>55.940594059405939</v>
      </c>
      <c r="G82" s="11"/>
      <c r="H82" s="11">
        <v>43.91259105098856</v>
      </c>
      <c r="I82" s="11">
        <v>38.796992481203006</v>
      </c>
      <c r="J82" s="11"/>
      <c r="K82" s="12">
        <v>25.178571428571431</v>
      </c>
      <c r="O82" s="17">
        <v>77</v>
      </c>
      <c r="P82" s="10"/>
      <c r="Q82" s="11"/>
      <c r="R82" s="11">
        <f>F82/C82</f>
        <v>0.72650122155072649</v>
      </c>
      <c r="S82" s="11"/>
      <c r="T82" s="11">
        <f t="shared" si="15"/>
        <v>0.57029339027257875</v>
      </c>
      <c r="U82" s="11">
        <f t="shared" si="16"/>
        <v>0.50385704521042862</v>
      </c>
      <c r="V82" s="11"/>
      <c r="W82" s="11">
        <f t="shared" si="18"/>
        <v>0.32699443413729129</v>
      </c>
    </row>
    <row r="83" spans="3:23">
      <c r="C83" s="2">
        <v>78</v>
      </c>
      <c r="D83" s="10"/>
      <c r="E83" s="11"/>
      <c r="F83" s="11">
        <v>56.732673267326732</v>
      </c>
      <c r="G83" s="11"/>
      <c r="H83" s="11">
        <v>43.91259105098856</v>
      </c>
      <c r="I83" s="11">
        <v>38.796992481203006</v>
      </c>
      <c r="J83" s="11"/>
      <c r="K83" s="12">
        <v>24.821428571428573</v>
      </c>
      <c r="O83" s="17">
        <v>78</v>
      </c>
      <c r="P83" s="10"/>
      <c r="Q83" s="11"/>
      <c r="R83" s="11">
        <f>F83/C83</f>
        <v>0.72734196496572734</v>
      </c>
      <c r="S83" s="11"/>
      <c r="T83" s="11">
        <f t="shared" si="15"/>
        <v>0.56298193655113538</v>
      </c>
      <c r="U83" s="11">
        <f t="shared" si="16"/>
        <v>0.49739733950260262</v>
      </c>
      <c r="V83" s="11"/>
      <c r="W83" s="11">
        <f t="shared" si="18"/>
        <v>0.31822344322344326</v>
      </c>
    </row>
    <row r="84" spans="3:23">
      <c r="C84" s="2">
        <v>79</v>
      </c>
      <c r="D84" s="10"/>
      <c r="E84" s="11"/>
      <c r="F84" s="11">
        <v>57.623762376237629</v>
      </c>
      <c r="G84" s="11"/>
      <c r="H84" s="11">
        <v>44.536940686784597</v>
      </c>
      <c r="I84" s="11">
        <v>39.699248120300751</v>
      </c>
      <c r="J84" s="11"/>
      <c r="K84" s="12">
        <v>25.714285714285715</v>
      </c>
      <c r="O84" s="17">
        <v>79</v>
      </c>
      <c r="P84" s="10"/>
      <c r="Q84" s="11"/>
      <c r="R84" s="11">
        <f>F84/C84</f>
        <v>0.72941471362326116</v>
      </c>
      <c r="S84" s="11"/>
      <c r="T84" s="11">
        <f t="shared" si="15"/>
        <v>0.56375874287069105</v>
      </c>
      <c r="U84" s="11">
        <f t="shared" si="16"/>
        <v>0.5025221281050728</v>
      </c>
      <c r="V84" s="11"/>
      <c r="W84" s="11">
        <f t="shared" si="18"/>
        <v>0.32549728752260398</v>
      </c>
    </row>
    <row r="85" spans="3:23">
      <c r="C85" s="2">
        <v>80</v>
      </c>
      <c r="D85" s="10"/>
      <c r="E85" s="11"/>
      <c r="F85" s="11">
        <v>57.227722772277225</v>
      </c>
      <c r="G85" s="11"/>
      <c r="H85" s="11">
        <v>44.432882414151926</v>
      </c>
      <c r="I85" s="11">
        <v>39.248120300751879</v>
      </c>
      <c r="J85" s="11"/>
      <c r="K85" s="12">
        <v>25.535714285714288</v>
      </c>
      <c r="O85" s="17">
        <v>80</v>
      </c>
      <c r="P85" s="10"/>
      <c r="Q85" s="11"/>
      <c r="R85" s="11">
        <f>F85/C85</f>
        <v>0.71534653465346532</v>
      </c>
      <c r="S85" s="11"/>
      <c r="T85" s="11">
        <f t="shared" si="15"/>
        <v>0.55541103017689908</v>
      </c>
      <c r="U85" s="11">
        <f t="shared" si="16"/>
        <v>0.49060150375939848</v>
      </c>
      <c r="V85" s="11"/>
      <c r="W85" s="11">
        <f t="shared" si="18"/>
        <v>0.3191964285714286</v>
      </c>
    </row>
    <row r="86" spans="3:23">
      <c r="C86" s="2">
        <v>81</v>
      </c>
      <c r="D86" s="10"/>
      <c r="E86" s="11"/>
      <c r="F86" s="11">
        <v>57.029702970297031</v>
      </c>
      <c r="G86" s="11"/>
      <c r="H86" s="11">
        <v>44.120707596253901</v>
      </c>
      <c r="I86" s="11">
        <v>39.548872180451127</v>
      </c>
      <c r="J86" s="11"/>
      <c r="K86" s="12">
        <v>25</v>
      </c>
      <c r="O86" s="17">
        <v>81</v>
      </c>
      <c r="P86" s="10"/>
      <c r="Q86" s="11"/>
      <c r="R86" s="11">
        <f>F86/C86</f>
        <v>0.70407040704070412</v>
      </c>
      <c r="S86" s="11"/>
      <c r="T86" s="11">
        <f t="shared" si="15"/>
        <v>0.54470009378091233</v>
      </c>
      <c r="U86" s="11">
        <f t="shared" si="16"/>
        <v>0.48825768124013735</v>
      </c>
      <c r="V86" s="11"/>
      <c r="W86" s="11">
        <f t="shared" si="18"/>
        <v>0.30864197530864196</v>
      </c>
    </row>
    <row r="87" spans="3:23">
      <c r="C87" s="2">
        <v>82</v>
      </c>
      <c r="D87" s="10"/>
      <c r="E87" s="11"/>
      <c r="F87" s="11">
        <v>59.504950495049506</v>
      </c>
      <c r="G87" s="11"/>
      <c r="H87" s="11">
        <v>45.05723204994797</v>
      </c>
      <c r="I87" s="11">
        <v>39.849624060150376</v>
      </c>
      <c r="J87" s="11"/>
      <c r="K87" s="12">
        <v>25.178571428571431</v>
      </c>
      <c r="O87" s="17">
        <v>82</v>
      </c>
      <c r="P87" s="10"/>
      <c r="Q87" s="11"/>
      <c r="R87" s="11">
        <f>F87/C87</f>
        <v>0.72567012798840858</v>
      </c>
      <c r="S87" s="11"/>
      <c r="T87" s="11">
        <f t="shared" si="15"/>
        <v>0.54947843963351184</v>
      </c>
      <c r="U87" s="11">
        <f t="shared" si="16"/>
        <v>0.48597102512378509</v>
      </c>
      <c r="V87" s="11"/>
      <c r="W87" s="11">
        <f t="shared" si="18"/>
        <v>0.30705574912891986</v>
      </c>
    </row>
    <row r="88" spans="3:23">
      <c r="C88" s="2">
        <v>83</v>
      </c>
      <c r="D88" s="10"/>
      <c r="E88" s="11"/>
      <c r="F88" s="11">
        <v>59.405940594059409</v>
      </c>
      <c r="G88" s="11"/>
      <c r="H88" s="11">
        <v>45.889698231009369</v>
      </c>
      <c r="I88" s="11">
        <v>40.902255639097746</v>
      </c>
      <c r="J88" s="11"/>
      <c r="K88" s="12">
        <v>25.892857142857146</v>
      </c>
      <c r="O88" s="17">
        <v>83</v>
      </c>
      <c r="P88" s="10"/>
      <c r="Q88" s="11"/>
      <c r="R88" s="11">
        <f>F88/C88</f>
        <v>0.71573422402481213</v>
      </c>
      <c r="S88" s="11"/>
      <c r="T88" s="11">
        <f t="shared" si="15"/>
        <v>0.5528879304940888</v>
      </c>
      <c r="U88" s="11">
        <f t="shared" si="16"/>
        <v>0.49279826071202104</v>
      </c>
      <c r="V88" s="11"/>
      <c r="W88" s="11">
        <f t="shared" si="18"/>
        <v>0.31196213425129093</v>
      </c>
    </row>
    <row r="89" spans="3:23">
      <c r="C89" s="2">
        <v>84</v>
      </c>
      <c r="D89" s="10"/>
      <c r="E89" s="11"/>
      <c r="F89" s="11">
        <v>60.792079207920793</v>
      </c>
      <c r="G89" s="11"/>
      <c r="H89" s="11">
        <v>46.305931321540065</v>
      </c>
      <c r="I89" s="11">
        <v>40.751879699248121</v>
      </c>
      <c r="J89" s="11"/>
      <c r="K89" s="12">
        <v>25.178571428571431</v>
      </c>
      <c r="O89" s="17">
        <v>84</v>
      </c>
      <c r="P89" s="10"/>
      <c r="Q89" s="11"/>
      <c r="R89" s="11">
        <f>F89/C89</f>
        <v>0.72371522866572369</v>
      </c>
      <c r="S89" s="11"/>
      <c r="T89" s="11">
        <f t="shared" si="15"/>
        <v>0.55126108716119127</v>
      </c>
      <c r="U89" s="11">
        <f t="shared" si="16"/>
        <v>0.48514142499104906</v>
      </c>
      <c r="V89" s="11"/>
      <c r="W89" s="11">
        <f t="shared" si="18"/>
        <v>0.29974489795918369</v>
      </c>
    </row>
    <row r="90" spans="3:23">
      <c r="C90" s="2">
        <v>85</v>
      </c>
      <c r="D90" s="10"/>
      <c r="E90" s="11"/>
      <c r="F90" s="11">
        <v>61.683168316831683</v>
      </c>
      <c r="G90" s="11"/>
      <c r="H90" s="11">
        <v>46.618106139438083</v>
      </c>
      <c r="I90" s="11">
        <v>40.751879699248121</v>
      </c>
      <c r="J90" s="11"/>
      <c r="K90" s="12">
        <v>25.714285714285715</v>
      </c>
      <c r="O90" s="17">
        <v>85</v>
      </c>
      <c r="P90" s="10"/>
      <c r="Q90" s="11"/>
      <c r="R90" s="11">
        <f>F90/C90</f>
        <v>0.72568433313919622</v>
      </c>
      <c r="S90" s="11"/>
      <c r="T90" s="11">
        <f t="shared" si="15"/>
        <v>0.54844830752280094</v>
      </c>
      <c r="U90" s="11">
        <f t="shared" si="16"/>
        <v>0.4794338788146838</v>
      </c>
      <c r="V90" s="11"/>
      <c r="W90" s="11">
        <f t="shared" si="18"/>
        <v>0.30252100840336138</v>
      </c>
    </row>
    <row r="91" spans="3:23">
      <c r="C91" s="2">
        <v>86</v>
      </c>
      <c r="D91" s="10"/>
      <c r="E91" s="11"/>
      <c r="F91" s="11">
        <v>62.475247524752476</v>
      </c>
      <c r="G91" s="11"/>
      <c r="H91" s="11">
        <v>46.722164412070761</v>
      </c>
      <c r="I91" s="11">
        <v>41.804511278195484</v>
      </c>
      <c r="J91" s="11"/>
      <c r="K91" s="12">
        <v>25.714285714285715</v>
      </c>
      <c r="O91" s="17">
        <v>86</v>
      </c>
      <c r="P91" s="10"/>
      <c r="Q91" s="11"/>
      <c r="R91" s="11">
        <f>F91/C91</f>
        <v>0.72645636656688928</v>
      </c>
      <c r="S91" s="11"/>
      <c r="T91" s="11">
        <f t="shared" si="15"/>
        <v>0.54328098153570648</v>
      </c>
      <c r="U91" s="11">
        <f t="shared" si="16"/>
        <v>0.48609896835111027</v>
      </c>
      <c r="V91" s="11"/>
      <c r="W91" s="11">
        <f t="shared" si="18"/>
        <v>0.29900332225913623</v>
      </c>
    </row>
    <row r="92" spans="3:23">
      <c r="C92" s="2">
        <v>87</v>
      </c>
      <c r="D92" s="10"/>
      <c r="E92" s="11"/>
      <c r="F92" s="11">
        <v>60.495049504950494</v>
      </c>
      <c r="G92" s="11"/>
      <c r="H92" s="11">
        <v>46.409989594172742</v>
      </c>
      <c r="I92" s="11">
        <v>41.804511278195484</v>
      </c>
      <c r="J92" s="11"/>
      <c r="K92" s="12">
        <v>26.071428571428573</v>
      </c>
      <c r="O92" s="17">
        <v>87</v>
      </c>
      <c r="P92" s="10"/>
      <c r="Q92" s="11"/>
      <c r="R92" s="11">
        <f>F92/C92</f>
        <v>0.69534539660862638</v>
      </c>
      <c r="S92" s="11"/>
      <c r="T92" s="11">
        <f t="shared" si="15"/>
        <v>0.53344815625485908</v>
      </c>
      <c r="U92" s="11">
        <f t="shared" si="16"/>
        <v>0.4805116238873044</v>
      </c>
      <c r="V92" s="11"/>
      <c r="W92" s="11">
        <f t="shared" si="18"/>
        <v>0.29967159277504107</v>
      </c>
    </row>
    <row r="93" spans="3:23">
      <c r="C93" s="2">
        <v>88</v>
      </c>
      <c r="D93" s="10"/>
      <c r="E93" s="11"/>
      <c r="F93" s="11">
        <v>63.960396039603957</v>
      </c>
      <c r="G93" s="11"/>
      <c r="H93" s="11">
        <v>47.034339229968786</v>
      </c>
      <c r="I93" s="11">
        <v>42.105263157894733</v>
      </c>
      <c r="J93" s="11"/>
      <c r="K93" s="12">
        <v>26.428571428571431</v>
      </c>
      <c r="O93" s="17">
        <v>88</v>
      </c>
      <c r="P93" s="10"/>
      <c r="Q93" s="11"/>
      <c r="R93" s="11">
        <f>F93/C93</f>
        <v>0.72682268226822677</v>
      </c>
      <c r="S93" s="11"/>
      <c r="T93" s="11">
        <f t="shared" si="15"/>
        <v>0.5344811276132817</v>
      </c>
      <c r="U93" s="11">
        <f t="shared" si="16"/>
        <v>0.47846889952153104</v>
      </c>
      <c r="V93" s="11"/>
      <c r="W93" s="11">
        <f t="shared" si="18"/>
        <v>0.30032467532467533</v>
      </c>
    </row>
    <row r="94" spans="3:23">
      <c r="C94" s="2">
        <v>89</v>
      </c>
      <c r="D94" s="10"/>
      <c r="E94" s="11"/>
      <c r="F94" s="11">
        <v>63.465346534653456</v>
      </c>
      <c r="G94" s="11"/>
      <c r="H94" s="11">
        <v>47.866805411030178</v>
      </c>
      <c r="I94" s="11">
        <v>42.255639097744357</v>
      </c>
      <c r="J94" s="11"/>
      <c r="K94" s="12">
        <v>26.071428571428573</v>
      </c>
      <c r="O94" s="17">
        <v>89</v>
      </c>
      <c r="P94" s="10"/>
      <c r="Q94" s="11"/>
      <c r="R94" s="11">
        <f>F94/C94</f>
        <v>0.71309378128824108</v>
      </c>
      <c r="S94" s="11"/>
      <c r="T94" s="11">
        <f t="shared" si="15"/>
        <v>0.53782927428123795</v>
      </c>
      <c r="U94" s="11">
        <f t="shared" si="16"/>
        <v>0.47478246177240851</v>
      </c>
      <c r="V94" s="11"/>
      <c r="W94" s="11">
        <f t="shared" si="18"/>
        <v>0.29293739967897275</v>
      </c>
    </row>
    <row r="95" spans="3:23">
      <c r="C95" s="2">
        <v>90</v>
      </c>
      <c r="D95" s="10"/>
      <c r="E95" s="11"/>
      <c r="F95" s="11">
        <v>63.762376237623769</v>
      </c>
      <c r="G95" s="11"/>
      <c r="H95" s="11">
        <v>47.65868886576483</v>
      </c>
      <c r="I95" s="11">
        <v>43.007518796992478</v>
      </c>
      <c r="J95" s="11"/>
      <c r="K95" s="12">
        <v>26.071428571428573</v>
      </c>
      <c r="O95" s="17">
        <v>90</v>
      </c>
      <c r="P95" s="10"/>
      <c r="Q95" s="11"/>
      <c r="R95" s="11">
        <f>F95/C95</f>
        <v>0.70847084708470853</v>
      </c>
      <c r="S95" s="11"/>
      <c r="T95" s="11">
        <f t="shared" si="15"/>
        <v>0.52954098739738698</v>
      </c>
      <c r="U95" s="11">
        <f t="shared" si="16"/>
        <v>0.4778613199665831</v>
      </c>
      <c r="V95" s="11"/>
      <c r="W95" s="11">
        <f t="shared" si="18"/>
        <v>0.28968253968253971</v>
      </c>
    </row>
    <row r="96" spans="3:23">
      <c r="C96" s="2">
        <v>91</v>
      </c>
      <c r="D96" s="10"/>
      <c r="E96" s="11"/>
      <c r="F96" s="11">
        <v>65.940594059405939</v>
      </c>
      <c r="G96" s="11"/>
      <c r="H96" s="11">
        <v>48.907388137356925</v>
      </c>
      <c r="I96" s="11">
        <v>43.308270676691727</v>
      </c>
      <c r="J96" s="11"/>
      <c r="K96" s="12">
        <v>26.25</v>
      </c>
      <c r="O96" s="17">
        <v>91</v>
      </c>
      <c r="P96" s="10"/>
      <c r="Q96" s="11"/>
      <c r="R96" s="11">
        <f>F96/C96</f>
        <v>0.72462191274072463</v>
      </c>
      <c r="S96" s="11"/>
      <c r="T96" s="11">
        <f t="shared" si="15"/>
        <v>0.53744382568524096</v>
      </c>
      <c r="U96" s="11">
        <f t="shared" si="16"/>
        <v>0.47591506238122777</v>
      </c>
      <c r="V96" s="11"/>
      <c r="W96" s="11">
        <f t="shared" si="18"/>
        <v>0.28846153846153844</v>
      </c>
    </row>
    <row r="97" spans="3:23">
      <c r="C97" s="2">
        <v>92</v>
      </c>
      <c r="D97" s="10"/>
      <c r="E97" s="11"/>
      <c r="F97" s="11">
        <v>65.841584158415841</v>
      </c>
      <c r="G97" s="11"/>
      <c r="H97" s="11">
        <v>28.72008324661811</v>
      </c>
      <c r="I97" s="11">
        <v>43.157894736842103</v>
      </c>
      <c r="J97" s="11"/>
      <c r="K97" s="12">
        <v>14.660714285714286</v>
      </c>
      <c r="O97" s="17">
        <v>92</v>
      </c>
      <c r="P97" s="10"/>
      <c r="Q97" s="11"/>
      <c r="R97" s="11">
        <f>F97/C97</f>
        <v>0.71566939302625909</v>
      </c>
      <c r="S97" s="11"/>
      <c r="T97" s="11">
        <f t="shared" si="15"/>
        <v>0.31217481789802293</v>
      </c>
      <c r="U97" s="11">
        <f t="shared" si="16"/>
        <v>0.46910755148741418</v>
      </c>
      <c r="V97" s="11"/>
      <c r="W97" s="11">
        <f t="shared" si="18"/>
        <v>0.15935559006211181</v>
      </c>
    </row>
    <row r="98" spans="3:23">
      <c r="C98" s="2">
        <v>93</v>
      </c>
      <c r="D98" s="10"/>
      <c r="E98" s="11"/>
      <c r="F98" s="11">
        <v>63.366336633663366</v>
      </c>
      <c r="G98" s="11"/>
      <c r="H98" s="11">
        <v>27.783558792924037</v>
      </c>
      <c r="I98" s="11">
        <v>43.7593984962406</v>
      </c>
      <c r="J98" s="11"/>
      <c r="K98" s="12">
        <v>16.214285714285715</v>
      </c>
      <c r="O98" s="17">
        <v>93</v>
      </c>
      <c r="P98" s="10"/>
      <c r="Q98" s="11"/>
      <c r="R98" s="11">
        <f>F98/C98</f>
        <v>0.68135845842648779</v>
      </c>
      <c r="S98" s="11"/>
      <c r="T98" s="11">
        <f t="shared" si="15"/>
        <v>0.29874794400993587</v>
      </c>
      <c r="U98" s="11">
        <f t="shared" si="16"/>
        <v>0.470531166626243</v>
      </c>
      <c r="V98" s="11"/>
      <c r="W98" s="11">
        <f t="shared" si="18"/>
        <v>0.17434715821812596</v>
      </c>
    </row>
    <row r="99" spans="3:23">
      <c r="C99" s="2">
        <v>94</v>
      </c>
      <c r="D99" s="10"/>
      <c r="E99" s="11"/>
      <c r="F99" s="11">
        <v>67.029702970297038</v>
      </c>
      <c r="G99" s="11"/>
      <c r="H99" s="11">
        <v>29.136316337148806</v>
      </c>
      <c r="I99" s="11">
        <v>43.909774436090224</v>
      </c>
      <c r="J99" s="11"/>
      <c r="K99" s="12">
        <v>16.107142857142858</v>
      </c>
      <c r="O99" s="17">
        <v>94</v>
      </c>
      <c r="P99" s="10"/>
      <c r="Q99" s="11"/>
      <c r="R99" s="11">
        <f>F99/C99</f>
        <v>0.71308194649252166</v>
      </c>
      <c r="S99" s="11"/>
      <c r="T99" s="11">
        <f t="shared" si="15"/>
        <v>0.30996081209732773</v>
      </c>
      <c r="U99" s="11">
        <f t="shared" si="16"/>
        <v>0.46712525995840665</v>
      </c>
      <c r="V99" s="11"/>
      <c r="W99" s="11">
        <f t="shared" si="18"/>
        <v>0.17135258358662614</v>
      </c>
    </row>
    <row r="100" spans="3:23">
      <c r="C100" s="2">
        <v>95</v>
      </c>
      <c r="D100" s="10"/>
      <c r="E100" s="11"/>
      <c r="F100" s="11">
        <v>66.435643564356425</v>
      </c>
      <c r="G100" s="11"/>
      <c r="H100" s="11">
        <v>29.24037460978148</v>
      </c>
      <c r="I100" s="11">
        <v>44.060150375939848</v>
      </c>
      <c r="J100" s="11"/>
      <c r="K100" s="12">
        <v>17.035714285714288</v>
      </c>
      <c r="O100" s="17">
        <v>95</v>
      </c>
      <c r="P100" s="10"/>
      <c r="Q100" s="11"/>
      <c r="R100" s="11">
        <f>F100/C100</f>
        <v>0.69932256383533076</v>
      </c>
      <c r="S100" s="11"/>
      <c r="T100" s="11">
        <f t="shared" si="15"/>
        <v>0.30779341694506823</v>
      </c>
      <c r="U100" s="11">
        <f t="shared" si="16"/>
        <v>0.46379105658884051</v>
      </c>
      <c r="V100" s="11"/>
      <c r="W100" s="11">
        <f t="shared" si="18"/>
        <v>0.17932330827067672</v>
      </c>
    </row>
    <row r="101" spans="3:23">
      <c r="C101" s="2">
        <v>96</v>
      </c>
      <c r="D101" s="10"/>
      <c r="E101" s="11"/>
      <c r="F101" s="11">
        <v>66.435643564356425</v>
      </c>
      <c r="G101" s="11"/>
      <c r="H101" s="11">
        <v>29.760665972944853</v>
      </c>
      <c r="I101" s="11">
        <v>45.112781954887218</v>
      </c>
      <c r="J101" s="11"/>
      <c r="K101" s="12">
        <v>17.375</v>
      </c>
      <c r="O101" s="17">
        <v>96</v>
      </c>
      <c r="P101" s="10"/>
      <c r="Q101" s="11"/>
      <c r="R101" s="11">
        <f>F101/C101</f>
        <v>0.69203795379537947</v>
      </c>
      <c r="S101" s="11"/>
      <c r="T101" s="11">
        <f t="shared" si="15"/>
        <v>0.31000693721817557</v>
      </c>
      <c r="U101" s="11">
        <f t="shared" si="16"/>
        <v>0.46992481203007519</v>
      </c>
      <c r="V101" s="11"/>
      <c r="W101" s="11">
        <f t="shared" si="18"/>
        <v>0.18098958333333334</v>
      </c>
    </row>
    <row r="102" spans="3:23">
      <c r="C102" s="2">
        <v>97</v>
      </c>
      <c r="D102" s="10"/>
      <c r="E102" s="11"/>
      <c r="F102" s="11">
        <v>66.633663366336634</v>
      </c>
      <c r="G102" s="11"/>
      <c r="H102" s="11"/>
      <c r="I102" s="11">
        <v>44.511278195488721</v>
      </c>
      <c r="J102" s="11"/>
      <c r="K102" s="12"/>
      <c r="O102" s="17">
        <v>97</v>
      </c>
      <c r="P102" s="10"/>
      <c r="Q102" s="11"/>
      <c r="R102" s="11">
        <f>F102/C102</f>
        <v>0.68694498315810959</v>
      </c>
      <c r="S102" s="11"/>
      <c r="T102" s="11"/>
      <c r="U102" s="11">
        <f t="shared" ref="U102:U133" si="19">I102/C102</f>
        <v>0.45887915665452289</v>
      </c>
      <c r="V102" s="11"/>
      <c r="W102" s="11"/>
    </row>
    <row r="103" spans="3:23">
      <c r="C103" s="2">
        <v>98</v>
      </c>
      <c r="D103" s="10"/>
      <c r="E103" s="11"/>
      <c r="F103" s="11">
        <v>69.306930693069305</v>
      </c>
      <c r="G103" s="11"/>
      <c r="H103" s="11"/>
      <c r="I103" s="11">
        <v>43.458646616541351</v>
      </c>
      <c r="J103" s="11"/>
      <c r="K103" s="12"/>
      <c r="O103" s="17">
        <v>98</v>
      </c>
      <c r="P103" s="10"/>
      <c r="Q103" s="11"/>
      <c r="R103" s="11">
        <f>F103/C103</f>
        <v>0.70721357850070721</v>
      </c>
      <c r="S103" s="11"/>
      <c r="T103" s="11"/>
      <c r="U103" s="11">
        <f t="shared" si="19"/>
        <v>0.4434555777198097</v>
      </c>
      <c r="V103" s="11"/>
      <c r="W103" s="12"/>
    </row>
    <row r="104" spans="3:23">
      <c r="C104" s="2">
        <v>99</v>
      </c>
      <c r="D104" s="10"/>
      <c r="E104" s="11"/>
      <c r="F104" s="11">
        <v>66.534653465346537</v>
      </c>
      <c r="G104" s="11"/>
      <c r="H104" s="11"/>
      <c r="I104" s="11">
        <v>43.609022556390975</v>
      </c>
      <c r="J104" s="11"/>
      <c r="K104" s="12"/>
      <c r="O104" s="17">
        <v>99</v>
      </c>
      <c r="P104" s="10"/>
      <c r="Q104" s="11"/>
      <c r="R104" s="11">
        <f>F104/C104</f>
        <v>0.67206720672067211</v>
      </c>
      <c r="S104" s="11"/>
      <c r="T104" s="11"/>
      <c r="U104" s="11">
        <f t="shared" si="19"/>
        <v>0.44049517733728261</v>
      </c>
      <c r="V104" s="11"/>
      <c r="W104" s="12"/>
    </row>
    <row r="105" spans="3:23">
      <c r="C105" s="2">
        <v>100</v>
      </c>
      <c r="D105" s="10"/>
      <c r="E105" s="11"/>
      <c r="F105" s="11">
        <v>70</v>
      </c>
      <c r="G105" s="11"/>
      <c r="H105" s="11"/>
      <c r="I105" s="11">
        <v>45.864661654135332</v>
      </c>
      <c r="J105" s="11"/>
      <c r="K105" s="12"/>
      <c r="O105" s="17">
        <v>100</v>
      </c>
      <c r="P105" s="10"/>
      <c r="Q105" s="11"/>
      <c r="R105" s="11">
        <f>F105/C105</f>
        <v>0.7</v>
      </c>
      <c r="S105" s="11"/>
      <c r="T105" s="11"/>
      <c r="U105" s="11">
        <f t="shared" si="19"/>
        <v>0.4586466165413533</v>
      </c>
      <c r="V105" s="11"/>
      <c r="W105" s="12"/>
    </row>
    <row r="106" spans="3:23">
      <c r="C106" s="2">
        <v>101</v>
      </c>
      <c r="D106" s="10"/>
      <c r="E106" s="11"/>
      <c r="F106" s="11">
        <v>70.396039603960389</v>
      </c>
      <c r="G106" s="11"/>
      <c r="H106" s="11"/>
      <c r="I106" s="11">
        <v>44.962406015037594</v>
      </c>
      <c r="J106" s="11"/>
      <c r="K106" s="12"/>
      <c r="O106" s="17">
        <v>101</v>
      </c>
      <c r="P106" s="10"/>
      <c r="Q106" s="11"/>
      <c r="R106" s="11">
        <f>F106/C106</f>
        <v>0.69699049112832068</v>
      </c>
      <c r="S106" s="11"/>
      <c r="T106" s="11"/>
      <c r="U106" s="11">
        <f t="shared" si="19"/>
        <v>0.44517233678255042</v>
      </c>
      <c r="V106" s="11"/>
      <c r="W106" s="12"/>
    </row>
    <row r="107" spans="3:23">
      <c r="C107" s="2">
        <v>102</v>
      </c>
      <c r="D107" s="10"/>
      <c r="E107" s="11"/>
      <c r="F107" s="11">
        <v>70.495049504950501</v>
      </c>
      <c r="G107" s="11"/>
      <c r="H107" s="11"/>
      <c r="I107" s="11">
        <v>46.46616541353383</v>
      </c>
      <c r="J107" s="11"/>
      <c r="K107" s="12"/>
      <c r="O107" s="17">
        <v>102</v>
      </c>
      <c r="P107" s="10"/>
      <c r="Q107" s="11"/>
      <c r="R107" s="11">
        <f>F107/C107</f>
        <v>0.69112793632304415</v>
      </c>
      <c r="S107" s="11"/>
      <c r="T107" s="11"/>
      <c r="U107" s="11">
        <f t="shared" si="19"/>
        <v>0.45555064130915518</v>
      </c>
      <c r="V107" s="11"/>
      <c r="W107" s="12"/>
    </row>
    <row r="108" spans="3:23">
      <c r="C108" s="2">
        <v>103</v>
      </c>
      <c r="D108" s="10"/>
      <c r="E108" s="11"/>
      <c r="F108" s="11">
        <v>72.871287128712865</v>
      </c>
      <c r="G108" s="11"/>
      <c r="H108" s="11"/>
      <c r="I108" s="11">
        <v>46.917293233082702</v>
      </c>
      <c r="J108" s="11"/>
      <c r="K108" s="12"/>
      <c r="O108" s="17">
        <v>103</v>
      </c>
      <c r="P108" s="10"/>
      <c r="Q108" s="11"/>
      <c r="R108" s="11">
        <f>F108/C108</f>
        <v>0.70748822455061033</v>
      </c>
      <c r="S108" s="11"/>
      <c r="T108" s="11"/>
      <c r="U108" s="11">
        <f t="shared" si="19"/>
        <v>0.45550770129206508</v>
      </c>
      <c r="V108" s="11"/>
      <c r="W108" s="12"/>
    </row>
    <row r="109" spans="3:23">
      <c r="C109" s="2">
        <v>104</v>
      </c>
      <c r="D109" s="10"/>
      <c r="E109" s="11"/>
      <c r="F109" s="11">
        <v>73.267326732673268</v>
      </c>
      <c r="G109" s="11"/>
      <c r="H109" s="11"/>
      <c r="I109" s="11">
        <v>46.46616541353383</v>
      </c>
      <c r="J109" s="11"/>
      <c r="K109" s="12"/>
      <c r="O109" s="17">
        <v>104</v>
      </c>
      <c r="P109" s="10"/>
      <c r="Q109" s="11"/>
      <c r="R109" s="11">
        <f>F109/C109</f>
        <v>0.7044935262757045</v>
      </c>
      <c r="S109" s="11"/>
      <c r="T109" s="11"/>
      <c r="U109" s="11">
        <f t="shared" si="19"/>
        <v>0.44679005205320987</v>
      </c>
      <c r="V109" s="11"/>
      <c r="W109" s="12"/>
    </row>
    <row r="110" spans="3:23">
      <c r="C110" s="2">
        <v>105</v>
      </c>
      <c r="D110" s="10"/>
      <c r="E110" s="11"/>
      <c r="F110" s="11">
        <v>70.693069306930695</v>
      </c>
      <c r="G110" s="11"/>
      <c r="H110" s="11"/>
      <c r="I110" s="11">
        <v>44.962406015037594</v>
      </c>
      <c r="J110" s="11"/>
      <c r="K110" s="12"/>
      <c r="O110" s="17">
        <v>105</v>
      </c>
      <c r="P110" s="10"/>
      <c r="Q110" s="11"/>
      <c r="R110" s="11">
        <f>F110/C110</f>
        <v>0.67326732673267331</v>
      </c>
      <c r="S110" s="11"/>
      <c r="T110" s="11"/>
      <c r="U110" s="11">
        <f t="shared" si="19"/>
        <v>0.42821339061940566</v>
      </c>
      <c r="V110" s="11"/>
      <c r="W110" s="12"/>
    </row>
    <row r="111" spans="3:23">
      <c r="C111" s="2">
        <v>106</v>
      </c>
      <c r="D111" s="10"/>
      <c r="E111" s="11"/>
      <c r="F111" s="11">
        <v>73.366336633663366</v>
      </c>
      <c r="G111" s="11"/>
      <c r="H111" s="11"/>
      <c r="I111" s="11">
        <v>47.518796992481199</v>
      </c>
      <c r="J111" s="11"/>
      <c r="K111" s="12"/>
      <c r="O111" s="17">
        <v>106</v>
      </c>
      <c r="P111" s="10"/>
      <c r="Q111" s="11"/>
      <c r="R111" s="11">
        <f>F111/C111</f>
        <v>0.69213525126097519</v>
      </c>
      <c r="S111" s="11"/>
      <c r="T111" s="11"/>
      <c r="U111" s="11">
        <f t="shared" si="19"/>
        <v>0.448290537664917</v>
      </c>
      <c r="V111" s="11"/>
      <c r="W111" s="12"/>
    </row>
    <row r="112" spans="3:23">
      <c r="C112" s="2">
        <v>107</v>
      </c>
      <c r="D112" s="10"/>
      <c r="E112" s="11"/>
      <c r="F112" s="11">
        <v>74.059405940594061</v>
      </c>
      <c r="G112" s="11"/>
      <c r="H112" s="11"/>
      <c r="I112" s="11">
        <v>47.669172932330824</v>
      </c>
      <c r="J112" s="11"/>
      <c r="K112" s="12"/>
      <c r="O112" s="17">
        <v>107</v>
      </c>
      <c r="P112" s="10"/>
      <c r="Q112" s="11"/>
      <c r="R112" s="11">
        <f>F112/C112</f>
        <v>0.69214398075321548</v>
      </c>
      <c r="S112" s="11"/>
      <c r="T112" s="11"/>
      <c r="U112" s="11">
        <f t="shared" si="19"/>
        <v>0.44550628908720397</v>
      </c>
      <c r="V112" s="11"/>
      <c r="W112" s="12"/>
    </row>
    <row r="113" spans="3:23">
      <c r="C113" s="2">
        <v>108</v>
      </c>
      <c r="D113" s="10"/>
      <c r="E113" s="11"/>
      <c r="F113" s="11">
        <v>75.841584158415841</v>
      </c>
      <c r="G113" s="11"/>
      <c r="H113" s="11"/>
      <c r="I113" s="11">
        <v>47.819548872180448</v>
      </c>
      <c r="J113" s="11"/>
      <c r="K113" s="12"/>
      <c r="O113" s="17">
        <v>108</v>
      </c>
      <c r="P113" s="10"/>
      <c r="Q113" s="11"/>
      <c r="R113" s="11">
        <f>F113/C113</f>
        <v>0.70223689035570225</v>
      </c>
      <c r="S113" s="11"/>
      <c r="T113" s="11"/>
      <c r="U113" s="11">
        <f t="shared" si="19"/>
        <v>0.44277360066833749</v>
      </c>
      <c r="V113" s="11"/>
      <c r="W113" s="12"/>
    </row>
    <row r="114" spans="3:23">
      <c r="C114" s="2">
        <v>109</v>
      </c>
      <c r="D114" s="10"/>
      <c r="E114" s="11"/>
      <c r="F114" s="11">
        <v>75.841584158415841</v>
      </c>
      <c r="G114" s="11"/>
      <c r="H114" s="11"/>
      <c r="I114" s="11">
        <v>48.721804511278194</v>
      </c>
      <c r="J114" s="11"/>
      <c r="K114" s="12"/>
      <c r="O114" s="17">
        <v>109</v>
      </c>
      <c r="P114" s="10"/>
      <c r="Q114" s="11"/>
      <c r="R114" s="11">
        <f>F114/C114</f>
        <v>0.69579435007720958</v>
      </c>
      <c r="S114" s="11"/>
      <c r="T114" s="11"/>
      <c r="U114" s="11">
        <f t="shared" si="19"/>
        <v>0.4469890322135614</v>
      </c>
      <c r="V114" s="11"/>
      <c r="W114" s="12"/>
    </row>
    <row r="115" spans="3:23">
      <c r="C115" s="2">
        <v>110</v>
      </c>
      <c r="D115" s="10"/>
      <c r="E115" s="11"/>
      <c r="F115" s="11">
        <v>77.029702970297024</v>
      </c>
      <c r="G115" s="11"/>
      <c r="H115" s="11"/>
      <c r="I115" s="11">
        <v>48.571428571428569</v>
      </c>
      <c r="J115" s="11"/>
      <c r="K115" s="12"/>
      <c r="O115" s="17">
        <v>110</v>
      </c>
      <c r="P115" s="10"/>
      <c r="Q115" s="11"/>
      <c r="R115" s="11">
        <f>F115/C115</f>
        <v>0.70027002700270025</v>
      </c>
      <c r="S115" s="11"/>
      <c r="T115" s="11"/>
      <c r="U115" s="11">
        <f t="shared" si="19"/>
        <v>0.44155844155844154</v>
      </c>
      <c r="V115" s="11"/>
      <c r="W115" s="12"/>
    </row>
    <row r="116" spans="3:23">
      <c r="C116" s="2">
        <v>111</v>
      </c>
      <c r="D116" s="10"/>
      <c r="E116" s="11"/>
      <c r="F116" s="11">
        <v>75.940594059405939</v>
      </c>
      <c r="G116" s="11"/>
      <c r="H116" s="11"/>
      <c r="I116" s="11">
        <v>48.872180451127818</v>
      </c>
      <c r="J116" s="11"/>
      <c r="K116" s="12"/>
      <c r="O116" s="17">
        <v>111</v>
      </c>
      <c r="P116" s="10"/>
      <c r="Q116" s="11"/>
      <c r="R116" s="11">
        <f>F116/C116</f>
        <v>0.68414949603068409</v>
      </c>
      <c r="S116" s="11"/>
      <c r="T116" s="11"/>
      <c r="U116" s="11">
        <f t="shared" si="19"/>
        <v>0.44028991397412448</v>
      </c>
      <c r="V116" s="11"/>
      <c r="W116" s="12"/>
    </row>
    <row r="117" spans="3:23">
      <c r="C117" s="2">
        <v>112</v>
      </c>
      <c r="D117" s="10"/>
      <c r="E117" s="11"/>
      <c r="F117" s="11">
        <v>78.613861386138623</v>
      </c>
      <c r="G117" s="11"/>
      <c r="H117" s="11"/>
      <c r="I117" s="11">
        <v>49.473684210526315</v>
      </c>
      <c r="J117" s="11"/>
      <c r="K117" s="12"/>
      <c r="O117" s="17">
        <v>112</v>
      </c>
      <c r="P117" s="10"/>
      <c r="Q117" s="11"/>
      <c r="R117" s="11">
        <f>F117/C117</f>
        <v>0.70190947666195203</v>
      </c>
      <c r="S117" s="11"/>
      <c r="T117" s="11"/>
      <c r="U117" s="11">
        <f t="shared" si="19"/>
        <v>0.44172932330827069</v>
      </c>
      <c r="V117" s="11"/>
      <c r="W117" s="12"/>
    </row>
    <row r="118" spans="3:23">
      <c r="C118" s="2">
        <v>113</v>
      </c>
      <c r="D118" s="10"/>
      <c r="E118" s="11"/>
      <c r="F118" s="11">
        <v>78.21782178217822</v>
      </c>
      <c r="G118" s="11"/>
      <c r="H118" s="11"/>
      <c r="I118" s="11">
        <v>49.022556390977442</v>
      </c>
      <c r="J118" s="11"/>
      <c r="K118" s="12"/>
      <c r="O118" s="17">
        <v>113</v>
      </c>
      <c r="P118" s="10"/>
      <c r="Q118" s="11"/>
      <c r="R118" s="11">
        <f>F118/C118</f>
        <v>0.69219311311662146</v>
      </c>
      <c r="S118" s="11"/>
      <c r="T118" s="11"/>
      <c r="U118" s="11">
        <f t="shared" si="19"/>
        <v>0.43382793266351721</v>
      </c>
      <c r="V118" s="11"/>
      <c r="W118" s="12"/>
    </row>
    <row r="119" spans="3:23">
      <c r="C119" s="2">
        <v>114</v>
      </c>
      <c r="D119" s="10"/>
      <c r="E119" s="11"/>
      <c r="F119" s="11">
        <v>79.702970297029708</v>
      </c>
      <c r="G119" s="11"/>
      <c r="H119" s="11"/>
      <c r="I119" s="11">
        <v>50.375939849624061</v>
      </c>
      <c r="J119" s="11"/>
      <c r="K119" s="12"/>
      <c r="O119" s="17">
        <v>114</v>
      </c>
      <c r="P119" s="10"/>
      <c r="Q119" s="11"/>
      <c r="R119" s="11">
        <f>F119/C119</f>
        <v>0.69914886225464656</v>
      </c>
      <c r="S119" s="11"/>
      <c r="T119" s="11"/>
      <c r="U119" s="11">
        <f t="shared" si="19"/>
        <v>0.44189420920722861</v>
      </c>
      <c r="V119" s="11"/>
      <c r="W119" s="12"/>
    </row>
    <row r="120" spans="3:23">
      <c r="C120" s="2">
        <v>115</v>
      </c>
      <c r="D120" s="10"/>
      <c r="E120" s="11"/>
      <c r="F120" s="11">
        <v>79.702970297029708</v>
      </c>
      <c r="G120" s="11"/>
      <c r="H120" s="11"/>
      <c r="I120" s="11">
        <v>50.225563909774436</v>
      </c>
      <c r="J120" s="11"/>
      <c r="K120" s="12"/>
      <c r="O120" s="17">
        <v>115</v>
      </c>
      <c r="P120" s="10"/>
      <c r="Q120" s="11"/>
      <c r="R120" s="11">
        <f>F120/C120</f>
        <v>0.69306930693069313</v>
      </c>
      <c r="S120" s="11"/>
      <c r="T120" s="11"/>
      <c r="U120" s="11">
        <f t="shared" si="19"/>
        <v>0.43674403399803857</v>
      </c>
      <c r="V120" s="11"/>
      <c r="W120" s="12"/>
    </row>
    <row r="121" spans="3:23">
      <c r="C121" s="2">
        <v>116</v>
      </c>
      <c r="D121" s="10"/>
      <c r="E121" s="11"/>
      <c r="F121" s="11">
        <v>78.910891089108915</v>
      </c>
      <c r="G121" s="11"/>
      <c r="H121" s="11"/>
      <c r="I121" s="11">
        <v>50.075187969924812</v>
      </c>
      <c r="J121" s="11"/>
      <c r="K121" s="12"/>
      <c r="O121" s="17">
        <v>116</v>
      </c>
      <c r="P121" s="10"/>
      <c r="Q121" s="11"/>
      <c r="R121" s="11">
        <f>F121/C121</f>
        <v>0.68026630249231823</v>
      </c>
      <c r="S121" s="11"/>
      <c r="T121" s="11"/>
      <c r="U121" s="11">
        <f t="shared" si="19"/>
        <v>0.43168265491314495</v>
      </c>
      <c r="V121" s="11"/>
      <c r="W121" s="12"/>
    </row>
    <row r="122" spans="3:23">
      <c r="C122" s="2">
        <v>117</v>
      </c>
      <c r="D122" s="10"/>
      <c r="E122" s="11"/>
      <c r="F122" s="11">
        <v>79.009900990099013</v>
      </c>
      <c r="G122" s="11"/>
      <c r="H122" s="11"/>
      <c r="I122" s="11">
        <v>50.827067669172926</v>
      </c>
      <c r="J122" s="11"/>
      <c r="K122" s="12"/>
      <c r="O122" s="17">
        <v>117</v>
      </c>
      <c r="P122" s="10"/>
      <c r="Q122" s="11"/>
      <c r="R122" s="11">
        <f>F122/C122</f>
        <v>0.67529829906067529</v>
      </c>
      <c r="S122" s="11"/>
      <c r="T122" s="11"/>
      <c r="U122" s="11">
        <f t="shared" si="19"/>
        <v>0.43441938178780282</v>
      </c>
      <c r="V122" s="11"/>
      <c r="W122" s="12"/>
    </row>
    <row r="123" spans="3:23">
      <c r="C123" s="2">
        <v>118</v>
      </c>
      <c r="D123" s="10"/>
      <c r="E123" s="11"/>
      <c r="F123" s="11">
        <v>80.396039603960403</v>
      </c>
      <c r="G123" s="11"/>
      <c r="H123" s="11"/>
      <c r="I123" s="11">
        <v>50.375939849624061</v>
      </c>
      <c r="J123" s="11"/>
      <c r="K123" s="12"/>
      <c r="O123" s="17">
        <v>118</v>
      </c>
      <c r="P123" s="10"/>
      <c r="Q123" s="11"/>
      <c r="R123" s="11">
        <f>F123/C123</f>
        <v>0.68132236952508818</v>
      </c>
      <c r="S123" s="11"/>
      <c r="T123" s="11"/>
      <c r="U123" s="11">
        <f t="shared" si="19"/>
        <v>0.42691474448833949</v>
      </c>
      <c r="V123" s="11"/>
      <c r="W123" s="12"/>
    </row>
    <row r="124" spans="3:23">
      <c r="C124" s="2">
        <v>119</v>
      </c>
      <c r="D124" s="10"/>
      <c r="E124" s="11"/>
      <c r="F124" s="11">
        <v>82.376237623762378</v>
      </c>
      <c r="G124" s="11"/>
      <c r="H124" s="11"/>
      <c r="I124" s="11">
        <v>50.977443609022551</v>
      </c>
      <c r="J124" s="11"/>
      <c r="K124" s="12"/>
      <c r="O124" s="17">
        <v>119</v>
      </c>
      <c r="P124" s="10"/>
      <c r="Q124" s="11"/>
      <c r="R124" s="11">
        <f>F124/C124</f>
        <v>0.69223729095598641</v>
      </c>
      <c r="S124" s="11"/>
      <c r="T124" s="11"/>
      <c r="U124" s="11">
        <f t="shared" si="19"/>
        <v>0.42838187906741637</v>
      </c>
      <c r="V124" s="11"/>
      <c r="W124" s="12"/>
    </row>
    <row r="125" spans="3:23">
      <c r="C125" s="2">
        <v>120</v>
      </c>
      <c r="D125" s="10"/>
      <c r="E125" s="11"/>
      <c r="F125" s="11">
        <v>83.069306930693074</v>
      </c>
      <c r="G125" s="11"/>
      <c r="H125" s="11"/>
      <c r="I125" s="11">
        <v>50.676691729323302</v>
      </c>
      <c r="J125" s="11"/>
      <c r="K125" s="12"/>
      <c r="O125" s="17">
        <v>120</v>
      </c>
      <c r="P125" s="10"/>
      <c r="Q125" s="11"/>
      <c r="R125" s="11">
        <f>F125/C125</f>
        <v>0.69224422442244227</v>
      </c>
      <c r="S125" s="11"/>
      <c r="T125" s="11"/>
      <c r="U125" s="11">
        <f t="shared" si="19"/>
        <v>0.42230576441102752</v>
      </c>
      <c r="V125" s="11"/>
      <c r="W125" s="12"/>
    </row>
    <row r="126" spans="3:23">
      <c r="C126" s="2">
        <v>121</v>
      </c>
      <c r="D126" s="10"/>
      <c r="E126" s="11"/>
      <c r="F126" s="11">
        <v>79.702970297029708</v>
      </c>
      <c r="G126" s="11"/>
      <c r="H126" s="11"/>
      <c r="I126" s="11">
        <v>51.428571428571423</v>
      </c>
      <c r="J126" s="11"/>
      <c r="K126" s="12"/>
      <c r="O126" s="17">
        <v>121</v>
      </c>
      <c r="P126" s="10"/>
      <c r="Q126" s="11"/>
      <c r="R126" s="11">
        <f>F126/C126</f>
        <v>0.65870223385974969</v>
      </c>
      <c r="S126" s="11"/>
      <c r="T126" s="11"/>
      <c r="U126" s="11">
        <f t="shared" si="19"/>
        <v>0.42502951593860683</v>
      </c>
      <c r="V126" s="11"/>
      <c r="W126" s="12"/>
    </row>
    <row r="127" spans="3:23">
      <c r="C127" s="2">
        <v>122</v>
      </c>
      <c r="D127" s="10"/>
      <c r="E127" s="11"/>
      <c r="F127" s="11">
        <v>79.10891089108911</v>
      </c>
      <c r="G127" s="11"/>
      <c r="H127" s="11"/>
      <c r="I127" s="11">
        <v>49.172932330827066</v>
      </c>
      <c r="J127" s="11"/>
      <c r="K127" s="12"/>
      <c r="O127" s="17">
        <v>122</v>
      </c>
      <c r="P127" s="10"/>
      <c r="Q127" s="11"/>
      <c r="R127" s="11">
        <f>F127/C127</f>
        <v>0.64843369582859922</v>
      </c>
      <c r="S127" s="11"/>
      <c r="T127" s="11"/>
      <c r="U127" s="11">
        <f t="shared" si="19"/>
        <v>0.40305682238382839</v>
      </c>
      <c r="V127" s="11"/>
      <c r="W127" s="12"/>
    </row>
    <row r="128" spans="3:23">
      <c r="C128" s="2">
        <v>123</v>
      </c>
      <c r="D128" s="10"/>
      <c r="E128" s="11"/>
      <c r="F128" s="11">
        <v>83.564356435643575</v>
      </c>
      <c r="G128" s="11"/>
      <c r="H128" s="11"/>
      <c r="I128" s="11">
        <v>51.278195488721799</v>
      </c>
      <c r="J128" s="11"/>
      <c r="K128" s="12"/>
      <c r="O128" s="17">
        <v>123</v>
      </c>
      <c r="P128" s="10"/>
      <c r="Q128" s="11"/>
      <c r="R128" s="11">
        <f>F128/C128</f>
        <v>0.67938501167189902</v>
      </c>
      <c r="S128" s="11"/>
      <c r="T128" s="11"/>
      <c r="U128" s="11">
        <f t="shared" si="19"/>
        <v>0.41689589828229107</v>
      </c>
      <c r="V128" s="11"/>
      <c r="W128" s="12"/>
    </row>
    <row r="129" spans="3:23">
      <c r="C129" s="2">
        <v>124</v>
      </c>
      <c r="D129" s="10"/>
      <c r="E129" s="11"/>
      <c r="F129" s="11">
        <v>80.792079207920793</v>
      </c>
      <c r="G129" s="11"/>
      <c r="H129" s="11"/>
      <c r="I129" s="11">
        <v>52.330827067669169</v>
      </c>
      <c r="J129" s="11"/>
      <c r="K129" s="12"/>
      <c r="O129" s="17">
        <v>124</v>
      </c>
      <c r="P129" s="10"/>
      <c r="Q129" s="11"/>
      <c r="R129" s="11">
        <f>F129/C129</f>
        <v>0.65154902587032892</v>
      </c>
      <c r="S129" s="11"/>
      <c r="T129" s="11"/>
      <c r="U129" s="11">
        <f t="shared" si="19"/>
        <v>0.42202279893281586</v>
      </c>
      <c r="V129" s="11"/>
      <c r="W129" s="12"/>
    </row>
    <row r="130" spans="3:23">
      <c r="C130" s="2">
        <v>125</v>
      </c>
      <c r="D130" s="10"/>
      <c r="E130" s="11"/>
      <c r="F130" s="11">
        <v>86.930693069306926</v>
      </c>
      <c r="G130" s="11"/>
      <c r="H130" s="11"/>
      <c r="I130" s="11">
        <v>51.578947368421048</v>
      </c>
      <c r="J130" s="11"/>
      <c r="K130" s="12"/>
      <c r="O130" s="17">
        <v>125</v>
      </c>
      <c r="P130" s="10"/>
      <c r="Q130" s="11"/>
      <c r="R130" s="11">
        <f>F130/C130</f>
        <v>0.6954455445544554</v>
      </c>
      <c r="S130" s="11"/>
      <c r="T130" s="11"/>
      <c r="U130" s="11">
        <f t="shared" si="19"/>
        <v>0.4126315789473684</v>
      </c>
      <c r="V130" s="11"/>
      <c r="W130" s="12"/>
    </row>
    <row r="131" spans="3:23">
      <c r="C131" s="2">
        <v>126</v>
      </c>
      <c r="D131" s="10"/>
      <c r="E131" s="11"/>
      <c r="F131" s="11">
        <v>87.128712871287135</v>
      </c>
      <c r="G131" s="11"/>
      <c r="H131" s="11"/>
      <c r="I131" s="11">
        <v>52.330827067669169</v>
      </c>
      <c r="J131" s="11"/>
      <c r="K131" s="12"/>
      <c r="O131" s="17">
        <v>126</v>
      </c>
      <c r="P131" s="10"/>
      <c r="Q131" s="11"/>
      <c r="R131" s="11">
        <f>F131/C131</f>
        <v>0.69149772120069153</v>
      </c>
      <c r="S131" s="11"/>
      <c r="T131" s="11"/>
      <c r="U131" s="11">
        <f t="shared" si="19"/>
        <v>0.41532402434658072</v>
      </c>
      <c r="V131" s="11"/>
      <c r="W131" s="12"/>
    </row>
    <row r="132" spans="3:23">
      <c r="C132" s="2">
        <v>127</v>
      </c>
      <c r="D132" s="10"/>
      <c r="E132" s="11"/>
      <c r="F132" s="11">
        <v>86.930693069306926</v>
      </c>
      <c r="G132" s="11"/>
      <c r="H132" s="11"/>
      <c r="I132" s="11">
        <v>52.180451127819545</v>
      </c>
      <c r="J132" s="11"/>
      <c r="K132" s="12"/>
      <c r="O132" s="17">
        <v>127</v>
      </c>
      <c r="P132" s="10"/>
      <c r="Q132" s="11"/>
      <c r="R132" s="11">
        <f>F132/C132</f>
        <v>0.68449364621501518</v>
      </c>
      <c r="S132" s="11"/>
      <c r="T132" s="11"/>
      <c r="U132" s="11">
        <f t="shared" si="19"/>
        <v>0.41086969391983896</v>
      </c>
      <c r="V132" s="11"/>
      <c r="W132" s="12"/>
    </row>
    <row r="133" spans="3:23">
      <c r="C133" s="2">
        <v>128</v>
      </c>
      <c r="D133" s="10"/>
      <c r="E133" s="11"/>
      <c r="F133" s="11">
        <v>86.831683168316829</v>
      </c>
      <c r="G133" s="11"/>
      <c r="H133" s="11"/>
      <c r="I133" s="11">
        <v>53.383458646616539</v>
      </c>
      <c r="J133" s="11"/>
      <c r="K133" s="12"/>
      <c r="O133" s="17">
        <v>128</v>
      </c>
      <c r="P133" s="10"/>
      <c r="Q133" s="11"/>
      <c r="R133" s="11">
        <f>F133/C133</f>
        <v>0.67837252475247523</v>
      </c>
      <c r="S133" s="11"/>
      <c r="T133" s="11"/>
      <c r="U133" s="11">
        <f t="shared" si="19"/>
        <v>0.41705827067669171</v>
      </c>
      <c r="V133" s="11"/>
      <c r="W133" s="12"/>
    </row>
    <row r="134" spans="3:23">
      <c r="C134" s="2">
        <v>129</v>
      </c>
      <c r="D134" s="10"/>
      <c r="E134" s="11"/>
      <c r="F134" s="11">
        <v>87.722772277227719</v>
      </c>
      <c r="G134" s="11"/>
      <c r="H134" s="11"/>
      <c r="I134" s="11">
        <v>53.834586466165412</v>
      </c>
      <c r="J134" s="11"/>
      <c r="K134" s="12"/>
      <c r="O134" s="17">
        <v>129</v>
      </c>
      <c r="P134" s="10"/>
      <c r="Q134" s="11"/>
      <c r="R134" s="11">
        <f>F134/C134</f>
        <v>0.68002149052114513</v>
      </c>
      <c r="S134" s="11"/>
      <c r="T134" s="11"/>
      <c r="U134" s="11">
        <f t="shared" ref="U134:U165" si="20">I134/C134</f>
        <v>0.4173223757067086</v>
      </c>
      <c r="V134" s="11"/>
      <c r="W134" s="12"/>
    </row>
    <row r="135" spans="3:23">
      <c r="C135" s="2">
        <v>130</v>
      </c>
      <c r="D135" s="10"/>
      <c r="E135" s="11"/>
      <c r="F135" s="11">
        <v>86.534653465346537</v>
      </c>
      <c r="G135" s="11"/>
      <c r="H135" s="11"/>
      <c r="I135" s="11">
        <v>52.481203007518793</v>
      </c>
      <c r="J135" s="11"/>
      <c r="K135" s="12"/>
      <c r="O135" s="17">
        <v>130</v>
      </c>
      <c r="P135" s="10"/>
      <c r="Q135" s="11"/>
      <c r="R135" s="11">
        <f>F135/C135</f>
        <v>0.6656511805026657</v>
      </c>
      <c r="S135" s="11"/>
      <c r="T135" s="11"/>
      <c r="U135" s="11">
        <f t="shared" si="20"/>
        <v>0.40370156159629839</v>
      </c>
      <c r="V135" s="11"/>
      <c r="W135" s="12"/>
    </row>
    <row r="136" spans="3:23">
      <c r="C136" s="2">
        <v>131</v>
      </c>
      <c r="D136" s="10"/>
      <c r="E136" s="11"/>
      <c r="F136" s="11">
        <v>88.217821782178206</v>
      </c>
      <c r="G136" s="11"/>
      <c r="H136" s="11"/>
      <c r="I136" s="11">
        <v>53.233082706766915</v>
      </c>
      <c r="J136" s="11"/>
      <c r="K136" s="12"/>
      <c r="O136" s="17">
        <v>131</v>
      </c>
      <c r="P136" s="10"/>
      <c r="Q136" s="11"/>
      <c r="R136" s="11">
        <f>F136/C136</f>
        <v>0.67341848688685657</v>
      </c>
      <c r="S136" s="11"/>
      <c r="T136" s="11"/>
      <c r="U136" s="11">
        <f t="shared" si="20"/>
        <v>0.40635940997531994</v>
      </c>
      <c r="V136" s="11"/>
      <c r="W136" s="12"/>
    </row>
    <row r="137" spans="3:23">
      <c r="C137" s="2">
        <v>132</v>
      </c>
      <c r="D137" s="10"/>
      <c r="E137" s="11"/>
      <c r="F137" s="11">
        <v>90.396039603960389</v>
      </c>
      <c r="G137" s="11"/>
      <c r="H137" s="11"/>
      <c r="I137" s="11">
        <v>53.834586466165412</v>
      </c>
      <c r="J137" s="11"/>
      <c r="K137" s="12"/>
      <c r="O137" s="17">
        <v>132</v>
      </c>
      <c r="P137" s="10"/>
      <c r="Q137" s="11"/>
      <c r="R137" s="11">
        <f>F137/C137</f>
        <v>0.68481848184818472</v>
      </c>
      <c r="S137" s="11"/>
      <c r="T137" s="11"/>
      <c r="U137" s="11">
        <f t="shared" si="20"/>
        <v>0.40783777625882889</v>
      </c>
      <c r="V137" s="11"/>
      <c r="W137" s="12"/>
    </row>
    <row r="138" spans="3:23">
      <c r="C138" s="2">
        <v>133</v>
      </c>
      <c r="D138" s="10"/>
      <c r="E138" s="11"/>
      <c r="F138" s="11">
        <v>89.900990099009903</v>
      </c>
      <c r="G138" s="11"/>
      <c r="H138" s="11"/>
      <c r="I138" s="11">
        <v>53.383458646616539</v>
      </c>
      <c r="J138" s="11"/>
      <c r="K138" s="12"/>
      <c r="O138" s="17">
        <v>133</v>
      </c>
      <c r="P138" s="10"/>
      <c r="Q138" s="11"/>
      <c r="R138" s="11">
        <f>F138/C138</f>
        <v>0.67594729397751807</v>
      </c>
      <c r="S138" s="11"/>
      <c r="T138" s="11"/>
      <c r="U138" s="11">
        <f t="shared" si="20"/>
        <v>0.40137938832042508</v>
      </c>
      <c r="V138" s="11"/>
      <c r="W138" s="12"/>
    </row>
    <row r="139" spans="3:23">
      <c r="C139" s="2">
        <v>134</v>
      </c>
      <c r="D139" s="10"/>
      <c r="E139" s="11"/>
      <c r="F139" s="11">
        <v>91.485148514851488</v>
      </c>
      <c r="G139" s="11"/>
      <c r="H139" s="11"/>
      <c r="I139" s="11">
        <v>53.834586466165412</v>
      </c>
      <c r="J139" s="11"/>
      <c r="K139" s="12"/>
      <c r="O139" s="17">
        <v>134</v>
      </c>
      <c r="P139" s="10"/>
      <c r="Q139" s="11"/>
      <c r="R139" s="11">
        <f>F139/C139</f>
        <v>0.68272498891680211</v>
      </c>
      <c r="S139" s="11"/>
      <c r="T139" s="11"/>
      <c r="U139" s="11">
        <f t="shared" si="20"/>
        <v>0.40175064526989113</v>
      </c>
      <c r="V139" s="11"/>
      <c r="W139" s="12"/>
    </row>
    <row r="140" spans="3:23">
      <c r="C140" s="2">
        <v>135</v>
      </c>
      <c r="D140" s="10"/>
      <c r="E140" s="11"/>
      <c r="F140" s="11">
        <v>90.990099009901002</v>
      </c>
      <c r="G140" s="11"/>
      <c r="H140" s="11"/>
      <c r="I140" s="11">
        <v>53.684210526315788</v>
      </c>
      <c r="J140" s="11"/>
      <c r="K140" s="12"/>
      <c r="O140" s="17">
        <v>135</v>
      </c>
      <c r="P140" s="10"/>
      <c r="Q140" s="11"/>
      <c r="R140" s="11">
        <f>F140/C140</f>
        <v>0.6740007334066741</v>
      </c>
      <c r="S140" s="11"/>
      <c r="T140" s="11"/>
      <c r="U140" s="11">
        <f t="shared" si="20"/>
        <v>0.39766081871345027</v>
      </c>
      <c r="V140" s="11"/>
      <c r="W140" s="12"/>
    </row>
    <row r="141" spans="3:23">
      <c r="C141" s="2">
        <v>136</v>
      </c>
      <c r="D141" s="10"/>
      <c r="E141" s="11"/>
      <c r="F141" s="11">
        <v>85.940594059405939</v>
      </c>
      <c r="G141" s="11"/>
      <c r="H141" s="11"/>
      <c r="I141" s="11">
        <v>53.684210526315788</v>
      </c>
      <c r="J141" s="11"/>
      <c r="K141" s="12"/>
      <c r="O141" s="17">
        <v>136</v>
      </c>
      <c r="P141" s="10"/>
      <c r="Q141" s="11"/>
      <c r="R141" s="11">
        <f>F141/C141</f>
        <v>0.63191613278974956</v>
      </c>
      <c r="S141" s="11"/>
      <c r="T141" s="11"/>
      <c r="U141" s="11">
        <f t="shared" si="20"/>
        <v>0.39473684210526316</v>
      </c>
      <c r="V141" s="11"/>
      <c r="W141" s="12"/>
    </row>
    <row r="142" spans="3:23">
      <c r="C142" s="2">
        <v>137</v>
      </c>
      <c r="D142" s="10"/>
      <c r="E142" s="11"/>
      <c r="F142" s="11">
        <v>93.267326732673268</v>
      </c>
      <c r="G142" s="11"/>
      <c r="H142" s="11"/>
      <c r="I142" s="11">
        <v>53.383458646616539</v>
      </c>
      <c r="J142" s="11"/>
      <c r="K142" s="12"/>
      <c r="O142" s="17">
        <v>137</v>
      </c>
      <c r="P142" s="10"/>
      <c r="Q142" s="11"/>
      <c r="R142" s="11">
        <f>F142/C142</f>
        <v>0.68078340680783411</v>
      </c>
      <c r="S142" s="11"/>
      <c r="T142" s="11"/>
      <c r="U142" s="11">
        <f t="shared" si="20"/>
        <v>0.38966028209209153</v>
      </c>
      <c r="V142" s="11"/>
      <c r="W142" s="12"/>
    </row>
    <row r="143" spans="3:23">
      <c r="C143" s="2">
        <v>138</v>
      </c>
      <c r="D143" s="10"/>
      <c r="E143" s="11"/>
      <c r="F143" s="11">
        <v>93.861386138613852</v>
      </c>
      <c r="G143" s="11"/>
      <c r="H143" s="11"/>
      <c r="I143" s="11">
        <v>54.586466165413533</v>
      </c>
      <c r="J143" s="11"/>
      <c r="K143" s="12"/>
      <c r="O143" s="17">
        <v>138</v>
      </c>
      <c r="P143" s="10"/>
      <c r="Q143" s="11"/>
      <c r="R143" s="11">
        <f>F143/C143</f>
        <v>0.68015497201894093</v>
      </c>
      <c r="S143" s="11"/>
      <c r="T143" s="11"/>
      <c r="U143" s="11">
        <f t="shared" si="20"/>
        <v>0.39555410264792418</v>
      </c>
      <c r="V143" s="11"/>
      <c r="W143" s="12"/>
    </row>
    <row r="144" spans="3:23">
      <c r="C144" s="2">
        <v>139</v>
      </c>
      <c r="D144" s="10"/>
      <c r="E144" s="11"/>
      <c r="F144" s="11">
        <v>93.069306930693074</v>
      </c>
      <c r="G144" s="11"/>
      <c r="H144" s="11"/>
      <c r="I144" s="11">
        <v>55.338345864661655</v>
      </c>
      <c r="J144" s="11"/>
      <c r="K144" s="12"/>
      <c r="O144" s="17">
        <v>139</v>
      </c>
      <c r="P144" s="10"/>
      <c r="Q144" s="11"/>
      <c r="R144" s="11">
        <f>F144/C144</f>
        <v>0.6695633592136192</v>
      </c>
      <c r="S144" s="11"/>
      <c r="T144" s="11"/>
      <c r="U144" s="11">
        <f t="shared" si="20"/>
        <v>0.398117596148645</v>
      </c>
      <c r="V144" s="11"/>
      <c r="W144" s="12"/>
    </row>
    <row r="145" spans="3:23">
      <c r="C145" s="2">
        <v>140</v>
      </c>
      <c r="D145" s="10"/>
      <c r="E145" s="11"/>
      <c r="F145" s="11">
        <v>90.495049504950501</v>
      </c>
      <c r="G145" s="11"/>
      <c r="H145" s="11"/>
      <c r="I145" s="11">
        <v>53.834586466165412</v>
      </c>
      <c r="J145" s="11"/>
      <c r="K145" s="12"/>
      <c r="O145" s="17">
        <v>140</v>
      </c>
      <c r="P145" s="10"/>
      <c r="Q145" s="11"/>
      <c r="R145" s="11">
        <f>F145/C145</f>
        <v>0.6463932107496464</v>
      </c>
      <c r="S145" s="11"/>
      <c r="T145" s="11"/>
      <c r="U145" s="11">
        <f t="shared" si="20"/>
        <v>0.38453276047261009</v>
      </c>
      <c r="V145" s="11"/>
      <c r="W145" s="12"/>
    </row>
    <row r="146" spans="3:23">
      <c r="C146" s="2">
        <v>141</v>
      </c>
      <c r="D146" s="10"/>
      <c r="E146" s="11"/>
      <c r="F146" s="11">
        <v>93.861386138613852</v>
      </c>
      <c r="G146" s="11"/>
      <c r="H146" s="11"/>
      <c r="I146" s="11">
        <v>51.879699248120296</v>
      </c>
      <c r="J146" s="11"/>
      <c r="K146" s="12"/>
      <c r="O146" s="17">
        <v>141</v>
      </c>
      <c r="P146" s="10"/>
      <c r="Q146" s="11"/>
      <c r="R146" s="11">
        <f>F146/C146</f>
        <v>0.66568358963555929</v>
      </c>
      <c r="S146" s="11"/>
      <c r="T146" s="11"/>
      <c r="U146" s="11">
        <f t="shared" si="20"/>
        <v>0.36794112941929286</v>
      </c>
      <c r="V146" s="11"/>
      <c r="W146" s="12"/>
    </row>
    <row r="147" spans="3:23">
      <c r="C147" s="2">
        <v>142</v>
      </c>
      <c r="D147" s="10"/>
      <c r="E147" s="11"/>
      <c r="F147" s="11">
        <v>92.376237623762378</v>
      </c>
      <c r="G147" s="11"/>
      <c r="H147" s="11"/>
      <c r="I147" s="11">
        <v>50.977443609022551</v>
      </c>
      <c r="J147" s="11"/>
      <c r="K147" s="12"/>
      <c r="O147" s="17">
        <v>142</v>
      </c>
      <c r="P147" s="10"/>
      <c r="Q147" s="11"/>
      <c r="R147" s="11">
        <f>F147/C147</f>
        <v>0.65053688467438298</v>
      </c>
      <c r="S147" s="11"/>
      <c r="T147" s="11"/>
      <c r="U147" s="11">
        <f t="shared" si="20"/>
        <v>0.35899608175367992</v>
      </c>
      <c r="V147" s="11"/>
      <c r="W147" s="12"/>
    </row>
    <row r="148" spans="3:23">
      <c r="C148" s="2">
        <v>143</v>
      </c>
      <c r="D148" s="10"/>
      <c r="E148" s="11"/>
      <c r="F148" s="11">
        <v>92.970297029702976</v>
      </c>
      <c r="G148" s="11"/>
      <c r="H148" s="11"/>
      <c r="I148" s="11">
        <v>51.729323308270672</v>
      </c>
      <c r="J148" s="11"/>
      <c r="K148" s="12"/>
      <c r="O148" s="17">
        <v>143</v>
      </c>
      <c r="P148" s="10"/>
      <c r="Q148" s="11"/>
      <c r="R148" s="11">
        <f>F148/C148</f>
        <v>0.65014193727065017</v>
      </c>
      <c r="S148" s="11"/>
      <c r="T148" s="11"/>
      <c r="U148" s="11">
        <f t="shared" si="20"/>
        <v>0.36174351963825646</v>
      </c>
      <c r="V148" s="11"/>
      <c r="W148" s="12"/>
    </row>
    <row r="149" spans="3:23">
      <c r="C149" s="2">
        <v>144</v>
      </c>
      <c r="D149" s="10"/>
      <c r="E149" s="11"/>
      <c r="F149" s="11">
        <v>90.693069306930681</v>
      </c>
      <c r="G149" s="11"/>
      <c r="H149" s="11"/>
      <c r="I149" s="11">
        <v>49.172932330827066</v>
      </c>
      <c r="J149" s="11"/>
      <c r="K149" s="12"/>
      <c r="O149" s="17">
        <v>144</v>
      </c>
      <c r="P149" s="10"/>
      <c r="Q149" s="11"/>
      <c r="R149" s="11">
        <f>F149/C149</f>
        <v>0.62981298129812968</v>
      </c>
      <c r="S149" s="11"/>
      <c r="T149" s="11"/>
      <c r="U149" s="11">
        <f t="shared" si="20"/>
        <v>0.3414786967418546</v>
      </c>
      <c r="V149" s="11"/>
      <c r="W149" s="12"/>
    </row>
    <row r="150" spans="3:23">
      <c r="C150" s="2">
        <v>145</v>
      </c>
      <c r="D150" s="10"/>
      <c r="E150" s="11"/>
      <c r="F150" s="11">
        <v>77.623762376237622</v>
      </c>
      <c r="G150" s="11"/>
      <c r="H150" s="11"/>
      <c r="I150" s="11">
        <v>43.157894736842103</v>
      </c>
      <c r="J150" s="11"/>
      <c r="K150" s="12"/>
      <c r="O150" s="17">
        <v>145</v>
      </c>
      <c r="P150" s="10"/>
      <c r="Q150" s="11"/>
      <c r="R150" s="11">
        <f>F150/C150</f>
        <v>0.53533629224991464</v>
      </c>
      <c r="S150" s="11"/>
      <c r="T150" s="11"/>
      <c r="U150" s="11">
        <f t="shared" si="20"/>
        <v>0.29764065335753176</v>
      </c>
      <c r="V150" s="11"/>
      <c r="W150" s="12"/>
    </row>
    <row r="151" spans="3:23">
      <c r="C151" s="2">
        <v>146</v>
      </c>
      <c r="D151" s="10"/>
      <c r="E151" s="11"/>
      <c r="F151" s="11">
        <v>75.643564356435647</v>
      </c>
      <c r="G151" s="11"/>
      <c r="H151" s="11"/>
      <c r="I151" s="11">
        <v>43.308270676691727</v>
      </c>
      <c r="J151" s="11"/>
      <c r="K151" s="12"/>
      <c r="O151" s="17">
        <v>146</v>
      </c>
      <c r="P151" s="10"/>
      <c r="Q151" s="11"/>
      <c r="R151" s="11">
        <f>F151/C151</f>
        <v>0.5181066051810661</v>
      </c>
      <c r="S151" s="11"/>
      <c r="T151" s="11"/>
      <c r="U151" s="11">
        <f t="shared" si="20"/>
        <v>0.2966319909362447</v>
      </c>
      <c r="V151" s="11"/>
      <c r="W151" s="12"/>
    </row>
    <row r="152" spans="3:23">
      <c r="C152" s="2">
        <v>147</v>
      </c>
      <c r="D152" s="10"/>
      <c r="E152" s="11"/>
      <c r="F152" s="11">
        <v>77.920792079207928</v>
      </c>
      <c r="G152" s="11"/>
      <c r="H152" s="11"/>
      <c r="I152" s="11">
        <v>42.70676691729323</v>
      </c>
      <c r="J152" s="11"/>
      <c r="K152" s="12"/>
      <c r="O152" s="17">
        <v>147</v>
      </c>
      <c r="P152" s="10"/>
      <c r="Q152" s="11"/>
      <c r="R152" s="11">
        <f>F152/C152</f>
        <v>0.53007341550481579</v>
      </c>
      <c r="S152" s="11"/>
      <c r="T152" s="11"/>
      <c r="U152" s="11">
        <f t="shared" si="20"/>
        <v>0.29052222392716481</v>
      </c>
      <c r="V152" s="11"/>
      <c r="W152" s="12"/>
    </row>
    <row r="153" spans="3:23">
      <c r="C153" s="2">
        <v>148</v>
      </c>
      <c r="D153" s="10"/>
      <c r="E153" s="11"/>
      <c r="F153" s="11">
        <v>76.930693069306926</v>
      </c>
      <c r="G153" s="11"/>
      <c r="H153" s="11"/>
      <c r="I153" s="11">
        <v>43.308270676691727</v>
      </c>
      <c r="J153" s="11"/>
      <c r="K153" s="12"/>
      <c r="O153" s="17">
        <v>148</v>
      </c>
      <c r="P153" s="10"/>
      <c r="Q153" s="11"/>
      <c r="R153" s="11">
        <f>F153/C153</f>
        <v>0.51980198019801982</v>
      </c>
      <c r="S153" s="11"/>
      <c r="T153" s="11"/>
      <c r="U153" s="11">
        <f t="shared" si="20"/>
        <v>0.29262345051818733</v>
      </c>
      <c r="V153" s="11"/>
      <c r="W153" s="12"/>
    </row>
    <row r="154" spans="3:23">
      <c r="C154" s="2">
        <v>149</v>
      </c>
      <c r="D154" s="10"/>
      <c r="E154" s="11"/>
      <c r="F154" s="11">
        <v>78.21782178217822</v>
      </c>
      <c r="G154" s="11"/>
      <c r="H154" s="11"/>
      <c r="I154" s="11">
        <v>43.308270676691727</v>
      </c>
      <c r="J154" s="11"/>
      <c r="K154" s="12"/>
      <c r="O154" s="17">
        <v>149</v>
      </c>
      <c r="P154" s="10"/>
      <c r="Q154" s="11"/>
      <c r="R154" s="11">
        <f>F154/C154</f>
        <v>0.52495182404146457</v>
      </c>
      <c r="S154" s="11"/>
      <c r="T154" s="11"/>
      <c r="U154" s="11">
        <f t="shared" si="20"/>
        <v>0.29065953474289752</v>
      </c>
      <c r="V154" s="11"/>
      <c r="W154" s="12"/>
    </row>
    <row r="155" spans="3:23">
      <c r="C155" s="2">
        <v>150</v>
      </c>
      <c r="D155" s="10"/>
      <c r="E155" s="11"/>
      <c r="F155" s="11">
        <v>78.910891089108915</v>
      </c>
      <c r="G155" s="11"/>
      <c r="H155" s="11"/>
      <c r="I155" s="11">
        <v>44.210526315789473</v>
      </c>
      <c r="J155" s="11"/>
      <c r="K155" s="12"/>
      <c r="O155" s="17">
        <v>150</v>
      </c>
      <c r="P155" s="10"/>
      <c r="Q155" s="11"/>
      <c r="R155" s="11">
        <f>F155/C155</f>
        <v>0.52607260726072613</v>
      </c>
      <c r="S155" s="11"/>
      <c r="T155" s="11"/>
      <c r="U155" s="11">
        <f t="shared" si="20"/>
        <v>0.29473684210526313</v>
      </c>
      <c r="V155" s="11"/>
      <c r="W155" s="12"/>
    </row>
    <row r="156" spans="3:23">
      <c r="C156" s="2">
        <v>151</v>
      </c>
      <c r="D156" s="10"/>
      <c r="E156" s="11"/>
      <c r="F156" s="11">
        <v>78.019801980198011</v>
      </c>
      <c r="G156" s="11"/>
      <c r="H156" s="11"/>
      <c r="I156" s="11">
        <v>43.7593984962406</v>
      </c>
      <c r="J156" s="11"/>
      <c r="K156" s="12"/>
      <c r="O156" s="17">
        <v>151</v>
      </c>
      <c r="P156" s="10"/>
      <c r="Q156" s="11"/>
      <c r="R156" s="11">
        <f>F156/C156</f>
        <v>0.51668743033243714</v>
      </c>
      <c r="S156" s="11"/>
      <c r="T156" s="11"/>
      <c r="U156" s="11">
        <f t="shared" si="20"/>
        <v>0.28979734103470595</v>
      </c>
      <c r="V156" s="11"/>
      <c r="W156" s="12"/>
    </row>
    <row r="157" spans="3:23">
      <c r="C157" s="2">
        <v>152</v>
      </c>
      <c r="D157" s="10"/>
      <c r="E157" s="11"/>
      <c r="F157" s="11">
        <v>78.613861386138623</v>
      </c>
      <c r="G157" s="11"/>
      <c r="H157" s="11"/>
      <c r="I157" s="11">
        <v>44.060150375939848</v>
      </c>
      <c r="J157" s="11"/>
      <c r="K157" s="12"/>
      <c r="O157" s="17">
        <v>152</v>
      </c>
      <c r="P157" s="10"/>
      <c r="Q157" s="11"/>
      <c r="R157" s="11">
        <f>F157/C157</f>
        <v>0.51719645648775414</v>
      </c>
      <c r="S157" s="11"/>
      <c r="T157" s="11"/>
      <c r="U157" s="11">
        <f t="shared" si="20"/>
        <v>0.28986941036802533</v>
      </c>
      <c r="V157" s="11"/>
      <c r="W157" s="12"/>
    </row>
    <row r="158" spans="3:23">
      <c r="C158" s="2">
        <v>153</v>
      </c>
      <c r="D158" s="10"/>
      <c r="E158" s="11"/>
      <c r="F158" s="11">
        <v>78.514851485148512</v>
      </c>
      <c r="G158" s="11"/>
      <c r="H158" s="11"/>
      <c r="I158" s="11">
        <v>43.909774436090224</v>
      </c>
      <c r="J158" s="11"/>
      <c r="K158" s="12"/>
      <c r="O158" s="17">
        <v>153</v>
      </c>
      <c r="P158" s="10"/>
      <c r="Q158" s="11"/>
      <c r="R158" s="11">
        <f>F158/C158</f>
        <v>0.51316896395521905</v>
      </c>
      <c r="S158" s="11"/>
      <c r="T158" s="11"/>
      <c r="U158" s="11">
        <f t="shared" si="20"/>
        <v>0.28699198977836748</v>
      </c>
      <c r="V158" s="11"/>
      <c r="W158" s="12"/>
    </row>
    <row r="159" spans="3:23">
      <c r="C159" s="2">
        <v>154</v>
      </c>
      <c r="D159" s="10"/>
      <c r="E159" s="11"/>
      <c r="F159" s="11">
        <v>80</v>
      </c>
      <c r="G159" s="11"/>
      <c r="H159" s="11"/>
      <c r="I159" s="11">
        <v>43.458646616541351</v>
      </c>
      <c r="J159" s="11"/>
      <c r="K159" s="12"/>
      <c r="O159" s="17">
        <v>154</v>
      </c>
      <c r="P159" s="10"/>
      <c r="Q159" s="11"/>
      <c r="R159" s="11">
        <f>F159/C159</f>
        <v>0.51948051948051943</v>
      </c>
      <c r="S159" s="11"/>
      <c r="T159" s="11"/>
      <c r="U159" s="11">
        <f t="shared" si="20"/>
        <v>0.28219900400351527</v>
      </c>
      <c r="V159" s="11"/>
      <c r="W159" s="12"/>
    </row>
    <row r="160" spans="3:23">
      <c r="C160" s="2">
        <v>155</v>
      </c>
      <c r="D160" s="10"/>
      <c r="E160" s="11"/>
      <c r="F160" s="11">
        <v>79.306930693069305</v>
      </c>
      <c r="G160" s="11"/>
      <c r="H160" s="11"/>
      <c r="I160" s="11">
        <v>44.210526315789473</v>
      </c>
      <c r="J160" s="11"/>
      <c r="K160" s="12"/>
      <c r="O160" s="17">
        <v>155</v>
      </c>
      <c r="P160" s="10"/>
      <c r="Q160" s="11"/>
      <c r="R160" s="11">
        <f>F160/C160</f>
        <v>0.51165761737464066</v>
      </c>
      <c r="S160" s="11"/>
      <c r="T160" s="11"/>
      <c r="U160" s="11">
        <f t="shared" si="20"/>
        <v>0.28522920203735141</v>
      </c>
      <c r="V160" s="11"/>
      <c r="W160" s="12"/>
    </row>
    <row r="161" spans="3:23">
      <c r="C161" s="2">
        <v>156</v>
      </c>
      <c r="D161" s="10"/>
      <c r="E161" s="11"/>
      <c r="F161" s="11">
        <v>81.287128712871279</v>
      </c>
      <c r="G161" s="11"/>
      <c r="H161" s="11"/>
      <c r="I161" s="11">
        <v>44.060150375939848</v>
      </c>
      <c r="J161" s="11"/>
      <c r="K161" s="12"/>
      <c r="O161" s="17">
        <v>156</v>
      </c>
      <c r="P161" s="10"/>
      <c r="Q161" s="11"/>
      <c r="R161" s="11">
        <f>F161/C161</f>
        <v>0.52107133790302107</v>
      </c>
      <c r="S161" s="11"/>
      <c r="T161" s="11"/>
      <c r="U161" s="11">
        <f t="shared" si="20"/>
        <v>0.2824368613842298</v>
      </c>
      <c r="V161" s="11"/>
      <c r="W161" s="12"/>
    </row>
    <row r="162" spans="3:23">
      <c r="C162" s="2">
        <v>157</v>
      </c>
      <c r="D162" s="10"/>
      <c r="E162" s="11"/>
      <c r="F162" s="11">
        <v>79.405940594059402</v>
      </c>
      <c r="G162" s="11"/>
      <c r="H162" s="11"/>
      <c r="I162" s="11">
        <v>44.360902255639097</v>
      </c>
      <c r="J162" s="11"/>
      <c r="K162" s="12"/>
      <c r="O162" s="17">
        <v>157</v>
      </c>
      <c r="P162" s="10"/>
      <c r="Q162" s="11"/>
      <c r="R162" s="11">
        <f>F162/C162</f>
        <v>0.50577032225515539</v>
      </c>
      <c r="S162" s="11"/>
      <c r="T162" s="11"/>
      <c r="U162" s="11">
        <f t="shared" si="20"/>
        <v>0.28255351755184138</v>
      </c>
      <c r="V162" s="11"/>
      <c r="W162" s="12"/>
    </row>
    <row r="163" spans="3:23">
      <c r="C163" s="2">
        <v>158</v>
      </c>
      <c r="D163" s="10"/>
      <c r="E163" s="11"/>
      <c r="F163" s="11">
        <v>82.277227722772267</v>
      </c>
      <c r="G163" s="11"/>
      <c r="H163" s="11"/>
      <c r="I163" s="11">
        <v>44.060150375939848</v>
      </c>
      <c r="J163" s="11"/>
      <c r="K163" s="12"/>
      <c r="O163" s="17">
        <v>158</v>
      </c>
      <c r="P163" s="10"/>
      <c r="Q163" s="11"/>
      <c r="R163" s="11">
        <f>F163/C163</f>
        <v>0.52074194761248271</v>
      </c>
      <c r="S163" s="11"/>
      <c r="T163" s="11"/>
      <c r="U163" s="11">
        <f t="shared" si="20"/>
        <v>0.2788617112401256</v>
      </c>
      <c r="V163" s="11"/>
      <c r="W163" s="12"/>
    </row>
    <row r="164" spans="3:23">
      <c r="C164" s="2">
        <v>159</v>
      </c>
      <c r="D164" s="10"/>
      <c r="E164" s="11"/>
      <c r="F164" s="11">
        <v>83.069306930693074</v>
      </c>
      <c r="G164" s="11"/>
      <c r="H164" s="11"/>
      <c r="I164" s="11">
        <v>43.909774436090224</v>
      </c>
      <c r="J164" s="11"/>
      <c r="K164" s="12"/>
      <c r="O164" s="17">
        <v>159</v>
      </c>
      <c r="P164" s="10"/>
      <c r="Q164" s="11"/>
      <c r="R164" s="11">
        <f>F164/C164</f>
        <v>0.5224484712622206</v>
      </c>
      <c r="S164" s="11"/>
      <c r="T164" s="11"/>
      <c r="U164" s="11">
        <f t="shared" si="20"/>
        <v>0.2761621033716366</v>
      </c>
      <c r="V164" s="11"/>
      <c r="W164" s="12"/>
    </row>
    <row r="165" spans="3:23" ht="15.75" thickBot="1">
      <c r="C165" s="2">
        <v>160</v>
      </c>
      <c r="D165" s="13"/>
      <c r="E165" s="14"/>
      <c r="F165" s="14">
        <v>81.683168316831683</v>
      </c>
      <c r="G165" s="14"/>
      <c r="H165" s="14"/>
      <c r="I165" s="14">
        <v>44.060150375939848</v>
      </c>
      <c r="J165" s="14"/>
      <c r="K165" s="15"/>
      <c r="O165" s="17">
        <v>160</v>
      </c>
      <c r="P165" s="13"/>
      <c r="Q165" s="14"/>
      <c r="R165" s="11">
        <f>F165/C165</f>
        <v>0.51051980198019797</v>
      </c>
      <c r="S165" s="14"/>
      <c r="T165" s="14"/>
      <c r="U165" s="11">
        <f t="shared" si="20"/>
        <v>0.27537593984962405</v>
      </c>
      <c r="V165" s="14"/>
      <c r="W165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50" zoomScaleNormal="50" workbookViewId="0">
      <selection activeCell="AD22" sqref="AD22"/>
    </sheetView>
  </sheetViews>
  <sheetFormatPr defaultRowHeight="15"/>
  <sheetData/>
  <pageMargins left="0.7" right="0.7" top="0.75" bottom="0.75" header="0.3" footer="0.3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Rybakov</dc:creator>
  <cp:lastModifiedBy>Rybakov</cp:lastModifiedBy>
  <cp:lastPrinted>2020-12-15T12:01:04Z</cp:lastPrinted>
  <dcterms:created xsi:type="dcterms:W3CDTF">2020-12-15T10:40:57Z</dcterms:created>
  <dcterms:modified xsi:type="dcterms:W3CDTF">2020-12-16T07:40:43Z</dcterms:modified>
</cp:coreProperties>
</file>