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fs104.jp.all.yazaki-intra.com\zaimufs\pj\pj_renketu\06_M_保守運用\M8000_個人フォルダ\中村\作業報告\202109\0917\"/>
    </mc:Choice>
  </mc:AlternateContent>
  <xr:revisionPtr revIDLastSave="0" documentId="13_ncr:1_{C06C9B0F-D493-4014-9382-0CC89C64375A}" xr6:coauthVersionLast="36" xr6:coauthVersionMax="46" xr10:uidLastSave="{00000000-0000-0000-0000-000000000000}"/>
  <bookViews>
    <workbookView xWindow="0" yWindow="0" windowWidth="20490" windowHeight="8865" xr2:uid="{00000000-000D-0000-FFFF-FFFF00000000}"/>
  </bookViews>
  <sheets>
    <sheet name="週報" sheetId="27" r:id="rId1"/>
    <sheet name="作業種別" sheetId="5" state="hidden" r:id="rId2"/>
  </sheets>
  <definedNames>
    <definedName name="_Order1" hidden="1">255</definedName>
    <definedName name="_Order2" hidden="1">255</definedName>
    <definedName name="LIST_COMP" localSheetId="0">#REF!</definedName>
    <definedName name="LIST_COMP">#REF!</definedName>
    <definedName name="LIST_STATUS" localSheetId="0">#REF!</definedName>
    <definedName name="LIST_STATUS">#REF!</definedName>
    <definedName name="_xlnm.Print_Area" localSheetId="0">週報!$A$1:$AE$93</definedName>
  </definedNames>
  <calcPr calcId="191029"/>
</workbook>
</file>

<file path=xl/calcChain.xml><?xml version="1.0" encoding="utf-8"?>
<calcChain xmlns="http://schemas.openxmlformats.org/spreadsheetml/2006/main">
  <c r="AA4" i="27" l="1"/>
  <c r="A31" i="27" l="1"/>
  <c r="A32" i="27" s="1"/>
  <c r="A33" i="27" l="1"/>
  <c r="A34" i="27" s="1"/>
  <c r="A35" i="27" l="1"/>
  <c r="A68" i="27" s="1"/>
  <c r="A69" i="27" s="1"/>
  <c r="A70" i="27" s="1"/>
  <c r="A71" i="27" s="1"/>
  <c r="A72" i="27" s="1"/>
</calcChain>
</file>

<file path=xl/sharedStrings.xml><?xml version="1.0" encoding="utf-8"?>
<sst xmlns="http://schemas.openxmlformats.org/spreadsheetml/2006/main" count="162" uniqueCount="154">
  <si>
    <t>BBS</t>
    <phoneticPr fontId="3"/>
  </si>
  <si>
    <t>種別</t>
  </si>
  <si>
    <t>作業内容</t>
  </si>
  <si>
    <t>A0</t>
  </si>
  <si>
    <t>A1</t>
  </si>
  <si>
    <t>A2</t>
  </si>
  <si>
    <t>A3</t>
  </si>
  <si>
    <t>A4</t>
  </si>
  <si>
    <t>A5</t>
  </si>
  <si>
    <t>A6</t>
  </si>
  <si>
    <t>A7</t>
  </si>
  <si>
    <t>B0</t>
  </si>
  <si>
    <t>B1</t>
  </si>
  <si>
    <t>B2</t>
  </si>
  <si>
    <t>B3</t>
  </si>
  <si>
    <t>B4</t>
  </si>
  <si>
    <t>B5</t>
  </si>
  <si>
    <t>B6</t>
  </si>
  <si>
    <t>B7</t>
  </si>
  <si>
    <t>チーム</t>
    <phoneticPr fontId="3"/>
  </si>
  <si>
    <t>作業期間</t>
    <rPh sb="0" eb="2">
      <t>サギョウ</t>
    </rPh>
    <rPh sb="2" eb="4">
      <t>キカン</t>
    </rPh>
    <phoneticPr fontId="3"/>
  </si>
  <si>
    <t>～</t>
    <phoneticPr fontId="3"/>
  </si>
  <si>
    <t>　◆今週の活動実績</t>
    <rPh sb="2" eb="4">
      <t>コンシュウ</t>
    </rPh>
    <rPh sb="5" eb="7">
      <t>カツドウ</t>
    </rPh>
    <rPh sb="7" eb="9">
      <t>ジッセキ</t>
    </rPh>
    <phoneticPr fontId="3"/>
  </si>
  <si>
    <t>日　付</t>
    <rPh sb="0" eb="1">
      <t>ヒ</t>
    </rPh>
    <rPh sb="2" eb="3">
      <t>ヅケ</t>
    </rPh>
    <phoneticPr fontId="3"/>
  </si>
  <si>
    <t>月</t>
    <rPh sb="0" eb="1">
      <t>ゲツ</t>
    </rPh>
    <phoneticPr fontId="3"/>
  </si>
  <si>
    <t>火</t>
    <rPh sb="0" eb="1">
      <t>ヒ</t>
    </rPh>
    <phoneticPr fontId="3"/>
  </si>
  <si>
    <t>水</t>
    <rPh sb="0" eb="1">
      <t>スイ</t>
    </rPh>
    <phoneticPr fontId="3"/>
  </si>
  <si>
    <t>木</t>
    <rPh sb="0" eb="1">
      <t>モク</t>
    </rPh>
    <phoneticPr fontId="3"/>
  </si>
  <si>
    <t>　◆問題点と対策</t>
    <rPh sb="2" eb="5">
      <t>モンダイテン</t>
    </rPh>
    <rPh sb="6" eb="8">
      <t>タイサク</t>
    </rPh>
    <phoneticPr fontId="3"/>
  </si>
  <si>
    <t>イ　ベ　ン　ト　予定</t>
    <rPh sb="8" eb="10">
      <t>ヨテイ</t>
    </rPh>
    <phoneticPr fontId="3"/>
  </si>
  <si>
    <t>&lt;良かった点＞</t>
    <rPh sb="1" eb="2">
      <t>ヨ</t>
    </rPh>
    <rPh sb="5" eb="6">
      <t>テン</t>
    </rPh>
    <phoneticPr fontId="3"/>
  </si>
  <si>
    <t>&lt;悪かった点&gt;</t>
    <rPh sb="1" eb="2">
      <t>ワル</t>
    </rPh>
    <rPh sb="5" eb="6">
      <t>テン</t>
    </rPh>
    <phoneticPr fontId="3"/>
  </si>
  <si>
    <t>&lt;顧客とのコミュニケーション（伝えたこと/言われたこと）&gt;</t>
    <rPh sb="1" eb="3">
      <t>コキャク</t>
    </rPh>
    <rPh sb="15" eb="16">
      <t>ツタ</t>
    </rPh>
    <rPh sb="21" eb="22">
      <t>イ</t>
    </rPh>
    <phoneticPr fontId="3"/>
  </si>
  <si>
    <t>　◆顧客情報</t>
    <rPh sb="2" eb="4">
      <t>コキャク</t>
    </rPh>
    <rPh sb="4" eb="6">
      <t>ジョウホウ</t>
    </rPh>
    <phoneticPr fontId="3"/>
  </si>
  <si>
    <t>本番対応</t>
  </si>
  <si>
    <t>本番対応（QA）</t>
  </si>
  <si>
    <t>ﾄﾞｷｭﾒﾝﾄ整備</t>
  </si>
  <si>
    <t>本番対応（課題）</t>
  </si>
  <si>
    <t>会議</t>
  </si>
  <si>
    <t>本番対応（調査）</t>
  </si>
  <si>
    <t>説　　　　　　　　明</t>
  </si>
  <si>
    <t>保守運用のためのﾄﾞｷｭﾒﾝﾄ資料の作成（除、JOBﾌﾛｰ）</t>
  </si>
  <si>
    <t>移行準備・移行</t>
  </si>
  <si>
    <t>JOBﾌﾛｰの最新化、JCLﾁｪｯｸ、移行資源申請、ﾃﾞｰﾀ移行、ﾏｽﾀｰ設定等の本番移行に伴う作業</t>
  </si>
  <si>
    <t>変更対応</t>
  </si>
  <si>
    <t>変更対応（仕様）</t>
  </si>
  <si>
    <t>変更要望に対する見積、調査、設計、および仕様に関する打ち合わせ</t>
  </si>
  <si>
    <t>変更対応（開発）</t>
  </si>
  <si>
    <t>変更要望に対する開発～単体ﾃｽﾄ</t>
  </si>
  <si>
    <t>変更対応（ｼｽﾃﾑﾃｽﾄ）</t>
  </si>
  <si>
    <t>変更要望に対するｼｽﾃﾑﾃｽﾄ／統合ﾃｽﾄ</t>
  </si>
  <si>
    <t>変更対応（検証）</t>
  </si>
  <si>
    <t>変更要望に対するｼｽﾃﾑﾃｽﾄ／統合ﾃｽﾄ結果のSE検証</t>
  </si>
  <si>
    <t>変更対応（ﾚﾋﾞｭｰ）</t>
  </si>
  <si>
    <t>変更要望を対応する上での各ﾌｪｰｽﾞ毎のﾚﾋﾞｭｰ（含、回覧ﾚﾋﾞｭｰ）</t>
  </si>
  <si>
    <t>その他作業</t>
  </si>
  <si>
    <t>その他（支援作業）</t>
  </si>
  <si>
    <t>その他、新会計ｼｽﾃﾑに対する各種支援作業（含、大掃除等の矢崎側行事）</t>
  </si>
  <si>
    <t>その他（引継作業）</t>
  </si>
  <si>
    <t>矢崎総業ｼｽﾃﾑｸﾞﾙｰﾌﾟに対する引継教育等</t>
  </si>
  <si>
    <t>Q&amp;A対応（含、調査、PGM修正、ﾃﾞｰﾀﾘｶﾊﾞﾘｰ等）</t>
  </si>
  <si>
    <t>本番対応（ﾄﾗﾌﾞﾙ）</t>
  </si>
  <si>
    <t>ﾄﾗﾌﾞﾙ対応（含、夜間電話対応、調査、PGM修正、ﾃﾞｰﾀﾘｶﾊﾞﾘｰ等）</t>
  </si>
  <si>
    <t>課題管理対応（課題の整理、変更案件への落とし込み等）</t>
  </si>
  <si>
    <t>変更案件となっていない事象に対する調査</t>
  </si>
  <si>
    <t>管理作業</t>
  </si>
  <si>
    <t>進捗、ｽｹｼﾞｭｰﾙ等の管理作業</t>
  </si>
  <si>
    <t>環境設定支援</t>
  </si>
  <si>
    <t>本番・ﾃｽﾄ・教育等のｼｽﾃﾑ環境の設定・維持の支援作業。ﾗｲﾌﾞﾗﾘｰ管理等の作業も含む</t>
  </si>
  <si>
    <t>会議（定例）</t>
  </si>
  <si>
    <t>進捗会議、移行会議、週次会議等の定例会議</t>
  </si>
  <si>
    <t>会議（その他）</t>
  </si>
  <si>
    <t>定例会議以外の会議（除、変更要望対応に関する打ち合わせ）</t>
  </si>
  <si>
    <t>BBS関連</t>
    <phoneticPr fontId="3"/>
  </si>
  <si>
    <t>請求対象外工数</t>
  </si>
  <si>
    <t>請求外（BBS会議）</t>
    <phoneticPr fontId="3"/>
  </si>
  <si>
    <t>BBSﾒﾝﾊﾞｰによる問題解決型定例ﾃﾞｨｽｶｯｼｮﾝ</t>
    <phoneticPr fontId="3"/>
  </si>
  <si>
    <t>請求外（勉強会）</t>
  </si>
  <si>
    <t>BBSﾒﾝﾊﾞｰによる知識共有のための定例勉強会</t>
    <phoneticPr fontId="3"/>
  </si>
  <si>
    <t>連結PJ対応作業</t>
    <rPh sb="0" eb="2">
      <t>レンケツ</t>
    </rPh>
    <rPh sb="4" eb="6">
      <t>タイオウ</t>
    </rPh>
    <phoneticPr fontId="3"/>
  </si>
  <si>
    <t>連結PJ対応(要件定義・調査等)</t>
    <phoneticPr fontId="3"/>
  </si>
  <si>
    <t>連結PJ対応案件に対する要件定義・調査等</t>
    <phoneticPr fontId="3"/>
  </si>
  <si>
    <t>連結PJ対応(基本設計)</t>
    <phoneticPr fontId="3"/>
  </si>
  <si>
    <t>連結PJ対応案件に対する基本設計</t>
    <phoneticPr fontId="3"/>
  </si>
  <si>
    <t>連結PJ対応(詳細設計)</t>
    <phoneticPr fontId="3"/>
  </si>
  <si>
    <t>連結PJ対応案件に対する詳細設計</t>
    <phoneticPr fontId="3"/>
  </si>
  <si>
    <t>連結PJ対応(ﾌﾟﾛｸﾞﾗﾑ製造)</t>
    <phoneticPr fontId="3"/>
  </si>
  <si>
    <t>連結PJ対応案件に対する販売統合～単体ﾃｽﾄ</t>
    <phoneticPr fontId="3"/>
  </si>
  <si>
    <t>連結PJ対応(ｼｽﾃﾑﾃｽﾄ･結合ﾃｽﾄ)</t>
    <phoneticPr fontId="3"/>
  </si>
  <si>
    <t>連結PJ対応案件に対するｼｽﾃﾑﾃｽﾄ/結合ﾃｽﾄ</t>
    <phoneticPr fontId="3"/>
  </si>
  <si>
    <t>連結PJ対応(ﾕｰｻﾞｰﾃｽﾄ)</t>
    <phoneticPr fontId="3"/>
  </si>
  <si>
    <t>連結PJ対応案件に対するﾕｰｻﾞｰﾃｽﾄ</t>
    <phoneticPr fontId="3"/>
  </si>
  <si>
    <t>連結PJ対応(移行作業)</t>
    <phoneticPr fontId="3"/>
  </si>
  <si>
    <t>連結PJ対応案件に対する移行作業</t>
    <phoneticPr fontId="3"/>
  </si>
  <si>
    <t>消費税作業</t>
  </si>
  <si>
    <t>消費税(要件定義・調査等)</t>
  </si>
  <si>
    <t>販売統合案件に対する要件定義・調査等</t>
  </si>
  <si>
    <t>消費税(基本設計)</t>
  </si>
  <si>
    <t>販売統合案件に対する基本設計</t>
  </si>
  <si>
    <t>消費税(詳細設計)</t>
  </si>
  <si>
    <t>販売統合案件に対する詳細設計</t>
  </si>
  <si>
    <t>消費税(ﾌﾟﾛｸﾞﾗﾑ製造)</t>
  </si>
  <si>
    <t>販売統合案件に対する販売統合～単体ﾃｽﾄ</t>
  </si>
  <si>
    <t>消費税(ｼｽﾃﾑﾃｽﾄ･結合ﾃｽﾄ)</t>
  </si>
  <si>
    <t>販売統合案件に対するｼｽﾃﾑﾃｽﾄ/結合ﾃｽﾄ</t>
  </si>
  <si>
    <t>消費税(ﾕｰｻﾞｰﾃｽﾄ)</t>
  </si>
  <si>
    <t>販売統合案件に対するﾕｰｻﾞｰﾃｽﾄ</t>
  </si>
  <si>
    <t>消費税(移行作業)</t>
  </si>
  <si>
    <t>販売統合案件に対する移行作業</t>
  </si>
  <si>
    <t>X1</t>
    <phoneticPr fontId="3"/>
  </si>
  <si>
    <t>最終物流</t>
    <rPh sb="0" eb="2">
      <t>サイシュウ</t>
    </rPh>
    <rPh sb="2" eb="4">
      <t>ブツリュウ</t>
    </rPh>
    <phoneticPr fontId="3"/>
  </si>
  <si>
    <t>M1</t>
    <phoneticPr fontId="3"/>
  </si>
  <si>
    <t>メトロ作業</t>
    <rPh sb="3" eb="5">
      <t>サギョウ</t>
    </rPh>
    <phoneticPr fontId="3"/>
  </si>
  <si>
    <t>金</t>
  </si>
  <si>
    <t>金</t>
    <rPh sb="0" eb="1">
      <t>キン</t>
    </rPh>
    <phoneticPr fontId="1"/>
  </si>
  <si>
    <t>所感</t>
    <rPh sb="0" eb="2">
      <t>ショカン</t>
    </rPh>
    <phoneticPr fontId="3"/>
  </si>
  <si>
    <t>【問題点】</t>
    <rPh sb="1" eb="4">
      <t>モンダイテン</t>
    </rPh>
    <phoneticPr fontId="3"/>
  </si>
  <si>
    <t>【原因】</t>
    <rPh sb="1" eb="3">
      <t>ゲンイン</t>
    </rPh>
    <phoneticPr fontId="3"/>
  </si>
  <si>
    <t>【対策】</t>
    <rPh sb="1" eb="3">
      <t>タイサク</t>
    </rPh>
    <phoneticPr fontId="3"/>
  </si>
  <si>
    <t>WEEKLY　REPORT（氏 名）中村知義</t>
    <rPh sb="14" eb="15">
      <t>シ</t>
    </rPh>
    <rPh sb="16" eb="17">
      <t>ナ</t>
    </rPh>
    <rPh sb="18" eb="22">
      <t>ナカムラトモヨシ</t>
    </rPh>
    <phoneticPr fontId="3"/>
  </si>
  <si>
    <t>　◆次週活動予定</t>
    <phoneticPr fontId="3"/>
  </si>
  <si>
    <t>１．運用保守タスク</t>
    <rPh sb="2" eb="4">
      <t>ウンヨウ</t>
    </rPh>
    <rPh sb="4" eb="6">
      <t>ホシュ</t>
    </rPh>
    <phoneticPr fontId="3"/>
  </si>
  <si>
    <t>GARAPの機能の知識が不足している</t>
    <rPh sb="6" eb="8">
      <t>キノウ</t>
    </rPh>
    <rPh sb="9" eb="11">
      <t>チシキ</t>
    </rPh>
    <rPh sb="12" eb="14">
      <t>フソク</t>
    </rPh>
    <phoneticPr fontId="3"/>
  </si>
  <si>
    <t>２．進捗会議</t>
    <rPh sb="2" eb="4">
      <t>シンチョク</t>
    </rPh>
    <rPh sb="4" eb="6">
      <t>カイギ</t>
    </rPh>
    <phoneticPr fontId="3"/>
  </si>
  <si>
    <t>３．進捗会議準備</t>
    <rPh sb="2" eb="8">
      <t>シンチョクカイギジュンビ</t>
    </rPh>
    <phoneticPr fontId="3"/>
  </si>
  <si>
    <t>６．雑作業</t>
    <rPh sb="2" eb="5">
      <t>ザツサギョウ</t>
    </rPh>
    <phoneticPr fontId="3"/>
  </si>
  <si>
    <t>５．RITM0055277_変更_【GARAP】債権債務データ照会画面検索条件項目追加対応</t>
    <phoneticPr fontId="3"/>
  </si>
  <si>
    <t>GARAPの業務知識が不足している</t>
    <rPh sb="6" eb="10">
      <t>ギョウムチシキ</t>
    </rPh>
    <rPh sb="11" eb="13">
      <t>フソク</t>
    </rPh>
    <phoneticPr fontId="3"/>
  </si>
  <si>
    <t>機能・業務知識を確認するためのまとまった時間が取れない</t>
    <rPh sb="0" eb="2">
      <t>キノウ</t>
    </rPh>
    <rPh sb="3" eb="7">
      <t>ギョウムチシキ</t>
    </rPh>
    <rPh sb="8" eb="10">
      <t>カクニン</t>
    </rPh>
    <rPh sb="20" eb="22">
      <t>ジカン</t>
    </rPh>
    <rPh sb="23" eb="24">
      <t>ト</t>
    </rPh>
    <phoneticPr fontId="3"/>
  </si>
  <si>
    <t>機能・業務について人の頭と経験を借りる</t>
    <rPh sb="0" eb="2">
      <t>キノウ</t>
    </rPh>
    <rPh sb="3" eb="5">
      <t>ギョウム</t>
    </rPh>
    <rPh sb="9" eb="10">
      <t>ヒト</t>
    </rPh>
    <rPh sb="11" eb="12">
      <t>アタマ</t>
    </rPh>
    <rPh sb="13" eb="15">
      <t>ケイケン</t>
    </rPh>
    <rPh sb="16" eb="17">
      <t>カ</t>
    </rPh>
    <phoneticPr fontId="3"/>
  </si>
  <si>
    <t>債権債務データ照会画面検索条件項目追加対応</t>
  </si>
  <si>
    <t>テレワーク用環境構築</t>
    <rPh sb="5" eb="6">
      <t>ヨウ</t>
    </rPh>
    <rPh sb="6" eb="10">
      <t>カンキョウコウチク</t>
    </rPh>
    <phoneticPr fontId="3"/>
  </si>
  <si>
    <t>運用会議</t>
    <rPh sb="0" eb="4">
      <t>ウンヨウカイギ</t>
    </rPh>
    <phoneticPr fontId="3"/>
  </si>
  <si>
    <t>十分ではないが、機能仕様やテーブル仕様を調べることができた</t>
    <rPh sb="0" eb="2">
      <t>ジュウブン</t>
    </rPh>
    <rPh sb="8" eb="12">
      <t>キノウシヨウ</t>
    </rPh>
    <rPh sb="17" eb="19">
      <t>シヨウ</t>
    </rPh>
    <rPh sb="20" eb="21">
      <t>シラ</t>
    </rPh>
    <phoneticPr fontId="3"/>
  </si>
  <si>
    <t>日々のこまごましたタスクに追われて開発作業が進まない</t>
    <rPh sb="0" eb="2">
      <t>ヒビ</t>
    </rPh>
    <rPh sb="13" eb="14">
      <t>オ</t>
    </rPh>
    <rPh sb="17" eb="21">
      <t>カイハツサギョウ</t>
    </rPh>
    <rPh sb="22" eb="23">
      <t>スス</t>
    </rPh>
    <phoneticPr fontId="3"/>
  </si>
  <si>
    <t>５．RITM0053293 G-EDI接続先切り替えに伴う改修対応</t>
    <phoneticPr fontId="3"/>
  </si>
  <si>
    <t>７．RITM0055699_処理_【GARAP】YC,YNユーザーID申請</t>
    <phoneticPr fontId="3"/>
  </si>
  <si>
    <t>８．RITM0055809_処理_【GARAP】XGYユーザーID申請</t>
    <phoneticPr fontId="3"/>
  </si>
  <si>
    <t>８．リモートデスクトップ端末環境構築</t>
    <rPh sb="12" eb="14">
      <t>タンマツ</t>
    </rPh>
    <rPh sb="14" eb="18">
      <t>カンキョウコウチク</t>
    </rPh>
    <phoneticPr fontId="3"/>
  </si>
  <si>
    <t>運用保守タスク、RITM0055699、RITM0055809、雑作業、確認打合せ</t>
    <rPh sb="32" eb="35">
      <t>ザツサギョウ</t>
    </rPh>
    <rPh sb="36" eb="40">
      <t>カクニンウチアワ</t>
    </rPh>
    <phoneticPr fontId="3"/>
  </si>
  <si>
    <t>運用保守タスク、進捗会議、進捗会議準備、雑作業、RITM0055699、RITM0055809、RITM0055277、RITM0053293</t>
    <rPh sb="0" eb="2">
      <t>ウンヨウ</t>
    </rPh>
    <rPh sb="2" eb="4">
      <t>ホシュ</t>
    </rPh>
    <rPh sb="8" eb="10">
      <t>シンチョク</t>
    </rPh>
    <rPh sb="10" eb="12">
      <t>カイギ</t>
    </rPh>
    <rPh sb="13" eb="19">
      <t>シンチョクカイギジュンビ</t>
    </rPh>
    <rPh sb="20" eb="23">
      <t>ザツサギョウ</t>
    </rPh>
    <phoneticPr fontId="3"/>
  </si>
  <si>
    <t>運用保守タスク、雑作業、RITM0055277、RITM0053293、リモートデスクトップ端末環境構築</t>
    <rPh sb="0" eb="2">
      <t>ウンヨウ</t>
    </rPh>
    <rPh sb="2" eb="4">
      <t>ホシュ</t>
    </rPh>
    <rPh sb="8" eb="11">
      <t>ザツサギョウ</t>
    </rPh>
    <phoneticPr fontId="3"/>
  </si>
  <si>
    <t>必要な資料について十分には把握できていない</t>
    <rPh sb="0" eb="2">
      <t>ヒツヨウ</t>
    </rPh>
    <rPh sb="3" eb="5">
      <t>シリョウ</t>
    </rPh>
    <rPh sb="9" eb="11">
      <t>ジュウブン</t>
    </rPh>
    <rPh sb="13" eb="15">
      <t>ハアク</t>
    </rPh>
    <phoneticPr fontId="3"/>
  </si>
  <si>
    <t>記憶力のなさ</t>
    <rPh sb="0" eb="3">
      <t>キオクリョク</t>
    </rPh>
    <phoneticPr fontId="3"/>
  </si>
  <si>
    <t>手順書をさらに充実させつつ、これを最大限利用する</t>
    <rPh sb="0" eb="3">
      <t>テジュンショ</t>
    </rPh>
    <rPh sb="7" eb="9">
      <t>ジュウジツ</t>
    </rPh>
    <rPh sb="17" eb="22">
      <t>サイダイゲンリヨウ</t>
    </rPh>
    <phoneticPr fontId="3"/>
  </si>
  <si>
    <t>内部レビュー</t>
    <rPh sb="0" eb="2">
      <t>ナイブ</t>
    </rPh>
    <phoneticPr fontId="3"/>
  </si>
  <si>
    <t>ITレビュー</t>
    <phoneticPr fontId="3"/>
  </si>
  <si>
    <t>G-EDI接続先切り替えに伴う改修対応</t>
  </si>
  <si>
    <t>内部進捗・内部レビュー</t>
    <rPh sb="0" eb="4">
      <t>ナイブシンチョク</t>
    </rPh>
    <rPh sb="5" eb="7">
      <t>ナイブ</t>
    </rPh>
    <phoneticPr fontId="3"/>
  </si>
  <si>
    <t>運用会議</t>
    <rPh sb="0" eb="4">
      <t>ウンヨウカイギ</t>
    </rPh>
    <phoneticPr fontId="3"/>
  </si>
  <si>
    <t>納期遅延・延長をしなくてすんだ</t>
    <rPh sb="0" eb="4">
      <t>ノウキチエン</t>
    </rPh>
    <rPh sb="5" eb="7">
      <t>エンチョウ</t>
    </rPh>
    <phoneticPr fontId="3"/>
  </si>
  <si>
    <t>製造作業は楽しい</t>
    <rPh sb="0" eb="4">
      <t>セイゾウサギョウ</t>
    </rPh>
    <rPh sb="5" eb="6">
      <t>タノ</t>
    </rPh>
    <phoneticPr fontId="3"/>
  </si>
  <si>
    <t>リモートデスクトップ端末の環境構築が進まない</t>
    <rPh sb="10" eb="12">
      <t>タンマツ</t>
    </rPh>
    <rPh sb="13" eb="17">
      <t>カンキョウコウチク</t>
    </rPh>
    <rPh sb="18" eb="19">
      <t>スス</t>
    </rPh>
    <phoneticPr fontId="3"/>
  </si>
  <si>
    <t>山田様とのやり取りがちょっと冷たい感じだったかと反省している</t>
    <rPh sb="0" eb="2">
      <t>ヤマダ</t>
    </rPh>
    <rPh sb="2" eb="3">
      <t>サマ</t>
    </rPh>
    <rPh sb="7" eb="8">
      <t>ト</t>
    </rPh>
    <rPh sb="14" eb="15">
      <t>ツメ</t>
    </rPh>
    <rPh sb="17" eb="18">
      <t>カン</t>
    </rPh>
    <rPh sb="24" eb="26">
      <t>ハンセイ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</si>
</sst>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7">
    <font>
      <sz val="10"/>
      <color theme="1"/>
      <name val="メイリオ"/>
      <family val="2"/>
      <charset val="128"/>
    </font>
    <font>
      <sz val="6"/>
      <name val="メイリオ"/>
      <family val="2"/>
      <charset val="128"/>
    </font>
    <font>
      <sz val="11"/>
      <name val="ＭＳ Ｐゴシック"/>
      <family val="3"/>
      <charset val="128"/>
    </font>
    <font>
      <sz val="6"/>
      <name val="ＭＳ Ｐゴシック"/>
      <family val="3"/>
      <charset val="128"/>
    </font>
    <font>
      <b/>
      <sz val="22"/>
      <name val="Meiryo UI"/>
      <family val="3"/>
      <charset val="128"/>
    </font>
    <font>
      <sz val="11"/>
      <name val="Meiryo UI"/>
      <family val="3"/>
      <charset val="128"/>
    </font>
    <font>
      <b/>
      <sz val="11"/>
      <name val="Meiryo UI"/>
      <family val="3"/>
      <charset val="128"/>
    </font>
    <font>
      <sz val="10"/>
      <name val="ＭＳ ゴシック"/>
      <family val="3"/>
      <charset val="128"/>
    </font>
    <font>
      <sz val="9"/>
      <name val="ＭＳ Ｐゴシック"/>
      <family val="3"/>
      <charset val="128"/>
    </font>
    <font>
      <sz val="11"/>
      <name val="明朝"/>
      <family val="1"/>
      <charset val="128"/>
    </font>
    <font>
      <b/>
      <sz val="12"/>
      <name val="Arial"/>
      <family val="2"/>
    </font>
    <font>
      <sz val="16"/>
      <name val="ＭＳ 明朝"/>
      <family val="1"/>
      <charset val="128"/>
    </font>
    <font>
      <sz val="10"/>
      <name val="Arial"/>
      <family val="2"/>
    </font>
    <font>
      <sz val="10"/>
      <name val="MS Sans Serif"/>
      <family val="2"/>
    </font>
    <font>
      <b/>
      <sz val="10"/>
      <name val="MS Sans Serif"/>
      <family val="2"/>
    </font>
    <font>
      <sz val="10"/>
      <name val="ＭＳ 明朝"/>
      <family val="1"/>
      <charset val="128"/>
    </font>
    <font>
      <sz val="9"/>
      <name val="ＭＳ 明朝"/>
      <family val="1"/>
      <charset val="128"/>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41">
    <border>
      <left/>
      <right/>
      <top/>
      <bottom/>
      <diagonal/>
    </border>
    <border>
      <left/>
      <right/>
      <top/>
      <bottom style="medium">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bottom style="dotted">
        <color indexed="64"/>
      </bottom>
      <diagonal/>
    </border>
    <border>
      <left/>
      <right/>
      <top/>
      <bottom style="dotted">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thin">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bottom/>
      <diagonal/>
    </border>
    <border>
      <left style="thin">
        <color indexed="64"/>
      </left>
      <right/>
      <top/>
      <bottom style="dotted">
        <color indexed="64"/>
      </bottom>
      <diagonal/>
    </border>
  </borders>
  <cellStyleXfs count="21">
    <xf numFmtId="0" fontId="0" fillId="0" borderId="0">
      <alignment vertical="center"/>
    </xf>
    <xf numFmtId="0" fontId="2" fillId="0" borderId="0"/>
    <xf numFmtId="0" fontId="2" fillId="0" borderId="0">
      <alignment vertical="center"/>
    </xf>
    <xf numFmtId="0" fontId="7" fillId="0" borderId="0">
      <alignment vertical="center"/>
    </xf>
    <xf numFmtId="0" fontId="9" fillId="0" borderId="0"/>
    <xf numFmtId="0" fontId="10" fillId="0" borderId="6" applyNumberFormat="0" applyAlignment="0" applyProtection="0">
      <alignment horizontal="left" vertical="center"/>
    </xf>
    <xf numFmtId="0" fontId="10" fillId="0" borderId="11">
      <alignment horizontal="lef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xf numFmtId="0" fontId="13" fillId="0" borderId="0" applyNumberFormat="0" applyFont="0" applyFill="0" applyBorder="0" applyAlignment="0" applyProtection="0">
      <alignment horizontal="left"/>
    </xf>
    <xf numFmtId="0" fontId="14" fillId="0" borderId="1">
      <alignment horizontal="center"/>
    </xf>
    <xf numFmtId="0" fontId="15" fillId="0" borderId="0"/>
    <xf numFmtId="0" fontId="16" fillId="0" borderId="0">
      <alignment horizontal="center" vertical="center"/>
    </xf>
    <xf numFmtId="0" fontId="8" fillId="0" borderId="0">
      <alignment vertical="center"/>
    </xf>
  </cellStyleXfs>
  <cellXfs count="98">
    <xf numFmtId="0" fontId="0" fillId="0" borderId="0" xfId="0">
      <alignment vertical="center"/>
    </xf>
    <xf numFmtId="0" fontId="5" fillId="2" borderId="0" xfId="2" applyFont="1" applyFill="1">
      <alignment vertical="center"/>
    </xf>
    <xf numFmtId="0" fontId="5" fillId="2" borderId="4" xfId="2" applyFont="1" applyFill="1" applyBorder="1">
      <alignment vertical="center"/>
    </xf>
    <xf numFmtId="0" fontId="5" fillId="2" borderId="11" xfId="2" applyFont="1" applyFill="1" applyBorder="1">
      <alignment vertical="center"/>
    </xf>
    <xf numFmtId="0" fontId="5" fillId="2" borderId="5" xfId="2" applyFont="1" applyFill="1" applyBorder="1">
      <alignment vertical="center"/>
    </xf>
    <xf numFmtId="49" fontId="5" fillId="2" borderId="12" xfId="2" applyNumberFormat="1" applyFont="1" applyFill="1" applyBorder="1" applyAlignment="1">
      <alignment horizontal="left" vertical="center"/>
    </xf>
    <xf numFmtId="49" fontId="5" fillId="2" borderId="13" xfId="2" applyNumberFormat="1" applyFont="1" applyFill="1" applyBorder="1" applyAlignment="1">
      <alignment horizontal="left" vertical="center"/>
    </xf>
    <xf numFmtId="49" fontId="5" fillId="2" borderId="14" xfId="2" applyNumberFormat="1" applyFont="1" applyFill="1" applyBorder="1" applyAlignment="1">
      <alignment horizontal="left" vertical="center"/>
    </xf>
    <xf numFmtId="49" fontId="5" fillId="2" borderId="13" xfId="2" applyNumberFormat="1" applyFont="1" applyFill="1" applyBorder="1" applyAlignment="1">
      <alignment vertical="center"/>
    </xf>
    <xf numFmtId="49" fontId="5" fillId="2" borderId="13" xfId="2" quotePrefix="1" applyNumberFormat="1" applyFont="1" applyFill="1" applyBorder="1" applyAlignment="1">
      <alignment horizontal="left" vertical="center"/>
    </xf>
    <xf numFmtId="0" fontId="5" fillId="2" borderId="13" xfId="2" applyFont="1" applyFill="1" applyBorder="1" applyAlignment="1">
      <alignment horizontal="left" vertical="center"/>
    </xf>
    <xf numFmtId="0" fontId="5" fillId="2" borderId="13" xfId="2" applyFont="1" applyFill="1" applyBorder="1" applyAlignment="1">
      <alignment horizontal="right" vertical="center"/>
    </xf>
    <xf numFmtId="0" fontId="5" fillId="2" borderId="15" xfId="2" applyFont="1" applyFill="1" applyBorder="1" applyAlignment="1">
      <alignment horizontal="center" vertical="center"/>
    </xf>
    <xf numFmtId="49" fontId="5" fillId="2" borderId="12" xfId="2" applyNumberFormat="1" applyFont="1" applyFill="1" applyBorder="1" applyAlignment="1">
      <alignment vertical="center"/>
    </xf>
    <xf numFmtId="0" fontId="5" fillId="2" borderId="13" xfId="2" applyFont="1" applyFill="1" applyBorder="1">
      <alignment vertical="center"/>
    </xf>
    <xf numFmtId="0" fontId="5" fillId="2" borderId="18" xfId="2" applyFont="1" applyFill="1" applyBorder="1" applyAlignment="1">
      <alignment horizontal="center" vertical="center"/>
    </xf>
    <xf numFmtId="49" fontId="5" fillId="2" borderId="14" xfId="2" applyNumberFormat="1" applyFont="1" applyFill="1" applyBorder="1" applyAlignment="1">
      <alignment vertical="center"/>
    </xf>
    <xf numFmtId="49" fontId="5" fillId="2" borderId="20" xfId="2" applyNumberFormat="1" applyFont="1" applyFill="1" applyBorder="1" applyAlignment="1">
      <alignment vertical="center"/>
    </xf>
    <xf numFmtId="49" fontId="5" fillId="2" borderId="22" xfId="2" applyNumberFormat="1" applyFont="1" applyFill="1" applyBorder="1" applyAlignment="1">
      <alignment horizontal="right" vertical="center"/>
    </xf>
    <xf numFmtId="49" fontId="5" fillId="2" borderId="23" xfId="2" applyNumberFormat="1" applyFont="1" applyFill="1" applyBorder="1" applyAlignment="1">
      <alignment horizontal="left" vertical="center"/>
    </xf>
    <xf numFmtId="49" fontId="5" fillId="2" borderId="24" xfId="2" applyNumberFormat="1" applyFont="1" applyFill="1" applyBorder="1" applyAlignment="1">
      <alignment horizontal="left" vertical="center"/>
    </xf>
    <xf numFmtId="49" fontId="5" fillId="2" borderId="20" xfId="2" applyNumberFormat="1" applyFont="1" applyFill="1" applyBorder="1" applyAlignment="1">
      <alignment horizontal="left" vertical="center"/>
    </xf>
    <xf numFmtId="49" fontId="5" fillId="2" borderId="21" xfId="2" applyNumberFormat="1" applyFont="1" applyFill="1" applyBorder="1" applyAlignment="1">
      <alignment horizontal="left" vertical="center"/>
    </xf>
    <xf numFmtId="0" fontId="5" fillId="2" borderId="25" xfId="2" applyFont="1" applyFill="1" applyBorder="1" applyAlignment="1">
      <alignment horizontal="center" vertical="center"/>
    </xf>
    <xf numFmtId="49" fontId="5" fillId="2" borderId="26" xfId="2" applyNumberFormat="1" applyFont="1" applyFill="1" applyBorder="1" applyAlignment="1">
      <alignment horizontal="left" vertical="center"/>
    </xf>
    <xf numFmtId="49" fontId="5" fillId="2" borderId="27" xfId="2" applyNumberFormat="1" applyFont="1" applyFill="1" applyBorder="1" applyAlignment="1">
      <alignment horizontal="left" vertical="center"/>
    </xf>
    <xf numFmtId="49" fontId="5" fillId="2" borderId="28" xfId="2" applyNumberFormat="1" applyFont="1" applyFill="1" applyBorder="1" applyAlignment="1">
      <alignment horizontal="left" vertical="center"/>
    </xf>
    <xf numFmtId="49" fontId="5" fillId="2" borderId="22" xfId="2" applyNumberFormat="1" applyFont="1" applyFill="1" applyBorder="1" applyAlignment="1">
      <alignment horizontal="left" vertical="center"/>
    </xf>
    <xf numFmtId="49" fontId="5" fillId="2" borderId="19" xfId="2" applyNumberFormat="1" applyFont="1" applyFill="1" applyBorder="1" applyAlignment="1">
      <alignment horizontal="left" vertical="center"/>
    </xf>
    <xf numFmtId="0" fontId="8" fillId="0" borderId="34" xfId="1" applyFont="1" applyBorder="1" applyAlignment="1">
      <alignment horizontal="center"/>
    </xf>
    <xf numFmtId="0" fontId="8" fillId="0" borderId="35" xfId="1" applyFont="1" applyBorder="1" applyAlignment="1">
      <alignment horizontal="center"/>
    </xf>
    <xf numFmtId="0" fontId="2" fillId="0" borderId="35" xfId="1" applyBorder="1" applyAlignment="1">
      <alignment horizontal="center"/>
    </xf>
    <xf numFmtId="0" fontId="2" fillId="0" borderId="36" xfId="1" applyBorder="1"/>
    <xf numFmtId="0" fontId="2" fillId="0" borderId="0" xfId="1"/>
    <xf numFmtId="0" fontId="2" fillId="0" borderId="29" xfId="1" applyBorder="1" applyAlignment="1">
      <alignment vertical="top"/>
    </xf>
    <xf numFmtId="0" fontId="2" fillId="0" borderId="30" xfId="1" applyBorder="1" applyAlignment="1">
      <alignment vertical="top"/>
    </xf>
    <xf numFmtId="0" fontId="2" fillId="0" borderId="31" xfId="1" applyBorder="1" applyAlignment="1">
      <alignment vertical="top"/>
    </xf>
    <xf numFmtId="0" fontId="2" fillId="0" borderId="29" xfId="1" applyBorder="1"/>
    <xf numFmtId="0" fontId="2" fillId="0" borderId="30" xfId="1" applyBorder="1"/>
    <xf numFmtId="0" fontId="2" fillId="0" borderId="31" xfId="1" applyBorder="1"/>
    <xf numFmtId="0" fontId="2" fillId="0" borderId="37" xfId="1" applyBorder="1"/>
    <xf numFmtId="0" fontId="2" fillId="0" borderId="32" xfId="1" applyBorder="1"/>
    <xf numFmtId="0" fontId="2" fillId="0" borderId="38" xfId="1" applyBorder="1"/>
    <xf numFmtId="0" fontId="2" fillId="0" borderId="39" xfId="1" applyFill="1" applyBorder="1"/>
    <xf numFmtId="0" fontId="2" fillId="0" borderId="33" xfId="1" applyFill="1" applyBorder="1"/>
    <xf numFmtId="49" fontId="5" fillId="2" borderId="12" xfId="2" applyNumberFormat="1" applyFont="1" applyFill="1" applyBorder="1" applyAlignment="1">
      <alignment horizontal="right" vertical="center"/>
    </xf>
    <xf numFmtId="49" fontId="5" fillId="2" borderId="19" xfId="2" applyNumberFormat="1" applyFont="1" applyFill="1" applyBorder="1" applyAlignment="1">
      <alignment horizontal="right" vertical="center"/>
    </xf>
    <xf numFmtId="49" fontId="5" fillId="2" borderId="40" xfId="2" applyNumberFormat="1" applyFont="1" applyFill="1" applyBorder="1" applyAlignment="1">
      <alignment horizontal="right" vertical="center"/>
    </xf>
    <xf numFmtId="49" fontId="5" fillId="2" borderId="16" xfId="2" applyNumberFormat="1" applyFont="1" applyFill="1" applyBorder="1" applyAlignment="1">
      <alignment horizontal="left" vertical="center"/>
    </xf>
    <xf numFmtId="49" fontId="5" fillId="2" borderId="17" xfId="2" applyNumberFormat="1" applyFont="1" applyFill="1" applyBorder="1" applyAlignment="1">
      <alignment horizontal="left" vertical="center"/>
    </xf>
    <xf numFmtId="0" fontId="6" fillId="3" borderId="4" xfId="2" applyFont="1" applyFill="1" applyBorder="1" applyAlignment="1">
      <alignment vertical="center"/>
    </xf>
    <xf numFmtId="0" fontId="6" fillId="3" borderId="11" xfId="2" applyFont="1" applyFill="1" applyBorder="1" applyAlignment="1">
      <alignment vertical="center"/>
    </xf>
    <xf numFmtId="0" fontId="6" fillId="3" borderId="5" xfId="2" applyFont="1" applyFill="1" applyBorder="1" applyAlignment="1">
      <alignment vertical="center"/>
    </xf>
    <xf numFmtId="0" fontId="5" fillId="2" borderId="11" xfId="2" applyFont="1" applyFill="1" applyBorder="1" applyAlignment="1">
      <alignment horizontal="center" vertical="center"/>
    </xf>
    <xf numFmtId="56" fontId="5" fillId="2" borderId="13" xfId="2" applyNumberFormat="1" applyFont="1" applyFill="1" applyBorder="1" applyAlignment="1">
      <alignment horizontal="left" vertical="center"/>
    </xf>
    <xf numFmtId="20" fontId="5" fillId="2" borderId="13" xfId="2" applyNumberFormat="1" applyFont="1" applyFill="1" applyBorder="1">
      <alignment vertical="center"/>
    </xf>
    <xf numFmtId="0" fontId="6" fillId="3" borderId="11" xfId="2" applyFont="1" applyFill="1" applyBorder="1" applyAlignment="1">
      <alignment vertical="center"/>
    </xf>
    <xf numFmtId="0" fontId="5" fillId="2" borderId="23" xfId="2" applyFont="1" applyFill="1" applyBorder="1" applyAlignment="1">
      <alignment horizontal="left" vertical="center"/>
    </xf>
    <xf numFmtId="49" fontId="5" fillId="2" borderId="23" xfId="2" quotePrefix="1" applyNumberFormat="1" applyFont="1" applyFill="1" applyBorder="1" applyAlignment="1">
      <alignment horizontal="left" vertical="center"/>
    </xf>
    <xf numFmtId="49" fontId="5" fillId="2" borderId="21" xfId="2" applyNumberFormat="1" applyFont="1" applyFill="1" applyBorder="1" applyAlignment="1">
      <alignment horizontal="right" vertical="center"/>
    </xf>
    <xf numFmtId="49" fontId="5" fillId="2" borderId="0" xfId="2" applyNumberFormat="1" applyFont="1" applyFill="1" applyBorder="1" applyAlignment="1">
      <alignment horizontal="left" vertical="center"/>
    </xf>
    <xf numFmtId="49" fontId="5" fillId="2" borderId="2" xfId="2" applyNumberFormat="1" applyFont="1" applyFill="1" applyBorder="1" applyAlignment="1">
      <alignment horizontal="left" vertical="center"/>
    </xf>
    <xf numFmtId="49" fontId="5" fillId="2" borderId="10" xfId="2" applyNumberFormat="1" applyFont="1" applyFill="1" applyBorder="1" applyAlignment="1">
      <alignment horizontal="right" vertical="center"/>
    </xf>
    <xf numFmtId="0" fontId="5" fillId="2" borderId="18" xfId="2" applyFont="1" applyFill="1" applyBorder="1" applyAlignment="1">
      <alignment horizontal="left" vertical="center"/>
    </xf>
    <xf numFmtId="0" fontId="5" fillId="2" borderId="0" xfId="2" applyFont="1" applyFill="1" applyAlignment="1">
      <alignment horizontal="left" vertical="center"/>
    </xf>
    <xf numFmtId="176" fontId="5" fillId="2" borderId="12" xfId="2" applyNumberFormat="1" applyFont="1" applyFill="1" applyBorder="1" applyAlignment="1">
      <alignment horizontal="center" vertical="center"/>
    </xf>
    <xf numFmtId="176" fontId="5" fillId="2" borderId="13" xfId="2" applyNumberFormat="1" applyFont="1" applyFill="1" applyBorder="1" applyAlignment="1">
      <alignment horizontal="center" vertical="center"/>
    </xf>
    <xf numFmtId="176" fontId="5" fillId="2" borderId="14" xfId="2" applyNumberFormat="1" applyFont="1" applyFill="1" applyBorder="1" applyAlignment="1">
      <alignment horizontal="center" vertical="center"/>
    </xf>
    <xf numFmtId="0" fontId="4" fillId="2" borderId="7" xfId="2" applyFont="1" applyFill="1" applyBorder="1" applyAlignment="1">
      <alignment horizontal="center" vertical="center"/>
    </xf>
    <xf numFmtId="0" fontId="4" fillId="2" borderId="8" xfId="2" applyFont="1" applyFill="1" applyBorder="1" applyAlignment="1">
      <alignment horizontal="center" vertical="center"/>
    </xf>
    <xf numFmtId="0" fontId="4" fillId="2" borderId="9" xfId="2" applyFont="1" applyFill="1" applyBorder="1" applyAlignment="1">
      <alignment horizontal="center" vertical="center"/>
    </xf>
    <xf numFmtId="0" fontId="4" fillId="2" borderId="10" xfId="2" applyFont="1" applyFill="1" applyBorder="1" applyAlignment="1">
      <alignment horizontal="center" vertical="center"/>
    </xf>
    <xf numFmtId="0" fontId="4" fillId="2" borderId="0" xfId="2" applyFont="1" applyFill="1" applyBorder="1" applyAlignment="1">
      <alignment horizontal="center" vertical="center"/>
    </xf>
    <xf numFmtId="0" fontId="4" fillId="2" borderId="2" xfId="2" applyFont="1" applyFill="1" applyBorder="1" applyAlignment="1">
      <alignment horizontal="center" vertical="center"/>
    </xf>
    <xf numFmtId="0" fontId="6" fillId="3" borderId="3" xfId="2" applyFont="1" applyFill="1" applyBorder="1" applyAlignment="1">
      <alignment horizontal="center" vertical="center"/>
    </xf>
    <xf numFmtId="0" fontId="5" fillId="2" borderId="4" xfId="2" applyFont="1" applyFill="1" applyBorder="1" applyAlignment="1">
      <alignment horizontal="center" vertical="center"/>
    </xf>
    <xf numFmtId="0" fontId="5" fillId="2" borderId="11" xfId="2" applyFont="1" applyFill="1" applyBorder="1" applyAlignment="1">
      <alignment horizontal="center" vertical="center"/>
    </xf>
    <xf numFmtId="0" fontId="5" fillId="2" borderId="5" xfId="2" applyFont="1" applyFill="1" applyBorder="1" applyAlignment="1">
      <alignment horizontal="center" vertical="center"/>
    </xf>
    <xf numFmtId="14" fontId="5" fillId="2" borderId="4" xfId="2" applyNumberFormat="1" applyFont="1" applyFill="1" applyBorder="1" applyAlignment="1">
      <alignment horizontal="center" vertical="center"/>
    </xf>
    <xf numFmtId="14" fontId="5" fillId="2" borderId="11" xfId="2" applyNumberFormat="1" applyFont="1" applyFill="1" applyBorder="1" applyAlignment="1">
      <alignment horizontal="center" vertical="center"/>
    </xf>
    <xf numFmtId="0" fontId="6" fillId="3" borderId="4" xfId="2" applyFont="1" applyFill="1" applyBorder="1" applyAlignment="1">
      <alignment horizontal="center" vertical="center"/>
    </xf>
    <xf numFmtId="0" fontId="6" fillId="3" borderId="11" xfId="2" applyFont="1" applyFill="1" applyBorder="1" applyAlignment="1">
      <alignment horizontal="center" vertical="center"/>
    </xf>
    <xf numFmtId="0" fontId="6" fillId="3" borderId="5" xfId="2" applyFont="1" applyFill="1" applyBorder="1" applyAlignment="1">
      <alignment horizontal="center" vertical="center"/>
    </xf>
    <xf numFmtId="176" fontId="5" fillId="2" borderId="26" xfId="2" applyNumberFormat="1" applyFont="1" applyFill="1" applyBorder="1" applyAlignment="1">
      <alignment horizontal="center" vertical="center"/>
    </xf>
    <xf numFmtId="176" fontId="5" fillId="2" borderId="27" xfId="2" applyNumberFormat="1" applyFont="1" applyFill="1" applyBorder="1" applyAlignment="1">
      <alignment horizontal="center" vertical="center"/>
    </xf>
    <xf numFmtId="176" fontId="5" fillId="2" borderId="28" xfId="2" applyNumberFormat="1" applyFont="1" applyFill="1" applyBorder="1" applyAlignment="1">
      <alignment horizontal="center" vertical="center"/>
    </xf>
    <xf numFmtId="20" fontId="5" fillId="2" borderId="26" xfId="2" applyNumberFormat="1" applyFont="1" applyFill="1" applyBorder="1" applyAlignment="1">
      <alignment horizontal="left" vertical="center"/>
    </xf>
    <xf numFmtId="20" fontId="5" fillId="2" borderId="27" xfId="2" applyNumberFormat="1" applyFont="1" applyFill="1" applyBorder="1" applyAlignment="1">
      <alignment horizontal="left" vertical="center"/>
    </xf>
    <xf numFmtId="20" fontId="5" fillId="2" borderId="28" xfId="2" applyNumberFormat="1" applyFont="1" applyFill="1" applyBorder="1" applyAlignment="1">
      <alignment horizontal="left" vertical="center"/>
    </xf>
    <xf numFmtId="49" fontId="5" fillId="2" borderId="12" xfId="2" applyNumberFormat="1" applyFont="1" applyFill="1" applyBorder="1" applyAlignment="1">
      <alignment horizontal="left" vertical="center" wrapText="1"/>
    </xf>
    <xf numFmtId="49" fontId="5" fillId="2" borderId="13" xfId="2" applyNumberFormat="1" applyFont="1" applyFill="1" applyBorder="1" applyAlignment="1">
      <alignment horizontal="left" vertical="center" wrapText="1"/>
    </xf>
    <xf numFmtId="49" fontId="5" fillId="2" borderId="14" xfId="2" applyNumberFormat="1" applyFont="1" applyFill="1" applyBorder="1" applyAlignment="1">
      <alignment horizontal="left" vertical="center" wrapText="1"/>
    </xf>
    <xf numFmtId="0" fontId="6" fillId="3" borderId="4" xfId="2" applyFont="1" applyFill="1" applyBorder="1" applyAlignment="1">
      <alignment vertical="center"/>
    </xf>
    <xf numFmtId="0" fontId="6" fillId="3" borderId="11" xfId="2" applyFont="1" applyFill="1" applyBorder="1" applyAlignment="1">
      <alignment vertical="center"/>
    </xf>
    <xf numFmtId="0" fontId="6" fillId="3" borderId="5" xfId="2" applyFont="1" applyFill="1" applyBorder="1" applyAlignment="1">
      <alignment vertical="center"/>
    </xf>
    <xf numFmtId="176" fontId="5" fillId="2" borderId="19" xfId="2" applyNumberFormat="1" applyFont="1" applyFill="1" applyBorder="1" applyAlignment="1">
      <alignment horizontal="center" vertical="center"/>
    </xf>
    <xf numFmtId="176" fontId="5" fillId="2" borderId="20" xfId="2" applyNumberFormat="1" applyFont="1" applyFill="1" applyBorder="1" applyAlignment="1">
      <alignment horizontal="center" vertical="center"/>
    </xf>
    <xf numFmtId="176" fontId="5" fillId="2" borderId="21" xfId="2" applyNumberFormat="1" applyFont="1" applyFill="1" applyBorder="1" applyAlignment="1">
      <alignment horizontal="center" vertical="center"/>
    </xf>
  </cellXfs>
  <cellStyles count="21">
    <cellStyle name="dialog" xfId="4" xr:uid="{00000000-0005-0000-0000-000000000000}"/>
    <cellStyle name="Header1" xfId="5" xr:uid="{00000000-0005-0000-0000-000001000000}"/>
    <cellStyle name="Header2" xfId="6" xr:uid="{00000000-0005-0000-0000-000002000000}"/>
    <cellStyle name="Normal - スタイル1" xfId="7" xr:uid="{00000000-0005-0000-0000-000003000000}"/>
    <cellStyle name="Normal - スタイル2" xfId="8" xr:uid="{00000000-0005-0000-0000-000004000000}"/>
    <cellStyle name="Normal - スタイル3" xfId="9" xr:uid="{00000000-0005-0000-0000-000005000000}"/>
    <cellStyle name="Normal - スタイル4" xfId="10" xr:uid="{00000000-0005-0000-0000-000006000000}"/>
    <cellStyle name="Normal - スタイル5" xfId="11" xr:uid="{00000000-0005-0000-0000-000007000000}"/>
    <cellStyle name="Normal - スタイル6" xfId="12" xr:uid="{00000000-0005-0000-0000-000008000000}"/>
    <cellStyle name="Normal - スタイル7" xfId="13" xr:uid="{00000000-0005-0000-0000-000009000000}"/>
    <cellStyle name="Normal - スタイル8" xfId="14" xr:uid="{00000000-0005-0000-0000-00000A000000}"/>
    <cellStyle name="Normal_laroux" xfId="15" xr:uid="{00000000-0005-0000-0000-00000B000000}"/>
    <cellStyle name="PSChar" xfId="16" xr:uid="{00000000-0005-0000-0000-00000C000000}"/>
    <cellStyle name="PSHeading" xfId="17" xr:uid="{00000000-0005-0000-0000-00000D000000}"/>
    <cellStyle name="umeda" xfId="18" xr:uid="{00000000-0005-0000-0000-00000E000000}"/>
    <cellStyle name="追加スタイル（梅田）" xfId="19" xr:uid="{00000000-0005-0000-0000-00000F000000}"/>
    <cellStyle name="標準" xfId="0" builtinId="0"/>
    <cellStyle name="標準 2" xfId="1" xr:uid="{00000000-0005-0000-0000-000011000000}"/>
    <cellStyle name="標準 3" xfId="2" xr:uid="{00000000-0005-0000-0000-000012000000}"/>
    <cellStyle name="標準 4" xfId="3" xr:uid="{00000000-0005-0000-0000-000013000000}"/>
    <cellStyle name="要件定義書(IBM)" xfId="20" xr:uid="{00000000-0005-0000-0000-000014000000}"/>
  </cellStyles>
  <dxfs count="0"/>
  <tableStyles count="0" defaultTableStyle="TableStyleMedium2" defaultPivotStyle="PivotStyleLight16"/>
  <colors>
    <mruColors>
      <color rgb="FFCCFF66"/>
      <color rgb="FF9966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E93"/>
  <sheetViews>
    <sheetView tabSelected="1" topLeftCell="A31" zoomScaleNormal="100" workbookViewId="0">
      <selection activeCell="F35" sqref="F35:AE35"/>
    </sheetView>
  </sheetViews>
  <sheetFormatPr defaultColWidth="3.375" defaultRowHeight="15.75"/>
  <cols>
    <col min="1" max="1" width="3.375" style="1"/>
    <col min="2" max="4" width="3.625" style="1" customWidth="1"/>
    <col min="5" max="5" width="3.375" style="1"/>
    <col min="6" max="6" width="3.25" style="1" customWidth="1"/>
    <col min="7" max="7" width="3.5" style="1" customWidth="1"/>
    <col min="8" max="10" width="3.375" style="1" customWidth="1"/>
    <col min="11" max="11" width="3.375" style="1"/>
    <col min="12" max="12" width="3.625" style="1" customWidth="1"/>
    <col min="13" max="263" width="3.375" style="1"/>
    <col min="264" max="264" width="3.5" style="1" customWidth="1"/>
    <col min="265" max="519" width="3.375" style="1"/>
    <col min="520" max="520" width="3.5" style="1" customWidth="1"/>
    <col min="521" max="775" width="3.375" style="1"/>
    <col min="776" max="776" width="3.5" style="1" customWidth="1"/>
    <col min="777" max="1031" width="3.375" style="1"/>
    <col min="1032" max="1032" width="3.5" style="1" customWidth="1"/>
    <col min="1033" max="1287" width="3.375" style="1"/>
    <col min="1288" max="1288" width="3.5" style="1" customWidth="1"/>
    <col min="1289" max="1543" width="3.375" style="1"/>
    <col min="1544" max="1544" width="3.5" style="1" customWidth="1"/>
    <col min="1545" max="1799" width="3.375" style="1"/>
    <col min="1800" max="1800" width="3.5" style="1" customWidth="1"/>
    <col min="1801" max="2055" width="3.375" style="1"/>
    <col min="2056" max="2056" width="3.5" style="1" customWidth="1"/>
    <col min="2057" max="2311" width="3.375" style="1"/>
    <col min="2312" max="2312" width="3.5" style="1" customWidth="1"/>
    <col min="2313" max="2567" width="3.375" style="1"/>
    <col min="2568" max="2568" width="3.5" style="1" customWidth="1"/>
    <col min="2569" max="2823" width="3.375" style="1"/>
    <col min="2824" max="2824" width="3.5" style="1" customWidth="1"/>
    <col min="2825" max="3079" width="3.375" style="1"/>
    <col min="3080" max="3080" width="3.5" style="1" customWidth="1"/>
    <col min="3081" max="3335" width="3.375" style="1"/>
    <col min="3336" max="3336" width="3.5" style="1" customWidth="1"/>
    <col min="3337" max="3591" width="3.375" style="1"/>
    <col min="3592" max="3592" width="3.5" style="1" customWidth="1"/>
    <col min="3593" max="3847" width="3.375" style="1"/>
    <col min="3848" max="3848" width="3.5" style="1" customWidth="1"/>
    <col min="3849" max="4103" width="3.375" style="1"/>
    <col min="4104" max="4104" width="3.5" style="1" customWidth="1"/>
    <col min="4105" max="4359" width="3.375" style="1"/>
    <col min="4360" max="4360" width="3.5" style="1" customWidth="1"/>
    <col min="4361" max="4615" width="3.375" style="1"/>
    <col min="4616" max="4616" width="3.5" style="1" customWidth="1"/>
    <col min="4617" max="4871" width="3.375" style="1"/>
    <col min="4872" max="4872" width="3.5" style="1" customWidth="1"/>
    <col min="4873" max="5127" width="3.375" style="1"/>
    <col min="5128" max="5128" width="3.5" style="1" customWidth="1"/>
    <col min="5129" max="5383" width="3.375" style="1"/>
    <col min="5384" max="5384" width="3.5" style="1" customWidth="1"/>
    <col min="5385" max="5639" width="3.375" style="1"/>
    <col min="5640" max="5640" width="3.5" style="1" customWidth="1"/>
    <col min="5641" max="5895" width="3.375" style="1"/>
    <col min="5896" max="5896" width="3.5" style="1" customWidth="1"/>
    <col min="5897" max="6151" width="3.375" style="1"/>
    <col min="6152" max="6152" width="3.5" style="1" customWidth="1"/>
    <col min="6153" max="6407" width="3.375" style="1"/>
    <col min="6408" max="6408" width="3.5" style="1" customWidth="1"/>
    <col min="6409" max="6663" width="3.375" style="1"/>
    <col min="6664" max="6664" width="3.5" style="1" customWidth="1"/>
    <col min="6665" max="6919" width="3.375" style="1"/>
    <col min="6920" max="6920" width="3.5" style="1" customWidth="1"/>
    <col min="6921" max="7175" width="3.375" style="1"/>
    <col min="7176" max="7176" width="3.5" style="1" customWidth="1"/>
    <col min="7177" max="7431" width="3.375" style="1"/>
    <col min="7432" max="7432" width="3.5" style="1" customWidth="1"/>
    <col min="7433" max="7687" width="3.375" style="1"/>
    <col min="7688" max="7688" width="3.5" style="1" customWidth="1"/>
    <col min="7689" max="7943" width="3.375" style="1"/>
    <col min="7944" max="7944" width="3.5" style="1" customWidth="1"/>
    <col min="7945" max="8199" width="3.375" style="1"/>
    <col min="8200" max="8200" width="3.5" style="1" customWidth="1"/>
    <col min="8201" max="8455" width="3.375" style="1"/>
    <col min="8456" max="8456" width="3.5" style="1" customWidth="1"/>
    <col min="8457" max="8711" width="3.375" style="1"/>
    <col min="8712" max="8712" width="3.5" style="1" customWidth="1"/>
    <col min="8713" max="8967" width="3.375" style="1"/>
    <col min="8968" max="8968" width="3.5" style="1" customWidth="1"/>
    <col min="8969" max="9223" width="3.375" style="1"/>
    <col min="9224" max="9224" width="3.5" style="1" customWidth="1"/>
    <col min="9225" max="9479" width="3.375" style="1"/>
    <col min="9480" max="9480" width="3.5" style="1" customWidth="1"/>
    <col min="9481" max="9735" width="3.375" style="1"/>
    <col min="9736" max="9736" width="3.5" style="1" customWidth="1"/>
    <col min="9737" max="9991" width="3.375" style="1"/>
    <col min="9992" max="9992" width="3.5" style="1" customWidth="1"/>
    <col min="9993" max="10247" width="3.375" style="1"/>
    <col min="10248" max="10248" width="3.5" style="1" customWidth="1"/>
    <col min="10249" max="10503" width="3.375" style="1"/>
    <col min="10504" max="10504" width="3.5" style="1" customWidth="1"/>
    <col min="10505" max="10759" width="3.375" style="1"/>
    <col min="10760" max="10760" width="3.5" style="1" customWidth="1"/>
    <col min="10761" max="11015" width="3.375" style="1"/>
    <col min="11016" max="11016" width="3.5" style="1" customWidth="1"/>
    <col min="11017" max="11271" width="3.375" style="1"/>
    <col min="11272" max="11272" width="3.5" style="1" customWidth="1"/>
    <col min="11273" max="11527" width="3.375" style="1"/>
    <col min="11528" max="11528" width="3.5" style="1" customWidth="1"/>
    <col min="11529" max="11783" width="3.375" style="1"/>
    <col min="11784" max="11784" width="3.5" style="1" customWidth="1"/>
    <col min="11785" max="12039" width="3.375" style="1"/>
    <col min="12040" max="12040" width="3.5" style="1" customWidth="1"/>
    <col min="12041" max="12295" width="3.375" style="1"/>
    <col min="12296" max="12296" width="3.5" style="1" customWidth="1"/>
    <col min="12297" max="12551" width="3.375" style="1"/>
    <col min="12552" max="12552" width="3.5" style="1" customWidth="1"/>
    <col min="12553" max="12807" width="3.375" style="1"/>
    <col min="12808" max="12808" width="3.5" style="1" customWidth="1"/>
    <col min="12809" max="13063" width="3.375" style="1"/>
    <col min="13064" max="13064" width="3.5" style="1" customWidth="1"/>
    <col min="13065" max="13319" width="3.375" style="1"/>
    <col min="13320" max="13320" width="3.5" style="1" customWidth="1"/>
    <col min="13321" max="13575" width="3.375" style="1"/>
    <col min="13576" max="13576" width="3.5" style="1" customWidth="1"/>
    <col min="13577" max="13831" width="3.375" style="1"/>
    <col min="13832" max="13832" width="3.5" style="1" customWidth="1"/>
    <col min="13833" max="14087" width="3.375" style="1"/>
    <col min="14088" max="14088" width="3.5" style="1" customWidth="1"/>
    <col min="14089" max="14343" width="3.375" style="1"/>
    <col min="14344" max="14344" width="3.5" style="1" customWidth="1"/>
    <col min="14345" max="14599" width="3.375" style="1"/>
    <col min="14600" max="14600" width="3.5" style="1" customWidth="1"/>
    <col min="14601" max="14855" width="3.375" style="1"/>
    <col min="14856" max="14856" width="3.5" style="1" customWidth="1"/>
    <col min="14857" max="15111" width="3.375" style="1"/>
    <col min="15112" max="15112" width="3.5" style="1" customWidth="1"/>
    <col min="15113" max="15367" width="3.375" style="1"/>
    <col min="15368" max="15368" width="3.5" style="1" customWidth="1"/>
    <col min="15369" max="15623" width="3.375" style="1"/>
    <col min="15624" max="15624" width="3.5" style="1" customWidth="1"/>
    <col min="15625" max="15879" width="3.375" style="1"/>
    <col min="15880" max="15880" width="3.5" style="1" customWidth="1"/>
    <col min="15881" max="16135" width="3.375" style="1"/>
    <col min="16136" max="16136" width="3.5" style="1" customWidth="1"/>
    <col min="16137" max="16384" width="3.375" style="1"/>
  </cols>
  <sheetData>
    <row r="1" spans="1:31">
      <c r="A1" s="68" t="s">
        <v>119</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70"/>
    </row>
    <row r="2" spans="1:31">
      <c r="A2" s="71"/>
      <c r="B2" s="72"/>
      <c r="C2" s="72"/>
      <c r="D2" s="72"/>
      <c r="E2" s="72"/>
      <c r="F2" s="72"/>
      <c r="G2" s="72"/>
      <c r="H2" s="72"/>
      <c r="I2" s="72"/>
      <c r="J2" s="72"/>
      <c r="K2" s="72"/>
      <c r="L2" s="72"/>
      <c r="M2" s="72"/>
      <c r="N2" s="72"/>
      <c r="O2" s="72"/>
      <c r="P2" s="72"/>
      <c r="Q2" s="72"/>
      <c r="R2" s="72"/>
      <c r="S2" s="72"/>
      <c r="T2" s="72"/>
      <c r="U2" s="72"/>
      <c r="V2" s="72"/>
      <c r="W2" s="72"/>
      <c r="X2" s="72"/>
      <c r="Y2" s="72"/>
      <c r="Z2" s="72"/>
      <c r="AA2" s="72"/>
      <c r="AB2" s="72"/>
      <c r="AC2" s="72"/>
      <c r="AD2" s="72"/>
      <c r="AE2" s="73"/>
    </row>
    <row r="3" spans="1:31">
      <c r="A3" s="71"/>
      <c r="B3" s="72"/>
      <c r="C3" s="72"/>
      <c r="D3" s="72"/>
      <c r="E3" s="72"/>
      <c r="F3" s="72"/>
      <c r="G3" s="72"/>
      <c r="H3" s="72"/>
      <c r="I3" s="72"/>
      <c r="J3" s="72"/>
      <c r="K3" s="72"/>
      <c r="L3" s="72"/>
      <c r="M3" s="72"/>
      <c r="N3" s="72"/>
      <c r="O3" s="72"/>
      <c r="P3" s="72"/>
      <c r="Q3" s="72"/>
      <c r="R3" s="72"/>
      <c r="S3" s="72"/>
      <c r="T3" s="72"/>
      <c r="U3" s="72"/>
      <c r="V3" s="72"/>
      <c r="W3" s="72"/>
      <c r="X3" s="72"/>
      <c r="Y3" s="72"/>
      <c r="Z3" s="72"/>
      <c r="AA3" s="72"/>
      <c r="AB3" s="72"/>
      <c r="AC3" s="72"/>
      <c r="AD3" s="72"/>
      <c r="AE3" s="73"/>
    </row>
    <row r="4" spans="1:31">
      <c r="A4" s="74" t="s">
        <v>19</v>
      </c>
      <c r="B4" s="74"/>
      <c r="C4" s="74"/>
      <c r="D4" s="74"/>
      <c r="E4" s="75" t="s">
        <v>0</v>
      </c>
      <c r="F4" s="76"/>
      <c r="G4" s="76"/>
      <c r="H4" s="76"/>
      <c r="I4" s="76"/>
      <c r="J4" s="76"/>
      <c r="K4" s="76"/>
      <c r="L4" s="76"/>
      <c r="M4" s="76"/>
      <c r="N4" s="76"/>
      <c r="O4" s="76"/>
      <c r="P4" s="77"/>
      <c r="Q4" s="74" t="s">
        <v>20</v>
      </c>
      <c r="R4" s="74"/>
      <c r="S4" s="74"/>
      <c r="T4" s="74"/>
      <c r="U4" s="78">
        <v>44452</v>
      </c>
      <c r="V4" s="76"/>
      <c r="W4" s="76"/>
      <c r="X4" s="76"/>
      <c r="Y4" s="76"/>
      <c r="Z4" s="53" t="s">
        <v>21</v>
      </c>
      <c r="AA4" s="79">
        <f>U4+6</f>
        <v>44458</v>
      </c>
      <c r="AB4" s="76"/>
      <c r="AC4" s="76"/>
      <c r="AD4" s="76"/>
      <c r="AE4" s="77"/>
    </row>
    <row r="5" spans="1:31">
      <c r="A5" s="2"/>
      <c r="B5" s="3"/>
      <c r="C5" s="3"/>
      <c r="D5" s="3"/>
      <c r="E5" s="3"/>
      <c r="F5" s="3"/>
      <c r="G5" s="3"/>
      <c r="H5" s="3"/>
      <c r="I5" s="3"/>
      <c r="J5" s="3"/>
      <c r="K5" s="3"/>
      <c r="L5" s="3"/>
      <c r="M5" s="3"/>
      <c r="N5" s="3"/>
      <c r="O5" s="3"/>
      <c r="P5" s="3"/>
      <c r="Q5" s="3"/>
      <c r="R5" s="3"/>
      <c r="S5" s="3"/>
      <c r="T5" s="3"/>
      <c r="U5" s="3"/>
      <c r="V5" s="3"/>
      <c r="W5" s="3"/>
      <c r="X5" s="3"/>
      <c r="Y5" s="3"/>
      <c r="Z5" s="3"/>
      <c r="AA5" s="3"/>
      <c r="AB5" s="3"/>
      <c r="AC5" s="3"/>
      <c r="AD5" s="3"/>
      <c r="AE5" s="4"/>
    </row>
    <row r="6" spans="1:31">
      <c r="A6" s="50" t="s">
        <v>22</v>
      </c>
      <c r="B6" s="51"/>
      <c r="C6" s="51"/>
      <c r="D6" s="51"/>
      <c r="E6" s="51"/>
      <c r="F6" s="51"/>
      <c r="G6" s="51"/>
      <c r="H6" s="51"/>
      <c r="I6" s="56"/>
      <c r="J6" s="56"/>
      <c r="K6" s="51"/>
      <c r="L6" s="51"/>
      <c r="M6" s="51"/>
      <c r="N6" s="51"/>
      <c r="O6" s="51"/>
      <c r="P6" s="51"/>
      <c r="Q6" s="51"/>
      <c r="R6" s="51"/>
      <c r="S6" s="51"/>
      <c r="T6" s="51"/>
      <c r="U6" s="51"/>
      <c r="V6" s="51"/>
      <c r="W6" s="51"/>
      <c r="X6" s="51"/>
      <c r="Y6" s="51"/>
      <c r="Z6" s="51"/>
      <c r="AA6" s="51"/>
      <c r="AB6" s="51"/>
      <c r="AC6" s="51"/>
      <c r="AD6" s="51"/>
      <c r="AE6" s="52"/>
    </row>
    <row r="7" spans="1:3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7"/>
    </row>
    <row r="8" spans="1:31">
      <c r="A8" s="5"/>
      <c r="B8" s="57" t="s">
        <v>121</v>
      </c>
      <c r="C8" s="10"/>
      <c r="D8" s="10"/>
      <c r="E8" s="10"/>
      <c r="F8" s="10"/>
      <c r="G8" s="10"/>
      <c r="H8" s="10"/>
      <c r="I8" s="10"/>
      <c r="J8" s="10"/>
      <c r="K8" s="10"/>
      <c r="L8" s="10"/>
      <c r="M8" s="6"/>
      <c r="N8" s="6"/>
      <c r="O8" s="6"/>
      <c r="P8" s="6"/>
      <c r="Q8" s="6"/>
      <c r="R8" s="6"/>
      <c r="S8" s="6"/>
      <c r="T8" s="6"/>
      <c r="U8" s="6"/>
      <c r="V8" s="6"/>
      <c r="W8" s="6"/>
      <c r="X8" s="6"/>
      <c r="Y8" s="6"/>
      <c r="Z8" s="6"/>
      <c r="AA8" s="6"/>
      <c r="AB8" s="6"/>
      <c r="AC8" s="6"/>
      <c r="AD8" s="6"/>
      <c r="AE8" s="7"/>
    </row>
    <row r="9" spans="1:31">
      <c r="A9" s="6"/>
      <c r="B9" s="57" t="s">
        <v>123</v>
      </c>
      <c r="C9" s="10"/>
      <c r="D9" s="10"/>
      <c r="E9" s="10"/>
      <c r="F9" s="6"/>
      <c r="G9" s="6"/>
      <c r="H9" s="10"/>
      <c r="I9" s="10"/>
      <c r="J9" s="10"/>
      <c r="K9" s="10"/>
      <c r="L9" s="10"/>
      <c r="M9" s="10"/>
      <c r="N9" s="10"/>
      <c r="O9" s="6"/>
      <c r="P9" s="6"/>
      <c r="Q9" s="6"/>
      <c r="R9" s="6"/>
      <c r="S9" s="6"/>
      <c r="T9" s="6"/>
      <c r="U9" s="6"/>
      <c r="V9" s="6"/>
      <c r="W9" s="6"/>
      <c r="X9" s="6"/>
      <c r="Y9" s="6"/>
      <c r="Z9" s="9"/>
      <c r="AA9" s="6"/>
      <c r="AB9" s="6"/>
      <c r="AC9" s="9"/>
      <c r="AD9" s="6"/>
      <c r="AE9" s="7"/>
    </row>
    <row r="10" spans="1:31">
      <c r="A10" s="6"/>
      <c r="B10" s="6" t="s">
        <v>124</v>
      </c>
      <c r="C10" s="10"/>
      <c r="D10" s="57"/>
      <c r="E10" s="57"/>
      <c r="F10" s="19"/>
      <c r="G10" s="19"/>
      <c r="H10" s="57"/>
      <c r="I10" s="57"/>
      <c r="J10" s="57"/>
      <c r="K10" s="57"/>
      <c r="L10" s="57"/>
      <c r="M10" s="57"/>
      <c r="N10" s="57"/>
      <c r="O10" s="19"/>
      <c r="P10" s="19"/>
      <c r="Q10" s="19"/>
      <c r="R10" s="19"/>
      <c r="S10" s="19"/>
      <c r="T10" s="19"/>
      <c r="U10" s="19"/>
      <c r="V10" s="19"/>
      <c r="W10" s="6"/>
      <c r="X10" s="6"/>
      <c r="Y10" s="6"/>
      <c r="Z10" s="9"/>
      <c r="AA10" s="6"/>
      <c r="AB10" s="6"/>
      <c r="AC10" s="9"/>
      <c r="AD10" s="6"/>
      <c r="AE10" s="7"/>
    </row>
    <row r="11" spans="1:31">
      <c r="A11" s="6"/>
      <c r="B11" s="6" t="s">
        <v>126</v>
      </c>
      <c r="C11" s="57"/>
      <c r="D11" s="57"/>
      <c r="E11" s="57"/>
      <c r="F11" s="19"/>
      <c r="G11" s="19"/>
      <c r="H11" s="57"/>
      <c r="I11" s="57"/>
      <c r="J11" s="57"/>
      <c r="K11" s="57"/>
      <c r="L11" s="57"/>
      <c r="M11" s="57"/>
      <c r="N11" s="57"/>
      <c r="O11" s="19"/>
      <c r="P11" s="19"/>
      <c r="Q11" s="19"/>
      <c r="R11" s="19"/>
      <c r="S11" s="19"/>
      <c r="T11" s="19"/>
      <c r="U11" s="19"/>
      <c r="V11" s="19"/>
      <c r="W11" s="6"/>
      <c r="X11" s="6"/>
      <c r="Y11" s="6"/>
      <c r="Z11" s="9"/>
      <c r="AA11" s="6"/>
      <c r="AB11" s="6"/>
      <c r="AC11" s="9"/>
      <c r="AD11" s="6"/>
      <c r="AE11" s="7"/>
    </row>
    <row r="12" spans="1:31">
      <c r="A12" s="6"/>
      <c r="B12" s="6" t="s">
        <v>135</v>
      </c>
      <c r="C12" s="57"/>
      <c r="D12" s="57"/>
      <c r="E12" s="57"/>
      <c r="F12" s="19"/>
      <c r="G12" s="19"/>
      <c r="H12" s="57"/>
      <c r="I12" s="57"/>
      <c r="J12" s="57"/>
      <c r="K12" s="57"/>
      <c r="L12" s="57"/>
      <c r="M12" s="57"/>
      <c r="N12" s="57"/>
      <c r="O12" s="19"/>
      <c r="P12" s="19"/>
      <c r="Q12" s="19"/>
      <c r="R12" s="19"/>
      <c r="S12" s="19"/>
      <c r="T12" s="19"/>
      <c r="U12" s="19"/>
      <c r="V12" s="19"/>
      <c r="W12" s="6"/>
      <c r="X12" s="6"/>
      <c r="Y12" s="6"/>
      <c r="Z12" s="9"/>
      <c r="AA12" s="6"/>
      <c r="AB12" s="6"/>
      <c r="AC12" s="9"/>
      <c r="AD12" s="6"/>
      <c r="AE12" s="7"/>
    </row>
    <row r="13" spans="1:31">
      <c r="A13" s="6"/>
      <c r="B13" s="6" t="s">
        <v>125</v>
      </c>
      <c r="C13" s="57"/>
      <c r="D13" s="57"/>
      <c r="E13" s="57"/>
      <c r="F13" s="19"/>
      <c r="G13" s="19"/>
      <c r="H13" s="57"/>
      <c r="I13" s="57"/>
      <c r="J13" s="57"/>
      <c r="K13" s="57"/>
      <c r="L13" s="57"/>
      <c r="M13" s="57"/>
      <c r="N13" s="57"/>
      <c r="O13" s="19"/>
      <c r="P13" s="19"/>
      <c r="Q13" s="19"/>
      <c r="R13" s="19"/>
      <c r="S13" s="19"/>
      <c r="T13" s="19"/>
      <c r="U13" s="19"/>
      <c r="V13" s="19"/>
      <c r="W13" s="6"/>
      <c r="X13" s="6"/>
      <c r="Y13" s="6"/>
      <c r="Z13" s="9"/>
      <c r="AA13" s="6"/>
      <c r="AB13" s="6"/>
      <c r="AC13" s="9"/>
      <c r="AD13" s="6"/>
      <c r="AE13" s="7"/>
    </row>
    <row r="14" spans="1:31">
      <c r="A14" s="5"/>
      <c r="B14" s="6" t="s">
        <v>136</v>
      </c>
      <c r="C14" s="10"/>
      <c r="D14" s="10"/>
      <c r="E14" s="10"/>
      <c r="F14" s="10"/>
      <c r="G14" s="10"/>
      <c r="H14" s="10"/>
      <c r="I14" s="10"/>
      <c r="J14" s="10"/>
      <c r="K14" s="10"/>
      <c r="L14" s="10"/>
      <c r="M14" s="6"/>
      <c r="N14" s="6"/>
      <c r="O14" s="6"/>
      <c r="P14" s="6"/>
      <c r="Q14" s="6"/>
      <c r="R14" s="6"/>
      <c r="S14" s="6"/>
      <c r="T14" s="6"/>
      <c r="U14" s="6"/>
      <c r="V14" s="6"/>
      <c r="W14" s="6"/>
      <c r="X14" s="6"/>
      <c r="Y14" s="6"/>
      <c r="Z14" s="6"/>
      <c r="AA14" s="6"/>
      <c r="AB14" s="6"/>
      <c r="AC14" s="6"/>
      <c r="AD14" s="6"/>
      <c r="AE14" s="7"/>
    </row>
    <row r="15" spans="1:31">
      <c r="A15" s="5"/>
      <c r="B15" s="6" t="s">
        <v>137</v>
      </c>
      <c r="C15" s="10"/>
      <c r="D15" s="10"/>
      <c r="E15" s="10"/>
      <c r="F15" s="10"/>
      <c r="G15" s="10"/>
      <c r="H15" s="10"/>
      <c r="I15" s="10"/>
      <c r="J15" s="10"/>
      <c r="K15" s="10"/>
      <c r="L15" s="10"/>
      <c r="M15" s="6"/>
      <c r="N15" s="6"/>
      <c r="O15" s="6"/>
      <c r="P15" s="6"/>
      <c r="Q15" s="6"/>
      <c r="R15" s="6"/>
      <c r="S15" s="6"/>
      <c r="T15" s="6"/>
      <c r="U15" s="6"/>
      <c r="V15" s="6"/>
      <c r="W15" s="6"/>
      <c r="X15" s="6"/>
      <c r="Y15" s="6"/>
      <c r="Z15" s="6"/>
      <c r="AA15" s="6"/>
      <c r="AB15" s="6"/>
      <c r="AC15" s="6"/>
      <c r="AD15" s="6"/>
      <c r="AE15" s="7"/>
    </row>
    <row r="16" spans="1:31">
      <c r="A16" s="5"/>
      <c r="B16" s="6" t="s">
        <v>138</v>
      </c>
      <c r="C16" s="10"/>
      <c r="D16" s="10"/>
      <c r="E16" s="10"/>
      <c r="F16" s="10"/>
      <c r="G16" s="10"/>
      <c r="H16" s="10"/>
      <c r="I16" s="10"/>
      <c r="J16" s="10"/>
      <c r="K16" s="10"/>
      <c r="L16" s="10"/>
      <c r="M16" s="6"/>
      <c r="N16" s="6"/>
      <c r="O16" s="6"/>
      <c r="P16" s="6"/>
      <c r="Q16" s="6"/>
      <c r="R16" s="6"/>
      <c r="S16" s="6"/>
      <c r="T16" s="6"/>
      <c r="U16" s="6"/>
      <c r="V16" s="6"/>
      <c r="W16" s="6"/>
      <c r="X16" s="6"/>
      <c r="Y16" s="6"/>
      <c r="Z16" s="6"/>
      <c r="AA16" s="6"/>
      <c r="AB16" s="6"/>
      <c r="AC16" s="6"/>
      <c r="AD16" s="6"/>
      <c r="AE16" s="7"/>
    </row>
    <row r="17" spans="1:31">
      <c r="A17" s="5"/>
      <c r="B17" s="6"/>
      <c r="C17" s="10"/>
      <c r="D17" s="10"/>
      <c r="E17" s="10"/>
      <c r="F17" s="57"/>
      <c r="G17" s="10"/>
      <c r="H17" s="10"/>
      <c r="I17" s="10"/>
      <c r="J17" s="10"/>
      <c r="K17" s="10"/>
      <c r="L17" s="10"/>
      <c r="M17" s="6"/>
      <c r="N17" s="6"/>
      <c r="O17" s="6"/>
      <c r="P17" s="6"/>
      <c r="Q17" s="6"/>
      <c r="R17" s="6"/>
      <c r="S17" s="6"/>
      <c r="T17" s="19"/>
      <c r="U17" s="19"/>
      <c r="V17" s="19"/>
      <c r="W17" s="19"/>
      <c r="X17" s="19"/>
      <c r="Y17" s="6"/>
      <c r="Z17" s="6"/>
      <c r="AA17" s="6"/>
      <c r="AB17" s="6"/>
      <c r="AC17" s="6"/>
      <c r="AD17" s="6"/>
      <c r="AE17" s="7"/>
    </row>
    <row r="18" spans="1:31">
      <c r="A18" s="5"/>
      <c r="B18" s="6"/>
      <c r="C18" s="10"/>
      <c r="D18" s="10"/>
      <c r="E18" s="10"/>
      <c r="F18" s="57"/>
      <c r="G18" s="57"/>
      <c r="H18" s="57"/>
      <c r="I18" s="57"/>
      <c r="J18" s="57"/>
      <c r="K18" s="57"/>
      <c r="L18" s="57"/>
      <c r="M18" s="19"/>
      <c r="N18" s="19"/>
      <c r="O18" s="19"/>
      <c r="P18" s="19"/>
      <c r="Q18" s="19"/>
      <c r="R18" s="19"/>
      <c r="S18" s="6"/>
      <c r="T18" s="19"/>
      <c r="U18" s="19"/>
      <c r="V18" s="19"/>
      <c r="W18" s="19"/>
      <c r="X18" s="19"/>
      <c r="Y18" s="6"/>
      <c r="Z18" s="6"/>
      <c r="AA18" s="6"/>
      <c r="AB18" s="6"/>
      <c r="AC18" s="6"/>
      <c r="AD18" s="6"/>
      <c r="AE18" s="7"/>
    </row>
    <row r="19" spans="1:31">
      <c r="A19" s="5"/>
      <c r="B19" s="6"/>
      <c r="C19" s="10"/>
      <c r="D19" s="10"/>
      <c r="E19" s="10"/>
      <c r="F19" s="57"/>
      <c r="G19" s="57"/>
      <c r="H19" s="57"/>
      <c r="I19" s="57"/>
      <c r="J19" s="57"/>
      <c r="K19" s="57"/>
      <c r="L19" s="57"/>
      <c r="M19" s="19"/>
      <c r="N19" s="19"/>
      <c r="O19" s="19"/>
      <c r="P19" s="19"/>
      <c r="Q19" s="19"/>
      <c r="R19" s="19"/>
      <c r="S19" s="6"/>
      <c r="T19" s="19"/>
      <c r="U19" s="19"/>
      <c r="V19" s="19"/>
      <c r="W19" s="19"/>
      <c r="X19" s="19"/>
      <c r="Y19" s="6"/>
      <c r="Z19" s="6"/>
      <c r="AA19" s="6"/>
      <c r="AB19" s="6"/>
      <c r="AC19" s="6"/>
      <c r="AD19" s="6"/>
      <c r="AE19" s="7"/>
    </row>
    <row r="20" spans="1:31">
      <c r="A20" s="5"/>
      <c r="B20" s="6"/>
      <c r="C20" s="6"/>
      <c r="D20" s="6"/>
      <c r="E20" s="10"/>
      <c r="F20" s="57"/>
      <c r="G20" s="57"/>
      <c r="H20" s="57"/>
      <c r="I20" s="57"/>
      <c r="J20" s="57"/>
      <c r="K20" s="19"/>
      <c r="L20" s="19"/>
      <c r="M20" s="19"/>
      <c r="N20" s="19"/>
      <c r="O20" s="19"/>
      <c r="P20" s="19"/>
      <c r="Q20" s="19"/>
      <c r="R20" s="19"/>
      <c r="S20" s="6"/>
      <c r="T20" s="19"/>
      <c r="U20" s="10"/>
      <c r="V20" s="19"/>
      <c r="W20" s="19"/>
      <c r="X20" s="19"/>
      <c r="Y20" s="6"/>
      <c r="Z20" s="6"/>
      <c r="AA20" s="6"/>
      <c r="AB20" s="6"/>
      <c r="AC20" s="6"/>
      <c r="AD20" s="6"/>
      <c r="AE20" s="7"/>
    </row>
    <row r="21" spans="1:31">
      <c r="A21" s="5"/>
      <c r="B21" s="6"/>
      <c r="C21" s="6"/>
      <c r="D21" s="6"/>
      <c r="E21" s="10"/>
      <c r="F21" s="57"/>
      <c r="G21" s="57"/>
      <c r="H21" s="57"/>
      <c r="I21" s="57"/>
      <c r="J21" s="57"/>
      <c r="K21" s="19"/>
      <c r="L21" s="19"/>
      <c r="M21" s="19"/>
      <c r="N21" s="19"/>
      <c r="O21" s="19"/>
      <c r="P21" s="19"/>
      <c r="Q21" s="19"/>
      <c r="R21" s="19"/>
      <c r="S21" s="6"/>
      <c r="T21" s="19"/>
      <c r="U21" s="10"/>
      <c r="V21" s="19"/>
      <c r="W21" s="19"/>
      <c r="X21" s="19"/>
      <c r="Y21" s="6"/>
      <c r="Z21" s="6"/>
      <c r="AA21" s="6"/>
      <c r="AB21" s="6"/>
      <c r="AC21" s="6"/>
      <c r="AD21" s="6"/>
      <c r="AE21" s="7"/>
    </row>
    <row r="22" spans="1:31">
      <c r="A22" s="5"/>
      <c r="B22" s="6"/>
      <c r="C22" s="6"/>
      <c r="D22" s="6"/>
      <c r="E22" s="10"/>
      <c r="F22" s="57"/>
      <c r="G22" s="57"/>
      <c r="H22" s="57"/>
      <c r="I22" s="57"/>
      <c r="J22" s="57"/>
      <c r="K22" s="19"/>
      <c r="L22" s="19"/>
      <c r="M22" s="19"/>
      <c r="N22" s="19"/>
      <c r="O22" s="19"/>
      <c r="P22" s="19"/>
      <c r="Q22" s="19"/>
      <c r="R22" s="19"/>
      <c r="S22" s="6"/>
      <c r="T22" s="19"/>
      <c r="U22" s="10"/>
      <c r="V22" s="19"/>
      <c r="W22" s="19"/>
      <c r="X22" s="19"/>
      <c r="Y22" s="6"/>
      <c r="Z22" s="6"/>
      <c r="AA22" s="6"/>
      <c r="AB22" s="6"/>
      <c r="AC22" s="6"/>
      <c r="AD22" s="6"/>
      <c r="AE22" s="7"/>
    </row>
    <row r="23" spans="1:31">
      <c r="A23" s="5"/>
      <c r="B23" s="6"/>
      <c r="C23" s="6"/>
      <c r="D23" s="6"/>
      <c r="E23" s="10"/>
      <c r="F23" s="57"/>
      <c r="G23" s="57"/>
      <c r="H23" s="57"/>
      <c r="I23" s="57"/>
      <c r="J23" s="57"/>
      <c r="K23" s="19"/>
      <c r="L23" s="19"/>
      <c r="M23" s="19"/>
      <c r="N23" s="19"/>
      <c r="O23" s="19"/>
      <c r="P23" s="19"/>
      <c r="Q23" s="19"/>
      <c r="R23" s="19"/>
      <c r="S23" s="6"/>
      <c r="T23" s="19"/>
      <c r="U23" s="10"/>
      <c r="V23" s="19"/>
      <c r="W23" s="19"/>
      <c r="X23" s="19"/>
      <c r="Y23" s="6"/>
      <c r="Z23" s="6"/>
      <c r="AA23" s="6"/>
      <c r="AB23" s="6"/>
      <c r="AC23" s="6"/>
      <c r="AD23" s="6"/>
      <c r="AE23" s="7"/>
    </row>
    <row r="24" spans="1:31">
      <c r="A24" s="5"/>
      <c r="B24" s="6"/>
      <c r="C24" s="6"/>
      <c r="D24" s="6"/>
      <c r="E24" s="10"/>
      <c r="F24" s="57"/>
      <c r="G24" s="57"/>
      <c r="H24" s="57"/>
      <c r="I24" s="57"/>
      <c r="J24" s="57"/>
      <c r="K24" s="19"/>
      <c r="L24" s="19"/>
      <c r="M24" s="19"/>
      <c r="N24" s="19"/>
      <c r="O24" s="19"/>
      <c r="P24" s="19"/>
      <c r="Q24" s="19"/>
      <c r="R24" s="19"/>
      <c r="S24" s="6"/>
      <c r="T24" s="19"/>
      <c r="U24" s="10"/>
      <c r="V24" s="19"/>
      <c r="W24" s="19"/>
      <c r="X24" s="19"/>
      <c r="Y24" s="6"/>
      <c r="Z24" s="6"/>
      <c r="AA24" s="6"/>
      <c r="AB24" s="6"/>
      <c r="AC24" s="6"/>
      <c r="AD24" s="6"/>
      <c r="AE24" s="7"/>
    </row>
    <row r="25" spans="1:31">
      <c r="A25" s="5"/>
      <c r="B25" s="6"/>
      <c r="C25" s="6"/>
      <c r="D25" s="6"/>
      <c r="E25" s="10"/>
      <c r="F25" s="57"/>
      <c r="G25" s="57"/>
      <c r="H25" s="57"/>
      <c r="I25" s="57"/>
      <c r="J25" s="57"/>
      <c r="K25" s="19"/>
      <c r="L25" s="19"/>
      <c r="M25" s="19"/>
      <c r="N25" s="19"/>
      <c r="O25" s="19"/>
      <c r="P25" s="19"/>
      <c r="Q25" s="19"/>
      <c r="R25" s="19"/>
      <c r="S25" s="6"/>
      <c r="T25" s="19"/>
      <c r="U25" s="10"/>
      <c r="V25" s="19"/>
      <c r="W25" s="19"/>
      <c r="X25" s="19"/>
      <c r="Y25" s="6"/>
      <c r="Z25" s="6"/>
      <c r="AA25" s="6"/>
      <c r="AB25" s="6"/>
      <c r="AC25" s="6"/>
      <c r="AD25" s="6"/>
      <c r="AE25" s="7"/>
    </row>
    <row r="26" spans="1:31">
      <c r="A26" s="5"/>
      <c r="B26" s="6"/>
      <c r="C26" s="6"/>
      <c r="D26" s="6"/>
      <c r="E26" s="10"/>
      <c r="F26" s="57"/>
      <c r="G26" s="57"/>
      <c r="H26" s="57"/>
      <c r="I26" s="57"/>
      <c r="J26" s="57"/>
      <c r="K26" s="19"/>
      <c r="L26" s="19"/>
      <c r="M26" s="19"/>
      <c r="N26" s="19"/>
      <c r="O26" s="19"/>
      <c r="P26" s="19"/>
      <c r="Q26" s="19"/>
      <c r="R26" s="19"/>
      <c r="S26" s="6"/>
      <c r="T26" s="19"/>
      <c r="U26" s="10"/>
      <c r="V26" s="19"/>
      <c r="W26" s="19"/>
      <c r="X26" s="19"/>
      <c r="Y26" s="6"/>
      <c r="Z26" s="6"/>
      <c r="AA26" s="6"/>
      <c r="AB26" s="6"/>
      <c r="AC26" s="6"/>
      <c r="AD26" s="6"/>
      <c r="AE26" s="7"/>
    </row>
    <row r="27" spans="1:31">
      <c r="A27" s="5"/>
      <c r="B27" s="6"/>
      <c r="C27" s="6"/>
      <c r="D27" s="57"/>
      <c r="E27" s="57"/>
      <c r="F27" s="57"/>
      <c r="G27" s="57"/>
      <c r="H27" s="19"/>
      <c r="I27" s="19"/>
      <c r="J27" s="19"/>
      <c r="K27" s="19"/>
      <c r="L27" s="19"/>
      <c r="M27" s="19"/>
      <c r="N27" s="19"/>
      <c r="O27" s="19"/>
      <c r="P27" s="19"/>
      <c r="Q27" s="19"/>
      <c r="R27" s="19"/>
      <c r="S27" s="6"/>
      <c r="T27" s="19"/>
      <c r="U27" s="10"/>
      <c r="V27" s="19"/>
      <c r="W27" s="19"/>
      <c r="X27" s="19"/>
      <c r="Y27" s="6"/>
      <c r="Z27" s="6"/>
      <c r="AA27" s="6"/>
      <c r="AB27" s="6"/>
      <c r="AC27" s="6"/>
      <c r="AD27" s="6"/>
      <c r="AE27" s="7"/>
    </row>
    <row r="28" spans="1:31">
      <c r="A28" s="19"/>
      <c r="B28" s="6"/>
      <c r="C28" s="6"/>
      <c r="D28" s="19"/>
      <c r="E28" s="57"/>
      <c r="F28" s="57"/>
      <c r="G28" s="57"/>
      <c r="H28" s="57"/>
      <c r="I28" s="57"/>
      <c r="J28" s="57"/>
      <c r="K28" s="19"/>
      <c r="L28" s="19"/>
      <c r="M28" s="19"/>
      <c r="N28" s="19"/>
      <c r="O28" s="19"/>
      <c r="P28" s="19"/>
      <c r="Q28" s="19"/>
      <c r="R28" s="19"/>
      <c r="S28" s="19"/>
      <c r="T28" s="19"/>
      <c r="U28" s="57"/>
      <c r="V28" s="19"/>
      <c r="W28" s="19"/>
      <c r="X28" s="19"/>
      <c r="Y28" s="19"/>
      <c r="Z28" s="19"/>
      <c r="AA28" s="19"/>
      <c r="AB28" s="19"/>
      <c r="AC28" s="19"/>
      <c r="AD28" s="19"/>
      <c r="AE28" s="20"/>
    </row>
    <row r="29" spans="1:31">
      <c r="A29" s="45"/>
      <c r="B29" s="6"/>
      <c r="C29" s="6"/>
      <c r="D29" s="10"/>
      <c r="E29" s="10"/>
      <c r="F29" s="10"/>
      <c r="G29" s="10"/>
      <c r="H29" s="54"/>
      <c r="I29" s="54"/>
      <c r="J29" s="54"/>
      <c r="K29" s="10"/>
      <c r="L29" s="10"/>
      <c r="M29" s="6"/>
      <c r="N29" s="6"/>
      <c r="O29" s="6"/>
      <c r="P29" s="6"/>
      <c r="Q29" s="6"/>
      <c r="R29" s="6"/>
      <c r="S29" s="6"/>
      <c r="T29" s="6"/>
      <c r="U29" s="6"/>
      <c r="V29" s="6"/>
      <c r="W29" s="6"/>
      <c r="X29" s="6"/>
      <c r="Y29" s="6"/>
      <c r="Z29" s="6"/>
      <c r="AA29" s="6"/>
      <c r="AB29" s="6"/>
      <c r="AC29" s="6"/>
      <c r="AD29" s="6"/>
      <c r="AE29" s="7"/>
    </row>
    <row r="30" spans="1:31">
      <c r="A30" s="80"/>
      <c r="B30" s="81"/>
      <c r="C30" s="81"/>
      <c r="D30" s="81"/>
      <c r="E30" s="82"/>
      <c r="F30" s="80"/>
      <c r="G30" s="81"/>
      <c r="H30" s="81"/>
      <c r="I30" s="81"/>
      <c r="J30" s="81"/>
      <c r="K30" s="81"/>
      <c r="L30" s="81"/>
      <c r="M30" s="81"/>
      <c r="N30" s="81"/>
      <c r="O30" s="81"/>
      <c r="P30" s="81"/>
      <c r="Q30" s="81"/>
      <c r="R30" s="81"/>
      <c r="S30" s="81"/>
      <c r="T30" s="81"/>
      <c r="U30" s="81"/>
      <c r="V30" s="81"/>
      <c r="W30" s="81"/>
      <c r="X30" s="81"/>
      <c r="Y30" s="81"/>
      <c r="Z30" s="81"/>
      <c r="AA30" s="81"/>
      <c r="AB30" s="81"/>
      <c r="AC30" s="81"/>
      <c r="AD30" s="81"/>
      <c r="AE30" s="82"/>
    </row>
    <row r="31" spans="1:31" ht="31.5" customHeight="1">
      <c r="A31" s="83">
        <f>U4</f>
        <v>44452</v>
      </c>
      <c r="B31" s="84"/>
      <c r="C31" s="84"/>
      <c r="D31" s="85"/>
      <c r="E31" s="12" t="s">
        <v>24</v>
      </c>
      <c r="F31" s="86"/>
      <c r="G31" s="87"/>
      <c r="H31" s="87"/>
      <c r="I31" s="87"/>
      <c r="J31" s="87"/>
      <c r="K31" s="87"/>
      <c r="L31" s="87"/>
      <c r="M31" s="87"/>
      <c r="N31" s="87"/>
      <c r="O31" s="87"/>
      <c r="P31" s="87"/>
      <c r="Q31" s="87"/>
      <c r="R31" s="87"/>
      <c r="S31" s="87"/>
      <c r="T31" s="87"/>
      <c r="U31" s="87"/>
      <c r="V31" s="87"/>
      <c r="W31" s="87"/>
      <c r="X31" s="87"/>
      <c r="Y31" s="87"/>
      <c r="Z31" s="87"/>
      <c r="AA31" s="87"/>
      <c r="AB31" s="87"/>
      <c r="AC31" s="87"/>
      <c r="AD31" s="87"/>
      <c r="AE31" s="88"/>
    </row>
    <row r="32" spans="1:31" s="64" customFormat="1" ht="29.25" customHeight="1">
      <c r="A32" s="65">
        <f>A31+1</f>
        <v>44453</v>
      </c>
      <c r="B32" s="66"/>
      <c r="C32" s="66"/>
      <c r="D32" s="67"/>
      <c r="E32" s="63" t="s">
        <v>25</v>
      </c>
      <c r="F32" s="86" t="s">
        <v>139</v>
      </c>
      <c r="G32" s="87"/>
      <c r="H32" s="87"/>
      <c r="I32" s="87"/>
      <c r="J32" s="87"/>
      <c r="K32" s="87"/>
      <c r="L32" s="87"/>
      <c r="M32" s="87"/>
      <c r="N32" s="87"/>
      <c r="O32" s="87"/>
      <c r="P32" s="87"/>
      <c r="Q32" s="87"/>
      <c r="R32" s="87"/>
      <c r="S32" s="87"/>
      <c r="T32" s="87"/>
      <c r="U32" s="87"/>
      <c r="V32" s="87"/>
      <c r="W32" s="87"/>
      <c r="X32" s="87"/>
      <c r="Y32" s="87"/>
      <c r="Z32" s="87"/>
      <c r="AA32" s="87"/>
      <c r="AB32" s="87"/>
      <c r="AC32" s="87"/>
      <c r="AD32" s="87"/>
      <c r="AE32" s="88"/>
    </row>
    <row r="33" spans="1:31">
      <c r="A33" s="65">
        <f>A32+1</f>
        <v>44454</v>
      </c>
      <c r="B33" s="66"/>
      <c r="C33" s="66"/>
      <c r="D33" s="67"/>
      <c r="E33" s="15" t="s">
        <v>26</v>
      </c>
      <c r="F33" s="89" t="s">
        <v>140</v>
      </c>
      <c r="G33" s="90"/>
      <c r="H33" s="90"/>
      <c r="I33" s="90"/>
      <c r="J33" s="90"/>
      <c r="K33" s="90"/>
      <c r="L33" s="90"/>
      <c r="M33" s="90"/>
      <c r="N33" s="90"/>
      <c r="O33" s="90"/>
      <c r="P33" s="90"/>
      <c r="Q33" s="90"/>
      <c r="R33" s="90"/>
      <c r="S33" s="90"/>
      <c r="T33" s="90"/>
      <c r="U33" s="90"/>
      <c r="V33" s="90"/>
      <c r="W33" s="90"/>
      <c r="X33" s="90"/>
      <c r="Y33" s="90"/>
      <c r="Z33" s="90"/>
      <c r="AA33" s="90"/>
      <c r="AB33" s="90"/>
      <c r="AC33" s="90"/>
      <c r="AD33" s="90"/>
      <c r="AE33" s="91"/>
    </row>
    <row r="34" spans="1:31" ht="15.75" customHeight="1">
      <c r="A34" s="65">
        <f>A33+1</f>
        <v>44455</v>
      </c>
      <c r="B34" s="66"/>
      <c r="C34" s="66"/>
      <c r="D34" s="67"/>
      <c r="E34" s="15" t="s">
        <v>27</v>
      </c>
      <c r="F34" s="89" t="s">
        <v>141</v>
      </c>
      <c r="G34" s="90"/>
      <c r="H34" s="90"/>
      <c r="I34" s="90"/>
      <c r="J34" s="90"/>
      <c r="K34" s="90"/>
      <c r="L34" s="90"/>
      <c r="M34" s="90"/>
      <c r="N34" s="90"/>
      <c r="O34" s="90"/>
      <c r="P34" s="90"/>
      <c r="Q34" s="90"/>
      <c r="R34" s="90"/>
      <c r="S34" s="90"/>
      <c r="T34" s="90"/>
      <c r="U34" s="90"/>
      <c r="V34" s="90"/>
      <c r="W34" s="90"/>
      <c r="X34" s="90"/>
      <c r="Y34" s="90"/>
      <c r="Z34" s="90"/>
      <c r="AA34" s="90"/>
      <c r="AB34" s="90"/>
      <c r="AC34" s="90"/>
      <c r="AD34" s="90"/>
      <c r="AE34" s="91"/>
    </row>
    <row r="35" spans="1:31" ht="15.75" customHeight="1">
      <c r="A35" s="95">
        <f>A34+1</f>
        <v>44456</v>
      </c>
      <c r="B35" s="96"/>
      <c r="C35" s="96"/>
      <c r="D35" s="97"/>
      <c r="E35" s="15" t="s">
        <v>114</v>
      </c>
      <c r="F35" s="89" t="s">
        <v>141</v>
      </c>
      <c r="G35" s="90"/>
      <c r="H35" s="90"/>
      <c r="I35" s="90"/>
      <c r="J35" s="90"/>
      <c r="K35" s="90"/>
      <c r="L35" s="90"/>
      <c r="M35" s="90"/>
      <c r="N35" s="90"/>
      <c r="O35" s="90"/>
      <c r="P35" s="90"/>
      <c r="Q35" s="90"/>
      <c r="R35" s="90"/>
      <c r="S35" s="90"/>
      <c r="T35" s="90"/>
      <c r="U35" s="90"/>
      <c r="V35" s="90"/>
      <c r="W35" s="90"/>
      <c r="X35" s="90"/>
      <c r="Y35" s="90"/>
      <c r="Z35" s="90"/>
      <c r="AA35" s="90"/>
      <c r="AB35" s="90"/>
      <c r="AC35" s="90"/>
      <c r="AD35" s="90"/>
      <c r="AE35" s="91"/>
    </row>
    <row r="36" spans="1:31">
      <c r="A36" s="92" t="s">
        <v>28</v>
      </c>
      <c r="B36" s="93"/>
      <c r="C36" s="93"/>
      <c r="D36" s="93"/>
      <c r="E36" s="93"/>
      <c r="F36" s="93"/>
      <c r="G36" s="93"/>
      <c r="H36" s="93"/>
      <c r="I36" s="93"/>
      <c r="J36" s="93"/>
      <c r="K36" s="93"/>
      <c r="L36" s="93"/>
      <c r="M36" s="93"/>
      <c r="N36" s="93"/>
      <c r="O36" s="93"/>
      <c r="P36" s="93"/>
      <c r="Q36" s="93"/>
      <c r="R36" s="93"/>
      <c r="S36" s="93"/>
      <c r="T36" s="93"/>
      <c r="U36" s="93"/>
      <c r="V36" s="93"/>
      <c r="W36" s="93"/>
      <c r="X36" s="93"/>
      <c r="Y36" s="93"/>
      <c r="Z36" s="93"/>
      <c r="AA36" s="93"/>
      <c r="AB36" s="93"/>
      <c r="AC36" s="93"/>
      <c r="AD36" s="93"/>
      <c r="AE36" s="94"/>
    </row>
    <row r="37" spans="1:31">
      <c r="A37" s="11"/>
      <c r="B37" s="6" t="s">
        <v>116</v>
      </c>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7"/>
    </row>
    <row r="38" spans="1:31">
      <c r="A38" s="10"/>
      <c r="B38" s="10"/>
      <c r="C38" s="57" t="s">
        <v>122</v>
      </c>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7"/>
    </row>
    <row r="39" spans="1:31">
      <c r="A39" s="10"/>
      <c r="B39" s="10"/>
      <c r="C39" s="1" t="s">
        <v>127</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7"/>
    </row>
    <row r="40" spans="1:31">
      <c r="A40" s="10"/>
      <c r="B40" s="10"/>
      <c r="C40" s="6" t="s">
        <v>142</v>
      </c>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7"/>
    </row>
    <row r="41" spans="1:31">
      <c r="A41" s="10"/>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7"/>
    </row>
    <row r="42" spans="1:31">
      <c r="A42" s="10"/>
      <c r="B42" s="10" t="s">
        <v>117</v>
      </c>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7"/>
    </row>
    <row r="43" spans="1:31">
      <c r="A43" s="10"/>
      <c r="B43" s="10"/>
      <c r="C43" s="6" t="s">
        <v>128</v>
      </c>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7"/>
    </row>
    <row r="44" spans="1:31">
      <c r="A44" s="10"/>
      <c r="B44" s="10"/>
      <c r="C44" s="6" t="s">
        <v>143</v>
      </c>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7"/>
    </row>
    <row r="45" spans="1:31">
      <c r="A45" s="10"/>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7"/>
    </row>
    <row r="46" spans="1:31">
      <c r="A46" s="10"/>
      <c r="B46" s="10" t="s">
        <v>118</v>
      </c>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7"/>
    </row>
    <row r="47" spans="1:31">
      <c r="A47" s="10"/>
      <c r="B47" s="10"/>
      <c r="C47" s="6" t="s">
        <v>129</v>
      </c>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7"/>
    </row>
    <row r="48" spans="1:31">
      <c r="A48" s="10"/>
      <c r="B48" s="10"/>
      <c r="C48" s="6" t="s">
        <v>144</v>
      </c>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7"/>
    </row>
    <row r="49" spans="1:31">
      <c r="A49" s="92" t="s">
        <v>120</v>
      </c>
      <c r="B49" s="93"/>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4"/>
    </row>
    <row r="50" spans="1:31">
      <c r="A50" s="5"/>
      <c r="B50" s="10"/>
      <c r="C50" s="10"/>
      <c r="D50" s="10"/>
      <c r="E50" s="6"/>
      <c r="F50" s="6"/>
      <c r="G50" s="6"/>
      <c r="H50" s="6"/>
      <c r="I50" s="6"/>
      <c r="J50" s="6"/>
      <c r="K50" s="6"/>
      <c r="L50" s="6"/>
      <c r="M50" s="6"/>
      <c r="N50" s="6"/>
      <c r="O50" s="6"/>
      <c r="P50" s="6"/>
      <c r="Q50" s="6"/>
      <c r="R50" s="6"/>
      <c r="S50" s="6"/>
      <c r="T50" s="6"/>
      <c r="U50" s="6"/>
      <c r="V50" s="6"/>
      <c r="W50" s="6"/>
      <c r="X50" s="6"/>
      <c r="Y50" s="6"/>
      <c r="Z50" s="9"/>
      <c r="AA50" s="6"/>
      <c r="AB50" s="6"/>
      <c r="AC50" s="9"/>
      <c r="AD50" s="6"/>
      <c r="AE50" s="7"/>
    </row>
    <row r="51" spans="1:31">
      <c r="A51" s="6"/>
      <c r="B51" s="10"/>
      <c r="C51" s="10" t="s">
        <v>130</v>
      </c>
      <c r="D51" s="10"/>
      <c r="E51" s="6"/>
      <c r="F51" s="6"/>
      <c r="G51" s="6"/>
      <c r="H51" s="6"/>
      <c r="I51" s="6"/>
      <c r="J51" s="6"/>
      <c r="K51" s="6"/>
      <c r="L51" s="6"/>
      <c r="M51" s="6"/>
      <c r="N51" s="6"/>
      <c r="O51" s="6"/>
      <c r="P51" s="6"/>
      <c r="Q51" s="6"/>
      <c r="R51" s="6"/>
      <c r="S51" s="6"/>
      <c r="T51" s="6"/>
      <c r="U51" s="6"/>
      <c r="V51" s="6"/>
      <c r="W51" s="6"/>
      <c r="X51" s="6"/>
      <c r="Y51" s="6"/>
      <c r="Z51" s="9"/>
      <c r="AA51" s="6"/>
      <c r="AB51" s="6"/>
      <c r="AC51" s="9"/>
      <c r="AD51" s="6"/>
      <c r="AE51" s="7"/>
    </row>
    <row r="52" spans="1:31">
      <c r="A52" s="6"/>
      <c r="B52" s="10"/>
      <c r="C52" s="57" t="s">
        <v>147</v>
      </c>
      <c r="D52" s="10"/>
      <c r="E52" s="10"/>
      <c r="F52" s="6"/>
      <c r="G52" s="6"/>
      <c r="H52" s="10"/>
      <c r="I52" s="10"/>
      <c r="J52" s="10"/>
      <c r="K52" s="10"/>
      <c r="L52" s="10"/>
      <c r="M52" s="10"/>
      <c r="N52" s="10"/>
      <c r="O52" s="6"/>
      <c r="P52" s="6"/>
      <c r="Q52" s="6"/>
      <c r="R52" s="6"/>
      <c r="S52" s="6"/>
      <c r="T52" s="6"/>
      <c r="U52" s="6"/>
      <c r="V52" s="6"/>
      <c r="W52" s="6"/>
      <c r="X52" s="6"/>
      <c r="Y52" s="6"/>
      <c r="Z52" s="9"/>
      <c r="AA52" s="6"/>
      <c r="AB52" s="6"/>
      <c r="AC52" s="9"/>
      <c r="AD52" s="6"/>
      <c r="AE52" s="7"/>
    </row>
    <row r="53" spans="1:31">
      <c r="A53" s="19"/>
      <c r="B53" s="57"/>
      <c r="C53" s="57" t="s">
        <v>131</v>
      </c>
      <c r="D53" s="57"/>
      <c r="E53" s="57"/>
      <c r="F53" s="19"/>
      <c r="G53" s="19"/>
      <c r="H53" s="57"/>
      <c r="I53" s="57"/>
      <c r="J53" s="57"/>
      <c r="K53" s="57"/>
      <c r="L53" s="57"/>
      <c r="M53" s="57"/>
      <c r="N53" s="57"/>
      <c r="O53" s="19"/>
      <c r="P53" s="19"/>
      <c r="Q53" s="19"/>
      <c r="R53" s="19"/>
      <c r="S53" s="19"/>
      <c r="T53" s="19"/>
      <c r="U53" s="19"/>
      <c r="V53" s="19"/>
      <c r="W53" s="19"/>
      <c r="X53" s="19"/>
      <c r="Y53" s="19"/>
      <c r="Z53" s="58"/>
      <c r="AA53" s="19"/>
      <c r="AB53" s="19"/>
      <c r="AC53" s="58"/>
      <c r="AD53" s="19"/>
      <c r="AE53" s="20"/>
    </row>
    <row r="54" spans="1:31">
      <c r="A54" s="57"/>
      <c r="B54" s="57"/>
      <c r="C54" s="1" t="s">
        <v>132</v>
      </c>
      <c r="D54" s="57"/>
      <c r="E54" s="57"/>
      <c r="F54" s="19"/>
      <c r="G54" s="19"/>
      <c r="H54" s="57"/>
      <c r="I54" s="57"/>
      <c r="J54" s="57"/>
      <c r="K54" s="57"/>
      <c r="L54" s="57"/>
      <c r="M54" s="57"/>
      <c r="N54" s="57"/>
      <c r="O54" s="19"/>
      <c r="P54" s="19"/>
      <c r="Q54" s="19"/>
      <c r="R54" s="19"/>
      <c r="S54" s="19"/>
      <c r="T54" s="19"/>
      <c r="U54" s="19"/>
      <c r="V54" s="19"/>
      <c r="W54" s="19"/>
      <c r="X54" s="19"/>
      <c r="Y54" s="19"/>
      <c r="Z54" s="19"/>
      <c r="AA54" s="19"/>
      <c r="AB54" s="19"/>
      <c r="AC54" s="19"/>
      <c r="AD54" s="19"/>
      <c r="AE54" s="20"/>
    </row>
    <row r="55" spans="1:31">
      <c r="A55" s="57"/>
      <c r="B55" s="19"/>
      <c r="C55" s="57" t="s">
        <v>145</v>
      </c>
      <c r="D55" s="57"/>
      <c r="E55" s="57"/>
      <c r="F55" s="19"/>
      <c r="G55" s="19"/>
      <c r="H55" s="57"/>
      <c r="I55" s="57"/>
      <c r="J55" s="57"/>
      <c r="K55" s="57"/>
      <c r="L55" s="57"/>
      <c r="M55" s="57"/>
      <c r="N55" s="57"/>
      <c r="O55" s="19"/>
      <c r="P55" s="19"/>
      <c r="Q55" s="19"/>
      <c r="R55" s="19"/>
      <c r="S55" s="19"/>
      <c r="T55" s="19"/>
      <c r="U55" s="19"/>
      <c r="V55" s="19"/>
      <c r="W55" s="19"/>
      <c r="X55" s="19"/>
      <c r="Y55" s="19"/>
      <c r="Z55" s="19"/>
      <c r="AA55" s="19"/>
      <c r="AB55" s="19"/>
      <c r="AC55" s="19"/>
      <c r="AD55" s="19"/>
      <c r="AE55" s="20"/>
    </row>
    <row r="56" spans="1:31">
      <c r="A56" s="5"/>
      <c r="B56" s="6"/>
      <c r="C56" s="19" t="s">
        <v>146</v>
      </c>
      <c r="D56" s="10"/>
      <c r="E56" s="10"/>
      <c r="F56" s="57"/>
      <c r="G56" s="10"/>
      <c r="H56" s="10"/>
      <c r="I56" s="10"/>
      <c r="J56" s="10"/>
      <c r="K56" s="10"/>
      <c r="L56" s="10"/>
      <c r="M56" s="6"/>
      <c r="N56" s="6"/>
      <c r="O56" s="6"/>
      <c r="P56" s="6"/>
      <c r="Q56" s="6"/>
      <c r="R56" s="6"/>
      <c r="S56" s="6"/>
      <c r="T56" s="19"/>
      <c r="U56" s="19"/>
      <c r="V56" s="19"/>
      <c r="W56" s="19"/>
      <c r="X56" s="19"/>
      <c r="Y56" s="6"/>
      <c r="Z56" s="6"/>
      <c r="AA56" s="6"/>
      <c r="AB56" s="6"/>
      <c r="AC56" s="6"/>
      <c r="AD56" s="6"/>
      <c r="AE56" s="7"/>
    </row>
    <row r="57" spans="1:31">
      <c r="A57" s="5"/>
      <c r="B57" s="6"/>
      <c r="C57" s="10"/>
      <c r="D57" s="10"/>
      <c r="E57" s="10"/>
      <c r="F57" s="57"/>
      <c r="G57" s="57"/>
      <c r="H57" s="57"/>
      <c r="I57" s="57"/>
      <c r="J57" s="57"/>
      <c r="K57" s="57"/>
      <c r="L57" s="57"/>
      <c r="M57" s="19"/>
      <c r="N57" s="19"/>
      <c r="O57" s="19"/>
      <c r="P57" s="19"/>
      <c r="Q57" s="19"/>
      <c r="R57" s="19"/>
      <c r="S57" s="6"/>
      <c r="T57" s="19"/>
      <c r="U57" s="19"/>
      <c r="V57" s="19"/>
      <c r="W57" s="19"/>
      <c r="X57" s="19"/>
      <c r="Y57" s="6"/>
      <c r="Z57" s="6"/>
      <c r="AA57" s="6"/>
      <c r="AB57" s="6"/>
      <c r="AC57" s="6"/>
      <c r="AD57" s="6"/>
      <c r="AE57" s="7"/>
    </row>
    <row r="58" spans="1:31">
      <c r="A58" s="5"/>
      <c r="B58" s="6"/>
      <c r="C58" s="10"/>
      <c r="D58" s="10"/>
      <c r="E58" s="10"/>
      <c r="F58" s="57"/>
      <c r="G58" s="57"/>
      <c r="H58" s="57"/>
      <c r="I58" s="57"/>
      <c r="J58" s="57"/>
      <c r="K58" s="57"/>
      <c r="L58" s="57"/>
      <c r="M58" s="19"/>
      <c r="N58" s="19"/>
      <c r="O58" s="19"/>
      <c r="P58" s="19"/>
      <c r="Q58" s="19"/>
      <c r="R58" s="19"/>
      <c r="S58" s="6"/>
      <c r="T58" s="19"/>
      <c r="U58" s="19"/>
      <c r="V58" s="19"/>
      <c r="W58" s="19"/>
      <c r="X58" s="19"/>
      <c r="Y58" s="6"/>
      <c r="Z58" s="6"/>
      <c r="AA58" s="6"/>
      <c r="AB58" s="6"/>
      <c r="AC58" s="6"/>
      <c r="AD58" s="6"/>
      <c r="AE58" s="7"/>
    </row>
    <row r="59" spans="1:31">
      <c r="A59" s="5"/>
      <c r="B59" s="6"/>
      <c r="C59" s="6"/>
      <c r="D59" s="6"/>
      <c r="E59" s="10"/>
      <c r="F59" s="57"/>
      <c r="G59" s="57"/>
      <c r="H59" s="57"/>
      <c r="I59" s="57"/>
      <c r="J59" s="57"/>
      <c r="K59" s="19"/>
      <c r="L59" s="19"/>
      <c r="M59" s="19"/>
      <c r="N59" s="19"/>
      <c r="O59" s="19"/>
      <c r="P59" s="19"/>
      <c r="Q59" s="19"/>
      <c r="R59" s="19"/>
      <c r="S59" s="6"/>
      <c r="T59" s="19"/>
      <c r="U59" s="10"/>
      <c r="V59" s="19"/>
      <c r="W59" s="19"/>
      <c r="X59" s="19"/>
      <c r="Y59" s="6"/>
      <c r="Z59" s="6"/>
      <c r="AA59" s="6"/>
      <c r="AB59" s="6"/>
      <c r="AC59" s="6"/>
      <c r="AD59" s="6"/>
      <c r="AE59" s="7"/>
    </row>
    <row r="60" spans="1:31">
      <c r="A60" s="5"/>
      <c r="B60" s="6"/>
      <c r="C60" s="6"/>
      <c r="D60" s="6"/>
      <c r="E60" s="10"/>
      <c r="F60" s="57"/>
      <c r="G60" s="57"/>
      <c r="H60" s="57"/>
      <c r="I60" s="57"/>
      <c r="J60" s="57"/>
      <c r="K60" s="19"/>
      <c r="L60" s="19"/>
      <c r="M60" s="19"/>
      <c r="N60" s="19"/>
      <c r="O60" s="19"/>
      <c r="P60" s="19"/>
      <c r="Q60" s="19"/>
      <c r="R60" s="19"/>
      <c r="S60" s="6"/>
      <c r="T60" s="19"/>
      <c r="U60" s="10"/>
      <c r="V60" s="19"/>
      <c r="W60" s="19"/>
      <c r="X60" s="19"/>
      <c r="Y60" s="6"/>
      <c r="Z60" s="6"/>
      <c r="AA60" s="6"/>
      <c r="AB60" s="6"/>
      <c r="AC60" s="6"/>
      <c r="AD60" s="6"/>
      <c r="AE60" s="7"/>
    </row>
    <row r="61" spans="1:31">
      <c r="A61" s="5"/>
      <c r="B61" s="6"/>
      <c r="C61" s="6"/>
      <c r="D61" s="6"/>
      <c r="E61" s="10"/>
      <c r="F61" s="57"/>
      <c r="G61" s="57"/>
      <c r="H61" s="57"/>
      <c r="I61" s="57"/>
      <c r="J61" s="57"/>
      <c r="K61" s="19"/>
      <c r="L61" s="19"/>
      <c r="M61" s="19"/>
      <c r="N61" s="19"/>
      <c r="O61" s="19"/>
      <c r="P61" s="19"/>
      <c r="Q61" s="19"/>
      <c r="R61" s="19"/>
      <c r="S61" s="6"/>
      <c r="T61" s="19"/>
      <c r="U61" s="10"/>
      <c r="V61" s="19"/>
      <c r="W61" s="19"/>
      <c r="X61" s="19"/>
      <c r="Y61" s="6"/>
      <c r="Z61" s="6"/>
      <c r="AA61" s="6"/>
      <c r="AB61" s="6"/>
      <c r="AC61" s="6"/>
      <c r="AD61" s="6"/>
      <c r="AE61" s="7"/>
    </row>
    <row r="62" spans="1:31">
      <c r="A62" s="57"/>
      <c r="B62" s="6"/>
      <c r="C62" s="19"/>
      <c r="D62" s="57"/>
      <c r="E62" s="57"/>
      <c r="F62" s="57"/>
      <c r="G62" s="57"/>
      <c r="H62" s="19"/>
      <c r="I62" s="19"/>
      <c r="J62" s="19"/>
      <c r="K62" s="19"/>
      <c r="L62" s="19"/>
      <c r="M62" s="19"/>
      <c r="N62" s="19"/>
      <c r="O62" s="19"/>
      <c r="P62" s="19"/>
      <c r="Q62" s="19"/>
      <c r="R62" s="19"/>
      <c r="S62" s="19"/>
      <c r="T62" s="19"/>
      <c r="U62" s="19"/>
      <c r="V62" s="19"/>
      <c r="W62" s="19"/>
      <c r="X62" s="19"/>
      <c r="Y62" s="19"/>
      <c r="Z62" s="19"/>
      <c r="AA62" s="19"/>
      <c r="AB62" s="19"/>
      <c r="AC62" s="19"/>
      <c r="AD62" s="19"/>
      <c r="AE62" s="20"/>
    </row>
    <row r="63" spans="1:31">
      <c r="A63" s="27"/>
      <c r="B63" s="10"/>
      <c r="C63" s="10"/>
      <c r="D63" s="19"/>
      <c r="E63" s="57"/>
      <c r="F63" s="57"/>
      <c r="G63" s="57"/>
      <c r="H63" s="57"/>
      <c r="I63" s="57"/>
      <c r="J63" s="19"/>
      <c r="K63" s="19"/>
      <c r="L63" s="19"/>
      <c r="M63" s="19"/>
      <c r="N63" s="19"/>
      <c r="O63" s="19"/>
      <c r="P63" s="19"/>
      <c r="Q63" s="19"/>
      <c r="R63" s="6"/>
      <c r="S63" s="19"/>
      <c r="T63" s="10"/>
      <c r="U63" s="19"/>
      <c r="V63" s="19"/>
      <c r="W63" s="19"/>
      <c r="X63" s="19"/>
      <c r="Y63" s="19"/>
      <c r="Z63" s="58"/>
      <c r="AA63" s="19"/>
      <c r="AB63" s="19"/>
      <c r="AC63" s="58"/>
      <c r="AD63" s="19"/>
      <c r="AE63" s="20"/>
    </row>
    <row r="64" spans="1:31">
      <c r="A64" s="19"/>
      <c r="B64" s="10"/>
      <c r="C64" s="57"/>
      <c r="D64" s="19"/>
      <c r="E64" s="57"/>
      <c r="F64" s="57"/>
      <c r="G64" s="57"/>
      <c r="H64" s="57"/>
      <c r="I64" s="57"/>
      <c r="J64" s="19"/>
      <c r="K64" s="19"/>
      <c r="L64" s="19"/>
      <c r="M64" s="19"/>
      <c r="N64" s="19"/>
      <c r="O64" s="19"/>
      <c r="P64" s="19"/>
      <c r="Q64" s="19"/>
      <c r="R64" s="6"/>
      <c r="S64" s="19"/>
      <c r="T64" s="57"/>
      <c r="U64" s="19"/>
      <c r="V64" s="19"/>
      <c r="W64" s="19"/>
      <c r="X64" s="19"/>
      <c r="Y64" s="19"/>
      <c r="Z64" s="58"/>
      <c r="AA64" s="19"/>
      <c r="AB64" s="19"/>
      <c r="AC64" s="58"/>
      <c r="AD64" s="19"/>
      <c r="AE64" s="20"/>
    </row>
    <row r="65" spans="1:31">
      <c r="A65" s="19"/>
      <c r="B65" s="10"/>
      <c r="C65" s="57"/>
      <c r="D65" s="19"/>
      <c r="E65" s="57"/>
      <c r="F65" s="57"/>
      <c r="G65" s="57"/>
      <c r="H65" s="57"/>
      <c r="I65" s="57"/>
      <c r="J65" s="19"/>
      <c r="K65" s="19"/>
      <c r="L65" s="19"/>
      <c r="M65" s="19"/>
      <c r="N65" s="19"/>
      <c r="O65" s="19"/>
      <c r="P65" s="19"/>
      <c r="Q65" s="19"/>
      <c r="R65" s="6"/>
      <c r="S65" s="19"/>
      <c r="T65" s="57"/>
      <c r="U65" s="19"/>
      <c r="V65" s="19"/>
      <c r="W65" s="19"/>
      <c r="X65" s="19"/>
      <c r="Y65" s="19"/>
      <c r="Z65" s="58"/>
      <c r="AA65" s="19"/>
      <c r="AB65" s="19"/>
      <c r="AC65" s="58"/>
      <c r="AD65" s="19"/>
      <c r="AE65" s="20"/>
    </row>
    <row r="66" spans="1:31">
      <c r="A66" s="10"/>
      <c r="B66" s="10"/>
      <c r="C66" s="21"/>
      <c r="D66" s="21"/>
      <c r="E66" s="21"/>
      <c r="F66" s="21"/>
      <c r="G66" s="21"/>
      <c r="H66" s="21"/>
      <c r="I66" s="21"/>
      <c r="J66" s="21"/>
      <c r="K66" s="21"/>
      <c r="L66" s="21"/>
      <c r="M66" s="21"/>
      <c r="N66" s="21"/>
      <c r="O66" s="21"/>
      <c r="P66" s="21"/>
      <c r="Q66" s="21"/>
      <c r="R66" s="6"/>
      <c r="S66" s="6"/>
      <c r="T66" s="21"/>
      <c r="U66" s="21"/>
      <c r="V66" s="21"/>
      <c r="W66" s="21"/>
      <c r="X66" s="21"/>
      <c r="Y66" s="21"/>
      <c r="Z66" s="21"/>
      <c r="AA66" s="21"/>
      <c r="AB66" s="21"/>
      <c r="AC66" s="21"/>
      <c r="AD66" s="21"/>
      <c r="AE66" s="22"/>
    </row>
    <row r="67" spans="1:31">
      <c r="A67" s="80" t="s">
        <v>23</v>
      </c>
      <c r="B67" s="81"/>
      <c r="C67" s="81"/>
      <c r="D67" s="81"/>
      <c r="E67" s="82"/>
      <c r="F67" s="80" t="s">
        <v>29</v>
      </c>
      <c r="G67" s="81"/>
      <c r="H67" s="81"/>
      <c r="I67" s="81"/>
      <c r="J67" s="81"/>
      <c r="K67" s="81"/>
      <c r="L67" s="81"/>
      <c r="M67" s="81"/>
      <c r="N67" s="81"/>
      <c r="O67" s="81"/>
      <c r="P67" s="81"/>
      <c r="Q67" s="81"/>
      <c r="R67" s="81"/>
      <c r="S67" s="81"/>
      <c r="T67" s="81"/>
      <c r="U67" s="81"/>
      <c r="V67" s="81"/>
      <c r="W67" s="81"/>
      <c r="X67" s="81"/>
      <c r="Y67" s="81"/>
      <c r="Z67" s="81"/>
      <c r="AA67" s="81"/>
      <c r="AB67" s="81"/>
      <c r="AC67" s="81"/>
      <c r="AD67" s="81"/>
      <c r="AE67" s="82"/>
    </row>
    <row r="68" spans="1:31">
      <c r="A68" s="65">
        <f>A35+3</f>
        <v>44459</v>
      </c>
      <c r="B68" s="66"/>
      <c r="C68" s="66"/>
      <c r="D68" s="67"/>
      <c r="E68" s="23" t="s">
        <v>24</v>
      </c>
      <c r="F68" s="13"/>
      <c r="G68" s="55"/>
      <c r="H68" s="8"/>
      <c r="I68" s="8"/>
      <c r="J68" s="8"/>
      <c r="K68" s="55"/>
      <c r="L68" s="8"/>
      <c r="M68" s="8"/>
      <c r="N68" s="8"/>
      <c r="O68" s="14"/>
      <c r="P68" s="8"/>
      <c r="Q68" s="8"/>
      <c r="R68" s="8"/>
      <c r="S68" s="8"/>
      <c r="T68" s="8"/>
      <c r="U68" s="8"/>
      <c r="V68" s="8"/>
      <c r="W68" s="8"/>
      <c r="X68" s="8"/>
      <c r="Y68" s="8"/>
      <c r="Z68" s="8"/>
      <c r="AA68" s="8"/>
      <c r="AB68" s="8"/>
      <c r="AC68" s="8"/>
      <c r="AD68" s="8"/>
      <c r="AE68" s="16"/>
    </row>
    <row r="69" spans="1:31">
      <c r="A69" s="65">
        <f>A68+1</f>
        <v>44460</v>
      </c>
      <c r="B69" s="66"/>
      <c r="C69" s="66"/>
      <c r="D69" s="67"/>
      <c r="E69" s="15" t="s">
        <v>25</v>
      </c>
      <c r="F69" s="13"/>
      <c r="G69" s="55"/>
      <c r="H69" s="8"/>
      <c r="I69" s="55"/>
      <c r="J69" s="8"/>
      <c r="K69" s="55"/>
      <c r="L69" s="8"/>
      <c r="M69" s="8"/>
      <c r="N69" s="8"/>
      <c r="O69" s="8"/>
      <c r="P69" s="8"/>
      <c r="Q69" s="55"/>
      <c r="R69" s="8"/>
      <c r="S69" s="8"/>
      <c r="T69" s="8"/>
      <c r="U69" s="8"/>
      <c r="V69" s="8"/>
      <c r="W69" s="8"/>
      <c r="X69" s="8"/>
      <c r="Y69" s="8"/>
      <c r="Z69" s="8"/>
      <c r="AA69" s="8"/>
      <c r="AB69" s="8"/>
      <c r="AC69" s="8"/>
      <c r="AD69" s="8"/>
      <c r="AE69" s="16"/>
    </row>
    <row r="70" spans="1:31">
      <c r="A70" s="65">
        <f>A69+1</f>
        <v>44461</v>
      </c>
      <c r="B70" s="66"/>
      <c r="C70" s="66"/>
      <c r="D70" s="67"/>
      <c r="E70" s="15" t="s">
        <v>26</v>
      </c>
      <c r="F70" s="13" t="s">
        <v>148</v>
      </c>
      <c r="G70" s="55"/>
      <c r="H70" s="8"/>
      <c r="I70" s="8"/>
      <c r="J70" s="8"/>
      <c r="K70" s="8"/>
      <c r="L70" s="8"/>
      <c r="M70" s="8"/>
      <c r="N70" s="8"/>
      <c r="O70" s="8"/>
      <c r="P70" s="8"/>
      <c r="Q70" s="8"/>
      <c r="R70" s="8"/>
      <c r="S70" s="8"/>
      <c r="T70" s="8"/>
      <c r="U70" s="8"/>
      <c r="V70" s="8"/>
      <c r="W70" s="8"/>
      <c r="X70" s="8"/>
      <c r="Y70" s="8"/>
      <c r="Z70" s="8"/>
      <c r="AA70" s="8"/>
      <c r="AB70" s="8"/>
      <c r="AC70" s="8"/>
      <c r="AD70" s="8"/>
      <c r="AE70" s="16"/>
    </row>
    <row r="71" spans="1:31">
      <c r="A71" s="65">
        <f>A70+1</f>
        <v>44462</v>
      </c>
      <c r="B71" s="66"/>
      <c r="C71" s="66"/>
      <c r="D71" s="67"/>
      <c r="E71" s="15" t="s">
        <v>27</v>
      </c>
      <c r="F71" s="13" t="s">
        <v>146</v>
      </c>
      <c r="G71" s="55"/>
      <c r="H71" s="8"/>
      <c r="I71" s="8"/>
      <c r="J71" s="8"/>
      <c r="K71" s="8"/>
      <c r="L71" s="8"/>
      <c r="M71" s="8"/>
      <c r="N71" s="8"/>
      <c r="O71" s="8"/>
      <c r="P71" s="8"/>
      <c r="Q71" s="8"/>
      <c r="R71" s="8"/>
      <c r="S71" s="8"/>
      <c r="T71" s="8"/>
      <c r="U71" s="8"/>
      <c r="V71" s="8"/>
      <c r="W71" s="8"/>
      <c r="X71" s="8"/>
      <c r="Y71" s="8"/>
      <c r="Z71" s="8"/>
      <c r="AA71" s="8"/>
      <c r="AB71" s="8"/>
      <c r="AC71" s="8"/>
      <c r="AD71" s="8"/>
      <c r="AE71" s="16"/>
    </row>
    <row r="72" spans="1:31">
      <c r="A72" s="65">
        <f>A71+1</f>
        <v>44463</v>
      </c>
      <c r="B72" s="66"/>
      <c r="C72" s="66"/>
      <c r="D72" s="67"/>
      <c r="E72" s="15" t="s">
        <v>113</v>
      </c>
      <c r="F72" s="13" t="s">
        <v>149</v>
      </c>
      <c r="G72" s="55"/>
      <c r="H72" s="8"/>
      <c r="I72" s="8"/>
      <c r="J72" s="55"/>
      <c r="K72" s="55"/>
      <c r="L72" s="8"/>
      <c r="M72" s="17"/>
      <c r="N72" s="17"/>
      <c r="O72" s="17"/>
      <c r="P72" s="17"/>
      <c r="Q72" s="17"/>
      <c r="R72" s="17"/>
      <c r="S72" s="17"/>
      <c r="T72" s="17"/>
      <c r="U72" s="17"/>
      <c r="V72" s="17"/>
      <c r="W72" s="17"/>
      <c r="X72" s="17"/>
      <c r="Y72" s="17"/>
      <c r="Z72" s="17"/>
      <c r="AA72" s="17"/>
      <c r="AB72" s="17"/>
      <c r="AC72" s="17"/>
      <c r="AD72" s="17"/>
      <c r="AE72" s="59"/>
    </row>
    <row r="73" spans="1:31">
      <c r="A73" s="92" t="s">
        <v>115</v>
      </c>
      <c r="B73" s="93"/>
      <c r="C73" s="93"/>
      <c r="D73" s="93"/>
      <c r="E73" s="93"/>
      <c r="F73" s="93"/>
      <c r="G73" s="93"/>
      <c r="H73" s="93"/>
      <c r="I73" s="93"/>
      <c r="J73" s="93"/>
      <c r="K73" s="93"/>
      <c r="L73" s="93"/>
      <c r="M73" s="93"/>
      <c r="N73" s="93"/>
      <c r="O73" s="93"/>
      <c r="P73" s="93"/>
      <c r="Q73" s="93"/>
      <c r="R73" s="93"/>
      <c r="S73" s="93"/>
      <c r="T73" s="93"/>
      <c r="U73" s="93"/>
      <c r="V73" s="93"/>
      <c r="W73" s="93"/>
      <c r="X73" s="93"/>
      <c r="Y73" s="93"/>
      <c r="Z73" s="93"/>
      <c r="AA73" s="93"/>
      <c r="AB73" s="93"/>
      <c r="AC73" s="93"/>
      <c r="AD73" s="93"/>
      <c r="AE73" s="94"/>
    </row>
    <row r="74" spans="1:31">
      <c r="A74" s="24" t="s">
        <v>30</v>
      </c>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6"/>
    </row>
    <row r="75" spans="1:31">
      <c r="A75" s="27"/>
      <c r="B75" s="1" t="s">
        <v>133</v>
      </c>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20"/>
    </row>
    <row r="76" spans="1:31">
      <c r="A76" s="27"/>
      <c r="B76" s="19" t="s">
        <v>150</v>
      </c>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20"/>
    </row>
    <row r="77" spans="1:31">
      <c r="A77" s="27"/>
      <c r="B77" s="19" t="s">
        <v>151</v>
      </c>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20"/>
    </row>
    <row r="78" spans="1:31">
      <c r="A78" s="27"/>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20"/>
    </row>
    <row r="79" spans="1:31">
      <c r="A79" s="27"/>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20"/>
    </row>
    <row r="80" spans="1:31">
      <c r="A80" s="27"/>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20"/>
    </row>
    <row r="81" spans="1:31">
      <c r="A81" s="27" t="s">
        <v>31</v>
      </c>
      <c r="B81" s="10"/>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20"/>
    </row>
    <row r="82" spans="1:31">
      <c r="A82" s="18"/>
      <c r="B82" s="19" t="s">
        <v>134</v>
      </c>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20"/>
    </row>
    <row r="83" spans="1:31">
      <c r="A83" s="18"/>
      <c r="B83" s="19" t="s">
        <v>152</v>
      </c>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20"/>
    </row>
    <row r="84" spans="1:31">
      <c r="A84" s="18"/>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20"/>
    </row>
    <row r="85" spans="1:31">
      <c r="A85" s="18"/>
      <c r="B85" s="57"/>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20"/>
    </row>
    <row r="86" spans="1:31">
      <c r="A86" s="27" t="s">
        <v>32</v>
      </c>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20"/>
    </row>
    <row r="87" spans="1:31">
      <c r="A87" s="18"/>
      <c r="B87" s="57" t="s">
        <v>153</v>
      </c>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20"/>
    </row>
    <row r="88" spans="1:31">
      <c r="A88" s="18"/>
      <c r="B88" s="57"/>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20"/>
    </row>
    <row r="89" spans="1:31">
      <c r="A89" s="46"/>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2"/>
    </row>
    <row r="90" spans="1:31">
      <c r="A90" s="92" t="s">
        <v>33</v>
      </c>
      <c r="B90" s="93"/>
      <c r="C90" s="93"/>
      <c r="D90" s="93"/>
      <c r="E90" s="93"/>
      <c r="F90" s="93"/>
      <c r="G90" s="93"/>
      <c r="H90" s="93"/>
      <c r="I90" s="93"/>
      <c r="J90" s="93"/>
      <c r="K90" s="93"/>
      <c r="L90" s="93"/>
      <c r="M90" s="93"/>
      <c r="N90" s="93"/>
      <c r="O90" s="93"/>
      <c r="P90" s="93"/>
      <c r="Q90" s="93"/>
      <c r="R90" s="93"/>
      <c r="S90" s="93"/>
      <c r="T90" s="93"/>
      <c r="U90" s="93"/>
      <c r="V90" s="93"/>
      <c r="W90" s="93"/>
      <c r="X90" s="93"/>
      <c r="Y90" s="93"/>
      <c r="Z90" s="93"/>
      <c r="AA90" s="93"/>
      <c r="AB90" s="93"/>
      <c r="AC90" s="93"/>
      <c r="AD90" s="93"/>
      <c r="AE90" s="94"/>
    </row>
    <row r="91" spans="1:31">
      <c r="A91" s="47"/>
      <c r="B91" s="48"/>
      <c r="C91" s="6"/>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9"/>
    </row>
    <row r="92" spans="1:31">
      <c r="A92" s="62"/>
      <c r="B92" s="60"/>
      <c r="C92" s="19"/>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1"/>
    </row>
    <row r="93" spans="1:31">
      <c r="A93" s="28"/>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2"/>
    </row>
  </sheetData>
  <mergeCells count="29">
    <mergeCell ref="A90:AE90"/>
    <mergeCell ref="A35:D35"/>
    <mergeCell ref="A36:AE36"/>
    <mergeCell ref="A49:AE49"/>
    <mergeCell ref="A67:E67"/>
    <mergeCell ref="F67:AE67"/>
    <mergeCell ref="A68:D68"/>
    <mergeCell ref="A69:D69"/>
    <mergeCell ref="A70:D70"/>
    <mergeCell ref="A71:D71"/>
    <mergeCell ref="A72:D72"/>
    <mergeCell ref="A73:AE73"/>
    <mergeCell ref="F35:AE35"/>
    <mergeCell ref="A34:D34"/>
    <mergeCell ref="A1:AE3"/>
    <mergeCell ref="A4:D4"/>
    <mergeCell ref="E4:P4"/>
    <mergeCell ref="Q4:T4"/>
    <mergeCell ref="U4:Y4"/>
    <mergeCell ref="AA4:AE4"/>
    <mergeCell ref="A30:E30"/>
    <mergeCell ref="F30:AE30"/>
    <mergeCell ref="A31:D31"/>
    <mergeCell ref="A32:D32"/>
    <mergeCell ref="A33:D33"/>
    <mergeCell ref="F31:AE31"/>
    <mergeCell ref="F32:AE32"/>
    <mergeCell ref="F33:AE33"/>
    <mergeCell ref="F34:AE34"/>
  </mergeCells>
  <phoneticPr fontId="3"/>
  <pageMargins left="0.31496062992125984" right="0.31496062992125984" top="0.78740157480314965" bottom="0.39370078740157483"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D53"/>
  <sheetViews>
    <sheetView zoomScale="90" workbookViewId="0">
      <selection activeCell="B32" sqref="B32"/>
    </sheetView>
  </sheetViews>
  <sheetFormatPr defaultRowHeight="13.5"/>
  <cols>
    <col min="1" max="1" width="3.875" style="33" customWidth="1"/>
    <col min="2" max="2" width="30.25" style="33" bestFit="1" customWidth="1"/>
    <col min="3" max="3" width="75.25" style="33" customWidth="1"/>
    <col min="4" max="4" width="14.25" style="33" customWidth="1"/>
    <col min="5" max="256" width="9" style="33"/>
    <col min="257" max="257" width="3.875" style="33" customWidth="1"/>
    <col min="258" max="258" width="30.25" style="33" bestFit="1" customWidth="1"/>
    <col min="259" max="259" width="75.25" style="33" customWidth="1"/>
    <col min="260" max="260" width="14.25" style="33" customWidth="1"/>
    <col min="261" max="512" width="9" style="33"/>
    <col min="513" max="513" width="3.875" style="33" customWidth="1"/>
    <col min="514" max="514" width="30.25" style="33" bestFit="1" customWidth="1"/>
    <col min="515" max="515" width="75.25" style="33" customWidth="1"/>
    <col min="516" max="516" width="14.25" style="33" customWidth="1"/>
    <col min="517" max="768" width="9" style="33"/>
    <col min="769" max="769" width="3.875" style="33" customWidth="1"/>
    <col min="770" max="770" width="30.25" style="33" bestFit="1" customWidth="1"/>
    <col min="771" max="771" width="75.25" style="33" customWidth="1"/>
    <col min="772" max="772" width="14.25" style="33" customWidth="1"/>
    <col min="773" max="1024" width="9" style="33"/>
    <col min="1025" max="1025" width="3.875" style="33" customWidth="1"/>
    <col min="1026" max="1026" width="30.25" style="33" bestFit="1" customWidth="1"/>
    <col min="1027" max="1027" width="75.25" style="33" customWidth="1"/>
    <col min="1028" max="1028" width="14.25" style="33" customWidth="1"/>
    <col min="1029" max="1280" width="9" style="33"/>
    <col min="1281" max="1281" width="3.875" style="33" customWidth="1"/>
    <col min="1282" max="1282" width="30.25" style="33" bestFit="1" customWidth="1"/>
    <col min="1283" max="1283" width="75.25" style="33" customWidth="1"/>
    <col min="1284" max="1284" width="14.25" style="33" customWidth="1"/>
    <col min="1285" max="1536" width="9" style="33"/>
    <col min="1537" max="1537" width="3.875" style="33" customWidth="1"/>
    <col min="1538" max="1538" width="30.25" style="33" bestFit="1" customWidth="1"/>
    <col min="1539" max="1539" width="75.25" style="33" customWidth="1"/>
    <col min="1540" max="1540" width="14.25" style="33" customWidth="1"/>
    <col min="1541" max="1792" width="9" style="33"/>
    <col min="1793" max="1793" width="3.875" style="33" customWidth="1"/>
    <col min="1794" max="1794" width="30.25" style="33" bestFit="1" customWidth="1"/>
    <col min="1795" max="1795" width="75.25" style="33" customWidth="1"/>
    <col min="1796" max="1796" width="14.25" style="33" customWidth="1"/>
    <col min="1797" max="2048" width="9" style="33"/>
    <col min="2049" max="2049" width="3.875" style="33" customWidth="1"/>
    <col min="2050" max="2050" width="30.25" style="33" bestFit="1" customWidth="1"/>
    <col min="2051" max="2051" width="75.25" style="33" customWidth="1"/>
    <col min="2052" max="2052" width="14.25" style="33" customWidth="1"/>
    <col min="2053" max="2304" width="9" style="33"/>
    <col min="2305" max="2305" width="3.875" style="33" customWidth="1"/>
    <col min="2306" max="2306" width="30.25" style="33" bestFit="1" customWidth="1"/>
    <col min="2307" max="2307" width="75.25" style="33" customWidth="1"/>
    <col min="2308" max="2308" width="14.25" style="33" customWidth="1"/>
    <col min="2309" max="2560" width="9" style="33"/>
    <col min="2561" max="2561" width="3.875" style="33" customWidth="1"/>
    <col min="2562" max="2562" width="30.25" style="33" bestFit="1" customWidth="1"/>
    <col min="2563" max="2563" width="75.25" style="33" customWidth="1"/>
    <col min="2564" max="2564" width="14.25" style="33" customWidth="1"/>
    <col min="2565" max="2816" width="9" style="33"/>
    <col min="2817" max="2817" width="3.875" style="33" customWidth="1"/>
    <col min="2818" max="2818" width="30.25" style="33" bestFit="1" customWidth="1"/>
    <col min="2819" max="2819" width="75.25" style="33" customWidth="1"/>
    <col min="2820" max="2820" width="14.25" style="33" customWidth="1"/>
    <col min="2821" max="3072" width="9" style="33"/>
    <col min="3073" max="3073" width="3.875" style="33" customWidth="1"/>
    <col min="3074" max="3074" width="30.25" style="33" bestFit="1" customWidth="1"/>
    <col min="3075" max="3075" width="75.25" style="33" customWidth="1"/>
    <col min="3076" max="3076" width="14.25" style="33" customWidth="1"/>
    <col min="3077" max="3328" width="9" style="33"/>
    <col min="3329" max="3329" width="3.875" style="33" customWidth="1"/>
    <col min="3330" max="3330" width="30.25" style="33" bestFit="1" customWidth="1"/>
    <col min="3331" max="3331" width="75.25" style="33" customWidth="1"/>
    <col min="3332" max="3332" width="14.25" style="33" customWidth="1"/>
    <col min="3333" max="3584" width="9" style="33"/>
    <col min="3585" max="3585" width="3.875" style="33" customWidth="1"/>
    <col min="3586" max="3586" width="30.25" style="33" bestFit="1" customWidth="1"/>
    <col min="3587" max="3587" width="75.25" style="33" customWidth="1"/>
    <col min="3588" max="3588" width="14.25" style="33" customWidth="1"/>
    <col min="3589" max="3840" width="9" style="33"/>
    <col min="3841" max="3841" width="3.875" style="33" customWidth="1"/>
    <col min="3842" max="3842" width="30.25" style="33" bestFit="1" customWidth="1"/>
    <col min="3843" max="3843" width="75.25" style="33" customWidth="1"/>
    <col min="3844" max="3844" width="14.25" style="33" customWidth="1"/>
    <col min="3845" max="4096" width="9" style="33"/>
    <col min="4097" max="4097" width="3.875" style="33" customWidth="1"/>
    <col min="4098" max="4098" width="30.25" style="33" bestFit="1" customWidth="1"/>
    <col min="4099" max="4099" width="75.25" style="33" customWidth="1"/>
    <col min="4100" max="4100" width="14.25" style="33" customWidth="1"/>
    <col min="4101" max="4352" width="9" style="33"/>
    <col min="4353" max="4353" width="3.875" style="33" customWidth="1"/>
    <col min="4354" max="4354" width="30.25" style="33" bestFit="1" customWidth="1"/>
    <col min="4355" max="4355" width="75.25" style="33" customWidth="1"/>
    <col min="4356" max="4356" width="14.25" style="33" customWidth="1"/>
    <col min="4357" max="4608" width="9" style="33"/>
    <col min="4609" max="4609" width="3.875" style="33" customWidth="1"/>
    <col min="4610" max="4610" width="30.25" style="33" bestFit="1" customWidth="1"/>
    <col min="4611" max="4611" width="75.25" style="33" customWidth="1"/>
    <col min="4612" max="4612" width="14.25" style="33" customWidth="1"/>
    <col min="4613" max="4864" width="9" style="33"/>
    <col min="4865" max="4865" width="3.875" style="33" customWidth="1"/>
    <col min="4866" max="4866" width="30.25" style="33" bestFit="1" customWidth="1"/>
    <col min="4867" max="4867" width="75.25" style="33" customWidth="1"/>
    <col min="4868" max="4868" width="14.25" style="33" customWidth="1"/>
    <col min="4869" max="5120" width="9" style="33"/>
    <col min="5121" max="5121" width="3.875" style="33" customWidth="1"/>
    <col min="5122" max="5122" width="30.25" style="33" bestFit="1" customWidth="1"/>
    <col min="5123" max="5123" width="75.25" style="33" customWidth="1"/>
    <col min="5124" max="5124" width="14.25" style="33" customWidth="1"/>
    <col min="5125" max="5376" width="9" style="33"/>
    <col min="5377" max="5377" width="3.875" style="33" customWidth="1"/>
    <col min="5378" max="5378" width="30.25" style="33" bestFit="1" customWidth="1"/>
    <col min="5379" max="5379" width="75.25" style="33" customWidth="1"/>
    <col min="5380" max="5380" width="14.25" style="33" customWidth="1"/>
    <col min="5381" max="5632" width="9" style="33"/>
    <col min="5633" max="5633" width="3.875" style="33" customWidth="1"/>
    <col min="5634" max="5634" width="30.25" style="33" bestFit="1" customWidth="1"/>
    <col min="5635" max="5635" width="75.25" style="33" customWidth="1"/>
    <col min="5636" max="5636" width="14.25" style="33" customWidth="1"/>
    <col min="5637" max="5888" width="9" style="33"/>
    <col min="5889" max="5889" width="3.875" style="33" customWidth="1"/>
    <col min="5890" max="5890" width="30.25" style="33" bestFit="1" customWidth="1"/>
    <col min="5891" max="5891" width="75.25" style="33" customWidth="1"/>
    <col min="5892" max="5892" width="14.25" style="33" customWidth="1"/>
    <col min="5893" max="6144" width="9" style="33"/>
    <col min="6145" max="6145" width="3.875" style="33" customWidth="1"/>
    <col min="6146" max="6146" width="30.25" style="33" bestFit="1" customWidth="1"/>
    <col min="6147" max="6147" width="75.25" style="33" customWidth="1"/>
    <col min="6148" max="6148" width="14.25" style="33" customWidth="1"/>
    <col min="6149" max="6400" width="9" style="33"/>
    <col min="6401" max="6401" width="3.875" style="33" customWidth="1"/>
    <col min="6402" max="6402" width="30.25" style="33" bestFit="1" customWidth="1"/>
    <col min="6403" max="6403" width="75.25" style="33" customWidth="1"/>
    <col min="6404" max="6404" width="14.25" style="33" customWidth="1"/>
    <col min="6405" max="6656" width="9" style="33"/>
    <col min="6657" max="6657" width="3.875" style="33" customWidth="1"/>
    <col min="6658" max="6658" width="30.25" style="33" bestFit="1" customWidth="1"/>
    <col min="6659" max="6659" width="75.25" style="33" customWidth="1"/>
    <col min="6660" max="6660" width="14.25" style="33" customWidth="1"/>
    <col min="6661" max="6912" width="9" style="33"/>
    <col min="6913" max="6913" width="3.875" style="33" customWidth="1"/>
    <col min="6914" max="6914" width="30.25" style="33" bestFit="1" customWidth="1"/>
    <col min="6915" max="6915" width="75.25" style="33" customWidth="1"/>
    <col min="6916" max="6916" width="14.25" style="33" customWidth="1"/>
    <col min="6917" max="7168" width="9" style="33"/>
    <col min="7169" max="7169" width="3.875" style="33" customWidth="1"/>
    <col min="7170" max="7170" width="30.25" style="33" bestFit="1" customWidth="1"/>
    <col min="7171" max="7171" width="75.25" style="33" customWidth="1"/>
    <col min="7172" max="7172" width="14.25" style="33" customWidth="1"/>
    <col min="7173" max="7424" width="9" style="33"/>
    <col min="7425" max="7425" width="3.875" style="33" customWidth="1"/>
    <col min="7426" max="7426" width="30.25" style="33" bestFit="1" customWidth="1"/>
    <col min="7427" max="7427" width="75.25" style="33" customWidth="1"/>
    <col min="7428" max="7428" width="14.25" style="33" customWidth="1"/>
    <col min="7429" max="7680" width="9" style="33"/>
    <col min="7681" max="7681" width="3.875" style="33" customWidth="1"/>
    <col min="7682" max="7682" width="30.25" style="33" bestFit="1" customWidth="1"/>
    <col min="7683" max="7683" width="75.25" style="33" customWidth="1"/>
    <col min="7684" max="7684" width="14.25" style="33" customWidth="1"/>
    <col min="7685" max="7936" width="9" style="33"/>
    <col min="7937" max="7937" width="3.875" style="33" customWidth="1"/>
    <col min="7938" max="7938" width="30.25" style="33" bestFit="1" customWidth="1"/>
    <col min="7939" max="7939" width="75.25" style="33" customWidth="1"/>
    <col min="7940" max="7940" width="14.25" style="33" customWidth="1"/>
    <col min="7941" max="8192" width="9" style="33"/>
    <col min="8193" max="8193" width="3.875" style="33" customWidth="1"/>
    <col min="8194" max="8194" width="30.25" style="33" bestFit="1" customWidth="1"/>
    <col min="8195" max="8195" width="75.25" style="33" customWidth="1"/>
    <col min="8196" max="8196" width="14.25" style="33" customWidth="1"/>
    <col min="8197" max="8448" width="9" style="33"/>
    <col min="8449" max="8449" width="3.875" style="33" customWidth="1"/>
    <col min="8450" max="8450" width="30.25" style="33" bestFit="1" customWidth="1"/>
    <col min="8451" max="8451" width="75.25" style="33" customWidth="1"/>
    <col min="8452" max="8452" width="14.25" style="33" customWidth="1"/>
    <col min="8453" max="8704" width="9" style="33"/>
    <col min="8705" max="8705" width="3.875" style="33" customWidth="1"/>
    <col min="8706" max="8706" width="30.25" style="33" bestFit="1" customWidth="1"/>
    <col min="8707" max="8707" width="75.25" style="33" customWidth="1"/>
    <col min="8708" max="8708" width="14.25" style="33" customWidth="1"/>
    <col min="8709" max="8960" width="9" style="33"/>
    <col min="8961" max="8961" width="3.875" style="33" customWidth="1"/>
    <col min="8962" max="8962" width="30.25" style="33" bestFit="1" customWidth="1"/>
    <col min="8963" max="8963" width="75.25" style="33" customWidth="1"/>
    <col min="8964" max="8964" width="14.25" style="33" customWidth="1"/>
    <col min="8965" max="9216" width="9" style="33"/>
    <col min="9217" max="9217" width="3.875" style="33" customWidth="1"/>
    <col min="9218" max="9218" width="30.25" style="33" bestFit="1" customWidth="1"/>
    <col min="9219" max="9219" width="75.25" style="33" customWidth="1"/>
    <col min="9220" max="9220" width="14.25" style="33" customWidth="1"/>
    <col min="9221" max="9472" width="9" style="33"/>
    <col min="9473" max="9473" width="3.875" style="33" customWidth="1"/>
    <col min="9474" max="9474" width="30.25" style="33" bestFit="1" customWidth="1"/>
    <col min="9475" max="9475" width="75.25" style="33" customWidth="1"/>
    <col min="9476" max="9476" width="14.25" style="33" customWidth="1"/>
    <col min="9477" max="9728" width="9" style="33"/>
    <col min="9729" max="9729" width="3.875" style="33" customWidth="1"/>
    <col min="9730" max="9730" width="30.25" style="33" bestFit="1" customWidth="1"/>
    <col min="9731" max="9731" width="75.25" style="33" customWidth="1"/>
    <col min="9732" max="9732" width="14.25" style="33" customWidth="1"/>
    <col min="9733" max="9984" width="9" style="33"/>
    <col min="9985" max="9985" width="3.875" style="33" customWidth="1"/>
    <col min="9986" max="9986" width="30.25" style="33" bestFit="1" customWidth="1"/>
    <col min="9987" max="9987" width="75.25" style="33" customWidth="1"/>
    <col min="9988" max="9988" width="14.25" style="33" customWidth="1"/>
    <col min="9989" max="10240" width="9" style="33"/>
    <col min="10241" max="10241" width="3.875" style="33" customWidth="1"/>
    <col min="10242" max="10242" width="30.25" style="33" bestFit="1" customWidth="1"/>
    <col min="10243" max="10243" width="75.25" style="33" customWidth="1"/>
    <col min="10244" max="10244" width="14.25" style="33" customWidth="1"/>
    <col min="10245" max="10496" width="9" style="33"/>
    <col min="10497" max="10497" width="3.875" style="33" customWidth="1"/>
    <col min="10498" max="10498" width="30.25" style="33" bestFit="1" customWidth="1"/>
    <col min="10499" max="10499" width="75.25" style="33" customWidth="1"/>
    <col min="10500" max="10500" width="14.25" style="33" customWidth="1"/>
    <col min="10501" max="10752" width="9" style="33"/>
    <col min="10753" max="10753" width="3.875" style="33" customWidth="1"/>
    <col min="10754" max="10754" width="30.25" style="33" bestFit="1" customWidth="1"/>
    <col min="10755" max="10755" width="75.25" style="33" customWidth="1"/>
    <col min="10756" max="10756" width="14.25" style="33" customWidth="1"/>
    <col min="10757" max="11008" width="9" style="33"/>
    <col min="11009" max="11009" width="3.875" style="33" customWidth="1"/>
    <col min="11010" max="11010" width="30.25" style="33" bestFit="1" customWidth="1"/>
    <col min="11011" max="11011" width="75.25" style="33" customWidth="1"/>
    <col min="11012" max="11012" width="14.25" style="33" customWidth="1"/>
    <col min="11013" max="11264" width="9" style="33"/>
    <col min="11265" max="11265" width="3.875" style="33" customWidth="1"/>
    <col min="11266" max="11266" width="30.25" style="33" bestFit="1" customWidth="1"/>
    <col min="11267" max="11267" width="75.25" style="33" customWidth="1"/>
    <col min="11268" max="11268" width="14.25" style="33" customWidth="1"/>
    <col min="11269" max="11520" width="9" style="33"/>
    <col min="11521" max="11521" width="3.875" style="33" customWidth="1"/>
    <col min="11522" max="11522" width="30.25" style="33" bestFit="1" customWidth="1"/>
    <col min="11523" max="11523" width="75.25" style="33" customWidth="1"/>
    <col min="11524" max="11524" width="14.25" style="33" customWidth="1"/>
    <col min="11525" max="11776" width="9" style="33"/>
    <col min="11777" max="11777" width="3.875" style="33" customWidth="1"/>
    <col min="11778" max="11778" width="30.25" style="33" bestFit="1" customWidth="1"/>
    <col min="11779" max="11779" width="75.25" style="33" customWidth="1"/>
    <col min="11780" max="11780" width="14.25" style="33" customWidth="1"/>
    <col min="11781" max="12032" width="9" style="33"/>
    <col min="12033" max="12033" width="3.875" style="33" customWidth="1"/>
    <col min="12034" max="12034" width="30.25" style="33" bestFit="1" customWidth="1"/>
    <col min="12035" max="12035" width="75.25" style="33" customWidth="1"/>
    <col min="12036" max="12036" width="14.25" style="33" customWidth="1"/>
    <col min="12037" max="12288" width="9" style="33"/>
    <col min="12289" max="12289" width="3.875" style="33" customWidth="1"/>
    <col min="12290" max="12290" width="30.25" style="33" bestFit="1" customWidth="1"/>
    <col min="12291" max="12291" width="75.25" style="33" customWidth="1"/>
    <col min="12292" max="12292" width="14.25" style="33" customWidth="1"/>
    <col min="12293" max="12544" width="9" style="33"/>
    <col min="12545" max="12545" width="3.875" style="33" customWidth="1"/>
    <col min="12546" max="12546" width="30.25" style="33" bestFit="1" customWidth="1"/>
    <col min="12547" max="12547" width="75.25" style="33" customWidth="1"/>
    <col min="12548" max="12548" width="14.25" style="33" customWidth="1"/>
    <col min="12549" max="12800" width="9" style="33"/>
    <col min="12801" max="12801" width="3.875" style="33" customWidth="1"/>
    <col min="12802" max="12802" width="30.25" style="33" bestFit="1" customWidth="1"/>
    <col min="12803" max="12803" width="75.25" style="33" customWidth="1"/>
    <col min="12804" max="12804" width="14.25" style="33" customWidth="1"/>
    <col min="12805" max="13056" width="9" style="33"/>
    <col min="13057" max="13057" width="3.875" style="33" customWidth="1"/>
    <col min="13058" max="13058" width="30.25" style="33" bestFit="1" customWidth="1"/>
    <col min="13059" max="13059" width="75.25" style="33" customWidth="1"/>
    <col min="13060" max="13060" width="14.25" style="33" customWidth="1"/>
    <col min="13061" max="13312" width="9" style="33"/>
    <col min="13313" max="13313" width="3.875" style="33" customWidth="1"/>
    <col min="13314" max="13314" width="30.25" style="33" bestFit="1" customWidth="1"/>
    <col min="13315" max="13315" width="75.25" style="33" customWidth="1"/>
    <col min="13316" max="13316" width="14.25" style="33" customWidth="1"/>
    <col min="13317" max="13568" width="9" style="33"/>
    <col min="13569" max="13569" width="3.875" style="33" customWidth="1"/>
    <col min="13570" max="13570" width="30.25" style="33" bestFit="1" customWidth="1"/>
    <col min="13571" max="13571" width="75.25" style="33" customWidth="1"/>
    <col min="13572" max="13572" width="14.25" style="33" customWidth="1"/>
    <col min="13573" max="13824" width="9" style="33"/>
    <col min="13825" max="13825" width="3.875" style="33" customWidth="1"/>
    <col min="13826" max="13826" width="30.25" style="33" bestFit="1" customWidth="1"/>
    <col min="13827" max="13827" width="75.25" style="33" customWidth="1"/>
    <col min="13828" max="13828" width="14.25" style="33" customWidth="1"/>
    <col min="13829" max="14080" width="9" style="33"/>
    <col min="14081" max="14081" width="3.875" style="33" customWidth="1"/>
    <col min="14082" max="14082" width="30.25" style="33" bestFit="1" customWidth="1"/>
    <col min="14083" max="14083" width="75.25" style="33" customWidth="1"/>
    <col min="14084" max="14084" width="14.25" style="33" customWidth="1"/>
    <col min="14085" max="14336" width="9" style="33"/>
    <col min="14337" max="14337" width="3.875" style="33" customWidth="1"/>
    <col min="14338" max="14338" width="30.25" style="33" bestFit="1" customWidth="1"/>
    <col min="14339" max="14339" width="75.25" style="33" customWidth="1"/>
    <col min="14340" max="14340" width="14.25" style="33" customWidth="1"/>
    <col min="14341" max="14592" width="9" style="33"/>
    <col min="14593" max="14593" width="3.875" style="33" customWidth="1"/>
    <col min="14594" max="14594" width="30.25" style="33" bestFit="1" customWidth="1"/>
    <col min="14595" max="14595" width="75.25" style="33" customWidth="1"/>
    <col min="14596" max="14596" width="14.25" style="33" customWidth="1"/>
    <col min="14597" max="14848" width="9" style="33"/>
    <col min="14849" max="14849" width="3.875" style="33" customWidth="1"/>
    <col min="14850" max="14850" width="30.25" style="33" bestFit="1" customWidth="1"/>
    <col min="14851" max="14851" width="75.25" style="33" customWidth="1"/>
    <col min="14852" max="14852" width="14.25" style="33" customWidth="1"/>
    <col min="14853" max="15104" width="9" style="33"/>
    <col min="15105" max="15105" width="3.875" style="33" customWidth="1"/>
    <col min="15106" max="15106" width="30.25" style="33" bestFit="1" customWidth="1"/>
    <col min="15107" max="15107" width="75.25" style="33" customWidth="1"/>
    <col min="15108" max="15108" width="14.25" style="33" customWidth="1"/>
    <col min="15109" max="15360" width="9" style="33"/>
    <col min="15361" max="15361" width="3.875" style="33" customWidth="1"/>
    <col min="15362" max="15362" width="30.25" style="33" bestFit="1" customWidth="1"/>
    <col min="15363" max="15363" width="75.25" style="33" customWidth="1"/>
    <col min="15364" max="15364" width="14.25" style="33" customWidth="1"/>
    <col min="15365" max="15616" width="9" style="33"/>
    <col min="15617" max="15617" width="3.875" style="33" customWidth="1"/>
    <col min="15618" max="15618" width="30.25" style="33" bestFit="1" customWidth="1"/>
    <col min="15619" max="15619" width="75.25" style="33" customWidth="1"/>
    <col min="15620" max="15620" width="14.25" style="33" customWidth="1"/>
    <col min="15621" max="15872" width="9" style="33"/>
    <col min="15873" max="15873" width="3.875" style="33" customWidth="1"/>
    <col min="15874" max="15874" width="30.25" style="33" bestFit="1" customWidth="1"/>
    <col min="15875" max="15875" width="75.25" style="33" customWidth="1"/>
    <col min="15876" max="15876" width="14.25" style="33" customWidth="1"/>
    <col min="15877" max="16128" width="9" style="33"/>
    <col min="16129" max="16129" width="3.875" style="33" customWidth="1"/>
    <col min="16130" max="16130" width="30.25" style="33" bestFit="1" customWidth="1"/>
    <col min="16131" max="16131" width="75.25" style="33" customWidth="1"/>
    <col min="16132" max="16132" width="14.25" style="33" customWidth="1"/>
    <col min="16133" max="16384" width="9" style="33"/>
  </cols>
  <sheetData>
    <row r="1" spans="1:4" ht="14.25" thickBot="1">
      <c r="A1" s="29" t="s">
        <v>1</v>
      </c>
      <c r="B1" s="30" t="s">
        <v>2</v>
      </c>
      <c r="C1" s="31" t="s">
        <v>40</v>
      </c>
      <c r="D1" s="32"/>
    </row>
    <row r="2" spans="1:4" ht="14.25" thickTop="1">
      <c r="A2" s="34">
        <v>10</v>
      </c>
      <c r="B2" s="35" t="s">
        <v>36</v>
      </c>
      <c r="C2" s="35" t="s">
        <v>41</v>
      </c>
      <c r="D2" s="36"/>
    </row>
    <row r="3" spans="1:4">
      <c r="A3" s="34"/>
      <c r="B3" s="35"/>
      <c r="C3" s="35"/>
      <c r="D3" s="36"/>
    </row>
    <row r="4" spans="1:4">
      <c r="A4" s="34">
        <v>20</v>
      </c>
      <c r="B4" s="35" t="s">
        <v>42</v>
      </c>
      <c r="C4" s="35" t="s">
        <v>43</v>
      </c>
      <c r="D4" s="36"/>
    </row>
    <row r="5" spans="1:4">
      <c r="A5" s="34"/>
      <c r="B5" s="35"/>
      <c r="C5" s="35"/>
      <c r="D5" s="36"/>
    </row>
    <row r="6" spans="1:4">
      <c r="A6" s="34">
        <v>30</v>
      </c>
      <c r="B6" s="35" t="s">
        <v>44</v>
      </c>
      <c r="C6" s="35"/>
      <c r="D6" s="36"/>
    </row>
    <row r="7" spans="1:4">
      <c r="A7" s="34">
        <v>31</v>
      </c>
      <c r="B7" s="35" t="s">
        <v>45</v>
      </c>
      <c r="C7" s="35" t="s">
        <v>46</v>
      </c>
      <c r="D7" s="36"/>
    </row>
    <row r="8" spans="1:4">
      <c r="A8" s="34">
        <v>32</v>
      </c>
      <c r="B8" s="35" t="s">
        <v>47</v>
      </c>
      <c r="C8" s="35" t="s">
        <v>48</v>
      </c>
      <c r="D8" s="36"/>
    </row>
    <row r="9" spans="1:4">
      <c r="A9" s="34">
        <v>33</v>
      </c>
      <c r="B9" s="35" t="s">
        <v>49</v>
      </c>
      <c r="C9" s="35" t="s">
        <v>50</v>
      </c>
      <c r="D9" s="36"/>
    </row>
    <row r="10" spans="1:4">
      <c r="A10" s="34">
        <v>34</v>
      </c>
      <c r="B10" s="35" t="s">
        <v>51</v>
      </c>
      <c r="C10" s="35" t="s">
        <v>52</v>
      </c>
      <c r="D10" s="36"/>
    </row>
    <row r="11" spans="1:4">
      <c r="A11" s="34">
        <v>35</v>
      </c>
      <c r="B11" s="35" t="s">
        <v>53</v>
      </c>
      <c r="C11" s="35" t="s">
        <v>54</v>
      </c>
      <c r="D11" s="36"/>
    </row>
    <row r="12" spans="1:4">
      <c r="A12" s="34"/>
      <c r="B12" s="35"/>
      <c r="C12" s="35"/>
      <c r="D12" s="36"/>
    </row>
    <row r="13" spans="1:4">
      <c r="A13" s="34">
        <v>40</v>
      </c>
      <c r="B13" s="35" t="s">
        <v>55</v>
      </c>
      <c r="C13" s="35"/>
      <c r="D13" s="36"/>
    </row>
    <row r="14" spans="1:4">
      <c r="A14" s="34">
        <v>41</v>
      </c>
      <c r="B14" s="35" t="s">
        <v>56</v>
      </c>
      <c r="C14" s="35" t="s">
        <v>57</v>
      </c>
      <c r="D14" s="36"/>
    </row>
    <row r="15" spans="1:4">
      <c r="A15" s="34">
        <v>42</v>
      </c>
      <c r="B15" s="35" t="s">
        <v>58</v>
      </c>
      <c r="C15" s="35" t="s">
        <v>59</v>
      </c>
      <c r="D15" s="36"/>
    </row>
    <row r="16" spans="1:4">
      <c r="A16" s="34"/>
      <c r="B16" s="35"/>
      <c r="C16" s="35"/>
      <c r="D16" s="36"/>
    </row>
    <row r="17" spans="1:4">
      <c r="A17" s="34">
        <v>50</v>
      </c>
      <c r="B17" s="35" t="s">
        <v>34</v>
      </c>
      <c r="C17" s="35"/>
      <c r="D17" s="36"/>
    </row>
    <row r="18" spans="1:4">
      <c r="A18" s="34">
        <v>51</v>
      </c>
      <c r="B18" s="35" t="s">
        <v>35</v>
      </c>
      <c r="C18" s="35" t="s">
        <v>60</v>
      </c>
      <c r="D18" s="36"/>
    </row>
    <row r="19" spans="1:4">
      <c r="A19" s="34">
        <v>52</v>
      </c>
      <c r="B19" s="35" t="s">
        <v>61</v>
      </c>
      <c r="C19" s="35" t="s">
        <v>62</v>
      </c>
      <c r="D19" s="36"/>
    </row>
    <row r="20" spans="1:4">
      <c r="A20" s="34">
        <v>53</v>
      </c>
      <c r="B20" s="35" t="s">
        <v>37</v>
      </c>
      <c r="C20" s="35" t="s">
        <v>63</v>
      </c>
      <c r="D20" s="36"/>
    </row>
    <row r="21" spans="1:4">
      <c r="A21" s="34">
        <v>54</v>
      </c>
      <c r="B21" s="35" t="s">
        <v>39</v>
      </c>
      <c r="C21" s="35" t="s">
        <v>64</v>
      </c>
      <c r="D21" s="36"/>
    </row>
    <row r="22" spans="1:4">
      <c r="A22" s="34"/>
      <c r="B22" s="35"/>
      <c r="C22" s="35"/>
      <c r="D22" s="36"/>
    </row>
    <row r="23" spans="1:4">
      <c r="A23" s="34">
        <v>60</v>
      </c>
      <c r="B23" s="35" t="s">
        <v>65</v>
      </c>
      <c r="C23" s="35" t="s">
        <v>66</v>
      </c>
      <c r="D23" s="36"/>
    </row>
    <row r="24" spans="1:4">
      <c r="A24" s="34"/>
      <c r="B24" s="35"/>
      <c r="C24" s="35"/>
      <c r="D24" s="36"/>
    </row>
    <row r="25" spans="1:4">
      <c r="A25" s="34">
        <v>70</v>
      </c>
      <c r="B25" s="35" t="s">
        <v>67</v>
      </c>
      <c r="C25" s="35" t="s">
        <v>68</v>
      </c>
      <c r="D25" s="36"/>
    </row>
    <row r="26" spans="1:4">
      <c r="A26" s="34"/>
      <c r="B26" s="35"/>
      <c r="C26" s="35"/>
      <c r="D26" s="36"/>
    </row>
    <row r="27" spans="1:4">
      <c r="A27" s="34">
        <v>80</v>
      </c>
      <c r="B27" s="35" t="s">
        <v>38</v>
      </c>
      <c r="C27" s="35"/>
      <c r="D27" s="36"/>
    </row>
    <row r="28" spans="1:4">
      <c r="A28" s="34">
        <v>81</v>
      </c>
      <c r="B28" s="35" t="s">
        <v>69</v>
      </c>
      <c r="C28" s="35" t="s">
        <v>70</v>
      </c>
      <c r="D28" s="36"/>
    </row>
    <row r="29" spans="1:4">
      <c r="A29" s="34">
        <v>82</v>
      </c>
      <c r="B29" s="35" t="s">
        <v>71</v>
      </c>
      <c r="C29" s="35" t="s">
        <v>72</v>
      </c>
      <c r="D29" s="36"/>
    </row>
    <row r="30" spans="1:4">
      <c r="A30" s="34"/>
      <c r="B30" s="35"/>
      <c r="C30" s="35"/>
      <c r="D30" s="36"/>
    </row>
    <row r="31" spans="1:4">
      <c r="A31" s="34">
        <v>90</v>
      </c>
      <c r="B31" s="35" t="s">
        <v>73</v>
      </c>
      <c r="C31" s="35"/>
      <c r="D31" s="36" t="s">
        <v>74</v>
      </c>
    </row>
    <row r="32" spans="1:4">
      <c r="A32" s="34">
        <v>91</v>
      </c>
      <c r="B32" s="35" t="s">
        <v>75</v>
      </c>
      <c r="C32" s="35" t="s">
        <v>76</v>
      </c>
      <c r="D32" s="36" t="s">
        <v>74</v>
      </c>
    </row>
    <row r="33" spans="1:4">
      <c r="A33" s="34">
        <v>92</v>
      </c>
      <c r="B33" s="35" t="s">
        <v>77</v>
      </c>
      <c r="C33" s="35" t="s">
        <v>78</v>
      </c>
      <c r="D33" s="36" t="s">
        <v>74</v>
      </c>
    </row>
    <row r="34" spans="1:4">
      <c r="A34" s="37" t="s">
        <v>3</v>
      </c>
      <c r="B34" s="38" t="s">
        <v>79</v>
      </c>
      <c r="C34" s="38"/>
      <c r="D34" s="39"/>
    </row>
    <row r="35" spans="1:4">
      <c r="A35" s="40" t="s">
        <v>4</v>
      </c>
      <c r="B35" s="41" t="s">
        <v>80</v>
      </c>
      <c r="C35" s="41" t="s">
        <v>81</v>
      </c>
      <c r="D35" s="42"/>
    </row>
    <row r="36" spans="1:4">
      <c r="A36" s="40" t="s">
        <v>5</v>
      </c>
      <c r="B36" s="41" t="s">
        <v>82</v>
      </c>
      <c r="C36" s="41" t="s">
        <v>83</v>
      </c>
      <c r="D36" s="42"/>
    </row>
    <row r="37" spans="1:4">
      <c r="A37" s="40" t="s">
        <v>6</v>
      </c>
      <c r="B37" s="41" t="s">
        <v>84</v>
      </c>
      <c r="C37" s="41" t="s">
        <v>85</v>
      </c>
      <c r="D37" s="42"/>
    </row>
    <row r="38" spans="1:4">
      <c r="A38" s="40" t="s">
        <v>7</v>
      </c>
      <c r="B38" s="41" t="s">
        <v>86</v>
      </c>
      <c r="C38" s="41" t="s">
        <v>87</v>
      </c>
      <c r="D38" s="42"/>
    </row>
    <row r="39" spans="1:4">
      <c r="A39" s="40" t="s">
        <v>8</v>
      </c>
      <c r="B39" s="41" t="s">
        <v>88</v>
      </c>
      <c r="C39" s="41" t="s">
        <v>89</v>
      </c>
      <c r="D39" s="42"/>
    </row>
    <row r="40" spans="1:4">
      <c r="A40" s="40" t="s">
        <v>9</v>
      </c>
      <c r="B40" s="41" t="s">
        <v>90</v>
      </c>
      <c r="C40" s="41" t="s">
        <v>91</v>
      </c>
      <c r="D40" s="42"/>
    </row>
    <row r="41" spans="1:4">
      <c r="A41" s="40" t="s">
        <v>10</v>
      </c>
      <c r="B41" s="41" t="s">
        <v>92</v>
      </c>
      <c r="C41" s="41" t="s">
        <v>93</v>
      </c>
      <c r="D41" s="42"/>
    </row>
    <row r="42" spans="1:4">
      <c r="A42" s="40"/>
      <c r="B42" s="41"/>
      <c r="C42" s="41"/>
      <c r="D42" s="42"/>
    </row>
    <row r="43" spans="1:4">
      <c r="A43" s="37" t="s">
        <v>11</v>
      </c>
      <c r="B43" s="38" t="s">
        <v>94</v>
      </c>
      <c r="C43" s="38"/>
      <c r="D43" s="39"/>
    </row>
    <row r="44" spans="1:4">
      <c r="A44" s="40" t="s">
        <v>12</v>
      </c>
      <c r="B44" s="41" t="s">
        <v>95</v>
      </c>
      <c r="C44" s="41" t="s">
        <v>96</v>
      </c>
      <c r="D44" s="42"/>
    </row>
    <row r="45" spans="1:4">
      <c r="A45" s="40" t="s">
        <v>13</v>
      </c>
      <c r="B45" s="41" t="s">
        <v>97</v>
      </c>
      <c r="C45" s="41" t="s">
        <v>98</v>
      </c>
      <c r="D45" s="42"/>
    </row>
    <row r="46" spans="1:4">
      <c r="A46" s="40" t="s">
        <v>14</v>
      </c>
      <c r="B46" s="41" t="s">
        <v>99</v>
      </c>
      <c r="C46" s="41" t="s">
        <v>100</v>
      </c>
      <c r="D46" s="42"/>
    </row>
    <row r="47" spans="1:4">
      <c r="A47" s="40" t="s">
        <v>15</v>
      </c>
      <c r="B47" s="41" t="s">
        <v>101</v>
      </c>
      <c r="C47" s="41" t="s">
        <v>102</v>
      </c>
      <c r="D47" s="42"/>
    </row>
    <row r="48" spans="1:4">
      <c r="A48" s="40" t="s">
        <v>16</v>
      </c>
      <c r="B48" s="41" t="s">
        <v>103</v>
      </c>
      <c r="C48" s="41" t="s">
        <v>104</v>
      </c>
      <c r="D48" s="42"/>
    </row>
    <row r="49" spans="1:4">
      <c r="A49" s="40" t="s">
        <v>17</v>
      </c>
      <c r="B49" s="41" t="s">
        <v>105</v>
      </c>
      <c r="C49" s="41" t="s">
        <v>106</v>
      </c>
      <c r="D49" s="42"/>
    </row>
    <row r="50" spans="1:4">
      <c r="A50" s="40" t="s">
        <v>18</v>
      </c>
      <c r="B50" s="41" t="s">
        <v>107</v>
      </c>
      <c r="C50" s="41" t="s">
        <v>108</v>
      </c>
      <c r="D50" s="42"/>
    </row>
    <row r="51" spans="1:4">
      <c r="A51" s="40"/>
      <c r="B51" s="41"/>
      <c r="C51" s="41"/>
      <c r="D51" s="42"/>
    </row>
    <row r="52" spans="1:4">
      <c r="A52" s="43" t="s">
        <v>109</v>
      </c>
      <c r="B52" s="44" t="s">
        <v>110</v>
      </c>
    </row>
    <row r="53" spans="1:4">
      <c r="A53" s="43" t="s">
        <v>111</v>
      </c>
      <c r="B53" s="44" t="s">
        <v>112</v>
      </c>
    </row>
  </sheetData>
  <phoneticPr fontId="1"/>
  <pageMargins left="0.75" right="0.75" top="1" bottom="1" header="0.51200000000000001" footer="0.51200000000000001"/>
  <pageSetup paperSize="9" scale="69" orientation="portrait" horizontalDpi="300" verticalDpi="300" r:id="rId1"/>
  <headerFooter alignWithMargins="0">
    <oddHeader>&amp;L&amp;A&amp;C&amp;"ＭＳ Ｐゴシック,太字"&amp;14作　業　種　別　内　訳&amp;R&amp;"ＭＳ Ｐゴシック,太字"&amp;12&amp;D&amp;T</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週報</vt:lpstr>
      <vt:lpstr>作業種別</vt:lpstr>
      <vt:lpstr>週報!Print_Area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HP Inc.</cp:lastModifiedBy>
  <cp:lastPrinted>2020-03-20T05:29:45Z</cp:lastPrinted>
  <dcterms:created xsi:type="dcterms:W3CDTF">2014-09-30T00:58:54Z</dcterms:created>
  <dcterms:modified xsi:type="dcterms:W3CDTF">2021-09-17T05:18:27Z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