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MO2014\Alex_ Thompson\"/>
    </mc:Choice>
  </mc:AlternateContent>
  <xr:revisionPtr revIDLastSave="0" documentId="13_ncr:1_{56BF56B4-9716-444B-82BA-162685B89E08}" xr6:coauthVersionLast="44" xr6:coauthVersionMax="44" xr10:uidLastSave="{00000000-0000-0000-0000-000000000000}"/>
  <bookViews>
    <workbookView xWindow="-120" yWindow="-120" windowWidth="29040" windowHeight="15840" tabRatio="895" activeTab="7" xr2:uid="{00000000-000D-0000-FFFF-FFFF00000000}"/>
  </bookViews>
  <sheets>
    <sheet name="P_A" sheetId="9" r:id="rId1"/>
    <sheet name="P_H" sheetId="10" r:id="rId2"/>
    <sheet name="P_D" sheetId="15" r:id="rId3"/>
    <sheet name="P_HD" sheetId="16" r:id="rId4"/>
    <sheet name="J_A" sheetId="11" r:id="rId5"/>
    <sheet name="J_H" sheetId="12" r:id="rId6"/>
    <sheet name="J_D" sheetId="17" r:id="rId7"/>
    <sheet name="J_HD" sheetId="18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2" l="1"/>
  <c r="G3" i="11"/>
  <c r="I3" i="16"/>
  <c r="I123" i="15"/>
  <c r="I3" i="10"/>
  <c r="J3" i="12"/>
  <c r="J3" i="10"/>
  <c r="I3" i="9"/>
  <c r="H3" i="11"/>
  <c r="J3" i="15"/>
  <c r="I3" i="15"/>
  <c r="J4" i="10"/>
  <c r="J8" i="9"/>
  <c r="I99" i="10"/>
  <c r="I91" i="10"/>
  <c r="I92" i="10"/>
  <c r="I93" i="10"/>
  <c r="J4" i="9"/>
  <c r="J5" i="9"/>
  <c r="J6" i="9"/>
  <c r="J7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3" i="9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4" i="10"/>
  <c r="I95" i="10"/>
  <c r="I96" i="10"/>
  <c r="I97" i="10"/>
  <c r="I98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J134" i="10"/>
  <c r="I134" i="10"/>
  <c r="J3" i="18"/>
  <c r="I3" i="18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H134" i="11"/>
  <c r="G134" i="11"/>
  <c r="J134" i="12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3" i="17"/>
  <c r="J134" i="17"/>
  <c r="J134" i="18"/>
  <c r="I134" i="18"/>
  <c r="I134" i="17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134" i="16"/>
  <c r="J134" i="16"/>
  <c r="I129" i="15"/>
  <c r="I125" i="15"/>
  <c r="I122" i="15"/>
  <c r="I121" i="15"/>
  <c r="I119" i="15"/>
  <c r="I130" i="15"/>
  <c r="I126" i="15"/>
  <c r="I118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I31" i="15"/>
  <c r="I115" i="15"/>
  <c r="I116" i="15"/>
  <c r="I117" i="15"/>
  <c r="I120" i="15"/>
  <c r="I124" i="15"/>
  <c r="I127" i="15"/>
  <c r="I128" i="15"/>
  <c r="I131" i="15"/>
  <c r="I132" i="15"/>
  <c r="I133" i="15"/>
  <c r="I134" i="15"/>
  <c r="J134" i="15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</calcChain>
</file>

<file path=xl/sharedStrings.xml><?xml version="1.0" encoding="utf-8"?>
<sst xmlns="http://schemas.openxmlformats.org/spreadsheetml/2006/main" count="109" uniqueCount="63">
  <si>
    <t>Precipitation</t>
  </si>
  <si>
    <t>HD</t>
  </si>
  <si>
    <t>P27</t>
  </si>
  <si>
    <t>P28</t>
  </si>
  <si>
    <t>P25</t>
  </si>
  <si>
    <t>P29</t>
  </si>
  <si>
    <t>Date</t>
  </si>
  <si>
    <t>Diam 18</t>
  </si>
  <si>
    <t>Diam 12</t>
  </si>
  <si>
    <t>Diam 10</t>
  </si>
  <si>
    <t>Diam 28</t>
  </si>
  <si>
    <t>Diam 30</t>
  </si>
  <si>
    <t>P30</t>
  </si>
  <si>
    <t>P26</t>
  </si>
  <si>
    <t>Diam 6</t>
  </si>
  <si>
    <t>Diam 8</t>
  </si>
  <si>
    <t>Diam 14</t>
  </si>
  <si>
    <t>Diam 16</t>
  </si>
  <si>
    <t>Diam 24</t>
  </si>
  <si>
    <t>Diam 26</t>
  </si>
  <si>
    <t>P3</t>
  </si>
  <si>
    <t>P5</t>
  </si>
  <si>
    <t>P6</t>
  </si>
  <si>
    <t>P4</t>
  </si>
  <si>
    <t>P8</t>
  </si>
  <si>
    <t>P13</t>
  </si>
  <si>
    <t>diam 20</t>
  </si>
  <si>
    <t>diam 25</t>
  </si>
  <si>
    <t>diam 27</t>
  </si>
  <si>
    <t>Diam 3</t>
  </si>
  <si>
    <t>Diam 5</t>
  </si>
  <si>
    <t>Mean Base A</t>
  </si>
  <si>
    <t>Mean Top A</t>
  </si>
  <si>
    <t>Mean Base H</t>
  </si>
  <si>
    <t>Mean Top H</t>
  </si>
  <si>
    <t>Mean Base D</t>
  </si>
  <si>
    <t>Mean Top D</t>
  </si>
  <si>
    <t>Mean Base HD</t>
  </si>
  <si>
    <t>Mean Top HD</t>
  </si>
  <si>
    <t>mean base D</t>
  </si>
  <si>
    <t>mean top D</t>
  </si>
  <si>
    <t>mean Base HD</t>
  </si>
  <si>
    <t>mean top HD</t>
  </si>
  <si>
    <t>mean Base H</t>
  </si>
  <si>
    <t>mean Top H</t>
  </si>
  <si>
    <t>mean Base A</t>
  </si>
  <si>
    <t>mean Top A</t>
  </si>
  <si>
    <t>Ambient</t>
  </si>
  <si>
    <t>Heated</t>
  </si>
  <si>
    <t>Drought</t>
  </si>
  <si>
    <t>stem b</t>
  </si>
  <si>
    <t>stem t</t>
  </si>
  <si>
    <t>J122</t>
  </si>
  <si>
    <t>JNate</t>
  </si>
  <si>
    <t>J125</t>
  </si>
  <si>
    <t>J117</t>
  </si>
  <si>
    <t>J119</t>
  </si>
  <si>
    <t>J116</t>
  </si>
  <si>
    <t>J110</t>
  </si>
  <si>
    <t>J111</t>
  </si>
  <si>
    <t>J108</t>
  </si>
  <si>
    <t>J114</t>
  </si>
  <si>
    <t>J115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</si>
</sst>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5" borderId="0" xfId="0" applyFill="1"/>
    <xf numFmtId="0" fontId="0" fillId="4" borderId="0" xfId="0" applyFill="1"/>
    <xf numFmtId="0" fontId="0" fillId="6" borderId="0" xfId="0" applyFill="1"/>
    <xf numFmtId="0" fontId="1" fillId="0" borderId="0" xfId="0" applyNumberFormat="1" applyFont="1"/>
    <xf numFmtId="0" fontId="2" fillId="0" borderId="0" xfId="0" applyNumberFormat="1" applyFont="1" applyFill="1"/>
    <xf numFmtId="0" fontId="4" fillId="0" borderId="0" xfId="0" applyNumberFormat="1" applyFont="1" applyFill="1"/>
    <xf numFmtId="0" fontId="0" fillId="2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7" borderId="2" xfId="0" applyFill="1" applyBorder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3" borderId="0" xfId="0" applyFill="1"/>
    <xf numFmtId="0" fontId="0" fillId="8" borderId="0" xfId="0" applyFill="1"/>
    <xf numFmtId="165" fontId="1" fillId="0" borderId="0" xfId="0" applyNumberFormat="1" applyFont="1"/>
    <xf numFmtId="164" fontId="1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Fill="1"/>
    <xf numFmtId="0" fontId="3" fillId="0" borderId="0" xfId="0" applyFont="1"/>
    <xf numFmtId="2" fontId="5" fillId="0" borderId="0" xfId="0" applyNumberFormat="1" applyFont="1"/>
    <xf numFmtId="0" fontId="3" fillId="6" borderId="2" xfId="0" applyFont="1" applyFill="1" applyBorder="1"/>
    <xf numFmtId="0" fontId="3" fillId="6" borderId="0" xfId="0" applyFont="1" applyFill="1"/>
    <xf numFmtId="14" fontId="3" fillId="0" borderId="0" xfId="0" applyNumberFormat="1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applyFill="1" applyBorder="1" applyAlignment="1">
      <alignment horizontal="center"/>
    </xf>
    <xf numFmtId="0" fontId="3" fillId="6" borderId="1" xfId="0" applyFont="1" applyFill="1" applyBorder="1" applyAlignment="1"/>
    <xf numFmtId="0" fontId="0" fillId="5" borderId="1" xfId="0" applyFill="1" applyBorder="1" applyAlignment="1"/>
    <xf numFmtId="0" fontId="0" fillId="7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4"/>
  <sheetViews>
    <sheetView workbookViewId="0">
      <pane ySplit="2" topLeftCell="A3" activePane="bottomLeft" state="frozen"/>
      <selection pane="bottomLeft" activeCell="B2" sqref="B2:G2"/>
    </sheetView>
  </sheetViews>
  <sheetFormatPr baseColWidth="10" defaultColWidth="9.140625" defaultRowHeight="15" x14ac:dyDescent="0.25"/>
  <cols>
    <col min="1" max="1" width="10.7109375" bestFit="1" customWidth="1"/>
    <col min="8" max="8" width="12.42578125" bestFit="1" customWidth="1"/>
    <col min="9" max="10" width="12.7109375" bestFit="1" customWidth="1"/>
  </cols>
  <sheetData>
    <row r="1" spans="1:10" x14ac:dyDescent="0.25">
      <c r="A1" s="10" t="s">
        <v>47</v>
      </c>
      <c r="B1" s="29" t="s">
        <v>2</v>
      </c>
      <c r="C1" s="30"/>
      <c r="D1" s="29" t="s">
        <v>3</v>
      </c>
      <c r="E1" s="30"/>
      <c r="F1" s="29" t="s">
        <v>12</v>
      </c>
      <c r="G1" s="30"/>
    </row>
    <row r="2" spans="1:10" x14ac:dyDescent="0.25">
      <c r="A2" t="s">
        <v>6</v>
      </c>
      <c r="B2" t="s">
        <v>50</v>
      </c>
      <c r="C2" t="s">
        <v>51</v>
      </c>
      <c r="D2" t="s">
        <v>50</v>
      </c>
      <c r="E2" t="s">
        <v>51</v>
      </c>
      <c r="F2" t="s">
        <v>50</v>
      </c>
      <c r="G2" t="s">
        <v>51</v>
      </c>
      <c r="H2" t="s">
        <v>0</v>
      </c>
      <c r="I2" s="1" t="s">
        <v>45</v>
      </c>
      <c r="J2" s="1" t="s">
        <v>46</v>
      </c>
    </row>
    <row r="3" spans="1:10" x14ac:dyDescent="0.25">
      <c r="A3" s="2">
        <v>41760</v>
      </c>
      <c r="B3" s="3">
        <v>2.20666666666667E-2</v>
      </c>
      <c r="C3" s="3">
        <v>1.29733333333333E-2</v>
      </c>
      <c r="D3" s="3">
        <v>3.1923076923076901E-2</v>
      </c>
      <c r="E3" s="3">
        <v>1.64333333333333E-2</v>
      </c>
      <c r="F3" s="3"/>
      <c r="G3" s="3">
        <v>2.4966666666666699E-2</v>
      </c>
      <c r="H3">
        <v>0</v>
      </c>
      <c r="I3" s="14">
        <f>MEDIAN(B3,D3)</f>
        <v>2.69948717948718E-2</v>
      </c>
      <c r="J3" s="14">
        <f t="shared" ref="J3:J34" si="0">MEDIAN(C3,E3,G3)</f>
        <v>1.64333333333333E-2</v>
      </c>
    </row>
    <row r="4" spans="1:10" x14ac:dyDescent="0.25">
      <c r="A4" s="2">
        <v>41761</v>
      </c>
      <c r="B4" s="3">
        <v>2.0500000000000001E-2</v>
      </c>
      <c r="C4" s="3">
        <v>2.92E-2</v>
      </c>
      <c r="D4" s="3">
        <v>3.6074074074074099E-2</v>
      </c>
      <c r="E4" s="3">
        <v>2.1433333333333301E-2</v>
      </c>
      <c r="F4" s="3"/>
      <c r="G4" s="3">
        <v>2.04333333333333E-2</v>
      </c>
      <c r="H4">
        <v>0</v>
      </c>
      <c r="I4" s="14">
        <f t="shared" ref="I4:I67" si="1">MEDIAN(B4,D4)</f>
        <v>2.8287037037037048E-2</v>
      </c>
      <c r="J4" s="14">
        <f t="shared" si="0"/>
        <v>2.1433333333333301E-2</v>
      </c>
    </row>
    <row r="5" spans="1:10" x14ac:dyDescent="0.25">
      <c r="A5" s="2">
        <v>41762</v>
      </c>
      <c r="B5" s="3">
        <v>-3.0300000000000001E-2</v>
      </c>
      <c r="C5" s="3">
        <v>-8.7333333333333295E-4</v>
      </c>
      <c r="D5" s="3">
        <v>-2.1749999999999999E-2</v>
      </c>
      <c r="E5" s="3">
        <v>6.9999999999999999E-4</v>
      </c>
      <c r="F5" s="3"/>
      <c r="G5" s="3">
        <v>2.0999999999999999E-3</v>
      </c>
      <c r="H5">
        <v>0</v>
      </c>
      <c r="I5" s="14">
        <f t="shared" si="1"/>
        <v>-2.6025E-2</v>
      </c>
      <c r="J5" s="14">
        <f t="shared" si="0"/>
        <v>6.9999999999999999E-4</v>
      </c>
    </row>
    <row r="6" spans="1:10" x14ac:dyDescent="0.25">
      <c r="A6" s="2">
        <v>41763</v>
      </c>
      <c r="B6" s="3">
        <v>-5.1999999999999998E-2</v>
      </c>
      <c r="C6" s="3">
        <v>-4.7719999999999999E-2</v>
      </c>
      <c r="D6" s="3">
        <v>-4.0500000000000001E-2</v>
      </c>
      <c r="E6" s="3">
        <v>-2.1000000000000001E-2</v>
      </c>
      <c r="F6" s="3"/>
      <c r="G6" s="3">
        <v>-1.2666666666666701E-3</v>
      </c>
      <c r="H6">
        <v>0</v>
      </c>
      <c r="I6" s="14">
        <f t="shared" si="1"/>
        <v>-4.6249999999999999E-2</v>
      </c>
      <c r="J6" s="14">
        <f t="shared" si="0"/>
        <v>-2.1000000000000001E-2</v>
      </c>
    </row>
    <row r="7" spans="1:10" x14ac:dyDescent="0.25">
      <c r="A7" s="2">
        <v>41764</v>
      </c>
      <c r="B7" s="3">
        <v>-2.5000000000000001E-2</v>
      </c>
      <c r="C7" s="3">
        <v>-1.4166666666666701E-2</v>
      </c>
      <c r="D7" s="3">
        <v>-2.8333333333333301E-2</v>
      </c>
      <c r="E7" s="3">
        <v>1.4E-2</v>
      </c>
      <c r="F7" s="3"/>
      <c r="G7" s="3">
        <v>-5.7000000000000002E-3</v>
      </c>
      <c r="H7">
        <v>0</v>
      </c>
      <c r="I7" s="14">
        <f t="shared" si="1"/>
        <v>-2.6666666666666651E-2</v>
      </c>
      <c r="J7" s="14">
        <f t="shared" si="0"/>
        <v>-5.7000000000000002E-3</v>
      </c>
    </row>
    <row r="8" spans="1:10" x14ac:dyDescent="0.25">
      <c r="A8" s="2">
        <v>41765</v>
      </c>
      <c r="B8" s="3">
        <v>-2.3733333333333301E-2</v>
      </c>
      <c r="C8" s="3">
        <v>-1.405E-2</v>
      </c>
      <c r="D8" s="3">
        <v>-2.6428571428571399E-3</v>
      </c>
      <c r="E8" s="3">
        <v>6.0000000000000001E-3</v>
      </c>
      <c r="F8" s="3"/>
      <c r="G8" s="3">
        <v>-5.3333333333333303E-4</v>
      </c>
      <c r="H8">
        <v>0</v>
      </c>
      <c r="I8" s="14">
        <f t="shared" si="1"/>
        <v>-1.3188095238095221E-2</v>
      </c>
      <c r="J8" s="14">
        <f t="shared" si="0"/>
        <v>-5.3333333333333303E-4</v>
      </c>
    </row>
    <row r="9" spans="1:10" x14ac:dyDescent="0.25">
      <c r="A9" s="2">
        <v>41766</v>
      </c>
      <c r="B9" s="3">
        <v>8.4666666666666692E-3</v>
      </c>
      <c r="C9" s="3">
        <v>-4.15E-3</v>
      </c>
      <c r="D9" s="3">
        <v>4.65E-2</v>
      </c>
      <c r="E9" s="3">
        <v>2.8566666666666699E-2</v>
      </c>
      <c r="F9" s="3"/>
      <c r="G9" s="3">
        <v>7.1000000000000004E-3</v>
      </c>
      <c r="H9">
        <v>0</v>
      </c>
      <c r="I9" s="14">
        <f t="shared" si="1"/>
        <v>2.7483333333333332E-2</v>
      </c>
      <c r="J9" s="14">
        <f t="shared" si="0"/>
        <v>7.1000000000000004E-3</v>
      </c>
    </row>
    <row r="10" spans="1:10" x14ac:dyDescent="0.25">
      <c r="A10" s="2">
        <v>41767</v>
      </c>
      <c r="B10" s="3">
        <v>3.9433333333333299E-2</v>
      </c>
      <c r="C10" s="3">
        <v>3.7656666666666699E-2</v>
      </c>
      <c r="D10" s="3">
        <v>6.7125000000000004E-2</v>
      </c>
      <c r="E10" s="3">
        <v>4.2999999999999997E-2</v>
      </c>
      <c r="F10" s="3"/>
      <c r="G10" s="3">
        <v>2.1166666666666702E-2</v>
      </c>
      <c r="H10">
        <v>0</v>
      </c>
      <c r="I10" s="14">
        <f t="shared" si="1"/>
        <v>5.3279166666666655E-2</v>
      </c>
      <c r="J10" s="14">
        <f t="shared" si="0"/>
        <v>3.7656666666666699E-2</v>
      </c>
    </row>
    <row r="11" spans="1:10" x14ac:dyDescent="0.25">
      <c r="A11" s="2">
        <v>41768</v>
      </c>
      <c r="B11" s="3">
        <v>6.00333333333333E-2</v>
      </c>
      <c r="C11" s="3">
        <v>4.5751724137931001E-2</v>
      </c>
      <c r="D11" s="3">
        <v>0.1336</v>
      </c>
      <c r="E11" s="3">
        <v>5.7700000000000001E-2</v>
      </c>
      <c r="F11" s="3"/>
      <c r="G11" s="3">
        <v>3.5533333333333299E-2</v>
      </c>
      <c r="H11">
        <v>0</v>
      </c>
      <c r="I11" s="14">
        <f t="shared" si="1"/>
        <v>9.6816666666666648E-2</v>
      </c>
      <c r="J11" s="14">
        <f t="shared" si="0"/>
        <v>4.5751724137931001E-2</v>
      </c>
    </row>
    <row r="12" spans="1:10" x14ac:dyDescent="0.25">
      <c r="A12" s="2">
        <v>41769</v>
      </c>
      <c r="B12" s="3">
        <v>4.6199999999999998E-2</v>
      </c>
      <c r="C12" s="3">
        <v>5.0785714285714302E-2</v>
      </c>
      <c r="D12" s="3">
        <v>0.116266666666667</v>
      </c>
      <c r="E12" s="3">
        <v>6.2066666666666701E-2</v>
      </c>
      <c r="F12" s="3"/>
      <c r="G12" s="3">
        <v>3.7666666666666702E-2</v>
      </c>
      <c r="H12">
        <v>0</v>
      </c>
      <c r="I12" s="14">
        <f t="shared" si="1"/>
        <v>8.1233333333333491E-2</v>
      </c>
      <c r="J12" s="14">
        <f t="shared" si="0"/>
        <v>5.0785714285714302E-2</v>
      </c>
    </row>
    <row r="13" spans="1:10" x14ac:dyDescent="0.25">
      <c r="A13" s="2">
        <v>41770</v>
      </c>
      <c r="B13" s="3">
        <v>5.3233333333333299E-2</v>
      </c>
      <c r="C13" s="3">
        <v>5.7586666666666703E-2</v>
      </c>
      <c r="D13" s="3">
        <v>0.12583333333333299</v>
      </c>
      <c r="E13" s="3">
        <v>7.3033333333333297E-2</v>
      </c>
      <c r="F13" s="3"/>
      <c r="G13" s="3">
        <v>5.4133333333333297E-2</v>
      </c>
      <c r="H13">
        <v>0</v>
      </c>
      <c r="I13" s="14">
        <f t="shared" si="1"/>
        <v>8.9533333333333145E-2</v>
      </c>
      <c r="J13" s="14">
        <f t="shared" si="0"/>
        <v>5.7586666666666703E-2</v>
      </c>
    </row>
    <row r="14" spans="1:10" x14ac:dyDescent="0.25">
      <c r="A14" s="2">
        <v>41771</v>
      </c>
      <c r="B14" s="3">
        <v>9.3933333333333299E-2</v>
      </c>
      <c r="C14" s="3">
        <v>8.8576666666666706E-2</v>
      </c>
      <c r="D14" s="3">
        <v>0.22743333333333299</v>
      </c>
      <c r="E14" s="3">
        <v>0.10703333333333299</v>
      </c>
      <c r="F14" s="3"/>
      <c r="G14" s="3">
        <v>8.9899999999999994E-2</v>
      </c>
      <c r="H14">
        <v>0</v>
      </c>
      <c r="I14" s="14">
        <f t="shared" si="1"/>
        <v>0.16068333333333312</v>
      </c>
      <c r="J14" s="14">
        <f t="shared" si="0"/>
        <v>8.9899999999999994E-2</v>
      </c>
    </row>
    <row r="15" spans="1:10" x14ac:dyDescent="0.25">
      <c r="A15" s="2">
        <v>41772</v>
      </c>
      <c r="B15" s="3">
        <v>0.13186666666666699</v>
      </c>
      <c r="C15" s="3">
        <v>9.5346666666666705E-2</v>
      </c>
      <c r="D15" s="3">
        <v>0.315033333333333</v>
      </c>
      <c r="E15" s="3">
        <v>0.13036666666666699</v>
      </c>
      <c r="F15" s="3"/>
      <c r="G15" s="3">
        <v>0.129566666666667</v>
      </c>
      <c r="H15">
        <v>0.338666666666667</v>
      </c>
      <c r="I15" s="14">
        <f t="shared" si="1"/>
        <v>0.22344999999999998</v>
      </c>
      <c r="J15" s="14">
        <f t="shared" si="0"/>
        <v>0.129566666666667</v>
      </c>
    </row>
    <row r="16" spans="1:10" x14ac:dyDescent="0.25">
      <c r="A16" s="2">
        <v>41773</v>
      </c>
      <c r="B16" s="3">
        <v>0.144166666666667</v>
      </c>
      <c r="C16" s="3">
        <v>8.8226666666666703E-2</v>
      </c>
      <c r="D16" s="3">
        <v>0.61060000000000003</v>
      </c>
      <c r="E16" s="3">
        <v>0.12813333333333299</v>
      </c>
      <c r="F16" s="3"/>
      <c r="G16" s="3">
        <v>0.121966666666667</v>
      </c>
      <c r="H16">
        <v>0</v>
      </c>
      <c r="I16" s="14">
        <f t="shared" si="1"/>
        <v>0.37738333333333351</v>
      </c>
      <c r="J16" s="14">
        <f t="shared" si="0"/>
        <v>0.121966666666667</v>
      </c>
    </row>
    <row r="17" spans="1:10" x14ac:dyDescent="0.25">
      <c r="A17" s="2">
        <v>41774</v>
      </c>
      <c r="B17" s="3">
        <v>9.2533333333333301E-2</v>
      </c>
      <c r="C17" s="3">
        <v>7.0673333333333296E-2</v>
      </c>
      <c r="D17" s="3">
        <v>0.64400000000000002</v>
      </c>
      <c r="E17" s="3">
        <v>9.1700000000000004E-2</v>
      </c>
      <c r="F17" s="3"/>
      <c r="G17" s="3">
        <v>8.1066666666666704E-2</v>
      </c>
      <c r="H17">
        <v>0</v>
      </c>
      <c r="I17" s="14">
        <f t="shared" si="1"/>
        <v>0.36826666666666669</v>
      </c>
      <c r="J17" s="14">
        <f t="shared" si="0"/>
        <v>8.1066666666666704E-2</v>
      </c>
    </row>
    <row r="18" spans="1:10" x14ac:dyDescent="0.25">
      <c r="A18" s="2">
        <v>41775</v>
      </c>
      <c r="B18" s="3">
        <v>8.0233333333333295E-2</v>
      </c>
      <c r="C18" s="3">
        <v>6.9409999999999999E-2</v>
      </c>
      <c r="D18" s="3">
        <v>0.61046666666666705</v>
      </c>
      <c r="E18" s="3">
        <v>0.1014</v>
      </c>
      <c r="F18" s="3"/>
      <c r="G18" s="3">
        <v>7.0366666666666702E-2</v>
      </c>
      <c r="H18">
        <v>0</v>
      </c>
      <c r="I18" s="14">
        <f t="shared" si="1"/>
        <v>0.34535000000000016</v>
      </c>
      <c r="J18" s="14">
        <f t="shared" si="0"/>
        <v>7.0366666666666702E-2</v>
      </c>
    </row>
    <row r="19" spans="1:10" x14ac:dyDescent="0.25">
      <c r="A19" s="2">
        <v>41776</v>
      </c>
      <c r="B19" s="3">
        <v>8.7166666666666698E-2</v>
      </c>
      <c r="C19" s="3">
        <v>8.2336666666666697E-2</v>
      </c>
      <c r="D19" s="3">
        <v>0.14099999999999999</v>
      </c>
      <c r="E19" s="3">
        <v>0.113</v>
      </c>
      <c r="F19" s="3"/>
      <c r="G19" s="3">
        <v>9.8433333333333303E-2</v>
      </c>
      <c r="H19">
        <v>0</v>
      </c>
      <c r="I19" s="14">
        <f t="shared" si="1"/>
        <v>0.11408333333333334</v>
      </c>
      <c r="J19" s="14">
        <f t="shared" si="0"/>
        <v>9.8433333333333303E-2</v>
      </c>
    </row>
    <row r="20" spans="1:10" x14ac:dyDescent="0.25">
      <c r="A20" s="2">
        <v>41777</v>
      </c>
      <c r="B20" s="3">
        <v>9.11E-2</v>
      </c>
      <c r="C20" s="3">
        <v>8.6786666666666706E-2</v>
      </c>
      <c r="D20" s="3">
        <v>0.144866666666667</v>
      </c>
      <c r="E20" s="3">
        <v>0.11323333333333301</v>
      </c>
      <c r="F20" s="3"/>
      <c r="G20" s="3">
        <v>9.5866666666666697E-2</v>
      </c>
      <c r="H20">
        <v>0</v>
      </c>
      <c r="I20" s="14">
        <f t="shared" si="1"/>
        <v>0.1179833333333335</v>
      </c>
      <c r="J20" s="14">
        <f t="shared" si="0"/>
        <v>9.5866666666666697E-2</v>
      </c>
    </row>
    <row r="21" spans="1:10" x14ac:dyDescent="0.25">
      <c r="A21" s="2">
        <v>41778</v>
      </c>
      <c r="B21" s="3">
        <v>8.5033333333333294E-2</v>
      </c>
      <c r="C21" s="3">
        <v>6.1073333333333299E-2</v>
      </c>
      <c r="D21" s="3">
        <v>0.133833333333333</v>
      </c>
      <c r="E21" s="3">
        <v>0.114066666666667</v>
      </c>
      <c r="F21" s="3"/>
      <c r="G21" s="3">
        <v>7.85E-2</v>
      </c>
      <c r="H21">
        <v>0</v>
      </c>
      <c r="I21" s="14">
        <f t="shared" si="1"/>
        <v>0.10943333333333315</v>
      </c>
      <c r="J21" s="14">
        <f t="shared" si="0"/>
        <v>7.85E-2</v>
      </c>
    </row>
    <row r="22" spans="1:10" x14ac:dyDescent="0.25">
      <c r="A22" s="2">
        <v>41779</v>
      </c>
      <c r="B22" s="3">
        <v>0.103233333333333</v>
      </c>
      <c r="C22" s="3">
        <v>6.8279999999999993E-2</v>
      </c>
      <c r="D22" s="3">
        <v>0.14676666666666699</v>
      </c>
      <c r="E22" s="3">
        <v>0.13346666666666701</v>
      </c>
      <c r="F22" s="3"/>
      <c r="G22" s="3">
        <v>8.8300000000000003E-2</v>
      </c>
      <c r="H22">
        <v>0</v>
      </c>
      <c r="I22" s="14">
        <f t="shared" si="1"/>
        <v>0.125</v>
      </c>
      <c r="J22" s="14">
        <f t="shared" si="0"/>
        <v>8.8300000000000003E-2</v>
      </c>
    </row>
    <row r="23" spans="1:10" x14ac:dyDescent="0.25">
      <c r="A23" s="2">
        <v>41780</v>
      </c>
      <c r="B23" s="3">
        <v>0.11296666666666701</v>
      </c>
      <c r="C23" s="3">
        <v>9.2793333333333297E-2</v>
      </c>
      <c r="D23" s="3">
        <v>0.16930000000000001</v>
      </c>
      <c r="E23" s="3">
        <v>0.1426</v>
      </c>
      <c r="F23" s="3"/>
      <c r="G23" s="3">
        <v>0.1031</v>
      </c>
      <c r="H23">
        <v>0</v>
      </c>
      <c r="I23" s="14">
        <f t="shared" si="1"/>
        <v>0.1411333333333335</v>
      </c>
      <c r="J23" s="14">
        <f t="shared" si="0"/>
        <v>0.1031</v>
      </c>
    </row>
    <row r="24" spans="1:10" x14ac:dyDescent="0.25">
      <c r="A24" s="2">
        <v>41781</v>
      </c>
      <c r="B24" s="3">
        <v>0.20319999999999999</v>
      </c>
      <c r="C24" s="3">
        <v>0.16907333333333299</v>
      </c>
      <c r="D24" s="3">
        <v>0.257033333333333</v>
      </c>
      <c r="E24" s="3">
        <v>0.28536666666666699</v>
      </c>
      <c r="F24" s="3"/>
      <c r="G24" s="3">
        <v>0.32040000000000002</v>
      </c>
      <c r="H24">
        <v>2.2013333333333298</v>
      </c>
      <c r="I24" s="14">
        <f t="shared" si="1"/>
        <v>0.2301166666666665</v>
      </c>
      <c r="J24" s="14">
        <f t="shared" si="0"/>
        <v>0.28536666666666699</v>
      </c>
    </row>
    <row r="25" spans="1:10" x14ac:dyDescent="0.25">
      <c r="A25" s="2">
        <v>41782</v>
      </c>
      <c r="B25" s="3">
        <v>0.432433333333333</v>
      </c>
      <c r="C25" s="3">
        <v>0.29837333333333299</v>
      </c>
      <c r="D25" s="3">
        <v>0.70396666666666696</v>
      </c>
      <c r="E25" s="3">
        <v>0.39893333333333297</v>
      </c>
      <c r="F25" s="3"/>
      <c r="G25" s="3">
        <v>0.47354000000000002</v>
      </c>
      <c r="H25">
        <v>22.436666666666699</v>
      </c>
      <c r="I25" s="14">
        <f t="shared" si="1"/>
        <v>0.56820000000000004</v>
      </c>
      <c r="J25" s="14">
        <f t="shared" si="0"/>
        <v>0.39893333333333297</v>
      </c>
    </row>
    <row r="26" spans="1:10" x14ac:dyDescent="0.25">
      <c r="A26" s="2">
        <v>41783</v>
      </c>
      <c r="B26" s="3">
        <v>0.46586666666666698</v>
      </c>
      <c r="C26" s="3">
        <v>0.33201399999999998</v>
      </c>
      <c r="D26" s="3">
        <v>0.75239999999999996</v>
      </c>
      <c r="E26" s="3">
        <v>0.42953333333333299</v>
      </c>
      <c r="F26" s="3"/>
      <c r="G26" s="3">
        <v>0.54800000000000004</v>
      </c>
      <c r="H26">
        <v>7.0273333333333303</v>
      </c>
      <c r="I26" s="14">
        <f t="shared" si="1"/>
        <v>0.60913333333333353</v>
      </c>
      <c r="J26" s="14">
        <f t="shared" si="0"/>
        <v>0.42953333333333299</v>
      </c>
    </row>
    <row r="27" spans="1:10" x14ac:dyDescent="0.25">
      <c r="A27" s="2">
        <v>41784</v>
      </c>
      <c r="B27" s="3">
        <v>0.47873333333333301</v>
      </c>
      <c r="C27" s="3">
        <v>0.33739400000000003</v>
      </c>
      <c r="D27" s="3">
        <v>0.74003333333333299</v>
      </c>
      <c r="E27" s="3">
        <v>0.37683333333333302</v>
      </c>
      <c r="F27" s="3"/>
      <c r="G27" s="3">
        <v>0.45438000000000001</v>
      </c>
      <c r="H27">
        <v>0.76200000000000001</v>
      </c>
      <c r="I27" s="14">
        <f t="shared" si="1"/>
        <v>0.60938333333333294</v>
      </c>
      <c r="J27" s="14">
        <f t="shared" si="0"/>
        <v>0.37683333333333302</v>
      </c>
    </row>
    <row r="28" spans="1:10" x14ac:dyDescent="0.25">
      <c r="A28" s="2">
        <v>41785</v>
      </c>
      <c r="B28" s="3">
        <v>0.44400000000000001</v>
      </c>
      <c r="C28" s="3">
        <v>0.32850533333333298</v>
      </c>
      <c r="D28" s="3">
        <v>0.59636666666666704</v>
      </c>
      <c r="E28" s="3">
        <v>0.378</v>
      </c>
      <c r="F28" s="3"/>
      <c r="G28" s="3">
        <v>0.37781666666666702</v>
      </c>
      <c r="H28">
        <v>0.254</v>
      </c>
      <c r="I28" s="14">
        <f t="shared" si="1"/>
        <v>0.52018333333333355</v>
      </c>
      <c r="J28" s="14">
        <f t="shared" si="0"/>
        <v>0.37781666666666702</v>
      </c>
    </row>
    <row r="29" spans="1:10" x14ac:dyDescent="0.25">
      <c r="A29" s="2">
        <v>41786</v>
      </c>
      <c r="B29" s="3">
        <v>0.36466666666666703</v>
      </c>
      <c r="C29" s="3">
        <v>0.293426666666667</v>
      </c>
      <c r="D29" s="3">
        <v>0.45479999999999998</v>
      </c>
      <c r="E29" s="3">
        <v>0.3276</v>
      </c>
      <c r="F29" s="3"/>
      <c r="G29" s="3">
        <v>0.30636666666666701</v>
      </c>
      <c r="H29">
        <v>0</v>
      </c>
      <c r="I29" s="14">
        <f t="shared" si="1"/>
        <v>0.4097333333333335</v>
      </c>
      <c r="J29" s="14">
        <f t="shared" si="0"/>
        <v>0.30636666666666701</v>
      </c>
    </row>
    <row r="30" spans="1:10" x14ac:dyDescent="0.25">
      <c r="A30" s="2">
        <v>41787</v>
      </c>
      <c r="B30" s="3">
        <v>0.28179999999999999</v>
      </c>
      <c r="C30" s="3">
        <v>0.25889000000000001</v>
      </c>
      <c r="D30" s="3">
        <v>0.38190000000000002</v>
      </c>
      <c r="E30" s="3">
        <v>0.30186666666666701</v>
      </c>
      <c r="F30" s="3"/>
      <c r="G30" s="3">
        <v>0.28406666666666702</v>
      </c>
      <c r="H30">
        <v>0</v>
      </c>
      <c r="I30" s="14">
        <f t="shared" si="1"/>
        <v>0.33184999999999998</v>
      </c>
      <c r="J30" s="14">
        <f t="shared" si="0"/>
        <v>0.28406666666666702</v>
      </c>
    </row>
    <row r="31" spans="1:10" x14ac:dyDescent="0.25">
      <c r="A31" s="2">
        <v>41788</v>
      </c>
      <c r="B31" s="3">
        <v>0.26083333333333297</v>
      </c>
      <c r="C31" s="3">
        <v>0.25050333333333302</v>
      </c>
      <c r="D31" s="3">
        <v>0.382566666666667</v>
      </c>
      <c r="E31" s="3">
        <v>0.31593333333333301</v>
      </c>
      <c r="F31" s="3"/>
      <c r="G31" s="3">
        <v>0.28573333333333301</v>
      </c>
      <c r="H31">
        <v>0</v>
      </c>
      <c r="I31" s="14">
        <f t="shared" si="1"/>
        <v>0.32169999999999999</v>
      </c>
      <c r="J31" s="14">
        <f t="shared" si="0"/>
        <v>0.28573333333333301</v>
      </c>
    </row>
    <row r="32" spans="1:10" x14ac:dyDescent="0.25">
      <c r="A32" s="2">
        <v>41789</v>
      </c>
      <c r="B32" s="3">
        <v>0.29899999999999999</v>
      </c>
      <c r="C32" s="3">
        <v>0.26255333333333303</v>
      </c>
      <c r="D32" s="3">
        <v>0.42649999999999999</v>
      </c>
      <c r="E32" s="3">
        <v>0.35136666666666699</v>
      </c>
      <c r="F32" s="3"/>
      <c r="G32" s="3">
        <v>0.32856666666666701</v>
      </c>
      <c r="H32">
        <v>0</v>
      </c>
      <c r="I32" s="14">
        <f t="shared" si="1"/>
        <v>0.36275000000000002</v>
      </c>
      <c r="J32" s="14">
        <f t="shared" si="0"/>
        <v>0.32856666666666701</v>
      </c>
    </row>
    <row r="33" spans="1:10" x14ac:dyDescent="0.25">
      <c r="A33" s="2">
        <v>41790</v>
      </c>
      <c r="B33" s="3">
        <v>0.26873333333333299</v>
      </c>
      <c r="C33" s="3">
        <v>0.255176666666667</v>
      </c>
      <c r="D33" s="3">
        <v>0.38293333333333301</v>
      </c>
      <c r="E33" s="3">
        <v>0.34160000000000001</v>
      </c>
      <c r="F33" s="3"/>
      <c r="G33" s="3">
        <v>0.30626666666666702</v>
      </c>
      <c r="H33">
        <v>0</v>
      </c>
      <c r="I33" s="14">
        <f t="shared" si="1"/>
        <v>0.32583333333333298</v>
      </c>
      <c r="J33" s="14">
        <f t="shared" si="0"/>
        <v>0.30626666666666702</v>
      </c>
    </row>
    <row r="34" spans="1:10" x14ac:dyDescent="0.25">
      <c r="A34" s="2">
        <v>41791</v>
      </c>
      <c r="B34" s="3">
        <v>0.261633333333333</v>
      </c>
      <c r="C34" s="3">
        <v>0.26118333333333299</v>
      </c>
      <c r="D34" s="3">
        <v>0.361433333333333</v>
      </c>
      <c r="E34" s="3">
        <v>0.33676666666666699</v>
      </c>
      <c r="F34" s="3"/>
      <c r="G34" s="3">
        <v>0.30199999999999999</v>
      </c>
      <c r="H34">
        <v>0</v>
      </c>
      <c r="I34" s="14">
        <f t="shared" si="1"/>
        <v>0.311533333333333</v>
      </c>
      <c r="J34" s="14">
        <f t="shared" si="0"/>
        <v>0.30199999999999999</v>
      </c>
    </row>
    <row r="35" spans="1:10" x14ac:dyDescent="0.25">
      <c r="A35" s="2">
        <v>41792</v>
      </c>
      <c r="B35" s="3">
        <v>0.26706666666666701</v>
      </c>
      <c r="C35" s="3">
        <v>0.25905666666666699</v>
      </c>
      <c r="D35" s="3">
        <v>0.36463333333333298</v>
      </c>
      <c r="E35" s="3">
        <v>0.3528</v>
      </c>
      <c r="F35" s="3"/>
      <c r="G35" s="3">
        <v>0.30299999999999999</v>
      </c>
      <c r="H35">
        <v>0</v>
      </c>
      <c r="I35" s="14">
        <f t="shared" si="1"/>
        <v>0.31584999999999996</v>
      </c>
      <c r="J35" s="14">
        <f t="shared" ref="J35:J66" si="2">MEDIAN(C35,E35,G35)</f>
        <v>0.30299999999999999</v>
      </c>
    </row>
    <row r="36" spans="1:10" x14ac:dyDescent="0.25">
      <c r="A36" s="2">
        <v>41793</v>
      </c>
      <c r="B36" s="3">
        <v>0.29593333333333299</v>
      </c>
      <c r="C36" s="3">
        <v>0.28953000000000001</v>
      </c>
      <c r="D36" s="3">
        <v>0.4032</v>
      </c>
      <c r="E36" s="3">
        <v>0.38200000000000001</v>
      </c>
      <c r="F36" s="3"/>
      <c r="G36" s="3">
        <v>0.34564333333333302</v>
      </c>
      <c r="H36">
        <v>0</v>
      </c>
      <c r="I36" s="14">
        <f t="shared" si="1"/>
        <v>0.34956666666666647</v>
      </c>
      <c r="J36" s="14">
        <f t="shared" si="2"/>
        <v>0.34564333333333302</v>
      </c>
    </row>
    <row r="37" spans="1:10" x14ac:dyDescent="0.25">
      <c r="A37" s="2">
        <v>41794</v>
      </c>
      <c r="B37" s="3">
        <v>0.28216666666666701</v>
      </c>
      <c r="C37" s="3">
        <v>0.27245999999999998</v>
      </c>
      <c r="D37" s="3">
        <v>0.37530000000000002</v>
      </c>
      <c r="E37" s="3">
        <v>0.37023333333333303</v>
      </c>
      <c r="F37" s="3"/>
      <c r="G37" s="3">
        <v>0.32329999999999998</v>
      </c>
      <c r="H37">
        <v>0</v>
      </c>
      <c r="I37" s="14">
        <f t="shared" si="1"/>
        <v>0.32873333333333354</v>
      </c>
      <c r="J37" s="14">
        <f t="shared" si="2"/>
        <v>0.32329999999999998</v>
      </c>
    </row>
    <row r="38" spans="1:10" x14ac:dyDescent="0.25">
      <c r="A38" s="2">
        <v>41795</v>
      </c>
      <c r="B38" s="3">
        <v>0.293366666666667</v>
      </c>
      <c r="C38" s="3">
        <v>0.29221999999999998</v>
      </c>
      <c r="D38" s="3">
        <v>0.38476666666666698</v>
      </c>
      <c r="E38" s="3">
        <v>0.383566666666667</v>
      </c>
      <c r="F38" s="3"/>
      <c r="G38" s="3">
        <v>0.33830333333333301</v>
      </c>
      <c r="H38">
        <v>0</v>
      </c>
      <c r="I38" s="14">
        <f t="shared" si="1"/>
        <v>0.33906666666666696</v>
      </c>
      <c r="J38" s="14">
        <f t="shared" si="2"/>
        <v>0.33830333333333301</v>
      </c>
    </row>
    <row r="39" spans="1:10" x14ac:dyDescent="0.25">
      <c r="A39" s="2">
        <v>41796</v>
      </c>
      <c r="B39" s="3">
        <v>0.32496666666666701</v>
      </c>
      <c r="C39" s="3">
        <v>0.32289200000000001</v>
      </c>
      <c r="D39" s="3">
        <v>0.44269999999999998</v>
      </c>
      <c r="E39" s="3">
        <v>0.42046666666666699</v>
      </c>
      <c r="F39" s="3"/>
      <c r="G39" s="3">
        <v>0.382396666666667</v>
      </c>
      <c r="H39">
        <v>0</v>
      </c>
      <c r="I39" s="14">
        <f t="shared" si="1"/>
        <v>0.38383333333333347</v>
      </c>
      <c r="J39" s="14">
        <f t="shared" si="2"/>
        <v>0.382396666666667</v>
      </c>
    </row>
    <row r="40" spans="1:10" x14ac:dyDescent="0.25">
      <c r="A40" s="2">
        <v>41797</v>
      </c>
      <c r="B40" s="3">
        <v>0.498466666666667</v>
      </c>
      <c r="C40" s="3">
        <v>0.39011446666666699</v>
      </c>
      <c r="D40" s="3">
        <v>0.49356666666666699</v>
      </c>
      <c r="E40" s="3">
        <v>0.52893333333333303</v>
      </c>
      <c r="F40" s="3"/>
      <c r="G40" s="3">
        <v>0.392303333333333</v>
      </c>
      <c r="H40">
        <v>7.0273333333333303</v>
      </c>
      <c r="I40" s="14">
        <f t="shared" si="1"/>
        <v>0.49601666666666699</v>
      </c>
      <c r="J40" s="14">
        <f t="shared" si="2"/>
        <v>0.392303333333333</v>
      </c>
    </row>
    <row r="41" spans="1:10" x14ac:dyDescent="0.25">
      <c r="A41" s="2">
        <v>41798</v>
      </c>
      <c r="B41" s="3">
        <v>0.52880000000000005</v>
      </c>
      <c r="C41" s="3">
        <v>0.39724516666666698</v>
      </c>
      <c r="D41" s="3">
        <v>0.55153333333333299</v>
      </c>
      <c r="E41" s="3">
        <v>0.47876666666666701</v>
      </c>
      <c r="F41" s="3"/>
      <c r="G41" s="3"/>
      <c r="H41">
        <v>0.254</v>
      </c>
      <c r="I41" s="14">
        <f t="shared" si="1"/>
        <v>0.54016666666666646</v>
      </c>
      <c r="J41" s="14">
        <f t="shared" si="2"/>
        <v>0.43800591666666699</v>
      </c>
    </row>
    <row r="42" spans="1:10" x14ac:dyDescent="0.25">
      <c r="A42" s="2">
        <v>41799</v>
      </c>
      <c r="B42" s="3">
        <v>0.39006666666666701</v>
      </c>
      <c r="C42" s="3">
        <v>0.38755346666666701</v>
      </c>
      <c r="D42" s="3">
        <v>0.48330000000000001</v>
      </c>
      <c r="E42" s="3">
        <v>0.45900000000000002</v>
      </c>
      <c r="F42" s="3"/>
      <c r="G42" s="3"/>
      <c r="H42">
        <v>0</v>
      </c>
      <c r="I42" s="14">
        <f t="shared" si="1"/>
        <v>0.43668333333333353</v>
      </c>
      <c r="J42" s="14">
        <f t="shared" si="2"/>
        <v>0.42327673333333349</v>
      </c>
    </row>
    <row r="43" spans="1:10" x14ac:dyDescent="0.25">
      <c r="A43" s="2">
        <v>41800</v>
      </c>
      <c r="B43" s="3">
        <v>0.36573333333333302</v>
      </c>
      <c r="C43" s="3">
        <v>0.38146666666666701</v>
      </c>
      <c r="D43" s="3">
        <v>0.46956666666666702</v>
      </c>
      <c r="E43" s="3">
        <v>0.45569999999999999</v>
      </c>
      <c r="F43" s="3"/>
      <c r="G43" s="3"/>
      <c r="H43">
        <v>0</v>
      </c>
      <c r="I43" s="14">
        <f t="shared" si="1"/>
        <v>0.41765000000000002</v>
      </c>
      <c r="J43" s="14">
        <f t="shared" si="2"/>
        <v>0.41858333333333353</v>
      </c>
    </row>
    <row r="44" spans="1:10" x14ac:dyDescent="0.25">
      <c r="A44" s="2">
        <v>41801</v>
      </c>
      <c r="B44" s="3">
        <v>0.3548</v>
      </c>
      <c r="C44" s="3">
        <v>0.37483466666666698</v>
      </c>
      <c r="D44" s="3">
        <v>0.45676666666666699</v>
      </c>
      <c r="E44" s="3">
        <v>0.46189999999999998</v>
      </c>
      <c r="F44" s="3"/>
      <c r="G44" s="3"/>
      <c r="H44">
        <v>0</v>
      </c>
      <c r="I44" s="14">
        <f t="shared" si="1"/>
        <v>0.4057833333333335</v>
      </c>
      <c r="J44" s="14">
        <f t="shared" si="2"/>
        <v>0.41836733333333348</v>
      </c>
    </row>
    <row r="45" spans="1:10" x14ac:dyDescent="0.25">
      <c r="A45" s="2">
        <v>41802</v>
      </c>
      <c r="B45" s="3">
        <v>0.35249999999999998</v>
      </c>
      <c r="C45" s="3">
        <v>0.38496533333333299</v>
      </c>
      <c r="D45" s="3">
        <v>0.45450000000000002</v>
      </c>
      <c r="E45" s="3">
        <v>0.467233333333333</v>
      </c>
      <c r="F45" s="3"/>
      <c r="G45" s="3">
        <v>0.40356999999999998</v>
      </c>
      <c r="H45">
        <v>0</v>
      </c>
      <c r="I45" s="14">
        <f t="shared" si="1"/>
        <v>0.40349999999999997</v>
      </c>
      <c r="J45" s="14">
        <f t="shared" si="2"/>
        <v>0.40356999999999998</v>
      </c>
    </row>
    <row r="46" spans="1:10" x14ac:dyDescent="0.25">
      <c r="A46" s="2">
        <v>41803</v>
      </c>
      <c r="B46" s="3">
        <v>0.56000000000000005</v>
      </c>
      <c r="C46" s="3">
        <v>0.397450466666667</v>
      </c>
      <c r="D46" s="3">
        <v>0.79733333333333301</v>
      </c>
      <c r="E46" s="3">
        <v>0.55830000000000002</v>
      </c>
      <c r="F46" s="3"/>
      <c r="G46" s="3">
        <v>0.57020000000000004</v>
      </c>
      <c r="H46">
        <v>8.4666666666666703</v>
      </c>
      <c r="I46" s="14">
        <f t="shared" si="1"/>
        <v>0.67866666666666653</v>
      </c>
      <c r="J46" s="14">
        <f t="shared" si="2"/>
        <v>0.55830000000000002</v>
      </c>
    </row>
    <row r="47" spans="1:10" x14ac:dyDescent="0.25">
      <c r="A47" s="2">
        <v>41804</v>
      </c>
      <c r="B47" s="3">
        <v>0.57399999999999995</v>
      </c>
      <c r="C47" s="3">
        <v>0.39697569999999999</v>
      </c>
      <c r="D47" s="3">
        <v>0.73413333333333297</v>
      </c>
      <c r="E47" s="3">
        <v>0.53723333333333301</v>
      </c>
      <c r="F47" s="3"/>
      <c r="G47" s="3">
        <v>0.52034000000000002</v>
      </c>
      <c r="H47">
        <v>0</v>
      </c>
      <c r="I47" s="14">
        <f t="shared" si="1"/>
        <v>0.65406666666666646</v>
      </c>
      <c r="J47" s="14">
        <f t="shared" si="2"/>
        <v>0.52034000000000002</v>
      </c>
    </row>
    <row r="48" spans="1:10" x14ac:dyDescent="0.25">
      <c r="A48" s="2">
        <v>41805</v>
      </c>
      <c r="B48" s="3">
        <v>0.39489999999999997</v>
      </c>
      <c r="C48" s="3">
        <v>0.39638180000000001</v>
      </c>
      <c r="D48" s="3">
        <v>0.57036666666666702</v>
      </c>
      <c r="E48" s="3">
        <v>0.513133333333333</v>
      </c>
      <c r="F48" s="3"/>
      <c r="G48" s="3">
        <v>0.43448999999999999</v>
      </c>
      <c r="H48">
        <v>0</v>
      </c>
      <c r="I48" s="14">
        <f t="shared" si="1"/>
        <v>0.48263333333333347</v>
      </c>
      <c r="J48" s="14">
        <f t="shared" si="2"/>
        <v>0.43448999999999999</v>
      </c>
    </row>
    <row r="49" spans="1:10" x14ac:dyDescent="0.25">
      <c r="A49" s="2">
        <v>41806</v>
      </c>
      <c r="B49" s="3">
        <v>0.37719999999999998</v>
      </c>
      <c r="C49" s="3">
        <v>0.39781613333333299</v>
      </c>
      <c r="D49" s="3">
        <v>0.55093333333333305</v>
      </c>
      <c r="E49" s="3">
        <v>0.51353333333333295</v>
      </c>
      <c r="F49" s="3"/>
      <c r="G49" s="3">
        <v>0.44455666666666699</v>
      </c>
      <c r="H49">
        <v>0</v>
      </c>
      <c r="I49" s="14">
        <f t="shared" si="1"/>
        <v>0.46406666666666652</v>
      </c>
      <c r="J49" s="14">
        <f t="shared" si="2"/>
        <v>0.44455666666666699</v>
      </c>
    </row>
    <row r="50" spans="1:10" x14ac:dyDescent="0.25">
      <c r="A50" s="2">
        <v>41807</v>
      </c>
      <c r="B50" s="3">
        <v>0.38979999999999998</v>
      </c>
      <c r="C50" s="3">
        <v>0.39736296666666698</v>
      </c>
      <c r="D50" s="3">
        <v>0.5544</v>
      </c>
      <c r="E50" s="3">
        <v>0.51849999999999996</v>
      </c>
      <c r="F50" s="3"/>
      <c r="G50" s="3">
        <v>0.52185333333333295</v>
      </c>
      <c r="H50">
        <v>1.18533333333333</v>
      </c>
      <c r="I50" s="14">
        <f t="shared" si="1"/>
        <v>0.47209999999999996</v>
      </c>
      <c r="J50" s="14">
        <f t="shared" si="2"/>
        <v>0.51849999999999996</v>
      </c>
    </row>
    <row r="51" spans="1:10" x14ac:dyDescent="0.25">
      <c r="A51" s="2">
        <v>41808</v>
      </c>
      <c r="B51" s="3">
        <v>0.40916666666666701</v>
      </c>
      <c r="C51" s="3">
        <v>0.36321433333333297</v>
      </c>
      <c r="D51" s="3">
        <v>0.58543333333333303</v>
      </c>
      <c r="E51" s="3">
        <v>0.527233333333333</v>
      </c>
      <c r="F51" s="3"/>
      <c r="G51" s="3">
        <v>0.48913333333333298</v>
      </c>
      <c r="H51">
        <v>0</v>
      </c>
      <c r="I51" s="14">
        <f t="shared" si="1"/>
        <v>0.49730000000000002</v>
      </c>
      <c r="J51" s="14">
        <f t="shared" si="2"/>
        <v>0.48913333333333298</v>
      </c>
    </row>
    <row r="52" spans="1:10" x14ac:dyDescent="0.25">
      <c r="A52" s="2">
        <v>41809</v>
      </c>
      <c r="B52" s="3">
        <v>0.38940000000000002</v>
      </c>
      <c r="C52" s="3">
        <v>0.26982333333333297</v>
      </c>
      <c r="D52" s="3">
        <v>0.54649999999999999</v>
      </c>
      <c r="E52" s="3">
        <v>0.51396666666666702</v>
      </c>
      <c r="F52" s="3"/>
      <c r="G52" s="3">
        <v>0.45260666666666699</v>
      </c>
      <c r="H52">
        <v>0</v>
      </c>
      <c r="I52" s="14">
        <f t="shared" si="1"/>
        <v>0.46794999999999998</v>
      </c>
      <c r="J52" s="14">
        <f t="shared" si="2"/>
        <v>0.45260666666666699</v>
      </c>
    </row>
    <row r="53" spans="1:10" x14ac:dyDescent="0.25">
      <c r="A53" s="2">
        <v>41810</v>
      </c>
      <c r="B53" s="3">
        <v>0.39529999999999998</v>
      </c>
      <c r="C53" s="3">
        <v>0.28222333333333294</v>
      </c>
      <c r="D53" s="3">
        <v>0.54226666666666701</v>
      </c>
      <c r="E53" s="3">
        <v>0.51523333333333299</v>
      </c>
      <c r="F53" s="3"/>
      <c r="G53" s="3">
        <v>0.45675333333333301</v>
      </c>
      <c r="H53">
        <v>0</v>
      </c>
      <c r="I53" s="14">
        <f t="shared" si="1"/>
        <v>0.4687833333333335</v>
      </c>
      <c r="J53" s="14">
        <f t="shared" si="2"/>
        <v>0.45675333333333301</v>
      </c>
    </row>
    <row r="54" spans="1:10" x14ac:dyDescent="0.25">
      <c r="A54" s="2">
        <v>41811</v>
      </c>
      <c r="B54" s="3">
        <v>0.47313333333333302</v>
      </c>
      <c r="C54" s="3">
        <v>0.32733666666666694</v>
      </c>
      <c r="D54" s="3">
        <v>0.61870000000000003</v>
      </c>
      <c r="E54" s="3">
        <v>0.61566666666666703</v>
      </c>
      <c r="F54" s="3"/>
      <c r="G54" s="3">
        <v>0.74626363636363602</v>
      </c>
      <c r="H54">
        <v>8.8906666666666698</v>
      </c>
      <c r="I54" s="14">
        <f t="shared" si="1"/>
        <v>0.54591666666666649</v>
      </c>
      <c r="J54" s="14">
        <f t="shared" si="2"/>
        <v>0.61566666666666703</v>
      </c>
    </row>
    <row r="55" spans="1:10" x14ac:dyDescent="0.25">
      <c r="A55" s="2">
        <v>41812</v>
      </c>
      <c r="B55" s="3">
        <v>0.46156666666666701</v>
      </c>
      <c r="C55" s="3">
        <v>0.34236999999999995</v>
      </c>
      <c r="D55" s="3">
        <v>0.62613333333333299</v>
      </c>
      <c r="E55" s="3">
        <v>0.5645</v>
      </c>
      <c r="F55" s="3"/>
      <c r="G55" s="3">
        <v>0.63905000000000001</v>
      </c>
      <c r="H55">
        <v>0</v>
      </c>
      <c r="I55" s="14">
        <f t="shared" si="1"/>
        <v>0.54384999999999994</v>
      </c>
      <c r="J55" s="14">
        <f t="shared" si="2"/>
        <v>0.5645</v>
      </c>
    </row>
    <row r="56" spans="1:10" x14ac:dyDescent="0.25">
      <c r="A56" s="2">
        <v>41813</v>
      </c>
      <c r="B56" s="3">
        <v>0.43503333333333299</v>
      </c>
      <c r="C56" s="3">
        <v>0.34811333333333294</v>
      </c>
      <c r="D56" s="3">
        <v>0.62429999999999997</v>
      </c>
      <c r="E56" s="3">
        <v>0.59499999999999997</v>
      </c>
      <c r="F56" s="3"/>
      <c r="G56" s="3">
        <v>0.65760666666666701</v>
      </c>
      <c r="H56">
        <v>0</v>
      </c>
      <c r="I56" s="14">
        <f t="shared" si="1"/>
        <v>0.52966666666666651</v>
      </c>
      <c r="J56" s="14">
        <f t="shared" si="2"/>
        <v>0.59499999999999997</v>
      </c>
    </row>
    <row r="57" spans="1:10" x14ac:dyDescent="0.25">
      <c r="A57" s="2">
        <v>41814</v>
      </c>
      <c r="B57" s="3">
        <v>0.45176666666666698</v>
      </c>
      <c r="C57" s="3">
        <v>0.35654333333333299</v>
      </c>
      <c r="D57" s="3">
        <v>0.65596666666666703</v>
      </c>
      <c r="E57" s="3">
        <v>0.59836666666666705</v>
      </c>
      <c r="F57" s="3"/>
      <c r="G57" s="3">
        <v>0.68093000000000004</v>
      </c>
      <c r="H57">
        <v>0</v>
      </c>
      <c r="I57" s="14">
        <f t="shared" si="1"/>
        <v>0.55386666666666695</v>
      </c>
      <c r="J57" s="14">
        <f t="shared" si="2"/>
        <v>0.59836666666666705</v>
      </c>
    </row>
    <row r="58" spans="1:10" x14ac:dyDescent="0.25">
      <c r="A58" s="2">
        <v>41815</v>
      </c>
      <c r="B58" s="3">
        <v>0.43613333333333298</v>
      </c>
      <c r="C58" s="3">
        <v>0.36151999999999995</v>
      </c>
      <c r="D58" s="3">
        <v>0.62713333333333299</v>
      </c>
      <c r="E58" s="3">
        <v>0.58540000000000003</v>
      </c>
      <c r="F58" s="3"/>
      <c r="G58" s="3">
        <v>0.67499666666666702</v>
      </c>
      <c r="H58">
        <v>0</v>
      </c>
      <c r="I58" s="14">
        <f t="shared" si="1"/>
        <v>0.53163333333333296</v>
      </c>
      <c r="J58" s="14">
        <f t="shared" si="2"/>
        <v>0.58540000000000003</v>
      </c>
    </row>
    <row r="59" spans="1:10" x14ac:dyDescent="0.25">
      <c r="A59" s="2">
        <v>41816</v>
      </c>
      <c r="B59" s="3">
        <v>0.43636666666666701</v>
      </c>
      <c r="C59" s="3">
        <v>0.36241666666666694</v>
      </c>
      <c r="D59" s="3">
        <v>0.63226666666666698</v>
      </c>
      <c r="E59" s="3">
        <v>0.58523333333333305</v>
      </c>
      <c r="F59" s="3"/>
      <c r="G59" s="3">
        <v>0.674603333333333</v>
      </c>
      <c r="H59">
        <v>0</v>
      </c>
      <c r="I59" s="14">
        <f t="shared" si="1"/>
        <v>0.534316666666667</v>
      </c>
      <c r="J59" s="14">
        <f t="shared" si="2"/>
        <v>0.58523333333333305</v>
      </c>
    </row>
    <row r="60" spans="1:10" x14ac:dyDescent="0.25">
      <c r="A60" s="2">
        <v>41817</v>
      </c>
      <c r="B60" s="3">
        <v>0.408766666666667</v>
      </c>
      <c r="C60" s="3">
        <v>0.3579</v>
      </c>
      <c r="D60" s="3">
        <v>0.60906666666666698</v>
      </c>
      <c r="E60" s="3">
        <v>0.57833333333333303</v>
      </c>
      <c r="F60" s="3"/>
      <c r="G60" s="3">
        <v>0.65175666666666698</v>
      </c>
      <c r="H60">
        <v>0</v>
      </c>
      <c r="I60" s="14">
        <f t="shared" si="1"/>
        <v>0.50891666666666702</v>
      </c>
      <c r="J60" s="14">
        <f t="shared" si="2"/>
        <v>0.57833333333333303</v>
      </c>
    </row>
    <row r="61" spans="1:10" x14ac:dyDescent="0.25">
      <c r="A61" s="2">
        <v>41818</v>
      </c>
      <c r="B61" s="3">
        <v>0.40679999999999999</v>
      </c>
      <c r="C61" s="3">
        <v>0.36055999999999999</v>
      </c>
      <c r="D61" s="3">
        <v>0.61153333333333304</v>
      </c>
      <c r="E61" s="3">
        <v>0.57310000000000005</v>
      </c>
      <c r="F61" s="3"/>
      <c r="G61" s="3">
        <v>0.65156000000000003</v>
      </c>
      <c r="H61">
        <v>0</v>
      </c>
      <c r="I61" s="14">
        <f t="shared" si="1"/>
        <v>0.50916666666666655</v>
      </c>
      <c r="J61" s="14">
        <f t="shared" si="2"/>
        <v>0.57310000000000005</v>
      </c>
    </row>
    <row r="62" spans="1:10" x14ac:dyDescent="0.25">
      <c r="A62" s="2">
        <v>41819</v>
      </c>
      <c r="B62" s="3">
        <v>0.4108</v>
      </c>
      <c r="C62" s="3">
        <v>0.36336333333333293</v>
      </c>
      <c r="D62" s="3">
        <v>0.61963333333333304</v>
      </c>
      <c r="E62" s="3">
        <v>0.58193333333333297</v>
      </c>
      <c r="F62" s="3"/>
      <c r="G62" s="3">
        <v>0.65473999999999999</v>
      </c>
      <c r="H62">
        <v>0</v>
      </c>
      <c r="I62" s="14">
        <f t="shared" si="1"/>
        <v>0.51521666666666655</v>
      </c>
      <c r="J62" s="14">
        <f t="shared" si="2"/>
        <v>0.58193333333333297</v>
      </c>
    </row>
    <row r="63" spans="1:10" x14ac:dyDescent="0.25">
      <c r="A63" s="2">
        <v>41820</v>
      </c>
      <c r="B63" s="3">
        <v>0.40743333333333298</v>
      </c>
      <c r="C63" s="3">
        <v>0.37067666666666699</v>
      </c>
      <c r="D63" s="3">
        <v>0.63080000000000003</v>
      </c>
      <c r="E63" s="3">
        <v>0.59389999999999998</v>
      </c>
      <c r="F63" s="3"/>
      <c r="G63" s="3">
        <v>0.66195999999999999</v>
      </c>
      <c r="H63">
        <v>0</v>
      </c>
      <c r="I63" s="14">
        <f t="shared" si="1"/>
        <v>0.51911666666666645</v>
      </c>
      <c r="J63" s="14">
        <f t="shared" si="2"/>
        <v>0.59389999999999998</v>
      </c>
    </row>
    <row r="64" spans="1:10" x14ac:dyDescent="0.25">
      <c r="A64" s="2">
        <v>41821</v>
      </c>
      <c r="B64" s="3">
        <v>0.40893333333333298</v>
      </c>
      <c r="C64" s="3">
        <v>0.37812999999999997</v>
      </c>
      <c r="D64" s="3">
        <v>0.62460000000000004</v>
      </c>
      <c r="E64" s="3">
        <v>0.59279999999999999</v>
      </c>
      <c r="F64" s="3"/>
      <c r="G64" s="3">
        <v>0.67615666666666696</v>
      </c>
      <c r="H64">
        <v>0.63500000000000001</v>
      </c>
      <c r="I64" s="14">
        <f t="shared" si="1"/>
        <v>0.51676666666666649</v>
      </c>
      <c r="J64" s="14">
        <f t="shared" si="2"/>
        <v>0.59279999999999999</v>
      </c>
    </row>
    <row r="65" spans="1:10" x14ac:dyDescent="0.25">
      <c r="A65" s="2">
        <v>41822</v>
      </c>
      <c r="B65" s="3">
        <v>0.57999999999999996</v>
      </c>
      <c r="C65" s="3">
        <v>0.41571333333333294</v>
      </c>
      <c r="D65" s="3">
        <v>0.717733333333333</v>
      </c>
      <c r="E65" s="3">
        <v>0.69776666666666698</v>
      </c>
      <c r="F65" s="3"/>
      <c r="G65" s="3">
        <v>0.83920333333333297</v>
      </c>
      <c r="H65">
        <v>3.1749999999999998</v>
      </c>
      <c r="I65" s="14">
        <f t="shared" si="1"/>
        <v>0.64886666666666648</v>
      </c>
      <c r="J65" s="14">
        <f t="shared" si="2"/>
        <v>0.69776666666666698</v>
      </c>
    </row>
    <row r="66" spans="1:10" x14ac:dyDescent="0.25">
      <c r="A66" s="2">
        <v>41823</v>
      </c>
      <c r="B66" s="3">
        <v>0.66</v>
      </c>
      <c r="C66" s="3">
        <v>0.44564333333333295</v>
      </c>
      <c r="D66" s="3">
        <v>0.745</v>
      </c>
      <c r="E66" s="3">
        <v>0.67483333333333295</v>
      </c>
      <c r="F66" s="3"/>
      <c r="G66" s="3">
        <v>0.824616666666667</v>
      </c>
      <c r="H66">
        <v>0.254</v>
      </c>
      <c r="I66" s="14">
        <f t="shared" si="1"/>
        <v>0.70250000000000001</v>
      </c>
      <c r="J66" s="14">
        <f t="shared" si="2"/>
        <v>0.67483333333333295</v>
      </c>
    </row>
    <row r="67" spans="1:10" x14ac:dyDescent="0.25">
      <c r="A67" s="2">
        <v>41824</v>
      </c>
      <c r="B67" s="3">
        <v>0.54423333333333301</v>
      </c>
      <c r="C67" s="3">
        <v>0.46017333333333299</v>
      </c>
      <c r="D67" s="3">
        <v>0.70173333333333299</v>
      </c>
      <c r="E67" s="3">
        <v>0.63903333333333301</v>
      </c>
      <c r="F67" s="3"/>
      <c r="G67" s="3">
        <v>0.72174000000000005</v>
      </c>
      <c r="H67">
        <v>0</v>
      </c>
      <c r="I67" s="14">
        <f t="shared" si="1"/>
        <v>0.622983333333333</v>
      </c>
      <c r="J67" s="14">
        <f t="shared" ref="J67:J98" si="3">MEDIAN(C67,E67,G67)</f>
        <v>0.63903333333333301</v>
      </c>
    </row>
    <row r="68" spans="1:10" x14ac:dyDescent="0.25">
      <c r="A68" s="2">
        <v>41825</v>
      </c>
      <c r="B68" s="3">
        <v>0.50770000000000004</v>
      </c>
      <c r="C68" s="3">
        <v>0.46171666666666694</v>
      </c>
      <c r="D68" s="3">
        <v>0.68063333333333298</v>
      </c>
      <c r="E68" s="3">
        <v>0.63096666666666701</v>
      </c>
      <c r="F68" s="3"/>
      <c r="G68" s="3">
        <v>0.70438333333333303</v>
      </c>
      <c r="H68">
        <v>0.254</v>
      </c>
      <c r="I68" s="14">
        <f t="shared" ref="I68:I131" si="4">MEDIAN(B68,D68)</f>
        <v>0.59416666666666651</v>
      </c>
      <c r="J68" s="14">
        <f t="shared" si="3"/>
        <v>0.63096666666666701</v>
      </c>
    </row>
    <row r="69" spans="1:10" x14ac:dyDescent="0.25">
      <c r="A69" s="2">
        <v>41826</v>
      </c>
      <c r="B69" s="3">
        <v>0.50493333333333301</v>
      </c>
      <c r="C69" s="3">
        <v>0.46602333333333296</v>
      </c>
      <c r="D69" s="3">
        <v>0.68493333333333295</v>
      </c>
      <c r="E69" s="3">
        <v>0.63570000000000004</v>
      </c>
      <c r="F69" s="3"/>
      <c r="G69" s="3">
        <v>0.70698333333333296</v>
      </c>
      <c r="H69">
        <v>0</v>
      </c>
      <c r="I69" s="14">
        <f t="shared" si="4"/>
        <v>0.59493333333333298</v>
      </c>
      <c r="J69" s="14">
        <f t="shared" si="3"/>
        <v>0.63570000000000004</v>
      </c>
    </row>
    <row r="70" spans="1:10" x14ac:dyDescent="0.25">
      <c r="A70" s="2">
        <v>41827</v>
      </c>
      <c r="B70" s="3">
        <v>0.46706666666666702</v>
      </c>
      <c r="C70" s="3">
        <v>0.45386666666666697</v>
      </c>
      <c r="D70" s="3">
        <v>0.65539999999999998</v>
      </c>
      <c r="E70" s="3">
        <v>0.65843333333333298</v>
      </c>
      <c r="F70" s="3"/>
      <c r="G70" s="3">
        <v>0.776996666666667</v>
      </c>
      <c r="H70">
        <v>2.54</v>
      </c>
      <c r="I70" s="14">
        <f t="shared" si="4"/>
        <v>0.56123333333333347</v>
      </c>
      <c r="J70" s="14">
        <f t="shared" si="3"/>
        <v>0.65843333333333298</v>
      </c>
    </row>
    <row r="71" spans="1:10" x14ac:dyDescent="0.25">
      <c r="A71" s="2">
        <v>41828</v>
      </c>
      <c r="B71" s="3">
        <v>0.62566666666666704</v>
      </c>
      <c r="C71" s="3">
        <v>0.48565666666666668</v>
      </c>
      <c r="D71" s="3">
        <v>1.00043333333333</v>
      </c>
      <c r="E71" s="3">
        <v>0.71456666666666702</v>
      </c>
      <c r="F71" s="3"/>
      <c r="G71" s="3">
        <v>0.85896666666666699</v>
      </c>
      <c r="H71">
        <v>7.4930000000000003</v>
      </c>
      <c r="I71" s="14">
        <f t="shared" si="4"/>
        <v>0.8130499999999985</v>
      </c>
      <c r="J71" s="14">
        <f t="shared" si="3"/>
        <v>0.71456666666666702</v>
      </c>
    </row>
    <row r="72" spans="1:10" x14ac:dyDescent="0.25">
      <c r="A72" s="2">
        <v>41829</v>
      </c>
      <c r="B72" s="3">
        <v>0.73250000000000004</v>
      </c>
      <c r="C72" s="3">
        <v>0.5519033333333333</v>
      </c>
      <c r="D72" s="3">
        <v>1.1700666666666699</v>
      </c>
      <c r="E72" s="3">
        <v>0.83860000000000001</v>
      </c>
      <c r="F72" s="3"/>
      <c r="G72" s="3">
        <v>1.0081656666666701</v>
      </c>
      <c r="H72">
        <v>18.794</v>
      </c>
      <c r="I72" s="14">
        <f t="shared" si="4"/>
        <v>0.95128333333333503</v>
      </c>
      <c r="J72" s="14">
        <f t="shared" si="3"/>
        <v>0.83860000000000001</v>
      </c>
    </row>
    <row r="73" spans="1:10" x14ac:dyDescent="0.25">
      <c r="A73" s="2">
        <v>41830</v>
      </c>
      <c r="B73" s="3">
        <v>0.68820000000000003</v>
      </c>
      <c r="C73" s="3">
        <v>0.63466</v>
      </c>
      <c r="D73" s="3">
        <v>0.93403333333333305</v>
      </c>
      <c r="E73" s="3">
        <v>0.75190000000000001</v>
      </c>
      <c r="F73" s="3"/>
      <c r="G73" s="3">
        <v>0.84323333333333295</v>
      </c>
      <c r="H73">
        <v>0.76200000000000001</v>
      </c>
      <c r="I73" s="14">
        <f t="shared" si="4"/>
        <v>0.81111666666666649</v>
      </c>
      <c r="J73" s="14">
        <f t="shared" si="3"/>
        <v>0.75190000000000001</v>
      </c>
    </row>
    <row r="74" spans="1:10" x14ac:dyDescent="0.25">
      <c r="A74" s="2">
        <v>41831</v>
      </c>
      <c r="B74" s="3">
        <v>0.62616666666666698</v>
      </c>
      <c r="C74" s="3">
        <v>0.60881333333333321</v>
      </c>
      <c r="D74" s="3">
        <v>0.88623333333333298</v>
      </c>
      <c r="E74" s="3">
        <v>0.73709999999999998</v>
      </c>
      <c r="F74" s="3"/>
      <c r="G74" s="3">
        <v>0.82813333333333305</v>
      </c>
      <c r="H74">
        <v>0.50800000000000001</v>
      </c>
      <c r="I74" s="14">
        <f t="shared" si="4"/>
        <v>0.75619999999999998</v>
      </c>
      <c r="J74" s="14">
        <f t="shared" si="3"/>
        <v>0.73709999999999998</v>
      </c>
    </row>
    <row r="75" spans="1:10" x14ac:dyDescent="0.25">
      <c r="A75" s="2">
        <v>41832</v>
      </c>
      <c r="B75" s="3">
        <v>0.62</v>
      </c>
      <c r="C75" s="3">
        <v>0.57544333333333331</v>
      </c>
      <c r="D75" s="3">
        <v>0.89876666666666705</v>
      </c>
      <c r="E75" s="3">
        <v>0.75416666666666698</v>
      </c>
      <c r="F75" s="3"/>
      <c r="G75" s="3">
        <v>0.85911333333333295</v>
      </c>
      <c r="H75">
        <v>0</v>
      </c>
      <c r="I75" s="14">
        <f t="shared" si="4"/>
        <v>0.75938333333333352</v>
      </c>
      <c r="J75" s="14">
        <f t="shared" si="3"/>
        <v>0.75416666666666698</v>
      </c>
    </row>
    <row r="76" spans="1:10" x14ac:dyDescent="0.25">
      <c r="A76" s="2">
        <v>41833</v>
      </c>
      <c r="B76" s="3">
        <v>0.57346666666666701</v>
      </c>
      <c r="C76" s="3">
        <v>0.56708999999999998</v>
      </c>
      <c r="D76" s="3">
        <v>0.84803333333333297</v>
      </c>
      <c r="E76" s="3">
        <v>0.7339</v>
      </c>
      <c r="F76" s="3"/>
      <c r="G76" s="3">
        <v>0.83574333333333295</v>
      </c>
      <c r="H76">
        <v>0.50800000000000001</v>
      </c>
      <c r="I76" s="14">
        <f t="shared" si="4"/>
        <v>0.71074999999999999</v>
      </c>
      <c r="J76" s="14">
        <f t="shared" si="3"/>
        <v>0.7339</v>
      </c>
    </row>
    <row r="77" spans="1:10" x14ac:dyDescent="0.25">
      <c r="A77" s="2">
        <v>41834</v>
      </c>
      <c r="B77" s="3">
        <v>0.60603333333333298</v>
      </c>
      <c r="C77" s="3">
        <v>0.6013666666666666</v>
      </c>
      <c r="D77" s="3">
        <v>0.91303333333333303</v>
      </c>
      <c r="E77" s="3">
        <v>0.76743333333333297</v>
      </c>
      <c r="F77" s="3"/>
      <c r="G77" s="3">
        <v>0.87553333333333305</v>
      </c>
      <c r="H77">
        <v>0.50800000000000001</v>
      </c>
      <c r="I77" s="14">
        <f t="shared" si="4"/>
        <v>0.75953333333333295</v>
      </c>
      <c r="J77" s="14">
        <f t="shared" si="3"/>
        <v>0.76743333333333297</v>
      </c>
    </row>
    <row r="78" spans="1:10" x14ac:dyDescent="0.25">
      <c r="A78" s="2">
        <v>41835</v>
      </c>
      <c r="B78" s="3">
        <v>0.80376666666666696</v>
      </c>
      <c r="C78" s="3">
        <v>0.65750666666666668</v>
      </c>
      <c r="D78" s="3">
        <v>1.2869333333333299</v>
      </c>
      <c r="E78" s="3">
        <v>0.9194</v>
      </c>
      <c r="F78" s="3"/>
      <c r="G78" s="3">
        <v>1.0244709999999999</v>
      </c>
      <c r="H78">
        <v>25.738666666666699</v>
      </c>
      <c r="I78" s="14">
        <f t="shared" si="4"/>
        <v>1.0453499999999984</v>
      </c>
      <c r="J78" s="14">
        <f t="shared" si="3"/>
        <v>0.9194</v>
      </c>
    </row>
    <row r="79" spans="1:10" x14ac:dyDescent="0.25">
      <c r="A79" s="2">
        <v>41836</v>
      </c>
      <c r="B79" s="3">
        <v>0.85</v>
      </c>
      <c r="C79" s="3">
        <v>0.69825999999999999</v>
      </c>
      <c r="D79" s="3">
        <v>1.3508</v>
      </c>
      <c r="E79" s="3">
        <v>0.93736666666666701</v>
      </c>
      <c r="F79" s="3"/>
      <c r="G79" s="3">
        <v>1.0191663666666699</v>
      </c>
      <c r="H79">
        <v>3.556</v>
      </c>
      <c r="I79" s="14">
        <f t="shared" si="4"/>
        <v>1.1004</v>
      </c>
      <c r="J79" s="14">
        <f t="shared" si="3"/>
        <v>0.93736666666666701</v>
      </c>
    </row>
    <row r="80" spans="1:10" x14ac:dyDescent="0.25">
      <c r="A80" s="2">
        <v>41837</v>
      </c>
      <c r="B80" s="3">
        <v>0.76963333333333295</v>
      </c>
      <c r="C80" s="3">
        <v>0.70950666666666695</v>
      </c>
      <c r="D80" s="3">
        <v>1.1276999999999999</v>
      </c>
      <c r="E80" s="3">
        <v>0.80959999999999999</v>
      </c>
      <c r="F80" s="3"/>
      <c r="G80" s="3">
        <v>0.96224100000000001</v>
      </c>
      <c r="H80">
        <v>0</v>
      </c>
      <c r="I80" s="14">
        <f t="shared" si="4"/>
        <v>0.94866666666666644</v>
      </c>
      <c r="J80" s="14">
        <f t="shared" si="3"/>
        <v>0.80959999999999999</v>
      </c>
    </row>
    <row r="81" spans="1:10" x14ac:dyDescent="0.25">
      <c r="A81" s="2">
        <v>41838</v>
      </c>
      <c r="B81" s="3">
        <v>0.7258</v>
      </c>
      <c r="C81" s="3">
        <v>0.70916666666666694</v>
      </c>
      <c r="D81" s="3">
        <v>1.1115999999999999</v>
      </c>
      <c r="E81" s="3">
        <v>0.81179999999999997</v>
      </c>
      <c r="F81" s="3"/>
      <c r="G81" s="3">
        <v>0.96481533333333303</v>
      </c>
      <c r="H81">
        <v>0</v>
      </c>
      <c r="I81" s="14">
        <f t="shared" si="4"/>
        <v>0.91869999999999996</v>
      </c>
      <c r="J81" s="14">
        <f t="shared" si="3"/>
        <v>0.81179999999999997</v>
      </c>
    </row>
    <row r="82" spans="1:10" x14ac:dyDescent="0.25">
      <c r="A82" s="2">
        <v>41839</v>
      </c>
      <c r="B82" s="3">
        <v>0.80679999999999996</v>
      </c>
      <c r="C82" s="3">
        <v>0.72992999999999997</v>
      </c>
      <c r="D82" s="3">
        <v>1.3884000000000001</v>
      </c>
      <c r="E82" s="3">
        <v>0.89633333333333298</v>
      </c>
      <c r="F82" s="3"/>
      <c r="G82" s="3">
        <v>1.0119442999999999</v>
      </c>
      <c r="H82">
        <v>16.510000000000002</v>
      </c>
      <c r="I82" s="14">
        <f t="shared" si="4"/>
        <v>1.0975999999999999</v>
      </c>
      <c r="J82" s="14">
        <f t="shared" si="3"/>
        <v>0.89633333333333298</v>
      </c>
    </row>
    <row r="83" spans="1:10" x14ac:dyDescent="0.25">
      <c r="A83" s="2">
        <v>41840</v>
      </c>
      <c r="B83" s="3">
        <v>0.79</v>
      </c>
      <c r="C83" s="3">
        <v>0.74202666666666695</v>
      </c>
      <c r="D83" s="3">
        <v>1.1205333333333301</v>
      </c>
      <c r="E83" s="3">
        <v>0.87166666666666703</v>
      </c>
      <c r="F83" s="3"/>
      <c r="G83" s="3">
        <v>0.97228946666666705</v>
      </c>
      <c r="H83">
        <v>1.27</v>
      </c>
      <c r="I83" s="14">
        <f t="shared" si="4"/>
        <v>0.95526666666666504</v>
      </c>
      <c r="J83" s="14">
        <f t="shared" si="3"/>
        <v>0.87166666666666703</v>
      </c>
    </row>
    <row r="84" spans="1:10" x14ac:dyDescent="0.25">
      <c r="A84" s="2">
        <v>41841</v>
      </c>
      <c r="B84" s="3">
        <v>0.68500000000000005</v>
      </c>
      <c r="C84" s="3">
        <v>0.73916333333333295</v>
      </c>
      <c r="D84" s="3">
        <v>1.0104</v>
      </c>
      <c r="E84" s="3">
        <v>0.81859999999999999</v>
      </c>
      <c r="F84" s="3"/>
      <c r="G84" s="3">
        <v>0.93710000000000004</v>
      </c>
      <c r="H84">
        <v>0</v>
      </c>
      <c r="I84" s="14">
        <f t="shared" si="4"/>
        <v>0.84770000000000001</v>
      </c>
      <c r="J84" s="14">
        <f t="shared" si="3"/>
        <v>0.81859999999999999</v>
      </c>
    </row>
    <row r="85" spans="1:10" x14ac:dyDescent="0.25">
      <c r="A85" s="2">
        <v>41842</v>
      </c>
      <c r="B85" s="3">
        <v>0.66156666666666697</v>
      </c>
      <c r="C85" s="3">
        <v>0.74162333333333297</v>
      </c>
      <c r="D85" s="3">
        <v>1.08666666666667</v>
      </c>
      <c r="E85" s="3">
        <v>0.78976666666666695</v>
      </c>
      <c r="F85" s="3"/>
      <c r="G85" s="3">
        <v>0.92656333333333296</v>
      </c>
      <c r="H85">
        <v>0</v>
      </c>
      <c r="I85" s="14">
        <f t="shared" si="4"/>
        <v>0.87411666666666843</v>
      </c>
      <c r="J85" s="14">
        <f t="shared" si="3"/>
        <v>0.78976666666666695</v>
      </c>
    </row>
    <row r="86" spans="1:10" x14ac:dyDescent="0.25">
      <c r="A86" s="2">
        <v>41843</v>
      </c>
      <c r="B86" s="3">
        <v>0.69450000000000001</v>
      </c>
      <c r="C86" s="3">
        <v>0.75654999999999994</v>
      </c>
      <c r="D86" s="3">
        <v>0.93916333333333302</v>
      </c>
      <c r="E86" s="3">
        <v>0.83260000000000001</v>
      </c>
      <c r="F86" s="3"/>
      <c r="G86" s="3">
        <v>1.01729766666667</v>
      </c>
      <c r="H86">
        <v>1.778</v>
      </c>
      <c r="I86" s="14">
        <f t="shared" si="4"/>
        <v>0.81683166666666651</v>
      </c>
      <c r="J86" s="14">
        <f t="shared" si="3"/>
        <v>0.83260000000000001</v>
      </c>
    </row>
    <row r="87" spans="1:10" x14ac:dyDescent="0.25">
      <c r="A87" s="2">
        <v>41844</v>
      </c>
      <c r="B87" s="3">
        <v>0.72646666666666704</v>
      </c>
      <c r="C87" s="3">
        <v>0.76945333333333299</v>
      </c>
      <c r="D87" s="3">
        <v>0.98212999999999995</v>
      </c>
      <c r="E87" s="3">
        <v>0.85299999999999998</v>
      </c>
      <c r="F87" s="3"/>
      <c r="G87" s="3">
        <v>0.96907266666666703</v>
      </c>
      <c r="H87">
        <v>0</v>
      </c>
      <c r="I87" s="14">
        <f t="shared" si="4"/>
        <v>0.85429833333333349</v>
      </c>
      <c r="J87" s="14">
        <f t="shared" si="3"/>
        <v>0.85299999999999998</v>
      </c>
    </row>
    <row r="88" spans="1:10" x14ac:dyDescent="0.25">
      <c r="A88" s="2">
        <v>41845</v>
      </c>
      <c r="B88" s="3">
        <v>0.64366666666666705</v>
      </c>
      <c r="C88" s="3">
        <v>0.769133333333333</v>
      </c>
      <c r="D88" s="3">
        <v>0.93716333333333302</v>
      </c>
      <c r="E88" s="3">
        <v>0.84306666666666696</v>
      </c>
      <c r="F88" s="3"/>
      <c r="G88" s="3">
        <v>0.93353333333333299</v>
      </c>
      <c r="H88">
        <v>0</v>
      </c>
      <c r="I88" s="14">
        <f t="shared" si="4"/>
        <v>0.79041500000000009</v>
      </c>
      <c r="J88" s="14">
        <f t="shared" si="3"/>
        <v>0.84306666666666696</v>
      </c>
    </row>
    <row r="89" spans="1:10" x14ac:dyDescent="0.25">
      <c r="A89" s="2">
        <v>41846</v>
      </c>
      <c r="B89" s="3">
        <v>0.64286666666666703</v>
      </c>
      <c r="C89" s="3">
        <v>0.76556333333333293</v>
      </c>
      <c r="D89" s="3">
        <v>0.94499666666666693</v>
      </c>
      <c r="E89" s="3">
        <v>0.85503333333333298</v>
      </c>
      <c r="F89" s="3"/>
      <c r="G89" s="3">
        <v>0.94162999999999997</v>
      </c>
      <c r="H89">
        <v>0</v>
      </c>
      <c r="I89" s="14">
        <f t="shared" si="4"/>
        <v>0.79393166666666692</v>
      </c>
      <c r="J89" s="14">
        <f t="shared" si="3"/>
        <v>0.85503333333333298</v>
      </c>
    </row>
    <row r="90" spans="1:10" x14ac:dyDescent="0.25">
      <c r="A90" s="2">
        <v>41847</v>
      </c>
      <c r="B90" s="3">
        <v>0.82189999999999996</v>
      </c>
      <c r="C90" s="3">
        <v>0.78034166666666693</v>
      </c>
      <c r="D90" s="3">
        <v>1.3045966666666668</v>
      </c>
      <c r="E90" s="3">
        <v>1.0188999999999999</v>
      </c>
      <c r="F90" s="3"/>
      <c r="G90" s="3">
        <v>0.944176666666667</v>
      </c>
      <c r="H90">
        <v>14.563333333333301</v>
      </c>
      <c r="I90" s="14">
        <f t="shared" si="4"/>
        <v>1.0632483333333334</v>
      </c>
      <c r="J90" s="14">
        <f t="shared" si="3"/>
        <v>0.944176666666667</v>
      </c>
    </row>
    <row r="91" spans="1:10" x14ac:dyDescent="0.25">
      <c r="A91" s="2">
        <v>41848</v>
      </c>
      <c r="B91" s="3">
        <v>0.88446666666666696</v>
      </c>
      <c r="C91" s="3">
        <v>0.85315333333333299</v>
      </c>
      <c r="D91" s="3">
        <v>1.4046633333333329</v>
      </c>
      <c r="E91" s="3">
        <v>1.04216666666667</v>
      </c>
      <c r="F91" s="3"/>
      <c r="G91" s="3"/>
      <c r="H91">
        <v>0.50800000000000001</v>
      </c>
      <c r="I91" s="14">
        <f t="shared" si="4"/>
        <v>1.1445650000000001</v>
      </c>
      <c r="J91" s="14">
        <f t="shared" si="3"/>
        <v>0.9476600000000015</v>
      </c>
    </row>
    <row r="92" spans="1:10" x14ac:dyDescent="0.25">
      <c r="A92" s="2">
        <v>41849</v>
      </c>
      <c r="B92" s="3">
        <v>0.99153333333333304</v>
      </c>
      <c r="C92" s="3">
        <v>0.99190333333333291</v>
      </c>
      <c r="D92" s="3">
        <v>1.5341966666666669</v>
      </c>
      <c r="E92" s="3">
        <v>1.1208</v>
      </c>
      <c r="F92" s="3"/>
      <c r="G92" s="3"/>
      <c r="H92">
        <v>29.632666666666701</v>
      </c>
      <c r="I92" s="14">
        <f t="shared" si="4"/>
        <v>1.2628649999999999</v>
      </c>
      <c r="J92" s="14">
        <f t="shared" si="3"/>
        <v>1.0563516666666666</v>
      </c>
    </row>
    <row r="93" spans="1:10" x14ac:dyDescent="0.25">
      <c r="A93" s="2">
        <v>41850</v>
      </c>
      <c r="B93" s="3">
        <v>1.012</v>
      </c>
      <c r="C93" s="3">
        <v>1.061866666666667</v>
      </c>
      <c r="D93" s="3">
        <v>1.57823</v>
      </c>
      <c r="E93" s="3">
        <v>1.1466666666666701</v>
      </c>
      <c r="F93" s="3"/>
      <c r="G93" s="3"/>
      <c r="H93">
        <v>6.9426666666666703</v>
      </c>
      <c r="I93" s="14">
        <f t="shared" si="4"/>
        <v>1.295115</v>
      </c>
      <c r="J93" s="14">
        <f t="shared" si="3"/>
        <v>1.1042666666666685</v>
      </c>
    </row>
    <row r="94" spans="1:10" x14ac:dyDescent="0.25">
      <c r="A94" s="2">
        <v>41851</v>
      </c>
      <c r="B94" s="3">
        <v>1.02196666666667</v>
      </c>
      <c r="C94" s="3">
        <v>1.1067333333333331</v>
      </c>
      <c r="D94" s="3">
        <v>1.545163333333333</v>
      </c>
      <c r="E94" s="3">
        <v>1.15543333333333</v>
      </c>
      <c r="F94" s="3"/>
      <c r="G94" s="3"/>
      <c r="H94">
        <v>16.256</v>
      </c>
      <c r="I94" s="14">
        <f t="shared" si="4"/>
        <v>1.2835650000000016</v>
      </c>
      <c r="J94" s="14">
        <f t="shared" si="3"/>
        <v>1.1310833333333314</v>
      </c>
    </row>
    <row r="95" spans="1:10" x14ac:dyDescent="0.25">
      <c r="A95" s="2">
        <v>41852</v>
      </c>
      <c r="B95" s="3">
        <v>1.038</v>
      </c>
      <c r="C95" s="3">
        <v>1.0903333333333329</v>
      </c>
      <c r="D95" s="3">
        <v>1.597963333333333</v>
      </c>
      <c r="E95" s="3">
        <v>1.181</v>
      </c>
      <c r="F95" s="3"/>
      <c r="G95" s="3"/>
      <c r="H95">
        <v>6.6040000000000001</v>
      </c>
      <c r="I95" s="14">
        <f t="shared" si="4"/>
        <v>1.3179816666666664</v>
      </c>
      <c r="J95" s="14">
        <f t="shared" si="3"/>
        <v>1.1356666666666664</v>
      </c>
    </row>
    <row r="96" spans="1:10" x14ac:dyDescent="0.25">
      <c r="A96" s="2">
        <v>41853</v>
      </c>
      <c r="B96" s="3">
        <v>1.0554333333333299</v>
      </c>
      <c r="C96" s="3">
        <v>1.061433333333333</v>
      </c>
      <c r="D96" s="3">
        <v>1.61693</v>
      </c>
      <c r="E96" s="3">
        <v>1.1992</v>
      </c>
      <c r="F96" s="3"/>
      <c r="G96" s="3"/>
      <c r="H96">
        <v>0</v>
      </c>
      <c r="I96" s="14">
        <f t="shared" si="4"/>
        <v>1.3361816666666648</v>
      </c>
      <c r="J96" s="14">
        <f t="shared" si="3"/>
        <v>1.1303166666666664</v>
      </c>
    </row>
    <row r="97" spans="1:10" x14ac:dyDescent="0.25">
      <c r="A97" s="2">
        <v>41854</v>
      </c>
      <c r="B97" s="3">
        <v>0.98399999999999999</v>
      </c>
      <c r="C97" s="3">
        <v>1.057533333333333</v>
      </c>
      <c r="D97" s="3">
        <v>1.3085966666666669</v>
      </c>
      <c r="E97" s="3">
        <v>1.0619333333333301</v>
      </c>
      <c r="F97" s="3"/>
      <c r="G97" s="3"/>
      <c r="H97">
        <v>0</v>
      </c>
      <c r="I97" s="14">
        <f t="shared" si="4"/>
        <v>1.1462983333333334</v>
      </c>
      <c r="J97" s="14">
        <f t="shared" si="3"/>
        <v>1.0597333333333316</v>
      </c>
    </row>
    <row r="98" spans="1:10" x14ac:dyDescent="0.25">
      <c r="A98" s="2">
        <v>41855</v>
      </c>
      <c r="B98" s="3">
        <v>1.0414333333333301</v>
      </c>
      <c r="C98" s="3">
        <v>1.1049666666666669</v>
      </c>
      <c r="D98" s="3">
        <v>1.5812300000000001</v>
      </c>
      <c r="E98" s="3">
        <v>1.19143333333333</v>
      </c>
      <c r="F98" s="3"/>
      <c r="G98" s="3"/>
      <c r="H98">
        <v>11.683999999999999</v>
      </c>
      <c r="I98" s="14">
        <f t="shared" si="4"/>
        <v>1.311331666666665</v>
      </c>
      <c r="J98" s="14">
        <f t="shared" si="3"/>
        <v>1.1481999999999983</v>
      </c>
    </row>
    <row r="99" spans="1:10" x14ac:dyDescent="0.25">
      <c r="A99" s="2">
        <v>41856</v>
      </c>
      <c r="B99" s="3">
        <v>1.0704</v>
      </c>
      <c r="C99" s="3">
        <v>1.1250333333333331</v>
      </c>
      <c r="D99" s="3">
        <v>1.6142966666666669</v>
      </c>
      <c r="E99" s="3">
        <v>1.2098</v>
      </c>
      <c r="F99" s="3"/>
      <c r="G99" s="3"/>
      <c r="H99">
        <v>5.4186666666666703</v>
      </c>
      <c r="I99" s="14">
        <f t="shared" si="4"/>
        <v>1.3423483333333335</v>
      </c>
      <c r="J99" s="14">
        <f t="shared" ref="J99:J133" si="5">MEDIAN(C99,E99,G99)</f>
        <v>1.1674166666666665</v>
      </c>
    </row>
    <row r="100" spans="1:10" x14ac:dyDescent="0.25">
      <c r="A100" s="2">
        <v>41857</v>
      </c>
      <c r="B100" s="3">
        <v>1.03386666666667</v>
      </c>
      <c r="C100" s="3">
        <v>1.1151666666666671</v>
      </c>
      <c r="D100" s="3">
        <v>1.2971300000000001</v>
      </c>
      <c r="E100" s="3">
        <v>1.06646666666667</v>
      </c>
      <c r="F100" s="3"/>
      <c r="G100" s="3"/>
      <c r="H100">
        <v>0</v>
      </c>
      <c r="I100" s="14">
        <f t="shared" si="4"/>
        <v>1.1654983333333351</v>
      </c>
      <c r="J100" s="14">
        <f t="shared" si="5"/>
        <v>1.0908166666666685</v>
      </c>
    </row>
    <row r="101" spans="1:10" x14ac:dyDescent="0.25">
      <c r="A101" s="2">
        <v>41858</v>
      </c>
      <c r="B101" s="3">
        <v>0.88756666666666695</v>
      </c>
      <c r="C101" s="3">
        <v>1.0632999999999999</v>
      </c>
      <c r="D101" s="3">
        <v>1.1760299999999999</v>
      </c>
      <c r="E101" s="3">
        <v>1.0246</v>
      </c>
      <c r="F101" s="3"/>
      <c r="G101" s="3"/>
      <c r="H101">
        <v>0</v>
      </c>
      <c r="I101" s="14">
        <f t="shared" si="4"/>
        <v>1.0317983333333334</v>
      </c>
      <c r="J101" s="14">
        <f t="shared" si="5"/>
        <v>1.0439499999999999</v>
      </c>
    </row>
    <row r="102" spans="1:10" x14ac:dyDescent="0.25">
      <c r="A102" s="2">
        <v>41859</v>
      </c>
      <c r="B102" s="3">
        <v>0.88473333333333304</v>
      </c>
      <c r="C102" s="3">
        <v>1.0682666666666669</v>
      </c>
      <c r="D102" s="3">
        <v>1.2226300000000001</v>
      </c>
      <c r="E102" s="3">
        <v>1.05623333333333</v>
      </c>
      <c r="F102" s="3"/>
      <c r="G102" s="3"/>
      <c r="H102">
        <v>0</v>
      </c>
      <c r="I102" s="14">
        <f t="shared" si="4"/>
        <v>1.0536816666666666</v>
      </c>
      <c r="J102" s="14">
        <f t="shared" si="5"/>
        <v>1.0622499999999984</v>
      </c>
    </row>
    <row r="103" spans="1:10" x14ac:dyDescent="0.25">
      <c r="A103" s="2">
        <v>41860</v>
      </c>
      <c r="B103" s="3">
        <v>0.82169999999999999</v>
      </c>
      <c r="C103" s="3">
        <v>1.045733333333333</v>
      </c>
      <c r="D103" s="3">
        <v>1.14873</v>
      </c>
      <c r="E103" s="3">
        <v>1.0153666666666701</v>
      </c>
      <c r="F103" s="3"/>
      <c r="G103" s="3"/>
      <c r="H103">
        <v>0</v>
      </c>
      <c r="I103" s="14">
        <f t="shared" si="4"/>
        <v>0.98521499999999995</v>
      </c>
      <c r="J103" s="14">
        <f t="shared" si="5"/>
        <v>1.0305500000000016</v>
      </c>
    </row>
    <row r="104" spans="1:10" x14ac:dyDescent="0.25">
      <c r="A104" s="2">
        <v>41861</v>
      </c>
      <c r="B104" s="3">
        <v>0.82013333333333305</v>
      </c>
      <c r="C104" s="3">
        <v>1.0445666666666669</v>
      </c>
      <c r="D104" s="3">
        <v>1.1605966666666669</v>
      </c>
      <c r="E104" s="3">
        <v>1.0271999999999999</v>
      </c>
      <c r="F104" s="3"/>
      <c r="G104" s="3"/>
      <c r="H104">
        <v>11.5133333333333</v>
      </c>
      <c r="I104" s="14">
        <f t="shared" si="4"/>
        <v>0.99036499999999994</v>
      </c>
      <c r="J104" s="14">
        <f t="shared" si="5"/>
        <v>1.0358833333333335</v>
      </c>
    </row>
    <row r="105" spans="1:10" x14ac:dyDescent="0.25">
      <c r="A105" s="2">
        <v>41862</v>
      </c>
      <c r="B105" s="3">
        <v>0.82651724137931004</v>
      </c>
      <c r="C105" s="3">
        <v>0.98806666666666698</v>
      </c>
      <c r="D105" s="3">
        <v>1.19303</v>
      </c>
      <c r="E105" s="3">
        <v>1.04233333333333</v>
      </c>
      <c r="F105" s="3"/>
      <c r="G105" s="3"/>
      <c r="H105">
        <v>0</v>
      </c>
      <c r="I105" s="14">
        <f t="shared" si="4"/>
        <v>1.009773620689655</v>
      </c>
      <c r="J105" s="14">
        <f t="shared" si="5"/>
        <v>1.0151999999999985</v>
      </c>
    </row>
    <row r="106" spans="1:10" x14ac:dyDescent="0.25">
      <c r="A106" s="2">
        <v>41863</v>
      </c>
      <c r="B106" s="3">
        <v>0.873966666666667</v>
      </c>
      <c r="C106" s="3">
        <v>1.0069999999999999</v>
      </c>
      <c r="D106" s="3">
        <v>1.2701633333333331</v>
      </c>
      <c r="E106" s="3">
        <v>1.0857666666666701</v>
      </c>
      <c r="F106" s="3"/>
      <c r="G106" s="3"/>
      <c r="H106">
        <v>0</v>
      </c>
      <c r="I106" s="14">
        <f t="shared" si="4"/>
        <v>1.072065</v>
      </c>
      <c r="J106" s="14">
        <f t="shared" si="5"/>
        <v>1.046383333333335</v>
      </c>
    </row>
    <row r="107" spans="1:10" x14ac:dyDescent="0.25">
      <c r="A107" s="2">
        <v>41864</v>
      </c>
      <c r="B107" s="3">
        <v>0.853866666666667</v>
      </c>
      <c r="C107" s="3">
        <v>1.303533333333333</v>
      </c>
      <c r="D107" s="3">
        <v>1.2475633333333329</v>
      </c>
      <c r="E107" s="3">
        <v>1.08496666666667</v>
      </c>
      <c r="F107" s="3"/>
      <c r="G107" s="3"/>
      <c r="H107">
        <v>0</v>
      </c>
      <c r="I107" s="14">
        <f t="shared" si="4"/>
        <v>1.0507149999999998</v>
      </c>
      <c r="J107" s="14">
        <f t="shared" si="5"/>
        <v>1.1942500000000016</v>
      </c>
    </row>
    <row r="108" spans="1:10" x14ac:dyDescent="0.25">
      <c r="A108" s="2">
        <v>41865</v>
      </c>
      <c r="B108" s="3">
        <v>0.87743333333333295</v>
      </c>
      <c r="C108" s="3">
        <v>1.342033333333333</v>
      </c>
      <c r="D108" s="3">
        <v>1.308863333333333</v>
      </c>
      <c r="E108" s="3">
        <v>1.12456666666667</v>
      </c>
      <c r="F108" s="3"/>
      <c r="G108" s="3"/>
      <c r="H108">
        <v>0</v>
      </c>
      <c r="I108" s="14">
        <f t="shared" si="4"/>
        <v>1.0931483333333329</v>
      </c>
      <c r="J108" s="14">
        <f t="shared" si="5"/>
        <v>1.2333000000000016</v>
      </c>
    </row>
    <row r="109" spans="1:10" x14ac:dyDescent="0.25">
      <c r="A109" s="2">
        <v>41866</v>
      </c>
      <c r="B109" s="3">
        <v>0.84223333333333295</v>
      </c>
      <c r="C109" s="3">
        <v>1.297433333333333</v>
      </c>
      <c r="D109" s="3">
        <v>1.231096666666667</v>
      </c>
      <c r="E109" s="3">
        <v>1.0854333333333299</v>
      </c>
      <c r="F109" s="3"/>
      <c r="G109" s="3"/>
      <c r="H109">
        <v>0.50800000000000001</v>
      </c>
      <c r="I109" s="14">
        <f t="shared" si="4"/>
        <v>1.0366649999999999</v>
      </c>
      <c r="J109" s="14">
        <f t="shared" si="5"/>
        <v>1.1914333333333316</v>
      </c>
    </row>
    <row r="110" spans="1:10" x14ac:dyDescent="0.25">
      <c r="A110" s="2">
        <v>41867</v>
      </c>
      <c r="B110" s="3">
        <v>0.85093333333333299</v>
      </c>
      <c r="C110" s="3">
        <v>1.3064666666666671</v>
      </c>
      <c r="D110" s="3">
        <v>1.2358966666666671</v>
      </c>
      <c r="E110" s="3">
        <v>1.0941666666666701</v>
      </c>
      <c r="F110" s="3"/>
      <c r="G110" s="3"/>
      <c r="H110">
        <v>0</v>
      </c>
      <c r="I110" s="14">
        <f t="shared" si="4"/>
        <v>1.043415</v>
      </c>
      <c r="J110" s="14">
        <f t="shared" si="5"/>
        <v>1.2003166666666685</v>
      </c>
    </row>
    <row r="111" spans="1:10" x14ac:dyDescent="0.25">
      <c r="A111" s="2">
        <v>41868</v>
      </c>
      <c r="B111" s="3">
        <v>0.82506666666666695</v>
      </c>
      <c r="C111" s="3">
        <v>1.31596</v>
      </c>
      <c r="D111" s="3">
        <v>1.210896666666667</v>
      </c>
      <c r="E111" s="3">
        <v>1.0898000000000001</v>
      </c>
      <c r="F111" s="3"/>
      <c r="G111" s="3"/>
      <c r="H111">
        <v>0</v>
      </c>
      <c r="I111" s="14">
        <f t="shared" si="4"/>
        <v>1.017981666666667</v>
      </c>
      <c r="J111" s="14">
        <f t="shared" si="5"/>
        <v>1.2028799999999999</v>
      </c>
    </row>
    <row r="112" spans="1:10" x14ac:dyDescent="0.25">
      <c r="A112" s="2">
        <v>41869</v>
      </c>
      <c r="B112" s="3">
        <v>0.825633333333333</v>
      </c>
      <c r="C112" s="3">
        <v>1.3338000000000001</v>
      </c>
      <c r="D112" s="3">
        <v>1.212896666666667</v>
      </c>
      <c r="E112" s="3">
        <v>1.0859333333333301</v>
      </c>
      <c r="F112" s="3"/>
      <c r="G112" s="3"/>
      <c r="H112">
        <v>0</v>
      </c>
      <c r="I112" s="14">
        <f t="shared" si="4"/>
        <v>1.0192649999999999</v>
      </c>
      <c r="J112" s="14">
        <f t="shared" si="5"/>
        <v>1.2098666666666651</v>
      </c>
    </row>
    <row r="113" spans="1:10" x14ac:dyDescent="0.25">
      <c r="A113" s="2">
        <v>41870</v>
      </c>
      <c r="B113" s="3">
        <v>0.82496666666666696</v>
      </c>
      <c r="C113" s="3">
        <v>1.3507</v>
      </c>
      <c r="D113" s="3">
        <v>1.2097966666666671</v>
      </c>
      <c r="E113" s="3">
        <v>1.08713333333333</v>
      </c>
      <c r="F113" s="3"/>
      <c r="G113" s="3"/>
      <c r="H113">
        <v>0</v>
      </c>
      <c r="I113" s="14">
        <f t="shared" si="4"/>
        <v>1.0173816666666671</v>
      </c>
      <c r="J113" s="14">
        <f t="shared" si="5"/>
        <v>1.2189166666666651</v>
      </c>
    </row>
    <row r="114" spans="1:10" x14ac:dyDescent="0.25">
      <c r="A114" s="2">
        <v>41871</v>
      </c>
      <c r="B114" s="3">
        <v>0.81983333333333297</v>
      </c>
      <c r="C114" s="3">
        <v>1.3645</v>
      </c>
      <c r="D114" s="3">
        <v>1.2177966666666671</v>
      </c>
      <c r="E114" s="3">
        <v>1.09236666666667</v>
      </c>
      <c r="F114" s="3"/>
      <c r="G114" s="3"/>
      <c r="H114">
        <v>0</v>
      </c>
      <c r="I114" s="14">
        <f t="shared" si="4"/>
        <v>1.018815</v>
      </c>
      <c r="J114" s="14">
        <f t="shared" si="5"/>
        <v>1.228433333333335</v>
      </c>
    </row>
    <row r="115" spans="1:10" x14ac:dyDescent="0.25">
      <c r="A115" s="2">
        <v>41872</v>
      </c>
      <c r="B115" s="3">
        <v>0.81363333333333299</v>
      </c>
      <c r="C115" s="3">
        <v>1.3012333333333328</v>
      </c>
      <c r="D115" s="3">
        <v>1.1976966666666669</v>
      </c>
      <c r="E115" s="3">
        <v>1.0760000000000001</v>
      </c>
      <c r="F115" s="3"/>
      <c r="G115" s="3"/>
      <c r="H115">
        <v>0</v>
      </c>
      <c r="I115" s="14">
        <f t="shared" si="4"/>
        <v>1.005665</v>
      </c>
      <c r="J115" s="14">
        <f t="shared" si="5"/>
        <v>1.1886166666666664</v>
      </c>
    </row>
    <row r="116" spans="1:10" x14ac:dyDescent="0.25">
      <c r="A116" s="2">
        <v>41873</v>
      </c>
      <c r="B116" s="3">
        <v>1.0088999999999999</v>
      </c>
      <c r="C116" s="3">
        <v>1.454666666666667</v>
      </c>
      <c r="D116" s="3">
        <v>1.2938633333333329</v>
      </c>
      <c r="E116" s="3">
        <v>1.2426999999999999</v>
      </c>
      <c r="F116" s="3"/>
      <c r="G116" s="3"/>
      <c r="H116">
        <v>2.9209999999999998</v>
      </c>
      <c r="I116" s="14">
        <f t="shared" si="4"/>
        <v>1.1513816666666665</v>
      </c>
      <c r="J116" s="14">
        <f t="shared" si="5"/>
        <v>1.3486833333333335</v>
      </c>
    </row>
    <row r="117" spans="1:10" x14ac:dyDescent="0.25">
      <c r="A117" s="2">
        <v>41874</v>
      </c>
      <c r="B117" s="3">
        <v>1.0256333333333301</v>
      </c>
      <c r="C117" s="3">
        <v>1.259269230769231</v>
      </c>
      <c r="D117" s="3">
        <v>1.3288966666666671</v>
      </c>
      <c r="E117" s="3">
        <v>1.1989000000000001</v>
      </c>
      <c r="F117" s="3"/>
      <c r="G117" s="3"/>
      <c r="H117">
        <v>0</v>
      </c>
      <c r="I117" s="14">
        <f t="shared" si="4"/>
        <v>1.1772649999999985</v>
      </c>
      <c r="J117" s="14">
        <f t="shared" si="5"/>
        <v>1.2290846153846156</v>
      </c>
    </row>
    <row r="118" spans="1:10" x14ac:dyDescent="0.25">
      <c r="A118" s="2">
        <v>41875</v>
      </c>
      <c r="B118" s="3">
        <v>0.87939999999999996</v>
      </c>
      <c r="C118" s="3">
        <v>1.2353999999999998</v>
      </c>
      <c r="D118" s="3">
        <v>1.2129633333333329</v>
      </c>
      <c r="E118" s="3">
        <v>1.10296666666667</v>
      </c>
      <c r="F118" s="3"/>
      <c r="G118" s="3"/>
      <c r="H118">
        <v>0</v>
      </c>
      <c r="I118" s="14">
        <f t="shared" si="4"/>
        <v>1.0461816666666666</v>
      </c>
      <c r="J118" s="14">
        <f t="shared" si="5"/>
        <v>1.169183333333335</v>
      </c>
    </row>
    <row r="119" spans="1:10" x14ac:dyDescent="0.25">
      <c r="A119" s="2">
        <v>41876</v>
      </c>
      <c r="B119" s="3">
        <v>0.83099999999999996</v>
      </c>
      <c r="C119" s="3">
        <v>1.1985000000000001</v>
      </c>
      <c r="D119" s="3">
        <v>1.170563333333333</v>
      </c>
      <c r="E119" s="3">
        <v>1.0730999999999999</v>
      </c>
      <c r="F119" s="3"/>
      <c r="G119" s="3"/>
      <c r="H119">
        <v>0</v>
      </c>
      <c r="I119" s="14">
        <f t="shared" si="4"/>
        <v>1.0007816666666665</v>
      </c>
      <c r="J119" s="14">
        <f t="shared" si="5"/>
        <v>1.1358000000000001</v>
      </c>
    </row>
    <row r="120" spans="1:10" x14ac:dyDescent="0.25">
      <c r="A120" s="2">
        <v>41877</v>
      </c>
      <c r="B120" s="3">
        <v>0.98923333333333296</v>
      </c>
      <c r="C120" s="3">
        <v>1.2232499999999999</v>
      </c>
      <c r="D120" s="3">
        <v>1.3916300000000001</v>
      </c>
      <c r="E120" s="3">
        <v>1.2190333333333301</v>
      </c>
      <c r="F120" s="3"/>
      <c r="G120" s="3"/>
      <c r="H120">
        <v>18.288</v>
      </c>
      <c r="I120" s="14">
        <f t="shared" si="4"/>
        <v>1.1904316666666666</v>
      </c>
      <c r="J120" s="14">
        <f t="shared" si="5"/>
        <v>1.221141666666665</v>
      </c>
    </row>
    <row r="121" spans="1:10" x14ac:dyDescent="0.25">
      <c r="A121" s="2">
        <v>41878</v>
      </c>
      <c r="B121" s="3">
        <v>1.0677000000000001</v>
      </c>
      <c r="C121" s="3">
        <v>1.2963333333333331</v>
      </c>
      <c r="D121" s="3">
        <v>1.6244299999999998</v>
      </c>
      <c r="E121" s="3">
        <v>1.2829666666666699</v>
      </c>
      <c r="F121" s="3"/>
      <c r="G121" s="3"/>
      <c r="H121">
        <v>1.016</v>
      </c>
      <c r="I121" s="14">
        <f t="shared" si="4"/>
        <v>1.3460649999999998</v>
      </c>
      <c r="J121" s="14">
        <f t="shared" si="5"/>
        <v>1.2896500000000015</v>
      </c>
    </row>
    <row r="122" spans="1:10" x14ac:dyDescent="0.25">
      <c r="A122" s="2">
        <v>41879</v>
      </c>
      <c r="B122" s="3">
        <v>0.97799999999999998</v>
      </c>
      <c r="C122" s="3">
        <v>1.3079333333333329</v>
      </c>
      <c r="D122" s="3">
        <v>1.366096666666667</v>
      </c>
      <c r="E122" s="3">
        <v>1.17536666666667</v>
      </c>
      <c r="F122" s="3"/>
      <c r="G122" s="3"/>
      <c r="H122">
        <v>0</v>
      </c>
      <c r="I122" s="14">
        <f t="shared" si="4"/>
        <v>1.1720483333333336</v>
      </c>
      <c r="J122" s="14">
        <f t="shared" si="5"/>
        <v>1.2416500000000015</v>
      </c>
    </row>
    <row r="123" spans="1:10" x14ac:dyDescent="0.25">
      <c r="A123" s="2">
        <v>41880</v>
      </c>
      <c r="B123" s="3">
        <v>0.89973333333333305</v>
      </c>
      <c r="C123" s="3">
        <v>1.2576999999999998</v>
      </c>
      <c r="D123" s="3">
        <v>1.303496666666667</v>
      </c>
      <c r="E123" s="3">
        <v>1.1585333333333301</v>
      </c>
      <c r="F123" s="3"/>
      <c r="G123" s="3"/>
      <c r="H123">
        <v>0</v>
      </c>
      <c r="I123" s="14">
        <f t="shared" si="4"/>
        <v>1.101615</v>
      </c>
      <c r="J123" s="14">
        <f t="shared" si="5"/>
        <v>1.208116666666665</v>
      </c>
    </row>
    <row r="124" spans="1:10" x14ac:dyDescent="0.25">
      <c r="A124" s="2">
        <v>41881</v>
      </c>
      <c r="B124" s="3">
        <v>0.86129999999999995</v>
      </c>
      <c r="C124" s="3">
        <v>1.238</v>
      </c>
      <c r="D124" s="3">
        <v>1.256796666666667</v>
      </c>
      <c r="E124" s="3">
        <v>1.1362000000000001</v>
      </c>
      <c r="F124" s="3"/>
      <c r="G124" s="3"/>
      <c r="H124">
        <v>0</v>
      </c>
      <c r="I124" s="14">
        <f t="shared" si="4"/>
        <v>1.0590483333333336</v>
      </c>
      <c r="J124" s="14">
        <f t="shared" si="5"/>
        <v>1.1871</v>
      </c>
    </row>
    <row r="125" spans="1:10" x14ac:dyDescent="0.25">
      <c r="A125" s="2">
        <v>41882</v>
      </c>
      <c r="B125" s="3">
        <v>0.83389999999999997</v>
      </c>
      <c r="C125" s="3">
        <v>1.2297</v>
      </c>
      <c r="D125" s="3">
        <v>1.2260966666666671</v>
      </c>
      <c r="E125" s="3">
        <v>1.12126666666667</v>
      </c>
      <c r="F125" s="3"/>
      <c r="G125" s="3"/>
      <c r="H125">
        <v>0</v>
      </c>
      <c r="I125" s="14">
        <f t="shared" si="4"/>
        <v>1.0299983333333336</v>
      </c>
      <c r="J125" s="14">
        <f t="shared" si="5"/>
        <v>1.175483333333335</v>
      </c>
    </row>
    <row r="126" spans="1:10" x14ac:dyDescent="0.25">
      <c r="A126" s="2">
        <v>41883</v>
      </c>
      <c r="B126" s="3">
        <v>0.80996666666666695</v>
      </c>
      <c r="C126" s="3">
        <v>1.2238666666666669</v>
      </c>
      <c r="D126" s="3">
        <v>1.1988966666666669</v>
      </c>
      <c r="E126" s="3">
        <v>1.1082666666666701</v>
      </c>
      <c r="F126" s="3"/>
      <c r="G126" s="3"/>
      <c r="H126">
        <v>0</v>
      </c>
      <c r="I126" s="14">
        <f t="shared" si="4"/>
        <v>1.0044316666666671</v>
      </c>
      <c r="J126" s="14">
        <f t="shared" si="5"/>
        <v>1.1660666666666684</v>
      </c>
    </row>
    <row r="127" spans="1:10" x14ac:dyDescent="0.25">
      <c r="A127" s="2">
        <v>41884</v>
      </c>
      <c r="B127" s="3">
        <v>0.79869999999999997</v>
      </c>
      <c r="C127" s="3">
        <v>1.2189000000000001</v>
      </c>
      <c r="D127" s="3">
        <v>1.1841299999999999</v>
      </c>
      <c r="E127" s="3">
        <v>1.09453333333333</v>
      </c>
      <c r="F127" s="3"/>
      <c r="G127" s="3"/>
      <c r="H127">
        <v>0</v>
      </c>
      <c r="I127" s="14">
        <f t="shared" si="4"/>
        <v>0.99141499999999994</v>
      </c>
      <c r="J127" s="14">
        <f t="shared" si="5"/>
        <v>1.1567166666666651</v>
      </c>
    </row>
    <row r="128" spans="1:10" x14ac:dyDescent="0.25">
      <c r="A128" s="2">
        <v>41885</v>
      </c>
      <c r="B128" s="3">
        <v>0.79169999999999996</v>
      </c>
      <c r="C128" s="3">
        <v>1.216933333333333</v>
      </c>
      <c r="D128" s="3">
        <v>1.168296666666667</v>
      </c>
      <c r="E128" s="3">
        <v>1.0781333333333301</v>
      </c>
      <c r="F128" s="3"/>
      <c r="G128" s="3"/>
      <c r="H128">
        <v>0</v>
      </c>
      <c r="I128" s="14">
        <f t="shared" si="4"/>
        <v>0.97999833333333353</v>
      </c>
      <c r="J128" s="14">
        <f t="shared" si="5"/>
        <v>1.1475333333333315</v>
      </c>
    </row>
    <row r="129" spans="1:10" x14ac:dyDescent="0.25">
      <c r="A129" s="2">
        <v>41886</v>
      </c>
      <c r="B129" s="3">
        <v>0.79</v>
      </c>
      <c r="C129" s="3">
        <v>1.2182666666666671</v>
      </c>
      <c r="D129" s="3">
        <v>1.1717299999999999</v>
      </c>
      <c r="E129" s="3">
        <v>1.08063333333333</v>
      </c>
      <c r="F129" s="3"/>
      <c r="G129" s="3"/>
      <c r="H129">
        <v>0</v>
      </c>
      <c r="I129" s="14">
        <f t="shared" si="4"/>
        <v>0.98086499999999999</v>
      </c>
      <c r="J129" s="14">
        <f t="shared" si="5"/>
        <v>1.1494499999999985</v>
      </c>
    </row>
    <row r="130" spans="1:10" x14ac:dyDescent="0.25">
      <c r="A130" s="2">
        <v>41887</v>
      </c>
      <c r="B130" s="3">
        <v>0.97113333333333296</v>
      </c>
      <c r="C130" s="3">
        <v>1.249233333333333</v>
      </c>
      <c r="D130" s="3">
        <v>1.244596666666667</v>
      </c>
      <c r="E130" s="3">
        <v>1.1828666666666701</v>
      </c>
      <c r="F130" s="3"/>
      <c r="G130" s="3"/>
      <c r="H130">
        <v>7.7893333333333299</v>
      </c>
      <c r="I130" s="14">
        <f t="shared" si="4"/>
        <v>1.1078649999999999</v>
      </c>
      <c r="J130" s="14">
        <f t="shared" si="5"/>
        <v>1.2160500000000014</v>
      </c>
    </row>
    <row r="131" spans="1:10" x14ac:dyDescent="0.25">
      <c r="A131" s="2">
        <v>41888</v>
      </c>
      <c r="B131" s="3">
        <v>1.02403333333333</v>
      </c>
      <c r="C131" s="3">
        <v>1.277233333333333</v>
      </c>
      <c r="D131" s="3">
        <v>1.343863333333333</v>
      </c>
      <c r="E131" s="3">
        <v>1.206</v>
      </c>
      <c r="F131" s="3"/>
      <c r="G131" s="3"/>
      <c r="H131">
        <v>0</v>
      </c>
      <c r="I131" s="14">
        <f t="shared" si="4"/>
        <v>1.1839483333333316</v>
      </c>
      <c r="J131" s="14">
        <f t="shared" si="5"/>
        <v>1.2416166666666664</v>
      </c>
    </row>
    <row r="132" spans="1:10" x14ac:dyDescent="0.25">
      <c r="A132" s="2">
        <v>41889</v>
      </c>
      <c r="B132" s="3">
        <v>0.94850000000000001</v>
      </c>
      <c r="C132" s="3">
        <v>1.287266666666667</v>
      </c>
      <c r="D132" s="3">
        <v>1.3484966666666671</v>
      </c>
      <c r="E132" s="3">
        <v>1.1987666666666701</v>
      </c>
      <c r="F132" s="3"/>
      <c r="G132" s="3"/>
      <c r="H132">
        <v>0</v>
      </c>
      <c r="I132" s="14">
        <f>MEDIAN(B132,D132)</f>
        <v>1.1484983333333336</v>
      </c>
      <c r="J132" s="14">
        <f t="shared" si="5"/>
        <v>1.2430166666666684</v>
      </c>
    </row>
    <row r="133" spans="1:10" x14ac:dyDescent="0.25">
      <c r="A133" s="2">
        <v>41890</v>
      </c>
      <c r="B133" s="3">
        <v>0.88726666666666698</v>
      </c>
      <c r="C133" s="3">
        <v>1.2763666666666671</v>
      </c>
      <c r="D133" s="3">
        <v>1.2785299999999999</v>
      </c>
      <c r="E133" s="3">
        <v>1.1549</v>
      </c>
      <c r="F133" s="3"/>
      <c r="G133" s="3"/>
      <c r="H133">
        <v>0</v>
      </c>
      <c r="I133" s="14">
        <f>MEDIAN(B133,D133)</f>
        <v>1.0828983333333335</v>
      </c>
      <c r="J133" s="14">
        <f t="shared" si="5"/>
        <v>1.2156333333333336</v>
      </c>
    </row>
    <row r="134" spans="1:10" x14ac:dyDescent="0.25">
      <c r="I134" s="16">
        <f>AVERAGE(I3:I133)</f>
        <v>0.69148468143218922</v>
      </c>
      <c r="J134" s="15"/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4"/>
  <sheetViews>
    <sheetView workbookViewId="0">
      <selection activeCell="B2" sqref="B2:G2"/>
    </sheetView>
  </sheetViews>
  <sheetFormatPr baseColWidth="10" defaultColWidth="9.140625" defaultRowHeight="15" x14ac:dyDescent="0.25"/>
  <cols>
    <col min="1" max="1" width="10.7109375" bestFit="1" customWidth="1"/>
    <col min="8" max="8" width="12.42578125" bestFit="1" customWidth="1"/>
    <col min="9" max="9" width="12.7109375" bestFit="1" customWidth="1"/>
    <col min="10" max="10" width="12" bestFit="1" customWidth="1"/>
  </cols>
  <sheetData>
    <row r="1" spans="1:10" x14ac:dyDescent="0.25">
      <c r="A1" s="11" t="s">
        <v>48</v>
      </c>
      <c r="B1" s="31" t="s">
        <v>4</v>
      </c>
      <c r="C1" s="32"/>
      <c r="D1" s="31" t="s">
        <v>5</v>
      </c>
      <c r="E1" s="32"/>
      <c r="F1" s="33" t="s">
        <v>13</v>
      </c>
      <c r="G1" s="32"/>
    </row>
    <row r="2" spans="1:10" x14ac:dyDescent="0.25">
      <c r="A2" t="s">
        <v>6</v>
      </c>
      <c r="B2" t="s">
        <v>50</v>
      </c>
      <c r="C2" t="s">
        <v>51</v>
      </c>
      <c r="D2" t="s">
        <v>50</v>
      </c>
      <c r="E2" t="s">
        <v>51</v>
      </c>
      <c r="F2" t="s">
        <v>50</v>
      </c>
      <c r="G2" t="s">
        <v>51</v>
      </c>
      <c r="H2" t="s">
        <v>0</v>
      </c>
      <c r="I2" s="6" t="s">
        <v>43</v>
      </c>
      <c r="J2" s="6" t="s">
        <v>44</v>
      </c>
    </row>
    <row r="3" spans="1:10" x14ac:dyDescent="0.25">
      <c r="A3" s="2">
        <v>41760</v>
      </c>
      <c r="B3" s="3"/>
      <c r="C3" s="3">
        <v>1.78E-2</v>
      </c>
      <c r="D3" s="3">
        <v>7.3020000000000002E-2</v>
      </c>
      <c r="E3" s="3">
        <v>3.80666666666667E-2</v>
      </c>
      <c r="F3" s="3">
        <v>4.3900000000000002E-2</v>
      </c>
      <c r="G3" s="3">
        <v>3.3366666666666697E-2</v>
      </c>
      <c r="H3">
        <v>0</v>
      </c>
      <c r="I3" s="14">
        <f>MEDIAN(B3,D3,F3)</f>
        <v>5.8459999999999998E-2</v>
      </c>
      <c r="J3" s="14">
        <f>MEDIAN(C3,E3,G3)</f>
        <v>3.3366666666666697E-2</v>
      </c>
    </row>
    <row r="4" spans="1:10" x14ac:dyDescent="0.25">
      <c r="A4" s="2">
        <v>41761</v>
      </c>
      <c r="B4" s="3"/>
      <c r="C4" s="22">
        <v>2.4133333333333298E-2</v>
      </c>
      <c r="D4" s="22">
        <v>7.1913333333333301E-2</v>
      </c>
      <c r="E4" s="22">
        <v>3.5066666666666697E-2</v>
      </c>
      <c r="F4" s="22">
        <v>4.3133333333333301E-2</v>
      </c>
      <c r="G4" s="22">
        <v>3.5746666666666697E-2</v>
      </c>
      <c r="H4">
        <v>0</v>
      </c>
      <c r="I4" s="14">
        <f t="shared" ref="I4:I67" si="0">MEDIAN(B4,D4,F4)</f>
        <v>5.7523333333333301E-2</v>
      </c>
      <c r="J4" s="14">
        <f>MEDIAN(C4,E4,G4)</f>
        <v>3.5066666666666697E-2</v>
      </c>
    </row>
    <row r="5" spans="1:10" x14ac:dyDescent="0.25">
      <c r="A5" s="2">
        <v>41762</v>
      </c>
      <c r="B5" s="3"/>
      <c r="C5" s="22">
        <v>2.6315789473684201E-3</v>
      </c>
      <c r="D5" s="22">
        <v>-4.6952631578947399E-2</v>
      </c>
      <c r="E5" s="22">
        <v>-2.9842105263157899E-2</v>
      </c>
      <c r="F5" s="22">
        <v>3.7199999999999997E-2</v>
      </c>
      <c r="G5" s="22">
        <v>3.0466666666666701E-2</v>
      </c>
      <c r="H5">
        <v>0</v>
      </c>
      <c r="I5" s="14">
        <f t="shared" si="0"/>
        <v>-4.8763157894737008E-3</v>
      </c>
      <c r="J5" s="14">
        <f t="shared" ref="J5:J67" si="1">MEDIAN(C5,E5,G5)</f>
        <v>2.6315789473684201E-3</v>
      </c>
    </row>
    <row r="6" spans="1:10" x14ac:dyDescent="0.25">
      <c r="A6" s="2">
        <v>41763</v>
      </c>
      <c r="B6" s="3"/>
      <c r="C6" s="22">
        <v>-4.7E-2</v>
      </c>
      <c r="D6" s="22">
        <v>-0.10249999999999999</v>
      </c>
      <c r="E6" s="22">
        <v>-0.108</v>
      </c>
      <c r="F6" s="22">
        <v>3.5799999999999998E-2</v>
      </c>
      <c r="G6" s="22">
        <v>2.7130000000000001E-2</v>
      </c>
      <c r="H6">
        <v>0</v>
      </c>
      <c r="I6" s="14">
        <f t="shared" si="0"/>
        <v>-3.3350000000000005E-2</v>
      </c>
      <c r="J6" s="14">
        <f t="shared" si="1"/>
        <v>-4.7E-2</v>
      </c>
    </row>
    <row r="7" spans="1:10" x14ac:dyDescent="0.25">
      <c r="A7" s="2">
        <v>41764</v>
      </c>
      <c r="B7" s="3"/>
      <c r="C7" s="22">
        <v>4.1000000000000002E-2</v>
      </c>
      <c r="D7" s="22">
        <v>-4.8099999999999997E-2</v>
      </c>
      <c r="E7" s="22">
        <v>-2.4500000000000001E-2</v>
      </c>
      <c r="F7" s="22">
        <v>4.3033333333333298E-2</v>
      </c>
      <c r="G7" s="22">
        <v>2.95566666666667E-2</v>
      </c>
      <c r="H7">
        <v>0</v>
      </c>
      <c r="I7" s="14">
        <f t="shared" si="0"/>
        <v>-2.5333333333333527E-3</v>
      </c>
      <c r="J7" s="14">
        <f t="shared" si="1"/>
        <v>2.95566666666667E-2</v>
      </c>
    </row>
    <row r="8" spans="1:10" x14ac:dyDescent="0.25">
      <c r="A8" s="2">
        <v>41765</v>
      </c>
      <c r="B8" s="3"/>
      <c r="C8" s="22">
        <v>7.0000000000000001E-3</v>
      </c>
      <c r="D8" s="22">
        <v>-9.1569999999999999E-2</v>
      </c>
      <c r="E8" s="22">
        <v>-5.1999999999999998E-2</v>
      </c>
      <c r="F8" s="22">
        <v>4.7866666666666703E-2</v>
      </c>
      <c r="G8" s="22">
        <v>2.87866666666667E-2</v>
      </c>
      <c r="H8">
        <v>0</v>
      </c>
      <c r="I8" s="14">
        <f t="shared" si="0"/>
        <v>-2.1851666666666644E-2</v>
      </c>
      <c r="J8" s="14">
        <f t="shared" si="1"/>
        <v>7.0000000000000001E-3</v>
      </c>
    </row>
    <row r="9" spans="1:10" x14ac:dyDescent="0.25">
      <c r="A9" s="2">
        <v>41766</v>
      </c>
      <c r="B9" s="3"/>
      <c r="C9" s="22">
        <v>3.09E-2</v>
      </c>
      <c r="D9" s="22">
        <v>1.12766666666667E-2</v>
      </c>
      <c r="E9" s="22">
        <v>-1.6966666666666699E-2</v>
      </c>
      <c r="F9" s="22">
        <v>5.5833333333333297E-2</v>
      </c>
      <c r="G9" s="22">
        <v>3.1850000000000003E-2</v>
      </c>
      <c r="H9">
        <v>0</v>
      </c>
      <c r="I9" s="14">
        <f t="shared" si="0"/>
        <v>3.3555000000000001E-2</v>
      </c>
      <c r="J9" s="14">
        <f t="shared" si="1"/>
        <v>3.09E-2</v>
      </c>
    </row>
    <row r="10" spans="1:10" x14ac:dyDescent="0.25">
      <c r="A10" s="2">
        <v>41767</v>
      </c>
      <c r="B10" s="3"/>
      <c r="C10" s="22">
        <v>4.8066666666666702E-2</v>
      </c>
      <c r="D10" s="22">
        <v>2.3123333333333301E-2</v>
      </c>
      <c r="E10" s="22">
        <v>-3.8E-3</v>
      </c>
      <c r="F10" s="22">
        <v>5.5066666666666701E-2</v>
      </c>
      <c r="G10" s="22">
        <v>2.5343333333333301E-2</v>
      </c>
      <c r="H10">
        <v>0</v>
      </c>
      <c r="I10" s="14">
        <f t="shared" si="0"/>
        <v>3.9095000000000005E-2</v>
      </c>
      <c r="J10" s="14">
        <f t="shared" si="1"/>
        <v>2.5343333333333301E-2</v>
      </c>
    </row>
    <row r="11" spans="1:10" x14ac:dyDescent="0.25">
      <c r="A11" s="2">
        <v>41768</v>
      </c>
      <c r="B11" s="3"/>
      <c r="C11" s="22">
        <v>4.1366666666666697E-2</v>
      </c>
      <c r="D11" s="22">
        <v>3.8490000000000003E-2</v>
      </c>
      <c r="E11" s="22">
        <v>6.6333333333333296E-3</v>
      </c>
      <c r="F11" s="22">
        <v>6.2566666666666701E-2</v>
      </c>
      <c r="G11" s="22">
        <v>3.4376666666666701E-2</v>
      </c>
      <c r="H11">
        <v>0</v>
      </c>
      <c r="I11" s="14">
        <f t="shared" si="0"/>
        <v>5.0528333333333356E-2</v>
      </c>
      <c r="J11" s="14">
        <f t="shared" si="1"/>
        <v>3.4376666666666701E-2</v>
      </c>
    </row>
    <row r="12" spans="1:10" x14ac:dyDescent="0.25">
      <c r="A12" s="2">
        <v>41769</v>
      </c>
      <c r="B12" s="3"/>
      <c r="C12" s="22">
        <v>4.7399999999999998E-2</v>
      </c>
      <c r="D12" s="22">
        <v>1.9050000000000001E-2</v>
      </c>
      <c r="E12" s="22">
        <v>-1.66666666666667E-3</v>
      </c>
      <c r="F12" s="22">
        <v>6.5966666666666701E-2</v>
      </c>
      <c r="G12" s="22">
        <v>2.89666666666667E-2</v>
      </c>
      <c r="H12">
        <v>0</v>
      </c>
      <c r="I12" s="14">
        <f t="shared" si="0"/>
        <v>4.2508333333333356E-2</v>
      </c>
      <c r="J12" s="14">
        <f t="shared" si="1"/>
        <v>2.89666666666667E-2</v>
      </c>
    </row>
    <row r="13" spans="1:10" x14ac:dyDescent="0.25">
      <c r="A13" s="2">
        <v>41770</v>
      </c>
      <c r="B13" s="3"/>
      <c r="C13" s="22">
        <v>5.2566666666666699E-2</v>
      </c>
      <c r="D13" s="22">
        <v>2.9676666666666698E-2</v>
      </c>
      <c r="E13" s="22">
        <v>4.1000000000000003E-3</v>
      </c>
      <c r="F13" s="22">
        <v>8.7566666666666695E-2</v>
      </c>
      <c r="G13" s="22">
        <v>4.7056666666666698E-2</v>
      </c>
      <c r="H13">
        <v>0</v>
      </c>
      <c r="I13" s="14">
        <f t="shared" si="0"/>
        <v>5.8621666666666697E-2</v>
      </c>
      <c r="J13" s="14">
        <f t="shared" si="1"/>
        <v>4.7056666666666698E-2</v>
      </c>
    </row>
    <row r="14" spans="1:10" x14ac:dyDescent="0.25">
      <c r="A14" s="2">
        <v>41771</v>
      </c>
      <c r="B14" s="3"/>
      <c r="C14" s="22">
        <v>6.7599999999999993E-2</v>
      </c>
      <c r="D14" s="22">
        <v>4.3099999999999999E-2</v>
      </c>
      <c r="E14" s="22">
        <v>1.11666666666667E-2</v>
      </c>
      <c r="F14" s="22">
        <v>8.2133333333333294E-2</v>
      </c>
      <c r="G14" s="22">
        <v>4.002E-2</v>
      </c>
      <c r="H14">
        <v>0</v>
      </c>
      <c r="I14" s="14">
        <f t="shared" si="0"/>
        <v>6.2616666666666654E-2</v>
      </c>
      <c r="J14" s="14">
        <f t="shared" si="1"/>
        <v>4.002E-2</v>
      </c>
    </row>
    <row r="15" spans="1:10" x14ac:dyDescent="0.25">
      <c r="A15" s="2">
        <v>41772</v>
      </c>
      <c r="B15" s="3"/>
      <c r="C15" s="22">
        <v>7.9766666666666694E-2</v>
      </c>
      <c r="D15" s="22">
        <v>0.10098333333333299</v>
      </c>
      <c r="E15" s="22">
        <v>6.3566666666666702E-2</v>
      </c>
      <c r="F15" s="22">
        <v>0.1067</v>
      </c>
      <c r="G15" s="22">
        <v>5.8310000000000001E-2</v>
      </c>
      <c r="H15">
        <v>0.338666666666667</v>
      </c>
      <c r="I15" s="14">
        <f t="shared" si="0"/>
        <v>0.1038416666666665</v>
      </c>
      <c r="J15" s="14">
        <f t="shared" si="1"/>
        <v>6.3566666666666702E-2</v>
      </c>
    </row>
    <row r="16" spans="1:10" x14ac:dyDescent="0.25">
      <c r="A16" s="2">
        <v>41773</v>
      </c>
      <c r="B16" s="3"/>
      <c r="C16" s="22">
        <v>7.2800000000000004E-2</v>
      </c>
      <c r="D16" s="22">
        <v>0.117623333333333</v>
      </c>
      <c r="E16" s="22">
        <v>6.6233333333333297E-2</v>
      </c>
      <c r="F16" s="22">
        <v>0.108733333333333</v>
      </c>
      <c r="G16" s="22">
        <v>5.2409999999999998E-2</v>
      </c>
      <c r="H16">
        <v>0</v>
      </c>
      <c r="I16" s="14">
        <f t="shared" si="0"/>
        <v>0.11317833333333299</v>
      </c>
      <c r="J16" s="14">
        <f t="shared" si="1"/>
        <v>6.6233333333333297E-2</v>
      </c>
    </row>
    <row r="17" spans="1:10" x14ac:dyDescent="0.25">
      <c r="A17" s="2">
        <v>41774</v>
      </c>
      <c r="B17" s="3"/>
      <c r="C17" s="22">
        <v>5.2766666666666698E-2</v>
      </c>
      <c r="D17" s="22">
        <v>3.9419999999999997E-2</v>
      </c>
      <c r="E17" s="22">
        <v>6.7000000000000002E-3</v>
      </c>
      <c r="F17" s="22">
        <v>7.8533333333333302E-2</v>
      </c>
      <c r="G17" s="22">
        <v>3.22666666666667E-2</v>
      </c>
      <c r="H17">
        <v>0</v>
      </c>
      <c r="I17" s="14">
        <f t="shared" si="0"/>
        <v>5.8976666666666649E-2</v>
      </c>
      <c r="J17" s="14">
        <f t="shared" si="1"/>
        <v>3.22666666666667E-2</v>
      </c>
    </row>
    <row r="18" spans="1:10" x14ac:dyDescent="0.25">
      <c r="A18" s="2">
        <v>41775</v>
      </c>
      <c r="B18" s="3"/>
      <c r="C18" s="22">
        <v>6.6933333333333303E-2</v>
      </c>
      <c r="D18" s="22">
        <v>3.2969999999999999E-2</v>
      </c>
      <c r="E18" s="22">
        <v>1.9333333333333301E-3</v>
      </c>
      <c r="F18" s="22">
        <v>9.2600000000000002E-2</v>
      </c>
      <c r="G18" s="22">
        <v>4.1869999999999997E-2</v>
      </c>
      <c r="H18">
        <v>0</v>
      </c>
      <c r="I18" s="14">
        <f t="shared" si="0"/>
        <v>6.2785000000000007E-2</v>
      </c>
      <c r="J18" s="14">
        <f t="shared" si="1"/>
        <v>4.1869999999999997E-2</v>
      </c>
    </row>
    <row r="19" spans="1:10" x14ac:dyDescent="0.25">
      <c r="A19" s="2">
        <v>41776</v>
      </c>
      <c r="B19" s="3"/>
      <c r="C19" s="22">
        <v>9.2366666666666694E-2</v>
      </c>
      <c r="D19" s="22">
        <v>5.5579999999999997E-2</v>
      </c>
      <c r="E19" s="22">
        <v>2.0500000000000001E-2</v>
      </c>
      <c r="F19" s="22">
        <v>0.115266666666667</v>
      </c>
      <c r="G19" s="22">
        <v>6.0100000000000001E-2</v>
      </c>
      <c r="H19">
        <v>0</v>
      </c>
      <c r="I19" s="14">
        <f t="shared" si="0"/>
        <v>8.5423333333333504E-2</v>
      </c>
      <c r="J19" s="14">
        <f t="shared" si="1"/>
        <v>6.0100000000000001E-2</v>
      </c>
    </row>
    <row r="20" spans="1:10" x14ac:dyDescent="0.25">
      <c r="A20" s="2">
        <v>41777</v>
      </c>
      <c r="B20" s="3"/>
      <c r="C20" s="22">
        <v>8.2833333333333301E-2</v>
      </c>
      <c r="D20" s="22">
        <v>6.3526666666666703E-2</v>
      </c>
      <c r="E20" s="22">
        <v>2.25666666666667E-2</v>
      </c>
      <c r="F20" s="22">
        <v>0.13186666666666699</v>
      </c>
      <c r="G20" s="22">
        <v>7.3636666666666697E-2</v>
      </c>
      <c r="H20">
        <v>0</v>
      </c>
      <c r="I20" s="14">
        <f t="shared" si="0"/>
        <v>9.7696666666666848E-2</v>
      </c>
      <c r="J20" s="14">
        <f t="shared" si="1"/>
        <v>7.3636666666666697E-2</v>
      </c>
    </row>
    <row r="21" spans="1:10" x14ac:dyDescent="0.25">
      <c r="A21" s="2">
        <v>41778</v>
      </c>
      <c r="B21" s="3"/>
      <c r="C21" s="22">
        <v>9.7433333333333302E-2</v>
      </c>
      <c r="D21" s="22">
        <v>3.68733333333333E-2</v>
      </c>
      <c r="E21" s="22">
        <v>-4.3666666666666697E-3</v>
      </c>
      <c r="F21" s="22">
        <v>0.124</v>
      </c>
      <c r="G21" s="22">
        <v>6.0176666666666698E-2</v>
      </c>
      <c r="H21">
        <v>0</v>
      </c>
      <c r="I21" s="14">
        <f t="shared" si="0"/>
        <v>8.0436666666666656E-2</v>
      </c>
      <c r="J21" s="14">
        <f t="shared" si="1"/>
        <v>6.0176666666666698E-2</v>
      </c>
    </row>
    <row r="22" spans="1:10" x14ac:dyDescent="0.25">
      <c r="A22" s="2">
        <v>41779</v>
      </c>
      <c r="B22" s="3"/>
      <c r="C22" s="22">
        <v>0.108966666666667</v>
      </c>
      <c r="D22" s="22">
        <v>4.4023333333333303E-2</v>
      </c>
      <c r="E22" s="22">
        <v>8.6666666666666695E-4</v>
      </c>
      <c r="F22" s="22">
        <v>0.13789999999999999</v>
      </c>
      <c r="G22" s="22">
        <v>8.0203333333333293E-2</v>
      </c>
      <c r="H22">
        <v>0</v>
      </c>
      <c r="I22" s="14">
        <f t="shared" si="0"/>
        <v>9.0961666666666649E-2</v>
      </c>
      <c r="J22" s="14">
        <f t="shared" si="1"/>
        <v>8.0203333333333293E-2</v>
      </c>
    </row>
    <row r="23" spans="1:10" x14ac:dyDescent="0.25">
      <c r="A23" s="2">
        <v>41780</v>
      </c>
      <c r="B23" s="3"/>
      <c r="C23" s="22">
        <v>0.102833333333333</v>
      </c>
      <c r="D23" s="22">
        <v>5.3600000000000002E-2</v>
      </c>
      <c r="E23" s="22">
        <v>1.0066666666666699E-2</v>
      </c>
      <c r="F23" s="22">
        <v>0.15513333333333301</v>
      </c>
      <c r="G23" s="22">
        <v>9.56133333333333E-2</v>
      </c>
      <c r="H23">
        <v>0</v>
      </c>
      <c r="I23" s="14">
        <f t="shared" si="0"/>
        <v>0.1043666666666665</v>
      </c>
      <c r="J23" s="14">
        <f t="shared" si="1"/>
        <v>9.56133333333333E-2</v>
      </c>
    </row>
    <row r="24" spans="1:10" x14ac:dyDescent="0.25">
      <c r="A24" s="2">
        <v>41781</v>
      </c>
      <c r="B24" s="3"/>
      <c r="C24" s="22">
        <v>0.191566666666667</v>
      </c>
      <c r="D24" s="22">
        <v>8.1733333333333297E-2</v>
      </c>
      <c r="E24" s="22">
        <v>6.5100000000000005E-2</v>
      </c>
      <c r="F24" s="22">
        <v>0.17296666666666699</v>
      </c>
      <c r="G24" s="22">
        <v>0.15303</v>
      </c>
      <c r="H24">
        <v>2.2013333333333298</v>
      </c>
      <c r="I24" s="14">
        <f t="shared" si="0"/>
        <v>0.12735000000000013</v>
      </c>
      <c r="J24" s="14">
        <f t="shared" si="1"/>
        <v>0.15303</v>
      </c>
    </row>
    <row r="25" spans="1:10" x14ac:dyDescent="0.25">
      <c r="A25" s="2">
        <v>41782</v>
      </c>
      <c r="B25" s="3"/>
      <c r="C25" s="22">
        <v>0.24363333333333301</v>
      </c>
      <c r="D25" s="22">
        <v>0.39545666666666701</v>
      </c>
      <c r="E25" s="22">
        <v>0.34360000000000002</v>
      </c>
      <c r="F25" s="22">
        <v>0.284444444444444</v>
      </c>
      <c r="G25" s="22">
        <v>0.23228799999999999</v>
      </c>
      <c r="H25">
        <v>22.436666666666699</v>
      </c>
      <c r="I25" s="14">
        <f t="shared" si="0"/>
        <v>0.33995055555555553</v>
      </c>
      <c r="J25" s="14">
        <f t="shared" si="1"/>
        <v>0.24363333333333301</v>
      </c>
    </row>
    <row r="26" spans="1:10" x14ac:dyDescent="0.25">
      <c r="A26" s="2">
        <v>41783</v>
      </c>
      <c r="B26" s="3"/>
      <c r="C26" s="22">
        <v>0.24806666666666699</v>
      </c>
      <c r="D26" s="22">
        <v>0.48750666666666698</v>
      </c>
      <c r="E26" s="22">
        <v>0.37793333333333301</v>
      </c>
      <c r="F26" s="22">
        <v>0.311</v>
      </c>
      <c r="G26" s="22">
        <v>0.2545288</v>
      </c>
      <c r="H26">
        <v>7.0273333333333303</v>
      </c>
      <c r="I26" s="14">
        <f t="shared" si="0"/>
        <v>0.39925333333333346</v>
      </c>
      <c r="J26" s="14">
        <f t="shared" si="1"/>
        <v>0.2545288</v>
      </c>
    </row>
    <row r="27" spans="1:10" x14ac:dyDescent="0.25">
      <c r="A27" s="2">
        <v>41784</v>
      </c>
      <c r="B27" s="3"/>
      <c r="C27" s="22">
        <v>0.22036666666666699</v>
      </c>
      <c r="D27" s="22">
        <v>0.43806333333333303</v>
      </c>
      <c r="E27" s="22">
        <v>0.37896666666666701</v>
      </c>
      <c r="F27" s="22">
        <v>0.29053333333333298</v>
      </c>
      <c r="G27" s="22">
        <v>0.25671719999999998</v>
      </c>
      <c r="H27">
        <v>0.76200000000000001</v>
      </c>
      <c r="I27" s="14">
        <f t="shared" si="0"/>
        <v>0.364298333333333</v>
      </c>
      <c r="J27" s="14">
        <f t="shared" si="1"/>
        <v>0.25671719999999998</v>
      </c>
    </row>
    <row r="28" spans="1:10" x14ac:dyDescent="0.25">
      <c r="A28" s="2">
        <v>41785</v>
      </c>
      <c r="B28" s="3"/>
      <c r="C28" s="22">
        <v>0.222</v>
      </c>
      <c r="D28" s="22">
        <v>0.31840333333333298</v>
      </c>
      <c r="E28" s="22">
        <v>0.24156666666666701</v>
      </c>
      <c r="F28" s="22">
        <v>0.301433333333333</v>
      </c>
      <c r="G28" s="22">
        <v>0.246421</v>
      </c>
      <c r="H28">
        <v>0.254</v>
      </c>
      <c r="I28" s="14">
        <f t="shared" si="0"/>
        <v>0.30991833333333296</v>
      </c>
      <c r="J28" s="14">
        <f t="shared" si="1"/>
        <v>0.24156666666666701</v>
      </c>
    </row>
    <row r="29" spans="1:10" x14ac:dyDescent="0.25">
      <c r="A29" s="2">
        <v>41786</v>
      </c>
      <c r="B29" s="3"/>
      <c r="C29" s="22">
        <v>0.22489999999999999</v>
      </c>
      <c r="D29" s="22">
        <v>0.23021666666666701</v>
      </c>
      <c r="E29" s="22">
        <v>0.15049999999999999</v>
      </c>
      <c r="F29" s="22">
        <v>0.28433333333333299</v>
      </c>
      <c r="G29" s="22">
        <v>0.22589500000000001</v>
      </c>
      <c r="H29">
        <v>0</v>
      </c>
      <c r="I29" s="14">
        <f t="shared" si="0"/>
        <v>0.25727500000000003</v>
      </c>
      <c r="J29" s="14">
        <f t="shared" si="1"/>
        <v>0.22489999999999999</v>
      </c>
    </row>
    <row r="30" spans="1:10" x14ac:dyDescent="0.25">
      <c r="A30" s="2">
        <v>41787</v>
      </c>
      <c r="B30" s="3"/>
      <c r="C30" s="22">
        <v>0.23076666666666701</v>
      </c>
      <c r="D30" s="22">
        <v>0.186156666666667</v>
      </c>
      <c r="E30" s="22">
        <v>9.1200000000000003E-2</v>
      </c>
      <c r="F30" s="22">
        <v>0.28996666666666698</v>
      </c>
      <c r="G30" s="22">
        <v>0.228783666666667</v>
      </c>
      <c r="H30">
        <v>0</v>
      </c>
      <c r="I30" s="14">
        <f t="shared" si="0"/>
        <v>0.238061666666667</v>
      </c>
      <c r="J30" s="14">
        <f t="shared" si="1"/>
        <v>0.228783666666667</v>
      </c>
    </row>
    <row r="31" spans="1:10" x14ac:dyDescent="0.25">
      <c r="A31" s="2">
        <v>41788</v>
      </c>
      <c r="B31" s="3"/>
      <c r="C31" s="22">
        <v>0.25663333333333299</v>
      </c>
      <c r="D31" s="22">
        <v>0.19651333333333301</v>
      </c>
      <c r="E31" s="22">
        <v>8.5066666666666693E-2</v>
      </c>
      <c r="F31" s="22">
        <v>0.304466666666667</v>
      </c>
      <c r="G31" s="22">
        <v>0.24181900000000001</v>
      </c>
      <c r="H31">
        <v>0</v>
      </c>
      <c r="I31" s="14">
        <f t="shared" si="0"/>
        <v>0.25048999999999999</v>
      </c>
      <c r="J31" s="14">
        <f t="shared" si="1"/>
        <v>0.24181900000000001</v>
      </c>
    </row>
    <row r="32" spans="1:10" x14ac:dyDescent="0.25">
      <c r="A32" s="2">
        <v>41789</v>
      </c>
      <c r="B32" s="3"/>
      <c r="C32" s="22">
        <v>0.28063333333333301</v>
      </c>
      <c r="D32" s="22">
        <v>0.245733333333333</v>
      </c>
      <c r="E32" s="22">
        <v>0.1101</v>
      </c>
      <c r="F32" s="22">
        <v>0.33293333333333303</v>
      </c>
      <c r="G32" s="22">
        <v>0.25620886666666698</v>
      </c>
      <c r="H32">
        <v>0</v>
      </c>
      <c r="I32" s="14">
        <f t="shared" si="0"/>
        <v>0.289333333333333</v>
      </c>
      <c r="J32" s="14">
        <f t="shared" si="1"/>
        <v>0.25620886666666698</v>
      </c>
    </row>
    <row r="33" spans="1:10" x14ac:dyDescent="0.25">
      <c r="A33" s="2">
        <v>41790</v>
      </c>
      <c r="B33" s="3"/>
      <c r="C33" s="22">
        <v>0.28439999999999999</v>
      </c>
      <c r="D33" s="22">
        <v>0.21515999999999999</v>
      </c>
      <c r="E33" s="22">
        <v>7.1366666666666703E-2</v>
      </c>
      <c r="F33" s="22">
        <v>0.32673333333333299</v>
      </c>
      <c r="G33" s="22">
        <v>0.25660816666666703</v>
      </c>
      <c r="H33">
        <v>0</v>
      </c>
      <c r="I33" s="14">
        <f t="shared" si="0"/>
        <v>0.2709466666666665</v>
      </c>
      <c r="J33" s="14">
        <f t="shared" si="1"/>
        <v>0.25660816666666703</v>
      </c>
    </row>
    <row r="34" spans="1:10" x14ac:dyDescent="0.25">
      <c r="A34" s="2">
        <v>41791</v>
      </c>
      <c r="B34" s="3"/>
      <c r="C34" s="22">
        <v>0.26923333333333299</v>
      </c>
      <c r="D34" s="22">
        <v>0.19013333333333299</v>
      </c>
      <c r="E34" s="22">
        <v>5.0966666666666702E-2</v>
      </c>
      <c r="F34" s="22">
        <v>0.32929999999999998</v>
      </c>
      <c r="G34" s="22">
        <v>0.25651553333333299</v>
      </c>
      <c r="H34">
        <v>0</v>
      </c>
      <c r="I34" s="14">
        <f t="shared" si="0"/>
        <v>0.25971666666666648</v>
      </c>
      <c r="J34" s="14">
        <f t="shared" si="1"/>
        <v>0.25651553333333299</v>
      </c>
    </row>
    <row r="35" spans="1:10" x14ac:dyDescent="0.25">
      <c r="A35" s="2">
        <v>41792</v>
      </c>
      <c r="B35" s="3"/>
      <c r="C35" s="22">
        <v>0.28760000000000002</v>
      </c>
      <c r="D35" s="22">
        <v>0.170286666666667</v>
      </c>
      <c r="E35" s="22">
        <v>3.0166666666666699E-2</v>
      </c>
      <c r="F35" s="22">
        <v>0.32733333333333298</v>
      </c>
      <c r="G35" s="22">
        <v>0.25633460000000002</v>
      </c>
      <c r="H35">
        <v>0</v>
      </c>
      <c r="I35" s="14">
        <f t="shared" si="0"/>
        <v>0.24880999999999998</v>
      </c>
      <c r="J35" s="14">
        <f t="shared" si="1"/>
        <v>0.25633460000000002</v>
      </c>
    </row>
    <row r="36" spans="1:10" x14ac:dyDescent="0.25">
      <c r="A36" s="2">
        <v>41793</v>
      </c>
      <c r="B36" s="3"/>
      <c r="C36" s="22">
        <v>0.28089999999999998</v>
      </c>
      <c r="D36" s="22">
        <v>0.19872000000000001</v>
      </c>
      <c r="E36" s="22">
        <v>5.0933333333333303E-2</v>
      </c>
      <c r="F36" s="22">
        <v>0.35516666666666702</v>
      </c>
      <c r="G36" s="22">
        <v>0.25568413333333301</v>
      </c>
      <c r="H36">
        <v>0</v>
      </c>
      <c r="I36" s="14">
        <f t="shared" si="0"/>
        <v>0.27694333333333354</v>
      </c>
      <c r="J36" s="14">
        <f t="shared" si="1"/>
        <v>0.25568413333333301</v>
      </c>
    </row>
    <row r="37" spans="1:10" x14ac:dyDescent="0.25">
      <c r="A37" s="2">
        <v>41794</v>
      </c>
      <c r="B37" s="3"/>
      <c r="C37" s="22">
        <v>0.27560000000000001</v>
      </c>
      <c r="D37" s="22">
        <v>0.17113</v>
      </c>
      <c r="E37" s="22">
        <v>2.0966666666666699E-2</v>
      </c>
      <c r="F37" s="22">
        <v>0.345733333333333</v>
      </c>
      <c r="G37" s="22">
        <v>0.25659743333333301</v>
      </c>
      <c r="H37">
        <v>0</v>
      </c>
      <c r="I37" s="14">
        <f t="shared" si="0"/>
        <v>0.2584316666666665</v>
      </c>
      <c r="J37" s="14">
        <f t="shared" si="1"/>
        <v>0.25659743333333301</v>
      </c>
    </row>
    <row r="38" spans="1:10" x14ac:dyDescent="0.25">
      <c r="A38" s="2">
        <v>41795</v>
      </c>
      <c r="B38" s="3"/>
      <c r="C38" s="22">
        <v>0.27986666666666699</v>
      </c>
      <c r="D38" s="22">
        <v>0.16324333333333299</v>
      </c>
      <c r="E38" s="22">
        <v>1.3266666666666699E-2</v>
      </c>
      <c r="F38" s="22">
        <v>0.34606666666666702</v>
      </c>
      <c r="G38" s="22">
        <v>0.25657553333333299</v>
      </c>
      <c r="H38">
        <v>0</v>
      </c>
      <c r="I38" s="14">
        <f t="shared" si="0"/>
        <v>0.25465500000000002</v>
      </c>
      <c r="J38" s="14">
        <f t="shared" si="1"/>
        <v>0.25657553333333299</v>
      </c>
    </row>
    <row r="39" spans="1:10" x14ac:dyDescent="0.25">
      <c r="A39" s="2">
        <v>41796</v>
      </c>
      <c r="B39" s="3"/>
      <c r="C39" s="22">
        <v>0.25979999999999998</v>
      </c>
      <c r="D39" s="22">
        <v>0.20813999999999999</v>
      </c>
      <c r="E39" s="22">
        <v>4.9000000000000002E-2</v>
      </c>
      <c r="F39" s="22">
        <v>0.37823333333333298</v>
      </c>
      <c r="G39" s="22">
        <v>0.25623119999999999</v>
      </c>
      <c r="H39">
        <v>0</v>
      </c>
      <c r="I39" s="14">
        <f t="shared" si="0"/>
        <v>0.29318666666666648</v>
      </c>
      <c r="J39" s="14">
        <f t="shared" si="1"/>
        <v>0.25623119999999999</v>
      </c>
    </row>
    <row r="40" spans="1:10" x14ac:dyDescent="0.25">
      <c r="A40" s="2">
        <v>41797</v>
      </c>
      <c r="B40" s="3"/>
      <c r="C40" s="22">
        <v>0.32379999999999998</v>
      </c>
      <c r="D40" s="22">
        <v>0.220266666666667</v>
      </c>
      <c r="E40" s="22">
        <v>0.25600000000000001</v>
      </c>
      <c r="F40" s="22">
        <v>0.38169999999999998</v>
      </c>
      <c r="G40" s="22">
        <v>0.2561215</v>
      </c>
      <c r="H40">
        <v>7.0273333333333303</v>
      </c>
      <c r="I40" s="14">
        <f t="shared" si="0"/>
        <v>0.30098333333333349</v>
      </c>
      <c r="J40" s="14">
        <f t="shared" si="1"/>
        <v>0.2561215</v>
      </c>
    </row>
    <row r="41" spans="1:10" x14ac:dyDescent="0.25">
      <c r="A41" s="2">
        <v>41798</v>
      </c>
      <c r="B41" s="3"/>
      <c r="C41" s="22">
        <v>0.27879999999999999</v>
      </c>
      <c r="D41" s="22">
        <v>0.29208666666666699</v>
      </c>
      <c r="E41" s="22">
        <v>0.269666666666667</v>
      </c>
      <c r="F41" s="22">
        <v>0</v>
      </c>
      <c r="G41" s="22">
        <v>0.25518653333333302</v>
      </c>
      <c r="H41">
        <v>0.254</v>
      </c>
      <c r="I41" s="14">
        <f t="shared" si="0"/>
        <v>0.1460433333333335</v>
      </c>
      <c r="J41" s="14">
        <f t="shared" si="1"/>
        <v>0.269666666666667</v>
      </c>
    </row>
    <row r="42" spans="1:10" x14ac:dyDescent="0.25">
      <c r="A42" s="2">
        <v>41799</v>
      </c>
      <c r="B42" s="3"/>
      <c r="C42" s="22">
        <v>0.30299999999999999</v>
      </c>
      <c r="D42" s="22">
        <v>0.27910333333333298</v>
      </c>
      <c r="E42" s="22">
        <v>6.1633333333333297E-2</v>
      </c>
      <c r="F42" s="22">
        <v>0</v>
      </c>
      <c r="G42" s="22">
        <v>0.25590299999999999</v>
      </c>
      <c r="H42">
        <v>0</v>
      </c>
      <c r="I42" s="14">
        <f t="shared" si="0"/>
        <v>0.13955166666666649</v>
      </c>
      <c r="J42" s="14">
        <f t="shared" si="1"/>
        <v>0.25590299999999999</v>
      </c>
    </row>
    <row r="43" spans="1:10" x14ac:dyDescent="0.25">
      <c r="A43" s="2">
        <v>41800</v>
      </c>
      <c r="B43" s="3"/>
      <c r="C43" s="22">
        <v>0.30459999999999998</v>
      </c>
      <c r="D43" s="22">
        <v>0.28112666666666702</v>
      </c>
      <c r="E43" s="22">
        <v>4.6266666666666699E-2</v>
      </c>
      <c r="F43" s="22">
        <v>0</v>
      </c>
      <c r="G43" s="22">
        <v>0.25613819999999998</v>
      </c>
      <c r="H43">
        <v>0</v>
      </c>
      <c r="I43" s="14">
        <f t="shared" si="0"/>
        <v>0.14056333333333351</v>
      </c>
      <c r="J43" s="14">
        <f t="shared" si="1"/>
        <v>0.25613819999999998</v>
      </c>
    </row>
    <row r="44" spans="1:10" x14ac:dyDescent="0.25">
      <c r="A44" s="2">
        <v>41801</v>
      </c>
      <c r="B44" s="3"/>
      <c r="C44" s="22">
        <v>0.29456666666666698</v>
      </c>
      <c r="D44" s="22">
        <v>0.24815999999999999</v>
      </c>
      <c r="E44" s="22">
        <v>8.3000000000000001E-3</v>
      </c>
      <c r="F44" s="22">
        <v>0</v>
      </c>
      <c r="G44" s="22">
        <v>0.25490253333333301</v>
      </c>
      <c r="H44">
        <v>0</v>
      </c>
      <c r="I44" s="14">
        <f t="shared" si="0"/>
        <v>0.12408</v>
      </c>
      <c r="J44" s="14">
        <f t="shared" si="1"/>
        <v>0.25490253333333301</v>
      </c>
    </row>
    <row r="45" spans="1:10" x14ac:dyDescent="0.25">
      <c r="A45" s="2">
        <v>41802</v>
      </c>
      <c r="B45" s="3"/>
      <c r="C45" s="22">
        <v>0.28610000000000002</v>
      </c>
      <c r="D45" s="22">
        <v>0.223096666666667</v>
      </c>
      <c r="E45" s="22">
        <v>-5.7999999999999996E-3</v>
      </c>
      <c r="F45" s="22">
        <v>0.39356666666666701</v>
      </c>
      <c r="G45" s="22">
        <v>0.25430133333333299</v>
      </c>
      <c r="H45">
        <v>0</v>
      </c>
      <c r="I45" s="14">
        <f t="shared" si="0"/>
        <v>0.308331666666667</v>
      </c>
      <c r="J45" s="14">
        <f t="shared" si="1"/>
        <v>0.25430133333333299</v>
      </c>
    </row>
    <row r="46" spans="1:10" x14ac:dyDescent="0.25">
      <c r="A46" s="2">
        <v>41803</v>
      </c>
      <c r="B46" s="3"/>
      <c r="C46" s="22">
        <v>0.296833333333333</v>
      </c>
      <c r="D46" s="22">
        <v>0.31613999999999998</v>
      </c>
      <c r="E46" s="22">
        <v>0.20530000000000001</v>
      </c>
      <c r="F46" s="22">
        <v>0.437466666666667</v>
      </c>
      <c r="G46" s="22">
        <v>0.25465696666666698</v>
      </c>
      <c r="H46">
        <v>8.4666666666666703</v>
      </c>
      <c r="I46" s="14">
        <f t="shared" si="0"/>
        <v>0.37680333333333349</v>
      </c>
      <c r="J46" s="14">
        <f t="shared" si="1"/>
        <v>0.25465696666666698</v>
      </c>
    </row>
    <row r="47" spans="1:10" x14ac:dyDescent="0.25">
      <c r="A47" s="2">
        <v>41804</v>
      </c>
      <c r="B47" s="3"/>
      <c r="C47" s="22">
        <v>0.3004</v>
      </c>
      <c r="D47" s="22">
        <v>0.34913666666666698</v>
      </c>
      <c r="E47" s="22">
        <v>0.20799999999999999</v>
      </c>
      <c r="F47" s="22">
        <v>0.452633333333333</v>
      </c>
      <c r="G47" s="22">
        <v>0.25542156666666699</v>
      </c>
      <c r="H47">
        <v>0</v>
      </c>
      <c r="I47" s="14">
        <f t="shared" si="0"/>
        <v>0.40088499999999999</v>
      </c>
      <c r="J47" s="14">
        <f t="shared" si="1"/>
        <v>0.25542156666666699</v>
      </c>
    </row>
    <row r="48" spans="1:10" x14ac:dyDescent="0.25">
      <c r="A48" s="2">
        <v>41805</v>
      </c>
      <c r="B48" s="3"/>
      <c r="C48" s="22">
        <v>0.31436666666666702</v>
      </c>
      <c r="D48" s="22">
        <v>0.24160999999999999</v>
      </c>
      <c r="E48" s="22">
        <v>-6.6666666666666697E-4</v>
      </c>
      <c r="F48" s="22">
        <v>0.41170000000000001</v>
      </c>
      <c r="G48" s="22">
        <v>0.25494040000000001</v>
      </c>
      <c r="H48">
        <v>0</v>
      </c>
      <c r="I48" s="14">
        <f t="shared" si="0"/>
        <v>0.32665500000000003</v>
      </c>
      <c r="J48" s="14">
        <f t="shared" si="1"/>
        <v>0.25494040000000001</v>
      </c>
    </row>
    <row r="49" spans="1:10" x14ac:dyDescent="0.25">
      <c r="A49" s="2">
        <v>41806</v>
      </c>
      <c r="B49" s="3"/>
      <c r="C49" s="22">
        <v>0.31893333333333301</v>
      </c>
      <c r="D49" s="22">
        <v>0.23416666666666699</v>
      </c>
      <c r="E49" s="22">
        <v>-1.7233333333333298E-2</v>
      </c>
      <c r="F49" s="22">
        <v>0.42833333333333301</v>
      </c>
      <c r="G49" s="22">
        <v>0.25510559999999999</v>
      </c>
      <c r="H49">
        <v>0</v>
      </c>
      <c r="I49" s="14">
        <f t="shared" si="0"/>
        <v>0.33124999999999999</v>
      </c>
      <c r="J49" s="14">
        <f t="shared" si="1"/>
        <v>0.25510559999999999</v>
      </c>
    </row>
    <row r="50" spans="1:10" x14ac:dyDescent="0.25">
      <c r="A50" s="2">
        <v>41807</v>
      </c>
      <c r="B50" s="3"/>
      <c r="C50" s="22">
        <v>0.28803333333333297</v>
      </c>
      <c r="D50" s="22">
        <v>0.23440666666666701</v>
      </c>
      <c r="E50" s="22">
        <v>-2.1866666666666701E-2</v>
      </c>
      <c r="F50" s="22">
        <v>0.433933333333333</v>
      </c>
      <c r="G50" s="22">
        <v>0.25532383333333297</v>
      </c>
      <c r="H50">
        <v>1.18533333333333</v>
      </c>
      <c r="I50" s="14">
        <f t="shared" si="0"/>
        <v>0.33417000000000002</v>
      </c>
      <c r="J50" s="14">
        <f t="shared" si="1"/>
        <v>0.25532383333333297</v>
      </c>
    </row>
    <row r="51" spans="1:10" x14ac:dyDescent="0.25">
      <c r="A51" s="2">
        <v>41808</v>
      </c>
      <c r="B51" s="3"/>
      <c r="C51" s="22">
        <v>0.26686666666666697</v>
      </c>
      <c r="D51" s="22">
        <v>0.27202333333333301</v>
      </c>
      <c r="E51" s="22">
        <v>-4.0000000000000001E-3</v>
      </c>
      <c r="F51" s="22">
        <v>0.448633333333333</v>
      </c>
      <c r="G51" s="22">
        <v>0.25624206666666699</v>
      </c>
      <c r="H51">
        <v>0</v>
      </c>
      <c r="I51" s="14">
        <f t="shared" si="0"/>
        <v>0.36032833333333303</v>
      </c>
      <c r="J51" s="14">
        <f t="shared" si="1"/>
        <v>0.25624206666666699</v>
      </c>
    </row>
    <row r="52" spans="1:10" x14ac:dyDescent="0.25">
      <c r="A52" s="2">
        <v>41809</v>
      </c>
      <c r="B52" s="3"/>
      <c r="C52" s="22">
        <v>0.26886666666666698</v>
      </c>
      <c r="D52" s="22">
        <v>0.24134666666666699</v>
      </c>
      <c r="E52" s="22">
        <v>-3.3766666666666702E-2</v>
      </c>
      <c r="F52" s="22">
        <v>0.42043333333333299</v>
      </c>
      <c r="G52" s="22">
        <v>0.25694240000000002</v>
      </c>
      <c r="H52">
        <v>0</v>
      </c>
      <c r="I52" s="14">
        <f t="shared" si="0"/>
        <v>0.33089000000000002</v>
      </c>
      <c r="J52" s="14">
        <f t="shared" si="1"/>
        <v>0.25694240000000002</v>
      </c>
    </row>
    <row r="53" spans="1:10" x14ac:dyDescent="0.25">
      <c r="A53" s="2">
        <v>41810</v>
      </c>
      <c r="B53" s="3"/>
      <c r="C53" s="22">
        <v>0.28163333333333301</v>
      </c>
      <c r="D53" s="22">
        <v>0.234883333333333</v>
      </c>
      <c r="E53" s="22">
        <v>-4.11333333333333E-2</v>
      </c>
      <c r="F53" s="22">
        <v>0.43683333333333302</v>
      </c>
      <c r="G53" s="22">
        <v>0.25697520000000001</v>
      </c>
      <c r="H53">
        <v>0</v>
      </c>
      <c r="I53" s="14">
        <f t="shared" si="0"/>
        <v>0.33585833333333304</v>
      </c>
      <c r="J53" s="14">
        <f t="shared" si="1"/>
        <v>0.25697520000000001</v>
      </c>
    </row>
    <row r="54" spans="1:10" x14ac:dyDescent="0.25">
      <c r="A54" s="2">
        <v>41811</v>
      </c>
      <c r="B54" s="3"/>
      <c r="C54" s="22">
        <v>0.30253333333333299</v>
      </c>
      <c r="D54" s="22">
        <v>0.27857999999999999</v>
      </c>
      <c r="E54" s="22">
        <v>0.114666666666667</v>
      </c>
      <c r="F54" s="22">
        <v>0.46796666666666697</v>
      </c>
      <c r="G54" s="22">
        <v>0.24663209999999999</v>
      </c>
      <c r="H54">
        <v>8.8906666666666698</v>
      </c>
      <c r="I54" s="14">
        <f t="shared" si="0"/>
        <v>0.37327333333333346</v>
      </c>
      <c r="J54" s="14">
        <f t="shared" si="1"/>
        <v>0.24663209999999999</v>
      </c>
    </row>
    <row r="55" spans="1:10" x14ac:dyDescent="0.25">
      <c r="A55" s="2">
        <v>41812</v>
      </c>
      <c r="B55" s="3"/>
      <c r="C55" s="22">
        <v>0.321533333333333</v>
      </c>
      <c r="D55" s="22">
        <v>0.311076666666667</v>
      </c>
      <c r="E55" s="22">
        <v>2.5399999999999999E-2</v>
      </c>
      <c r="F55" s="22">
        <v>0.495</v>
      </c>
      <c r="G55" s="22">
        <v>0.228963</v>
      </c>
      <c r="H55">
        <v>0</v>
      </c>
      <c r="I55" s="14">
        <f t="shared" si="0"/>
        <v>0.4030383333333335</v>
      </c>
      <c r="J55" s="14">
        <f t="shared" si="1"/>
        <v>0.228963</v>
      </c>
    </row>
    <row r="56" spans="1:10" x14ac:dyDescent="0.25">
      <c r="A56" s="2">
        <v>41813</v>
      </c>
      <c r="B56" s="3"/>
      <c r="C56" s="22">
        <v>0.33169999999999999</v>
      </c>
      <c r="D56" s="22">
        <v>0.32146333333333299</v>
      </c>
      <c r="E56" s="22">
        <v>-4.6333333333333296E-3</v>
      </c>
      <c r="F56" s="22">
        <v>0.51370000000000005</v>
      </c>
      <c r="G56" s="22">
        <v>0.24745466666666699</v>
      </c>
      <c r="H56">
        <v>0</v>
      </c>
      <c r="I56" s="14">
        <f t="shared" si="0"/>
        <v>0.41758166666666652</v>
      </c>
      <c r="J56" s="14">
        <f t="shared" si="1"/>
        <v>0.24745466666666699</v>
      </c>
    </row>
    <row r="57" spans="1:10" x14ac:dyDescent="0.25">
      <c r="A57" s="2">
        <v>41814</v>
      </c>
      <c r="B57" s="3"/>
      <c r="C57" s="22">
        <v>0.309966666666667</v>
      </c>
      <c r="D57" s="22">
        <v>0.34627333333333299</v>
      </c>
      <c r="E57" s="22">
        <v>-1.6666666666666701E-4</v>
      </c>
      <c r="F57" s="22">
        <v>0.51539999999999997</v>
      </c>
      <c r="G57" s="22">
        <v>0.22301433333333301</v>
      </c>
      <c r="H57">
        <v>0</v>
      </c>
      <c r="I57" s="14">
        <f t="shared" si="0"/>
        <v>0.43083666666666648</v>
      </c>
      <c r="J57" s="14">
        <f t="shared" si="1"/>
        <v>0.22301433333333301</v>
      </c>
    </row>
    <row r="58" spans="1:10" x14ac:dyDescent="0.25">
      <c r="A58" s="2">
        <v>41815</v>
      </c>
      <c r="B58" s="3"/>
      <c r="C58" s="22">
        <v>0.30430000000000001</v>
      </c>
      <c r="D58" s="22">
        <v>0.32559333333333301</v>
      </c>
      <c r="E58" s="22">
        <v>-2.4133333333333298E-2</v>
      </c>
      <c r="F58" s="22">
        <v>0.51270000000000004</v>
      </c>
      <c r="G58" s="22">
        <v>0.22881333333333301</v>
      </c>
      <c r="H58">
        <v>0</v>
      </c>
      <c r="I58" s="14">
        <f t="shared" si="0"/>
        <v>0.41914666666666656</v>
      </c>
      <c r="J58" s="14">
        <f t="shared" si="1"/>
        <v>0.22881333333333301</v>
      </c>
    </row>
    <row r="59" spans="1:10" x14ac:dyDescent="0.25">
      <c r="A59" s="2">
        <v>41816</v>
      </c>
      <c r="B59" s="3"/>
      <c r="C59" s="22">
        <v>0.30836666666666701</v>
      </c>
      <c r="D59" s="22">
        <v>0.319956666666667</v>
      </c>
      <c r="E59" s="22">
        <v>-3.1966666666666699E-2</v>
      </c>
      <c r="F59" s="22">
        <v>0.502</v>
      </c>
      <c r="G59" s="22">
        <v>0.22997300000000001</v>
      </c>
      <c r="H59">
        <v>0</v>
      </c>
      <c r="I59" s="14">
        <f t="shared" si="0"/>
        <v>0.4109783333333335</v>
      </c>
      <c r="J59" s="14">
        <f t="shared" si="1"/>
        <v>0.22997300000000001</v>
      </c>
    </row>
    <row r="60" spans="1:10" x14ac:dyDescent="0.25">
      <c r="A60" s="2">
        <v>41817</v>
      </c>
      <c r="B60" s="3"/>
      <c r="C60" s="22">
        <v>0.29110000000000003</v>
      </c>
      <c r="D60" s="22">
        <v>0.27554333333333297</v>
      </c>
      <c r="E60" s="22">
        <v>-6.7400000000000002E-2</v>
      </c>
      <c r="F60" s="22">
        <v>0.48573333333333302</v>
      </c>
      <c r="G60" s="22">
        <v>0.25186663333333298</v>
      </c>
      <c r="H60">
        <v>0</v>
      </c>
      <c r="I60" s="14">
        <f t="shared" si="0"/>
        <v>0.38063833333333297</v>
      </c>
      <c r="J60" s="14">
        <f t="shared" si="1"/>
        <v>0.25186663333333298</v>
      </c>
    </row>
    <row r="61" spans="1:10" x14ac:dyDescent="0.25">
      <c r="A61" s="2">
        <v>41818</v>
      </c>
      <c r="B61" s="3"/>
      <c r="C61" s="22">
        <v>0.281266666666667</v>
      </c>
      <c r="D61" s="22">
        <v>0.26021666666666698</v>
      </c>
      <c r="E61" s="22">
        <v>-7.6733333333333306E-2</v>
      </c>
      <c r="F61" s="22">
        <v>0.46786666666666699</v>
      </c>
      <c r="G61" s="22">
        <v>0.22926966666666701</v>
      </c>
      <c r="H61">
        <v>0</v>
      </c>
      <c r="I61" s="14">
        <f t="shared" si="0"/>
        <v>0.36404166666666699</v>
      </c>
      <c r="J61" s="14">
        <f t="shared" si="1"/>
        <v>0.22926966666666701</v>
      </c>
    </row>
    <row r="62" spans="1:10" x14ac:dyDescent="0.25">
      <c r="A62" s="2">
        <v>41819</v>
      </c>
      <c r="B62" s="3"/>
      <c r="C62" s="22">
        <v>0.28113333333333301</v>
      </c>
      <c r="D62" s="22">
        <v>0.24487999999999999</v>
      </c>
      <c r="E62" s="22">
        <v>-8.7866666666666704E-2</v>
      </c>
      <c r="F62" s="22">
        <v>0.47113333333333302</v>
      </c>
      <c r="G62" s="22">
        <v>0.21116733333333301</v>
      </c>
      <c r="H62">
        <v>0</v>
      </c>
      <c r="I62" s="14">
        <f t="shared" si="0"/>
        <v>0.35800666666666647</v>
      </c>
      <c r="J62" s="14">
        <f t="shared" si="1"/>
        <v>0.21116733333333301</v>
      </c>
    </row>
    <row r="63" spans="1:10" x14ac:dyDescent="0.25">
      <c r="A63" s="2">
        <v>41820</v>
      </c>
      <c r="B63" s="3"/>
      <c r="C63" s="22">
        <v>0.25786666666666702</v>
      </c>
      <c r="D63" s="22">
        <v>0.23286333333333301</v>
      </c>
      <c r="E63" s="22">
        <v>-9.30666666666667E-2</v>
      </c>
      <c r="F63" s="22">
        <v>0.46836666666666699</v>
      </c>
      <c r="G63" s="22">
        <v>0.23880000000000001</v>
      </c>
      <c r="H63">
        <v>0</v>
      </c>
      <c r="I63" s="14">
        <f t="shared" si="0"/>
        <v>0.35061500000000001</v>
      </c>
      <c r="J63" s="14">
        <f t="shared" si="1"/>
        <v>0.23880000000000001</v>
      </c>
    </row>
    <row r="64" spans="1:10" x14ac:dyDescent="0.25">
      <c r="A64" s="2">
        <v>41821</v>
      </c>
      <c r="B64" s="3"/>
      <c r="C64" s="22">
        <v>0.25800000000000001</v>
      </c>
      <c r="D64" s="22">
        <v>0.21048</v>
      </c>
      <c r="E64" s="22">
        <v>-0.1084</v>
      </c>
      <c r="F64" s="22">
        <v>0.46586666666666698</v>
      </c>
      <c r="G64" s="22">
        <v>0.236683333333333</v>
      </c>
      <c r="H64">
        <v>0.63500000000000001</v>
      </c>
      <c r="I64" s="14">
        <f t="shared" si="0"/>
        <v>0.33817333333333349</v>
      </c>
      <c r="J64" s="14">
        <f t="shared" si="1"/>
        <v>0.236683333333333</v>
      </c>
    </row>
    <row r="65" spans="1:10" x14ac:dyDescent="0.25">
      <c r="A65" s="2">
        <v>41822</v>
      </c>
      <c r="B65" s="3"/>
      <c r="C65" s="22">
        <v>0.31709999999999999</v>
      </c>
      <c r="D65" s="22">
        <v>0.27112999999999998</v>
      </c>
      <c r="E65" s="22">
        <v>6.3633333333333306E-2</v>
      </c>
      <c r="F65" s="22">
        <v>0.489933333333333</v>
      </c>
      <c r="G65" s="22">
        <v>0.22583900000000001</v>
      </c>
      <c r="H65">
        <v>3.1749999999999998</v>
      </c>
      <c r="I65" s="14">
        <f t="shared" si="0"/>
        <v>0.38053166666666649</v>
      </c>
      <c r="J65" s="14">
        <f t="shared" si="1"/>
        <v>0.22583900000000001</v>
      </c>
    </row>
    <row r="66" spans="1:10" x14ac:dyDescent="0.25">
      <c r="A66" s="2">
        <v>41823</v>
      </c>
      <c r="B66" s="3"/>
      <c r="C66" s="22">
        <v>0.26166666666666699</v>
      </c>
      <c r="D66" s="22">
        <v>0.26764333333333301</v>
      </c>
      <c r="E66" s="22">
        <v>6.6799999999999998E-2</v>
      </c>
      <c r="F66" s="22">
        <v>0.50483333333333302</v>
      </c>
      <c r="G66" s="22">
        <v>0.24106633333333299</v>
      </c>
      <c r="H66">
        <v>0.254</v>
      </c>
      <c r="I66" s="14">
        <f t="shared" si="0"/>
        <v>0.38623833333333302</v>
      </c>
      <c r="J66" s="14">
        <f t="shared" si="1"/>
        <v>0.24106633333333299</v>
      </c>
    </row>
    <row r="67" spans="1:10" x14ac:dyDescent="0.25">
      <c r="A67" s="2">
        <v>41824</v>
      </c>
      <c r="B67" s="3"/>
      <c r="C67" s="22">
        <v>0.27029999999999998</v>
      </c>
      <c r="D67" s="22">
        <v>0.27147666666666698</v>
      </c>
      <c r="E67" s="22">
        <v>-5.2166666666666701E-2</v>
      </c>
      <c r="F67" s="22">
        <v>0.49606666666666699</v>
      </c>
      <c r="G67" s="22">
        <v>0.24152699999999999</v>
      </c>
      <c r="H67">
        <v>0</v>
      </c>
      <c r="I67" s="14">
        <f t="shared" si="0"/>
        <v>0.38377166666666696</v>
      </c>
      <c r="J67" s="14">
        <f t="shared" si="1"/>
        <v>0.24152699999999999</v>
      </c>
    </row>
    <row r="68" spans="1:10" x14ac:dyDescent="0.25">
      <c r="A68" s="2">
        <v>41825</v>
      </c>
      <c r="B68" s="3"/>
      <c r="C68" s="22">
        <v>0.28799999999999998</v>
      </c>
      <c r="D68" s="22">
        <v>0.25790000000000002</v>
      </c>
      <c r="E68" s="22">
        <v>-6.9166666666666696E-2</v>
      </c>
      <c r="F68" s="22">
        <v>0.492433333333333</v>
      </c>
      <c r="G68" s="22">
        <v>0.226516666666667</v>
      </c>
      <c r="H68">
        <v>0.254</v>
      </c>
      <c r="I68" s="14">
        <f t="shared" ref="I68:I99" si="2">MEDIAN(B68,D68,F68)</f>
        <v>0.37516666666666654</v>
      </c>
      <c r="J68" s="14">
        <f t="shared" ref="J68:J131" si="3">MEDIAN(C68,E68,G68)</f>
        <v>0.226516666666667</v>
      </c>
    </row>
    <row r="69" spans="1:10" x14ac:dyDescent="0.25">
      <c r="A69" s="2">
        <v>41826</v>
      </c>
      <c r="B69" s="3"/>
      <c r="C69" s="22">
        <v>0.28349999999999997</v>
      </c>
      <c r="D69" s="22">
        <v>0.26937666666666699</v>
      </c>
      <c r="E69" s="22">
        <v>-7.6266666666666705E-2</v>
      </c>
      <c r="F69" s="22">
        <v>0.496966666666667</v>
      </c>
      <c r="G69" s="22">
        <v>0.22469700000000001</v>
      </c>
      <c r="H69">
        <v>0</v>
      </c>
      <c r="I69" s="14">
        <f t="shared" si="2"/>
        <v>0.38317166666666702</v>
      </c>
      <c r="J69" s="14">
        <f t="shared" si="3"/>
        <v>0.22469700000000001</v>
      </c>
    </row>
    <row r="70" spans="1:10" x14ac:dyDescent="0.25">
      <c r="A70" s="2">
        <v>41827</v>
      </c>
      <c r="B70" s="3"/>
      <c r="C70" s="22">
        <v>0.29480000000000001</v>
      </c>
      <c r="D70" s="22">
        <v>0.20932999999999999</v>
      </c>
      <c r="E70" s="22">
        <v>-0.12266666666666701</v>
      </c>
      <c r="F70" s="22">
        <v>0.48253333333333298</v>
      </c>
      <c r="G70" s="22">
        <v>0.23326733333333299</v>
      </c>
      <c r="H70">
        <v>2.54</v>
      </c>
      <c r="I70" s="14">
        <f t="shared" si="2"/>
        <v>0.34593166666666653</v>
      </c>
      <c r="J70" s="14">
        <f t="shared" si="3"/>
        <v>0.23326733333333299</v>
      </c>
    </row>
    <row r="71" spans="1:10" x14ac:dyDescent="0.25">
      <c r="A71" s="2">
        <v>41828</v>
      </c>
      <c r="B71" s="3"/>
      <c r="C71" s="22">
        <v>0.3004</v>
      </c>
      <c r="D71" s="22">
        <v>0.25837666666666698</v>
      </c>
      <c r="E71" s="22">
        <v>6.6966666666666702E-2</v>
      </c>
      <c r="F71" s="22">
        <v>0.52759999999999996</v>
      </c>
      <c r="G71" s="22">
        <v>0.22901857142857099</v>
      </c>
      <c r="H71">
        <v>7.4930000000000003</v>
      </c>
      <c r="I71" s="14">
        <f t="shared" si="2"/>
        <v>0.39298833333333349</v>
      </c>
      <c r="J71" s="14">
        <f t="shared" si="3"/>
        <v>0.22901857142857099</v>
      </c>
    </row>
    <row r="72" spans="1:10" x14ac:dyDescent="0.25">
      <c r="A72" s="2">
        <v>41829</v>
      </c>
      <c r="B72" s="3"/>
      <c r="C72" s="22">
        <v>0.38993333333333302</v>
      </c>
      <c r="D72" s="22">
        <v>0.57804873333333295</v>
      </c>
      <c r="E72" s="22">
        <v>0.15409999999999999</v>
      </c>
      <c r="F72" s="22">
        <v>0.67996666666666705</v>
      </c>
      <c r="G72" s="22">
        <v>0.207559666666667</v>
      </c>
      <c r="H72">
        <v>18.794</v>
      </c>
      <c r="I72" s="14">
        <f t="shared" si="2"/>
        <v>0.62900770000000006</v>
      </c>
      <c r="J72" s="14">
        <f t="shared" si="3"/>
        <v>0.207559666666667</v>
      </c>
    </row>
    <row r="73" spans="1:10" x14ac:dyDescent="0.25">
      <c r="A73" s="2">
        <v>41830</v>
      </c>
      <c r="B73" s="3"/>
      <c r="C73" s="22">
        <v>0.36283333333333301</v>
      </c>
      <c r="D73" s="22">
        <v>0.42324000000000001</v>
      </c>
      <c r="E73" s="22">
        <v>3.0633333333333301E-2</v>
      </c>
      <c r="F73" s="22">
        <v>0.60953333333333304</v>
      </c>
      <c r="G73" s="22">
        <v>0.19461700000000001</v>
      </c>
      <c r="H73">
        <v>0.76200000000000001</v>
      </c>
      <c r="I73" s="14">
        <f t="shared" si="2"/>
        <v>0.51638666666666655</v>
      </c>
      <c r="J73" s="14">
        <f t="shared" si="3"/>
        <v>0.19461700000000001</v>
      </c>
    </row>
    <row r="74" spans="1:10" x14ac:dyDescent="0.25">
      <c r="A74" s="2">
        <v>41831</v>
      </c>
      <c r="B74" s="3"/>
      <c r="C74" s="22">
        <v>0.38793333333333302</v>
      </c>
      <c r="D74" s="22">
        <v>0.38294666666666699</v>
      </c>
      <c r="E74" s="22">
        <v>-1.6133333333333302E-2</v>
      </c>
      <c r="F74" s="22">
        <v>0.62103333333333299</v>
      </c>
      <c r="G74" s="22">
        <v>0.20756133333333299</v>
      </c>
      <c r="H74">
        <v>0.50800000000000001</v>
      </c>
      <c r="I74" s="14">
        <f t="shared" si="2"/>
        <v>0.50198999999999994</v>
      </c>
      <c r="J74" s="14">
        <f t="shared" si="3"/>
        <v>0.20756133333333299</v>
      </c>
    </row>
    <row r="75" spans="1:10" x14ac:dyDescent="0.25">
      <c r="A75" s="2">
        <v>41832</v>
      </c>
      <c r="B75" s="3"/>
      <c r="C75" s="22">
        <v>0.40993333333333298</v>
      </c>
      <c r="D75" s="22">
        <v>0.42355999999999999</v>
      </c>
      <c r="E75" s="22">
        <v>-2.35E-2</v>
      </c>
      <c r="F75" s="22">
        <v>0.64463333333333295</v>
      </c>
      <c r="G75" s="22">
        <v>0.22043499999999999</v>
      </c>
      <c r="H75">
        <v>0</v>
      </c>
      <c r="I75" s="14">
        <f t="shared" si="2"/>
        <v>0.53409666666666644</v>
      </c>
      <c r="J75" s="14">
        <f t="shared" si="3"/>
        <v>0.22043499999999999</v>
      </c>
    </row>
    <row r="76" spans="1:10" x14ac:dyDescent="0.25">
      <c r="A76" s="2">
        <v>41833</v>
      </c>
      <c r="B76" s="3"/>
      <c r="C76" s="22">
        <v>0.374533333333333</v>
      </c>
      <c r="D76" s="22">
        <v>0.38792666666666697</v>
      </c>
      <c r="E76" s="22">
        <v>-6.1633333333333297E-2</v>
      </c>
      <c r="F76" s="22">
        <v>0.62343333333333295</v>
      </c>
      <c r="G76" s="22">
        <v>0.24082000000000001</v>
      </c>
      <c r="H76">
        <v>0.50800000000000001</v>
      </c>
      <c r="I76" s="14">
        <f t="shared" si="2"/>
        <v>0.50567999999999991</v>
      </c>
      <c r="J76" s="14">
        <f t="shared" si="3"/>
        <v>0.24082000000000001</v>
      </c>
    </row>
    <row r="77" spans="1:10" x14ac:dyDescent="0.25">
      <c r="A77" s="2">
        <v>41834</v>
      </c>
      <c r="B77" s="3"/>
      <c r="C77" s="22">
        <v>0.38800000000000001</v>
      </c>
      <c r="D77" s="22">
        <v>0.43602666666666701</v>
      </c>
      <c r="E77" s="22">
        <v>-3.9699999999999999E-2</v>
      </c>
      <c r="F77" s="22">
        <v>0.63986666666666703</v>
      </c>
      <c r="G77" s="22">
        <v>0.24770266666666699</v>
      </c>
      <c r="H77">
        <v>0.50800000000000001</v>
      </c>
      <c r="I77" s="14">
        <f t="shared" si="2"/>
        <v>0.53794666666666702</v>
      </c>
      <c r="J77" s="14">
        <f t="shared" si="3"/>
        <v>0.24770266666666699</v>
      </c>
    </row>
    <row r="78" spans="1:10" x14ac:dyDescent="0.25">
      <c r="A78" s="2">
        <v>41835</v>
      </c>
      <c r="B78" s="3"/>
      <c r="C78" s="22">
        <v>0.46500000000000002</v>
      </c>
      <c r="D78" s="22">
        <v>0.57563366666666704</v>
      </c>
      <c r="E78" s="22">
        <v>0.1225</v>
      </c>
      <c r="F78" s="22">
        <v>0.77070000000000005</v>
      </c>
      <c r="G78" s="22">
        <v>0.127983333333333</v>
      </c>
      <c r="H78">
        <v>25.738666666666699</v>
      </c>
      <c r="I78" s="14">
        <f t="shared" si="2"/>
        <v>0.6731668333333336</v>
      </c>
      <c r="J78" s="14">
        <f t="shared" si="3"/>
        <v>0.127983333333333</v>
      </c>
    </row>
    <row r="79" spans="1:10" x14ac:dyDescent="0.25">
      <c r="A79" s="2">
        <v>41836</v>
      </c>
      <c r="B79" s="3"/>
      <c r="C79" s="22">
        <v>0.45983333333333298</v>
      </c>
      <c r="D79" s="22">
        <v>0.573793633333333</v>
      </c>
      <c r="E79" s="22">
        <v>0.15743333333333301</v>
      </c>
      <c r="F79" s="22">
        <v>0.81786666666666696</v>
      </c>
      <c r="G79" s="22">
        <v>0.13655</v>
      </c>
      <c r="H79">
        <v>3.556</v>
      </c>
      <c r="I79" s="14">
        <f t="shared" si="2"/>
        <v>0.69583014999999993</v>
      </c>
      <c r="J79" s="14">
        <f t="shared" si="3"/>
        <v>0.15743333333333301</v>
      </c>
    </row>
    <row r="80" spans="1:10" x14ac:dyDescent="0.25">
      <c r="A80" s="2">
        <v>41837</v>
      </c>
      <c r="B80" s="3"/>
      <c r="C80" s="22">
        <v>0.41099999999999998</v>
      </c>
      <c r="D80" s="22">
        <v>0.54883400000000004</v>
      </c>
      <c r="E80" s="22">
        <v>4.4900000000000002E-2</v>
      </c>
      <c r="F80" s="22">
        <v>0.72503333333333297</v>
      </c>
      <c r="G80" s="22">
        <v>0.187523666666667</v>
      </c>
      <c r="H80">
        <v>0</v>
      </c>
      <c r="I80" s="14">
        <f t="shared" si="2"/>
        <v>0.63693366666666651</v>
      </c>
      <c r="J80" s="14">
        <f t="shared" si="3"/>
        <v>0.187523666666667</v>
      </c>
    </row>
    <row r="81" spans="1:10" x14ac:dyDescent="0.25">
      <c r="A81" s="2">
        <v>41838</v>
      </c>
      <c r="B81" s="3"/>
      <c r="C81" s="22">
        <v>0.43886666666666702</v>
      </c>
      <c r="D81" s="22">
        <v>0.49889</v>
      </c>
      <c r="E81" s="22">
        <v>-3.0333333333333302E-3</v>
      </c>
      <c r="F81" s="22">
        <v>0.70960000000000001</v>
      </c>
      <c r="G81" s="22">
        <v>0.190799</v>
      </c>
      <c r="H81">
        <v>0</v>
      </c>
      <c r="I81" s="14">
        <f t="shared" si="2"/>
        <v>0.60424500000000003</v>
      </c>
      <c r="J81" s="14">
        <f t="shared" si="3"/>
        <v>0.190799</v>
      </c>
    </row>
    <row r="82" spans="1:10" x14ac:dyDescent="0.25">
      <c r="A82" s="2">
        <v>41839</v>
      </c>
      <c r="B82" s="3"/>
      <c r="C82" s="22">
        <v>0.46503333333333302</v>
      </c>
      <c r="D82" s="22">
        <v>0.57490606666666699</v>
      </c>
      <c r="E82" s="22">
        <v>8.0633333333333307E-2</v>
      </c>
      <c r="F82" s="22">
        <v>0.74383333333333301</v>
      </c>
      <c r="G82" s="22">
        <v>0.169943333333333</v>
      </c>
      <c r="H82">
        <v>16.510000000000002</v>
      </c>
      <c r="I82" s="14">
        <f t="shared" si="2"/>
        <v>0.65936970000000006</v>
      </c>
      <c r="J82" s="14">
        <f t="shared" si="3"/>
        <v>0.169943333333333</v>
      </c>
    </row>
    <row r="83" spans="1:10" x14ac:dyDescent="0.25">
      <c r="A83" s="2">
        <v>41840</v>
      </c>
      <c r="B83" s="3"/>
      <c r="C83" s="22">
        <v>0.40689999999999998</v>
      </c>
      <c r="D83" s="22">
        <v>0.57089543333333304</v>
      </c>
      <c r="E83" s="22">
        <v>7.0699999999999999E-2</v>
      </c>
      <c r="F83" s="22">
        <v>0.75346666666666695</v>
      </c>
      <c r="G83" s="22">
        <v>0.18984533333333301</v>
      </c>
      <c r="H83">
        <v>1.27</v>
      </c>
      <c r="I83" s="14">
        <f t="shared" si="2"/>
        <v>0.66218105000000005</v>
      </c>
      <c r="J83" s="14">
        <f t="shared" si="3"/>
        <v>0.18984533333333301</v>
      </c>
    </row>
    <row r="84" spans="1:10" x14ac:dyDescent="0.25">
      <c r="A84" s="2">
        <v>41841</v>
      </c>
      <c r="B84" s="3"/>
      <c r="C84" s="22">
        <v>0.43433333333333302</v>
      </c>
      <c r="D84" s="22">
        <v>0.44126333333333301</v>
      </c>
      <c r="E84" s="22">
        <v>-7.2066666666666696E-2</v>
      </c>
      <c r="F84" s="22">
        <v>0.70403333333333296</v>
      </c>
      <c r="G84" s="22">
        <v>0.19166466666666701</v>
      </c>
      <c r="H84">
        <v>0</v>
      </c>
      <c r="I84" s="14">
        <f t="shared" si="2"/>
        <v>0.57264833333333298</v>
      </c>
      <c r="J84" s="14">
        <f t="shared" si="3"/>
        <v>0.19166466666666701</v>
      </c>
    </row>
    <row r="85" spans="1:10" x14ac:dyDescent="0.25">
      <c r="A85" s="2">
        <v>41842</v>
      </c>
      <c r="B85" s="3"/>
      <c r="C85" s="22">
        <v>0.43793333333333301</v>
      </c>
      <c r="D85" s="22">
        <v>0.43114999999999998</v>
      </c>
      <c r="E85" s="22">
        <v>-9.3100000000000002E-2</v>
      </c>
      <c r="F85" s="22">
        <v>0.69983333333333297</v>
      </c>
      <c r="G85" s="22">
        <v>0.18466333333333301</v>
      </c>
      <c r="H85">
        <v>0</v>
      </c>
      <c r="I85" s="14">
        <f t="shared" si="2"/>
        <v>0.5654916666666665</v>
      </c>
      <c r="J85" s="14">
        <f t="shared" si="3"/>
        <v>0.18466333333333301</v>
      </c>
    </row>
    <row r="86" spans="1:10" x14ac:dyDescent="0.25">
      <c r="A86" s="2">
        <v>41843</v>
      </c>
      <c r="B86" s="3"/>
      <c r="C86" s="22">
        <v>0.46410000000000001</v>
      </c>
      <c r="D86" s="22">
        <v>0.43266666666666698</v>
      </c>
      <c r="E86" s="22">
        <v>-0.109</v>
      </c>
      <c r="F86" s="22">
        <v>0.69866666666666699</v>
      </c>
      <c r="G86" s="22">
        <v>0.14958333333333301</v>
      </c>
      <c r="H86">
        <v>1.778</v>
      </c>
      <c r="I86" s="14">
        <f t="shared" si="2"/>
        <v>0.56566666666666698</v>
      </c>
      <c r="J86" s="14">
        <f t="shared" si="3"/>
        <v>0.14958333333333301</v>
      </c>
    </row>
    <row r="87" spans="1:10" x14ac:dyDescent="0.25">
      <c r="A87" s="2">
        <v>41844</v>
      </c>
      <c r="B87" s="3"/>
      <c r="C87" s="22">
        <v>0.43980000000000002</v>
      </c>
      <c r="D87" s="22">
        <v>0.4728</v>
      </c>
      <c r="E87" s="22">
        <v>-9.3333333333333296E-2</v>
      </c>
      <c r="F87" s="22">
        <v>0.72850000000000004</v>
      </c>
      <c r="G87" s="22">
        <v>0.17051666666666701</v>
      </c>
      <c r="H87">
        <v>0</v>
      </c>
      <c r="I87" s="14">
        <f t="shared" si="2"/>
        <v>0.60065000000000002</v>
      </c>
      <c r="J87" s="14">
        <f t="shared" si="3"/>
        <v>0.17051666666666701</v>
      </c>
    </row>
    <row r="88" spans="1:10" x14ac:dyDescent="0.25">
      <c r="A88" s="2">
        <v>41845</v>
      </c>
      <c r="B88" s="3"/>
      <c r="C88" s="22">
        <v>0.47093333333333298</v>
      </c>
      <c r="D88" s="22">
        <v>0.42719000000000001</v>
      </c>
      <c r="E88" s="22">
        <v>-0.120433333333333</v>
      </c>
      <c r="F88" s="22">
        <v>0.70073333333333299</v>
      </c>
      <c r="G88" s="22">
        <v>0.16956333333333301</v>
      </c>
      <c r="H88">
        <v>0</v>
      </c>
      <c r="I88" s="14">
        <f t="shared" si="2"/>
        <v>0.56396166666666647</v>
      </c>
      <c r="J88" s="14">
        <f t="shared" si="3"/>
        <v>0.16956333333333301</v>
      </c>
    </row>
    <row r="89" spans="1:10" x14ac:dyDescent="0.25">
      <c r="A89" s="2">
        <v>41846</v>
      </c>
      <c r="B89" s="3"/>
      <c r="C89" s="22">
        <v>0.48670000000000002</v>
      </c>
      <c r="D89" s="22">
        <v>0.42688999999999999</v>
      </c>
      <c r="E89" s="22">
        <v>-0.13036666666666699</v>
      </c>
      <c r="F89" s="22">
        <v>0.70726666666666704</v>
      </c>
      <c r="G89" s="22">
        <v>0.18148666666666699</v>
      </c>
      <c r="H89">
        <v>0</v>
      </c>
      <c r="I89" s="14">
        <f t="shared" si="2"/>
        <v>0.56707833333333357</v>
      </c>
      <c r="J89" s="14">
        <f t="shared" si="3"/>
        <v>0.18148666666666699</v>
      </c>
    </row>
    <row r="90" spans="1:10" x14ac:dyDescent="0.25">
      <c r="A90" s="2">
        <v>41847</v>
      </c>
      <c r="B90" s="3"/>
      <c r="C90" s="22">
        <v>0.55220000000000002</v>
      </c>
      <c r="D90" s="22">
        <v>0.57506420000000003</v>
      </c>
      <c r="E90" s="22">
        <v>3.1066666666666701E-2</v>
      </c>
      <c r="F90" s="22">
        <v>0.71996666666666698</v>
      </c>
      <c r="G90" s="22">
        <v>0.16985</v>
      </c>
      <c r="H90">
        <v>14.563333333333301</v>
      </c>
      <c r="I90" s="14">
        <f t="shared" si="2"/>
        <v>0.6475154333333335</v>
      </c>
      <c r="J90" s="14">
        <f t="shared" si="3"/>
        <v>0.16985</v>
      </c>
    </row>
    <row r="91" spans="1:10" x14ac:dyDescent="0.25">
      <c r="A91" s="2">
        <v>41848</v>
      </c>
      <c r="B91" s="3"/>
      <c r="C91" s="22">
        <v>0.56030000000000002</v>
      </c>
      <c r="D91" s="22">
        <v>0.56701100000000004</v>
      </c>
      <c r="E91" s="22">
        <v>8.9533333333333298E-2</v>
      </c>
      <c r="F91" s="22">
        <v>0.64460869565217405</v>
      </c>
      <c r="G91" s="22">
        <v>0</v>
      </c>
      <c r="H91">
        <v>0.50800000000000001</v>
      </c>
      <c r="I91" s="14">
        <f t="shared" si="2"/>
        <v>0.60580984782608704</v>
      </c>
      <c r="J91" s="14">
        <f t="shared" si="3"/>
        <v>8.9533333333333298E-2</v>
      </c>
    </row>
    <row r="92" spans="1:10" x14ac:dyDescent="0.25">
      <c r="A92" s="2">
        <v>41849</v>
      </c>
      <c r="B92" s="7"/>
      <c r="C92" s="22">
        <v>0.55200000000000005</v>
      </c>
      <c r="D92" s="22">
        <v>0.57811650000000003</v>
      </c>
      <c r="E92" s="22">
        <v>0.13496666666666701</v>
      </c>
      <c r="F92" s="22"/>
      <c r="G92" s="22"/>
      <c r="H92">
        <v>29.632666666666701</v>
      </c>
      <c r="I92" s="14">
        <f t="shared" si="2"/>
        <v>0.57811650000000003</v>
      </c>
      <c r="J92" s="14">
        <f t="shared" si="3"/>
        <v>0.34348333333333353</v>
      </c>
    </row>
    <row r="93" spans="1:10" x14ac:dyDescent="0.25">
      <c r="A93" s="2">
        <v>41850</v>
      </c>
      <c r="B93" s="9"/>
      <c r="C93" s="23">
        <v>0.56536666666666702</v>
      </c>
      <c r="D93" s="23">
        <v>0.57460333333333302</v>
      </c>
      <c r="E93" s="23">
        <v>0.164333333333333</v>
      </c>
      <c r="F93" s="22"/>
      <c r="G93" s="22"/>
      <c r="H93">
        <v>6.9426666666666703</v>
      </c>
      <c r="I93" s="14">
        <f t="shared" si="2"/>
        <v>0.57460333333333302</v>
      </c>
      <c r="J93" s="14">
        <f t="shared" si="3"/>
        <v>0.36485000000000001</v>
      </c>
    </row>
    <row r="94" spans="1:10" x14ac:dyDescent="0.25">
      <c r="A94" s="2">
        <v>41851</v>
      </c>
      <c r="B94" s="9"/>
      <c r="C94" s="23">
        <v>0.59003333333333297</v>
      </c>
      <c r="D94" s="23">
        <v>0.47457706666666699</v>
      </c>
      <c r="E94" s="23">
        <v>0.12520000000000001</v>
      </c>
      <c r="F94" s="22"/>
      <c r="G94" s="22"/>
      <c r="H94">
        <v>16.256</v>
      </c>
      <c r="I94" s="14">
        <f t="shared" si="2"/>
        <v>0.47457706666666699</v>
      </c>
      <c r="J94" s="14">
        <f t="shared" si="3"/>
        <v>0.35761666666666647</v>
      </c>
    </row>
    <row r="95" spans="1:10" x14ac:dyDescent="0.25">
      <c r="A95" s="2">
        <v>41852</v>
      </c>
      <c r="B95" s="9"/>
      <c r="C95" s="23">
        <v>0.59340000000000004</v>
      </c>
      <c r="D95" s="23">
        <v>0.48610666666666702</v>
      </c>
      <c r="E95" s="23">
        <v>0.162766666666667</v>
      </c>
      <c r="F95" s="22"/>
      <c r="G95" s="22"/>
      <c r="H95">
        <v>6.6040000000000001</v>
      </c>
      <c r="I95" s="14">
        <f t="shared" si="2"/>
        <v>0.48610666666666702</v>
      </c>
      <c r="J95" s="14">
        <f t="shared" si="3"/>
        <v>0.37808333333333355</v>
      </c>
    </row>
    <row r="96" spans="1:10" x14ac:dyDescent="0.25">
      <c r="A96" s="2">
        <v>41853</v>
      </c>
      <c r="B96" s="9"/>
      <c r="C96" s="23">
        <v>0.593766666666667</v>
      </c>
      <c r="D96" s="23">
        <v>0.46850273333333303</v>
      </c>
      <c r="E96" s="23">
        <v>0.16600000000000001</v>
      </c>
      <c r="F96" s="22"/>
      <c r="G96" s="22"/>
      <c r="H96">
        <v>0</v>
      </c>
      <c r="I96" s="14">
        <f t="shared" si="2"/>
        <v>0.46850273333333303</v>
      </c>
      <c r="J96" s="14">
        <f t="shared" si="3"/>
        <v>0.37988333333333346</v>
      </c>
    </row>
    <row r="97" spans="1:10" x14ac:dyDescent="0.25">
      <c r="A97" s="2">
        <v>41854</v>
      </c>
      <c r="B97" s="9"/>
      <c r="C97" s="23">
        <v>0.57869999999999999</v>
      </c>
      <c r="D97" s="23">
        <v>0.47424223333333304</v>
      </c>
      <c r="E97" s="23">
        <v>4.0833333333333298E-2</v>
      </c>
      <c r="F97" s="22"/>
      <c r="G97" s="22"/>
      <c r="H97">
        <v>0</v>
      </c>
      <c r="I97" s="14">
        <f t="shared" si="2"/>
        <v>0.47424223333333304</v>
      </c>
      <c r="J97" s="14">
        <f t="shared" si="3"/>
        <v>0.30976666666666663</v>
      </c>
    </row>
    <row r="98" spans="1:10" x14ac:dyDescent="0.25">
      <c r="A98" s="2">
        <v>41855</v>
      </c>
      <c r="B98" s="9"/>
      <c r="C98" s="23">
        <v>0.62913333333333299</v>
      </c>
      <c r="D98" s="23">
        <v>0.46966410000000003</v>
      </c>
      <c r="E98" s="23">
        <v>0.1336</v>
      </c>
      <c r="F98" s="22"/>
      <c r="G98" s="22"/>
      <c r="H98">
        <v>11.683999999999999</v>
      </c>
      <c r="I98" s="14">
        <f t="shared" si="2"/>
        <v>0.46966410000000003</v>
      </c>
      <c r="J98" s="14">
        <f t="shared" si="3"/>
        <v>0.38136666666666652</v>
      </c>
    </row>
    <row r="99" spans="1:10" x14ac:dyDescent="0.25">
      <c r="A99" s="2">
        <v>41856</v>
      </c>
      <c r="B99" s="9"/>
      <c r="C99" s="23">
        <v>0.59846666666666704</v>
      </c>
      <c r="D99" s="23">
        <v>0.47557253333333305</v>
      </c>
      <c r="E99" s="23">
        <v>0.150966666666667</v>
      </c>
      <c r="F99" s="22">
        <v>0.58183333333333298</v>
      </c>
      <c r="G99" s="22"/>
      <c r="H99">
        <v>5.4186666666666703</v>
      </c>
      <c r="I99" s="14">
        <f t="shared" si="2"/>
        <v>0.52870293333333307</v>
      </c>
      <c r="J99" s="14">
        <f t="shared" si="3"/>
        <v>0.37471666666666703</v>
      </c>
    </row>
    <row r="100" spans="1:10" x14ac:dyDescent="0.25">
      <c r="A100" s="2">
        <v>41857</v>
      </c>
      <c r="B100" s="9"/>
      <c r="C100" s="23">
        <v>0.57226666666666703</v>
      </c>
      <c r="D100" s="23">
        <v>0.468389533333333</v>
      </c>
      <c r="E100" s="23">
        <v>3.0866666666666698E-2</v>
      </c>
      <c r="F100" s="22">
        <v>0.66849999999999998</v>
      </c>
      <c r="G100" s="22"/>
      <c r="H100">
        <v>0</v>
      </c>
      <c r="I100" s="14">
        <f t="shared" ref="I100:I131" si="4">MEDIAN(B100,D100,F100)</f>
        <v>0.56844476666666655</v>
      </c>
      <c r="J100" s="14">
        <f t="shared" si="3"/>
        <v>0.30156666666666687</v>
      </c>
    </row>
    <row r="101" spans="1:10" x14ac:dyDescent="0.25">
      <c r="A101" s="2">
        <v>41858</v>
      </c>
      <c r="B101" s="9"/>
      <c r="C101" s="23">
        <v>0.60699999999999998</v>
      </c>
      <c r="D101" s="23">
        <v>0.51421499999999998</v>
      </c>
      <c r="E101" s="23">
        <v>-7.2666666666666699E-2</v>
      </c>
      <c r="F101" s="22">
        <v>0.73896666666666699</v>
      </c>
      <c r="G101" s="22"/>
      <c r="H101">
        <v>0</v>
      </c>
      <c r="I101" s="14">
        <f t="shared" si="4"/>
        <v>0.62659083333333343</v>
      </c>
      <c r="J101" s="14">
        <f t="shared" si="3"/>
        <v>0.26716666666666661</v>
      </c>
    </row>
    <row r="102" spans="1:10" x14ac:dyDescent="0.25">
      <c r="A102" s="2">
        <v>41859</v>
      </c>
      <c r="B102" s="9"/>
      <c r="C102" s="23">
        <v>0.6341</v>
      </c>
      <c r="D102" s="23">
        <v>0.46964329999999999</v>
      </c>
      <c r="E102" s="23">
        <v>-4.4033333333333299E-2</v>
      </c>
      <c r="F102" s="22">
        <v>0.76386666666666703</v>
      </c>
      <c r="G102" s="22"/>
      <c r="H102">
        <v>0</v>
      </c>
      <c r="I102" s="14">
        <f t="shared" si="4"/>
        <v>0.61675498333333345</v>
      </c>
      <c r="J102" s="14">
        <f t="shared" si="3"/>
        <v>0.29503333333333331</v>
      </c>
    </row>
    <row r="103" spans="1:10" x14ac:dyDescent="0.25">
      <c r="A103" s="2">
        <v>41860</v>
      </c>
      <c r="B103" s="9"/>
      <c r="C103" s="23">
        <v>0.62073333333333303</v>
      </c>
      <c r="D103" s="23">
        <v>0.48335466666666704</v>
      </c>
      <c r="E103" s="23">
        <v>-8.7033333333333296E-2</v>
      </c>
      <c r="F103" s="22">
        <v>0.78673333333333295</v>
      </c>
      <c r="G103" s="22"/>
      <c r="H103">
        <v>0</v>
      </c>
      <c r="I103" s="14">
        <f t="shared" si="4"/>
        <v>0.63504399999999994</v>
      </c>
      <c r="J103" s="14">
        <f t="shared" si="3"/>
        <v>0.26684999999999987</v>
      </c>
    </row>
    <row r="104" spans="1:10" x14ac:dyDescent="0.25">
      <c r="A104" s="2">
        <v>41861</v>
      </c>
      <c r="B104" s="9"/>
      <c r="C104" s="23">
        <v>0.63593333333333302</v>
      </c>
      <c r="D104" s="23">
        <v>0.47000620000000004</v>
      </c>
      <c r="E104" s="23">
        <v>-8.6400000000000005E-2</v>
      </c>
      <c r="F104" s="22">
        <v>0.80366666666666697</v>
      </c>
      <c r="G104" s="22"/>
      <c r="H104">
        <v>11.5133333333333</v>
      </c>
      <c r="I104" s="14">
        <f t="shared" si="4"/>
        <v>0.63683643333333351</v>
      </c>
      <c r="J104" s="14">
        <f t="shared" si="3"/>
        <v>0.27476666666666649</v>
      </c>
    </row>
    <row r="105" spans="1:10" x14ac:dyDescent="0.25">
      <c r="A105" s="2">
        <v>41862</v>
      </c>
      <c r="B105" s="9"/>
      <c r="C105" s="23">
        <v>0.61599999999999999</v>
      </c>
      <c r="D105" s="23">
        <v>0.56022333333333307</v>
      </c>
      <c r="E105" s="23">
        <v>-0.11056666666666699</v>
      </c>
      <c r="F105" s="22">
        <v>0.75386666666666702</v>
      </c>
      <c r="G105" s="22"/>
      <c r="H105">
        <v>0</v>
      </c>
      <c r="I105" s="14">
        <f t="shared" si="4"/>
        <v>0.6570450000000001</v>
      </c>
      <c r="J105" s="14">
        <f t="shared" si="3"/>
        <v>0.25271666666666653</v>
      </c>
    </row>
    <row r="106" spans="1:10" x14ac:dyDescent="0.25">
      <c r="A106" s="2">
        <v>41863</v>
      </c>
      <c r="B106" s="9"/>
      <c r="C106" s="23">
        <v>0.64713333333333301</v>
      </c>
      <c r="D106" s="23">
        <v>0.47116793333333307</v>
      </c>
      <c r="E106" s="23">
        <v>-6.0933333333333298E-2</v>
      </c>
      <c r="F106" s="22">
        <v>0.78849999999999998</v>
      </c>
      <c r="G106" s="22"/>
      <c r="H106">
        <v>0</v>
      </c>
      <c r="I106" s="14">
        <f t="shared" si="4"/>
        <v>0.62983396666666658</v>
      </c>
      <c r="J106" s="14">
        <f t="shared" si="3"/>
        <v>0.29309999999999986</v>
      </c>
    </row>
    <row r="107" spans="1:10" x14ac:dyDescent="0.25">
      <c r="A107" s="2">
        <v>41864</v>
      </c>
      <c r="B107" s="9"/>
      <c r="C107" s="23">
        <v>0.65369999999999995</v>
      </c>
      <c r="D107" s="23">
        <v>0.46784270000000006</v>
      </c>
      <c r="E107" s="23">
        <v>-8.2566666666666705E-2</v>
      </c>
      <c r="F107" s="22">
        <v>0.87183333333333302</v>
      </c>
      <c r="G107" s="22"/>
      <c r="H107">
        <v>0</v>
      </c>
      <c r="I107" s="14">
        <f t="shared" si="4"/>
        <v>0.66983801666666654</v>
      </c>
      <c r="J107" s="14">
        <f t="shared" si="3"/>
        <v>0.28556666666666664</v>
      </c>
    </row>
    <row r="108" spans="1:10" x14ac:dyDescent="0.25">
      <c r="A108" s="2">
        <v>41865</v>
      </c>
      <c r="B108" s="8"/>
      <c r="C108" s="23">
        <v>0.66726666666666701</v>
      </c>
      <c r="D108" s="23">
        <v>0.46841153333333307</v>
      </c>
      <c r="E108" s="23">
        <v>-5.0700000000000002E-2</v>
      </c>
      <c r="F108" s="22">
        <v>0.8871</v>
      </c>
      <c r="G108" s="22"/>
      <c r="H108">
        <v>0</v>
      </c>
      <c r="I108" s="14">
        <f t="shared" si="4"/>
        <v>0.67775576666666648</v>
      </c>
      <c r="J108" s="14">
        <f t="shared" si="3"/>
        <v>0.30828333333333346</v>
      </c>
    </row>
    <row r="109" spans="1:10" x14ac:dyDescent="0.25">
      <c r="A109" s="2">
        <v>41866</v>
      </c>
      <c r="B109" s="8"/>
      <c r="C109" s="23">
        <v>0.67520000000000002</v>
      </c>
      <c r="D109" s="23">
        <v>0.46818389999999999</v>
      </c>
      <c r="E109" s="23">
        <v>-9.1600000000000001E-2</v>
      </c>
      <c r="F109" s="22">
        <v>0.89356666666666695</v>
      </c>
      <c r="G109" s="22"/>
      <c r="H109">
        <v>0.50800000000000001</v>
      </c>
      <c r="I109" s="14">
        <f t="shared" si="4"/>
        <v>0.68087528333333347</v>
      </c>
      <c r="J109" s="14">
        <f t="shared" si="3"/>
        <v>0.2918</v>
      </c>
    </row>
    <row r="110" spans="1:10" x14ac:dyDescent="0.25">
      <c r="A110" s="2">
        <v>41867</v>
      </c>
      <c r="B110" s="8"/>
      <c r="C110" s="23">
        <v>0.67893333333333294</v>
      </c>
      <c r="D110" s="23">
        <v>0.46927740000000007</v>
      </c>
      <c r="E110" s="23">
        <v>-8.3333333333333301E-2</v>
      </c>
      <c r="F110" s="22">
        <v>0.91803333333333303</v>
      </c>
      <c r="G110" s="22"/>
      <c r="H110">
        <v>0</v>
      </c>
      <c r="I110" s="14">
        <f t="shared" si="4"/>
        <v>0.6936553666666665</v>
      </c>
      <c r="J110" s="14">
        <f t="shared" si="3"/>
        <v>0.29779999999999979</v>
      </c>
    </row>
    <row r="111" spans="1:10" x14ac:dyDescent="0.25">
      <c r="A111" s="2">
        <v>41868</v>
      </c>
      <c r="B111" s="8"/>
      <c r="C111" s="23">
        <v>0.69196666666666695</v>
      </c>
      <c r="D111" s="23">
        <v>0.47082590000000002</v>
      </c>
      <c r="E111" s="23">
        <v>-0.105366666666667</v>
      </c>
      <c r="F111" s="22">
        <v>0.95179999999999998</v>
      </c>
      <c r="G111" s="22"/>
      <c r="H111">
        <v>0</v>
      </c>
      <c r="I111" s="14">
        <f t="shared" si="4"/>
        <v>0.71131294999999994</v>
      </c>
      <c r="J111" s="14">
        <f t="shared" si="3"/>
        <v>0.29329999999999995</v>
      </c>
    </row>
    <row r="112" spans="1:10" x14ac:dyDescent="0.25">
      <c r="A112" s="2">
        <v>41869</v>
      </c>
      <c r="B112" s="8"/>
      <c r="C112" s="23">
        <v>0.67203333333333304</v>
      </c>
      <c r="D112" s="23">
        <v>0.46950546666666704</v>
      </c>
      <c r="E112" s="23">
        <v>-0.106633333333333</v>
      </c>
      <c r="F112" s="22">
        <v>0.94693333333333296</v>
      </c>
      <c r="G112" s="22"/>
      <c r="H112">
        <v>0</v>
      </c>
      <c r="I112" s="14">
        <f t="shared" si="4"/>
        <v>0.70821939999999994</v>
      </c>
      <c r="J112" s="14">
        <f t="shared" si="3"/>
        <v>0.28270000000000006</v>
      </c>
    </row>
    <row r="113" spans="1:10" x14ac:dyDescent="0.25">
      <c r="A113" s="2">
        <v>41870</v>
      </c>
      <c r="B113" s="8"/>
      <c r="C113" s="23">
        <v>0.68176666666666697</v>
      </c>
      <c r="D113" s="23">
        <v>0.46884423333333303</v>
      </c>
      <c r="E113" s="23">
        <v>-0.105966666666667</v>
      </c>
      <c r="F113" s="22"/>
      <c r="G113" s="22"/>
      <c r="H113">
        <v>0</v>
      </c>
      <c r="I113" s="14">
        <f t="shared" si="4"/>
        <v>0.46884423333333303</v>
      </c>
      <c r="J113" s="14">
        <f t="shared" si="3"/>
        <v>0.28789999999999999</v>
      </c>
    </row>
    <row r="114" spans="1:10" x14ac:dyDescent="0.25">
      <c r="A114" s="2">
        <v>41871</v>
      </c>
      <c r="B114" s="8"/>
      <c r="C114" s="23">
        <v>0.70209999999999995</v>
      </c>
      <c r="D114" s="23">
        <v>0.46975486666666699</v>
      </c>
      <c r="E114" s="23">
        <v>-0.105966666666667</v>
      </c>
      <c r="F114" s="22"/>
      <c r="G114" s="22"/>
      <c r="H114">
        <v>0</v>
      </c>
      <c r="I114" s="14">
        <f t="shared" si="4"/>
        <v>0.46975486666666699</v>
      </c>
      <c r="J114" s="14">
        <f t="shared" si="3"/>
        <v>0.29806666666666648</v>
      </c>
    </row>
    <row r="115" spans="1:10" x14ac:dyDescent="0.25">
      <c r="A115" s="2">
        <v>41872</v>
      </c>
      <c r="B115" s="8"/>
      <c r="C115" s="23">
        <v>0.68913333333333304</v>
      </c>
      <c r="D115" s="23">
        <v>0.46857153333333301</v>
      </c>
      <c r="E115" s="23">
        <v>-0.115966666666667</v>
      </c>
      <c r="F115" s="22">
        <v>0.85366666666666702</v>
      </c>
      <c r="G115" s="22"/>
      <c r="H115">
        <v>0</v>
      </c>
      <c r="I115" s="14">
        <f t="shared" si="4"/>
        <v>0.66111910000000007</v>
      </c>
      <c r="J115" s="14">
        <f t="shared" si="3"/>
        <v>0.28658333333333302</v>
      </c>
    </row>
    <row r="116" spans="1:10" x14ac:dyDescent="0.25">
      <c r="A116" s="2">
        <v>41873</v>
      </c>
      <c r="B116" s="8"/>
      <c r="C116" s="23">
        <v>0.74170000000000003</v>
      </c>
      <c r="D116" s="23">
        <v>0.46820636666666704</v>
      </c>
      <c r="E116" s="23">
        <v>-6.4100000000000004E-2</v>
      </c>
      <c r="F116" s="22">
        <v>1.0891666666666699</v>
      </c>
      <c r="G116" s="22"/>
      <c r="H116">
        <v>2.9209999999999998</v>
      </c>
      <c r="I116" s="14">
        <f t="shared" si="4"/>
        <v>0.77868651666666855</v>
      </c>
      <c r="J116" s="14">
        <f t="shared" si="3"/>
        <v>0.33880000000000005</v>
      </c>
    </row>
    <row r="117" spans="1:10" x14ac:dyDescent="0.25">
      <c r="A117" s="2">
        <v>41874</v>
      </c>
      <c r="B117" s="8"/>
      <c r="C117" s="23">
        <v>0.69646666666666701</v>
      </c>
      <c r="D117" s="23">
        <v>0.47177720000000001</v>
      </c>
      <c r="E117" s="23">
        <v>-3.9066666666666701E-2</v>
      </c>
      <c r="F117" s="22">
        <v>0.95840000000000003</v>
      </c>
      <c r="G117" s="22"/>
      <c r="H117">
        <v>0</v>
      </c>
      <c r="I117" s="14">
        <f t="shared" si="4"/>
        <v>0.71508860000000007</v>
      </c>
      <c r="J117" s="14">
        <f t="shared" si="3"/>
        <v>0.32870000000000016</v>
      </c>
    </row>
    <row r="118" spans="1:10" x14ac:dyDescent="0.25">
      <c r="A118" s="2">
        <v>41875</v>
      </c>
      <c r="B118" s="8"/>
      <c r="C118" s="23">
        <v>0.693533333333333</v>
      </c>
      <c r="D118" s="23">
        <v>0.470621133333333</v>
      </c>
      <c r="E118" s="23">
        <v>-0.103966666666667</v>
      </c>
      <c r="F118" s="22">
        <v>0.88936666666666697</v>
      </c>
      <c r="G118" s="22"/>
      <c r="H118">
        <v>0</v>
      </c>
      <c r="I118" s="14">
        <f t="shared" si="4"/>
        <v>0.67999389999999993</v>
      </c>
      <c r="J118" s="14">
        <f t="shared" si="3"/>
        <v>0.29478333333333301</v>
      </c>
    </row>
    <row r="119" spans="1:10" x14ac:dyDescent="0.25">
      <c r="A119" s="2">
        <v>41876</v>
      </c>
      <c r="B119" s="8"/>
      <c r="C119" s="23">
        <v>0.68996666666666695</v>
      </c>
      <c r="D119" s="23">
        <v>0.46891320000000003</v>
      </c>
      <c r="E119" s="23">
        <v>-0.117533333333333</v>
      </c>
      <c r="F119" s="22">
        <v>0.86636666666666695</v>
      </c>
      <c r="G119" s="22"/>
      <c r="H119">
        <v>0</v>
      </c>
      <c r="I119" s="14">
        <f t="shared" si="4"/>
        <v>0.66763993333333349</v>
      </c>
      <c r="J119" s="14">
        <f t="shared" si="3"/>
        <v>0.28621666666666701</v>
      </c>
    </row>
    <row r="120" spans="1:10" x14ac:dyDescent="0.25">
      <c r="A120" s="2">
        <v>41877</v>
      </c>
      <c r="B120" s="8"/>
      <c r="C120" s="23">
        <v>0.72373333333333301</v>
      </c>
      <c r="D120" s="23">
        <v>0.46866263333333302</v>
      </c>
      <c r="E120" s="23">
        <v>1.2366666666666699E-2</v>
      </c>
      <c r="F120" s="22">
        <v>0.88336666666666697</v>
      </c>
      <c r="G120" s="22"/>
      <c r="H120">
        <v>18.288</v>
      </c>
      <c r="I120" s="14">
        <f t="shared" si="4"/>
        <v>0.67601464999999994</v>
      </c>
      <c r="J120" s="14">
        <f t="shared" si="3"/>
        <v>0.36804999999999982</v>
      </c>
    </row>
    <row r="121" spans="1:10" x14ac:dyDescent="0.25">
      <c r="A121" s="2">
        <v>41878</v>
      </c>
      <c r="B121" s="8"/>
      <c r="C121" s="23">
        <v>0.75956666666666695</v>
      </c>
      <c r="D121" s="23">
        <v>0.4695954</v>
      </c>
      <c r="E121" s="23">
        <v>0.11849999999999999</v>
      </c>
      <c r="F121" s="22"/>
      <c r="G121" s="22"/>
      <c r="H121">
        <v>1.016</v>
      </c>
      <c r="I121" s="14">
        <f t="shared" si="4"/>
        <v>0.4695954</v>
      </c>
      <c r="J121" s="14">
        <f t="shared" si="3"/>
        <v>0.43903333333333344</v>
      </c>
    </row>
    <row r="122" spans="1:10" x14ac:dyDescent="0.25">
      <c r="A122" s="2">
        <v>41879</v>
      </c>
      <c r="B122" s="8"/>
      <c r="C122" s="23">
        <v>0.69886666666666697</v>
      </c>
      <c r="D122" s="23">
        <v>0.46914093333333307</v>
      </c>
      <c r="E122" s="23">
        <v>2.1933333333333301E-2</v>
      </c>
      <c r="F122" s="22"/>
      <c r="G122" s="22"/>
      <c r="H122">
        <v>0</v>
      </c>
      <c r="I122" s="14">
        <f t="shared" si="4"/>
        <v>0.46914093333333307</v>
      </c>
      <c r="J122" s="14">
        <f t="shared" si="3"/>
        <v>0.36040000000000016</v>
      </c>
    </row>
    <row r="123" spans="1:10" x14ac:dyDescent="0.25">
      <c r="A123" s="2">
        <v>41880</v>
      </c>
      <c r="B123" s="8"/>
      <c r="C123" s="23">
        <v>0.72709999999999997</v>
      </c>
      <c r="D123" s="23">
        <v>0.47100743333333306</v>
      </c>
      <c r="E123" s="23">
        <v>-2.23E-2</v>
      </c>
      <c r="F123" s="22"/>
      <c r="G123" s="22"/>
      <c r="H123">
        <v>0</v>
      </c>
      <c r="I123" s="14">
        <f t="shared" si="4"/>
        <v>0.47100743333333306</v>
      </c>
      <c r="J123" s="14">
        <f t="shared" si="3"/>
        <v>0.35239999999999999</v>
      </c>
    </row>
    <row r="124" spans="1:10" x14ac:dyDescent="0.25">
      <c r="A124" s="2">
        <v>41881</v>
      </c>
      <c r="B124" s="8"/>
      <c r="C124" s="23">
        <v>0.71726666666666705</v>
      </c>
      <c r="D124" s="23">
        <v>0.469710566666667</v>
      </c>
      <c r="E124" s="23">
        <v>-4.6466666666666698E-2</v>
      </c>
      <c r="F124" s="22"/>
      <c r="G124" s="22"/>
      <c r="H124">
        <v>0</v>
      </c>
      <c r="I124" s="14">
        <f t="shared" si="4"/>
        <v>0.469710566666667</v>
      </c>
      <c r="J124" s="14">
        <f t="shared" si="3"/>
        <v>0.33540000000000014</v>
      </c>
    </row>
    <row r="125" spans="1:10" x14ac:dyDescent="0.25">
      <c r="A125" s="2">
        <v>41882</v>
      </c>
      <c r="B125" s="8"/>
      <c r="C125" s="23">
        <v>0.73143333333333305</v>
      </c>
      <c r="D125" s="23">
        <v>0.46825220000000001</v>
      </c>
      <c r="E125" s="23">
        <v>-6.1233333333333299E-2</v>
      </c>
      <c r="F125" s="22"/>
      <c r="G125" s="22"/>
      <c r="H125">
        <v>0</v>
      </c>
      <c r="I125" s="14">
        <f t="shared" si="4"/>
        <v>0.46825220000000001</v>
      </c>
      <c r="J125" s="14">
        <f t="shared" si="3"/>
        <v>0.33509999999999984</v>
      </c>
    </row>
    <row r="126" spans="1:10" x14ac:dyDescent="0.25">
      <c r="A126" s="2">
        <v>41883</v>
      </c>
      <c r="B126" s="8"/>
      <c r="C126" s="23">
        <v>0.73616666666666697</v>
      </c>
      <c r="D126" s="23">
        <v>0.46884409999999999</v>
      </c>
      <c r="E126" s="23">
        <v>-7.5366666666666707E-2</v>
      </c>
      <c r="F126" s="22"/>
      <c r="G126" s="22"/>
      <c r="H126">
        <v>0</v>
      </c>
      <c r="I126" s="14">
        <f t="shared" si="4"/>
        <v>0.46884409999999999</v>
      </c>
      <c r="J126" s="14">
        <f t="shared" si="3"/>
        <v>0.33040000000000014</v>
      </c>
    </row>
    <row r="127" spans="1:10" x14ac:dyDescent="0.25">
      <c r="A127" s="2">
        <v>41884</v>
      </c>
      <c r="B127" s="8"/>
      <c r="C127" s="23">
        <v>0.74336666666666695</v>
      </c>
      <c r="D127" s="23">
        <v>0.46989163333333306</v>
      </c>
      <c r="E127" s="23">
        <v>-8.2166666666666693E-2</v>
      </c>
      <c r="F127" s="22"/>
      <c r="G127" s="22"/>
      <c r="H127">
        <v>0</v>
      </c>
      <c r="I127" s="14">
        <f t="shared" si="4"/>
        <v>0.46989163333333306</v>
      </c>
      <c r="J127" s="14">
        <f t="shared" si="3"/>
        <v>0.33060000000000012</v>
      </c>
    </row>
    <row r="128" spans="1:10" x14ac:dyDescent="0.25">
      <c r="A128" s="2">
        <v>41885</v>
      </c>
      <c r="B128" s="8"/>
      <c r="C128" s="23">
        <v>0.67326666666666701</v>
      </c>
      <c r="D128" s="23">
        <v>0.468252433333333</v>
      </c>
      <c r="E128" s="23">
        <v>-9.2466666666666697E-2</v>
      </c>
      <c r="F128" s="22"/>
      <c r="G128" s="22"/>
      <c r="H128">
        <v>0</v>
      </c>
      <c r="I128" s="14">
        <f t="shared" si="4"/>
        <v>0.468252433333333</v>
      </c>
      <c r="J128" s="14">
        <f t="shared" si="3"/>
        <v>0.29040000000000016</v>
      </c>
    </row>
    <row r="129" spans="1:10" x14ac:dyDescent="0.25">
      <c r="A129" s="2">
        <v>41886</v>
      </c>
      <c r="B129" s="8"/>
      <c r="C129" s="23">
        <v>0.670366666666667</v>
      </c>
      <c r="D129" s="23">
        <v>0.47034806666666706</v>
      </c>
      <c r="E129" s="23">
        <v>-9.2166666666666702E-2</v>
      </c>
      <c r="F129" s="22"/>
      <c r="G129" s="22"/>
      <c r="H129">
        <v>0</v>
      </c>
      <c r="I129" s="14">
        <f t="shared" si="4"/>
        <v>0.47034806666666706</v>
      </c>
      <c r="J129" s="14">
        <f t="shared" si="3"/>
        <v>0.28910000000000013</v>
      </c>
    </row>
    <row r="130" spans="1:10" x14ac:dyDescent="0.25">
      <c r="A130" s="2">
        <v>41887</v>
      </c>
      <c r="B130" s="8"/>
      <c r="C130" s="23">
        <v>0.67183333333333295</v>
      </c>
      <c r="D130" s="23">
        <v>0.46850259999999999</v>
      </c>
      <c r="E130" s="23">
        <v>7.2166666666666698E-2</v>
      </c>
      <c r="F130" s="22"/>
      <c r="G130" s="22"/>
      <c r="H130">
        <v>7.7893333333333299</v>
      </c>
      <c r="I130" s="14">
        <f t="shared" si="4"/>
        <v>0.46850259999999999</v>
      </c>
      <c r="J130" s="14">
        <f t="shared" si="3"/>
        <v>0.37199999999999983</v>
      </c>
    </row>
    <row r="131" spans="1:10" x14ac:dyDescent="0.25">
      <c r="A131" s="2">
        <v>41888</v>
      </c>
      <c r="B131" s="8"/>
      <c r="C131" s="23">
        <v>0.67920000000000003</v>
      </c>
      <c r="D131" s="23">
        <v>0.46970986666666703</v>
      </c>
      <c r="E131" s="23">
        <v>0.1037</v>
      </c>
      <c r="F131" s="22"/>
      <c r="G131" s="22"/>
      <c r="H131">
        <v>0</v>
      </c>
      <c r="I131" s="14">
        <f t="shared" si="4"/>
        <v>0.46970986666666703</v>
      </c>
      <c r="J131" s="14">
        <f t="shared" si="3"/>
        <v>0.39145000000000002</v>
      </c>
    </row>
    <row r="132" spans="1:10" x14ac:dyDescent="0.25">
      <c r="A132" s="2">
        <v>41889</v>
      </c>
      <c r="B132" s="8"/>
      <c r="C132" s="23">
        <v>0.70646666666666702</v>
      </c>
      <c r="D132" s="23">
        <v>0.47443380000000002</v>
      </c>
      <c r="E132" s="23">
        <v>1.17666666666667E-2</v>
      </c>
      <c r="F132" s="22"/>
      <c r="G132" s="22"/>
      <c r="H132">
        <v>0</v>
      </c>
      <c r="I132" s="14">
        <f>MEDIAN(B132,D132,F132)</f>
        <v>0.47443380000000002</v>
      </c>
      <c r="J132" s="14">
        <f>MEDIAN(C132,E132,G132)</f>
        <v>0.35911666666666686</v>
      </c>
    </row>
    <row r="133" spans="1:10" x14ac:dyDescent="0.25">
      <c r="A133" s="2">
        <v>41890</v>
      </c>
      <c r="B133" s="8"/>
      <c r="C133" s="23">
        <v>0.69306666666666705</v>
      </c>
      <c r="D133" s="23">
        <v>0.46968656666666708</v>
      </c>
      <c r="E133" s="23">
        <v>-3.12666666666667E-2</v>
      </c>
      <c r="F133" s="22"/>
      <c r="G133" s="22"/>
      <c r="H133">
        <v>0</v>
      </c>
      <c r="I133" s="14">
        <f>MEDIAN(B133,D133,F133)</f>
        <v>0.46968656666666708</v>
      </c>
      <c r="J133" s="14">
        <f>MEDIAN(C133,E133,G133)</f>
        <v>0.33090000000000014</v>
      </c>
    </row>
    <row r="134" spans="1:10" x14ac:dyDescent="0.25">
      <c r="C134" s="24"/>
      <c r="D134" s="24"/>
      <c r="E134" s="24"/>
      <c r="F134" s="24"/>
      <c r="G134" s="24"/>
      <c r="I134" s="16">
        <f>AVERAGE(I3:I133)</f>
        <v>0.39743514010884617</v>
      </c>
      <c r="J134" s="16">
        <f>AVERAGE(J3:J133)</f>
        <v>0.22731906832348034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4"/>
  <sheetViews>
    <sheetView workbookViewId="0">
      <pane ySplit="2" topLeftCell="A72" activePane="bottomLeft" state="frozen"/>
      <selection pane="bottomLeft" activeCell="B2" sqref="B2:G2"/>
    </sheetView>
  </sheetViews>
  <sheetFormatPr baseColWidth="10" defaultColWidth="9.140625" defaultRowHeight="15" x14ac:dyDescent="0.25"/>
  <cols>
    <col min="1" max="1" width="10.7109375" bestFit="1" customWidth="1"/>
    <col min="8" max="8" width="12.42578125" bestFit="1" customWidth="1"/>
    <col min="9" max="9" width="12.28515625" bestFit="1" customWidth="1"/>
    <col min="10" max="10" width="12" bestFit="1" customWidth="1"/>
  </cols>
  <sheetData>
    <row r="1" spans="1:11" x14ac:dyDescent="0.25">
      <c r="A1" s="12" t="s">
        <v>49</v>
      </c>
      <c r="B1" s="34" t="s">
        <v>21</v>
      </c>
      <c r="C1" s="35"/>
      <c r="D1" s="34" t="s">
        <v>22</v>
      </c>
      <c r="E1" s="35"/>
      <c r="F1" s="36" t="s">
        <v>23</v>
      </c>
      <c r="G1" s="35"/>
    </row>
    <row r="2" spans="1:11" x14ac:dyDescent="0.25">
      <c r="A2" t="s">
        <v>6</v>
      </c>
      <c r="B2" t="s">
        <v>50</v>
      </c>
      <c r="C2" t="s">
        <v>51</v>
      </c>
      <c r="D2" t="s">
        <v>50</v>
      </c>
      <c r="E2" t="s">
        <v>51</v>
      </c>
      <c r="F2" t="s">
        <v>50</v>
      </c>
      <c r="G2" t="s">
        <v>51</v>
      </c>
      <c r="H2" s="4" t="s">
        <v>0</v>
      </c>
      <c r="I2" s="4" t="s">
        <v>39</v>
      </c>
      <c r="J2" s="4" t="s">
        <v>40</v>
      </c>
      <c r="K2" s="4"/>
    </row>
    <row r="3" spans="1:11" x14ac:dyDescent="0.25">
      <c r="A3" s="2">
        <v>41760</v>
      </c>
      <c r="B3" s="3">
        <v>3.95E-2</v>
      </c>
      <c r="C3" s="3">
        <v>2.8766666666666701E-2</v>
      </c>
      <c r="D3" s="3">
        <v>4.6566666666666701E-2</v>
      </c>
      <c r="E3" s="3">
        <v>3.4799999999999998E-2</v>
      </c>
      <c r="F3" s="3">
        <v>0</v>
      </c>
      <c r="G3" s="3">
        <v>3.7600000000000001E-2</v>
      </c>
      <c r="H3">
        <v>0</v>
      </c>
      <c r="I3" s="14">
        <f>AVERAGE(B3,D3,F3)</f>
        <v>2.8688888888888903E-2</v>
      </c>
      <c r="J3" s="14">
        <f>AVERAGE(C3,E3,G3)</f>
        <v>3.3722222222222237E-2</v>
      </c>
    </row>
    <row r="4" spans="1:11" x14ac:dyDescent="0.25">
      <c r="A4" s="2">
        <v>41761</v>
      </c>
      <c r="B4" s="3">
        <v>3.6833333333333301E-2</v>
      </c>
      <c r="C4" s="3">
        <v>3.9100000000000003E-2</v>
      </c>
      <c r="D4" s="3">
        <v>5.0233333333333297E-2</v>
      </c>
      <c r="E4" s="3">
        <v>3.0033333333333301E-2</v>
      </c>
      <c r="F4" s="3">
        <v>0</v>
      </c>
      <c r="G4" s="3">
        <v>3.51666666666667E-2</v>
      </c>
      <c r="H4">
        <v>0</v>
      </c>
      <c r="I4" s="14">
        <f t="shared" ref="I4:I29" si="0">AVERAGE(B4,D4,F4)</f>
        <v>2.9022222222222199E-2</v>
      </c>
      <c r="J4" s="14">
        <f t="shared" ref="J4:J29" si="1">AVERAGE(C4,E4,G4)</f>
        <v>3.4766666666666668E-2</v>
      </c>
    </row>
    <row r="5" spans="1:11" x14ac:dyDescent="0.25">
      <c r="A5" s="2">
        <v>41762</v>
      </c>
      <c r="B5" s="3">
        <v>7.2400000000000006E-2</v>
      </c>
      <c r="C5" s="3">
        <v>6.6766666666666696E-2</v>
      </c>
      <c r="D5" s="3">
        <v>3.4500000000000003E-2</v>
      </c>
      <c r="E5" s="3">
        <v>1.40333333333333E-2</v>
      </c>
      <c r="F5" s="3">
        <v>0</v>
      </c>
      <c r="G5" s="3">
        <v>6.2533333333333302E-2</v>
      </c>
      <c r="H5">
        <v>0</v>
      </c>
      <c r="I5" s="14">
        <f t="shared" si="0"/>
        <v>3.5633333333333336E-2</v>
      </c>
      <c r="J5" s="14">
        <f t="shared" si="1"/>
        <v>4.7777777777777773E-2</v>
      </c>
    </row>
    <row r="6" spans="1:11" x14ac:dyDescent="0.25">
      <c r="A6" s="2">
        <v>41763</v>
      </c>
      <c r="B6" s="3">
        <v>9.7866666666666699E-2</v>
      </c>
      <c r="C6" s="3">
        <v>7.0533333333333295E-2</v>
      </c>
      <c r="D6" s="3">
        <v>4.6300000000000001E-2</v>
      </c>
      <c r="E6" s="3">
        <v>2.2533333333333301E-2</v>
      </c>
      <c r="F6" s="3">
        <v>0</v>
      </c>
      <c r="G6" s="3">
        <v>6.3666666666666705E-2</v>
      </c>
      <c r="H6">
        <v>0</v>
      </c>
      <c r="I6" s="14">
        <f t="shared" si="0"/>
        <v>4.8055555555555567E-2</v>
      </c>
      <c r="J6" s="14">
        <f t="shared" si="1"/>
        <v>5.2244444444444434E-2</v>
      </c>
    </row>
    <row r="7" spans="1:11" x14ac:dyDescent="0.25">
      <c r="A7" s="2">
        <v>41764</v>
      </c>
      <c r="B7" s="3">
        <v>0.1013</v>
      </c>
      <c r="C7" s="3">
        <v>6.9333333333333302E-2</v>
      </c>
      <c r="D7" s="3">
        <v>2.79333333333333E-2</v>
      </c>
      <c r="E7" s="3">
        <v>1.08666666666667E-2</v>
      </c>
      <c r="F7" s="3">
        <v>0</v>
      </c>
      <c r="G7" s="3">
        <v>7.2499999999999995E-2</v>
      </c>
      <c r="H7">
        <v>0</v>
      </c>
      <c r="I7" s="14">
        <f t="shared" si="0"/>
        <v>4.307777777777777E-2</v>
      </c>
      <c r="J7" s="14">
        <f t="shared" si="1"/>
        <v>5.0900000000000001E-2</v>
      </c>
    </row>
    <row r="8" spans="1:11" x14ac:dyDescent="0.25">
      <c r="A8" s="2">
        <v>41765</v>
      </c>
      <c r="B8" s="3">
        <v>9.5233333333333295E-2</v>
      </c>
      <c r="C8" s="3">
        <v>6.5566666666666704E-2</v>
      </c>
      <c r="D8" s="3">
        <v>2.5166666666666698E-2</v>
      </c>
      <c r="E8" s="3">
        <v>1.1266666666666701E-2</v>
      </c>
      <c r="F8" s="3">
        <v>0</v>
      </c>
      <c r="G8" s="3">
        <v>6.6500000000000004E-2</v>
      </c>
      <c r="H8">
        <v>0</v>
      </c>
      <c r="I8" s="14">
        <f t="shared" si="0"/>
        <v>4.0133333333333333E-2</v>
      </c>
      <c r="J8" s="14">
        <f t="shared" si="1"/>
        <v>4.7777777777777808E-2</v>
      </c>
    </row>
    <row r="9" spans="1:11" x14ac:dyDescent="0.25">
      <c r="A9" s="2">
        <v>41766</v>
      </c>
      <c r="B9" s="3">
        <v>9.4200000000000006E-2</v>
      </c>
      <c r="C9" s="3">
        <v>6.6100000000000006E-2</v>
      </c>
      <c r="D9" s="3">
        <v>1.6833333333333301E-2</v>
      </c>
      <c r="E9" s="3">
        <v>1.3599999999999999E-2</v>
      </c>
      <c r="F9" s="3">
        <v>0</v>
      </c>
      <c r="G9" s="3">
        <v>6.9099999999999995E-2</v>
      </c>
      <c r="H9">
        <v>0</v>
      </c>
      <c r="I9" s="14">
        <f t="shared" si="0"/>
        <v>3.7011111111111099E-2</v>
      </c>
      <c r="J9" s="14">
        <f t="shared" si="1"/>
        <v>4.9599999999999998E-2</v>
      </c>
    </row>
    <row r="10" spans="1:11" x14ac:dyDescent="0.25">
      <c r="A10" s="2">
        <v>41767</v>
      </c>
      <c r="B10" s="3">
        <v>5.6133333333333299E-2</v>
      </c>
      <c r="C10" s="3">
        <v>4.09666666666667E-2</v>
      </c>
      <c r="D10" s="3">
        <v>-1.7100000000000001E-2</v>
      </c>
      <c r="E10" s="3">
        <v>9.5333333333333294E-3</v>
      </c>
      <c r="F10" s="3">
        <v>0</v>
      </c>
      <c r="G10" s="3">
        <v>3.53333333333333E-2</v>
      </c>
      <c r="H10">
        <v>0</v>
      </c>
      <c r="I10" s="14">
        <f t="shared" si="0"/>
        <v>1.3011111111111098E-2</v>
      </c>
      <c r="J10" s="14">
        <f t="shared" si="1"/>
        <v>2.8611111111111111E-2</v>
      </c>
    </row>
    <row r="11" spans="1:11" x14ac:dyDescent="0.25">
      <c r="A11" s="2">
        <v>41768</v>
      </c>
      <c r="B11" s="3">
        <v>3.0800000000000001E-2</v>
      </c>
      <c r="C11" s="3">
        <v>3.7266666666666698E-2</v>
      </c>
      <c r="D11" s="3">
        <v>1.30333333333333E-2</v>
      </c>
      <c r="E11" s="3">
        <v>1.9533333333333298E-2</v>
      </c>
      <c r="F11" s="3">
        <v>0.34023999999999999</v>
      </c>
      <c r="G11" s="3">
        <v>2.93E-2</v>
      </c>
      <c r="H11">
        <v>0</v>
      </c>
      <c r="I11" s="14">
        <f t="shared" si="0"/>
        <v>0.12802444444444441</v>
      </c>
      <c r="J11" s="14">
        <f t="shared" si="1"/>
        <v>2.87E-2</v>
      </c>
    </row>
    <row r="12" spans="1:11" x14ac:dyDescent="0.25">
      <c r="A12" s="2">
        <v>41769</v>
      </c>
      <c r="B12" s="3">
        <v>7.6700000000000004E-2</v>
      </c>
      <c r="C12" s="3">
        <v>7.5666666666666701E-2</v>
      </c>
      <c r="D12" s="3">
        <v>1.2533333333333301E-2</v>
      </c>
      <c r="E12" s="3">
        <v>2.0533333333333299E-2</v>
      </c>
      <c r="F12" s="3">
        <v>0.33400999999999997</v>
      </c>
      <c r="G12" s="3">
        <v>5.4800000000000001E-2</v>
      </c>
      <c r="H12">
        <v>0</v>
      </c>
      <c r="I12" s="14">
        <f t="shared" si="0"/>
        <v>0.1410811111111111</v>
      </c>
      <c r="J12" s="14">
        <f t="shared" si="1"/>
        <v>5.0333333333333341E-2</v>
      </c>
    </row>
    <row r="13" spans="1:11" x14ac:dyDescent="0.25">
      <c r="A13" s="2">
        <v>41770</v>
      </c>
      <c r="B13" s="3">
        <v>0.104966666666667</v>
      </c>
      <c r="C13" s="3">
        <v>8.3733333333333299E-2</v>
      </c>
      <c r="D13" s="3">
        <v>4.5466666666666697E-2</v>
      </c>
      <c r="E13" s="3">
        <v>5.4533333333333302E-2</v>
      </c>
      <c r="F13" s="3">
        <v>0.35068666666666698</v>
      </c>
      <c r="G13" s="3">
        <v>7.8299999999999995E-2</v>
      </c>
      <c r="H13">
        <v>0</v>
      </c>
      <c r="I13" s="14">
        <f t="shared" si="0"/>
        <v>0.16704000000000022</v>
      </c>
      <c r="J13" s="14">
        <f t="shared" si="1"/>
        <v>7.2188888888888858E-2</v>
      </c>
    </row>
    <row r="14" spans="1:11" x14ac:dyDescent="0.25">
      <c r="A14" s="2">
        <v>41771</v>
      </c>
      <c r="B14" s="3">
        <v>8.6966666666666706E-2</v>
      </c>
      <c r="C14" s="3">
        <v>6.0466666666666703E-2</v>
      </c>
      <c r="D14" s="3">
        <v>3.4033333333333297E-2</v>
      </c>
      <c r="E14" s="3">
        <v>3.7866666666666701E-2</v>
      </c>
      <c r="F14" s="3">
        <v>0.289333333333333</v>
      </c>
      <c r="G14" s="3">
        <v>4.3299999999999998E-2</v>
      </c>
      <c r="H14">
        <v>0</v>
      </c>
      <c r="I14" s="14">
        <f t="shared" si="0"/>
        <v>0.13677777777777766</v>
      </c>
      <c r="J14" s="14">
        <f t="shared" si="1"/>
        <v>4.7211111111111141E-2</v>
      </c>
    </row>
    <row r="15" spans="1:11" x14ac:dyDescent="0.25">
      <c r="A15" s="2">
        <v>41772</v>
      </c>
      <c r="B15" s="3">
        <v>6.5233333333333296E-2</v>
      </c>
      <c r="C15" s="3">
        <v>6.4600000000000005E-2</v>
      </c>
      <c r="D15" s="3">
        <v>0.103233333333333</v>
      </c>
      <c r="E15" s="3">
        <v>6.7599999999999993E-2</v>
      </c>
      <c r="F15" s="3">
        <v>0.28056666666666702</v>
      </c>
      <c r="G15" s="3">
        <v>4.38666666666667E-2</v>
      </c>
      <c r="H15">
        <v>0.338666666666667</v>
      </c>
      <c r="I15" s="14">
        <f t="shared" si="0"/>
        <v>0.14967777777777777</v>
      </c>
      <c r="J15" s="14">
        <f t="shared" si="1"/>
        <v>5.8688888888888895E-2</v>
      </c>
    </row>
    <row r="16" spans="1:11" x14ac:dyDescent="0.25">
      <c r="A16" s="2">
        <v>41773</v>
      </c>
      <c r="B16" s="3">
        <v>0.110766666666667</v>
      </c>
      <c r="C16" s="3">
        <v>7.8233333333333294E-2</v>
      </c>
      <c r="D16" s="3">
        <v>0.1429</v>
      </c>
      <c r="E16" s="3">
        <v>0.100166666666667</v>
      </c>
      <c r="F16" s="3">
        <v>0.28283333333333299</v>
      </c>
      <c r="G16" s="3">
        <v>5.0599999999999999E-2</v>
      </c>
      <c r="H16">
        <v>0</v>
      </c>
      <c r="I16" s="14">
        <f t="shared" si="0"/>
        <v>0.17883333333333332</v>
      </c>
      <c r="J16" s="14">
        <f t="shared" si="1"/>
        <v>7.6333333333333434E-2</v>
      </c>
    </row>
    <row r="17" spans="1:10" x14ac:dyDescent="0.25">
      <c r="A17" s="2">
        <v>41774</v>
      </c>
      <c r="B17" s="3">
        <v>0.1368</v>
      </c>
      <c r="C17" s="3">
        <v>0.11133333333333301</v>
      </c>
      <c r="D17" s="3">
        <v>0.10630000000000001</v>
      </c>
      <c r="E17" s="3">
        <v>7.5300000000000006E-2</v>
      </c>
      <c r="F17" s="3">
        <v>0.27692333333333302</v>
      </c>
      <c r="G17" s="3">
        <v>4.1599999999999998E-2</v>
      </c>
      <c r="H17">
        <v>0</v>
      </c>
      <c r="I17" s="14">
        <f t="shared" si="0"/>
        <v>0.17334111111111103</v>
      </c>
      <c r="J17" s="14">
        <f t="shared" si="1"/>
        <v>7.6077777777777675E-2</v>
      </c>
    </row>
    <row r="18" spans="1:10" x14ac:dyDescent="0.25">
      <c r="A18" s="2">
        <v>41775</v>
      </c>
      <c r="B18" s="3">
        <v>0.16816666666666699</v>
      </c>
      <c r="C18" s="3">
        <v>0.12516666666666701</v>
      </c>
      <c r="D18" s="3">
        <v>0.116033333333333</v>
      </c>
      <c r="E18" s="3">
        <v>8.1666666666666707E-2</v>
      </c>
      <c r="F18" s="3">
        <v>0.302086666666667</v>
      </c>
      <c r="G18" s="3">
        <v>5.91E-2</v>
      </c>
      <c r="H18">
        <v>0</v>
      </c>
      <c r="I18" s="14">
        <f t="shared" si="0"/>
        <v>0.19542888888888901</v>
      </c>
      <c r="J18" s="14">
        <f t="shared" si="1"/>
        <v>8.8644444444444567E-2</v>
      </c>
    </row>
    <row r="19" spans="1:10" x14ac:dyDescent="0.25">
      <c r="A19" s="2">
        <v>41776</v>
      </c>
      <c r="B19" s="3">
        <v>0.13453333333333301</v>
      </c>
      <c r="C19" s="3">
        <v>0.1071</v>
      </c>
      <c r="D19" s="3">
        <v>0.1072</v>
      </c>
      <c r="E19" s="3">
        <v>8.3533333333333307E-2</v>
      </c>
      <c r="F19" s="3">
        <v>0.31814999999999999</v>
      </c>
      <c r="G19" s="3">
        <v>7.1966666666666707E-2</v>
      </c>
      <c r="H19">
        <v>0</v>
      </c>
      <c r="I19" s="14">
        <f t="shared" si="0"/>
        <v>0.1866277777777777</v>
      </c>
      <c r="J19" s="14">
        <f t="shared" si="1"/>
        <v>8.7533333333333352E-2</v>
      </c>
    </row>
    <row r="20" spans="1:10" x14ac:dyDescent="0.25">
      <c r="A20" s="2">
        <v>41777</v>
      </c>
      <c r="B20" s="3">
        <v>0.116033333333333</v>
      </c>
      <c r="C20" s="3">
        <v>0.10929999999999999</v>
      </c>
      <c r="D20" s="3">
        <v>0.104966666666667</v>
      </c>
      <c r="E20" s="3">
        <v>7.55333333333333E-2</v>
      </c>
      <c r="F20" s="3">
        <v>0.33145666666666701</v>
      </c>
      <c r="G20" s="3">
        <v>7.7899999999999997E-2</v>
      </c>
      <c r="H20">
        <v>0</v>
      </c>
      <c r="I20" s="14">
        <f t="shared" si="0"/>
        <v>0.18415222222222236</v>
      </c>
      <c r="J20" s="14">
        <f t="shared" si="1"/>
        <v>8.7577777777777754E-2</v>
      </c>
    </row>
    <row r="21" spans="1:10" x14ac:dyDescent="0.25">
      <c r="A21" s="2">
        <v>41778</v>
      </c>
      <c r="B21" s="3">
        <v>0.13769999999999999</v>
      </c>
      <c r="C21" s="3">
        <v>0.13193333333333301</v>
      </c>
      <c r="D21" s="3">
        <v>9.6866666666666698E-2</v>
      </c>
      <c r="E21" s="3">
        <v>5.7099999999999998E-2</v>
      </c>
      <c r="F21" s="3">
        <v>0.32591666666666702</v>
      </c>
      <c r="G21" s="3">
        <v>7.9799999999999996E-2</v>
      </c>
      <c r="H21">
        <v>0</v>
      </c>
      <c r="I21" s="14">
        <f t="shared" si="0"/>
        <v>0.1868277777777779</v>
      </c>
      <c r="J21" s="14">
        <f t="shared" si="1"/>
        <v>8.9611111111110989E-2</v>
      </c>
    </row>
    <row r="22" spans="1:10" x14ac:dyDescent="0.25">
      <c r="A22" s="2">
        <v>41779</v>
      </c>
      <c r="B22" s="3">
        <v>0.15283333333333299</v>
      </c>
      <c r="C22" s="3">
        <v>0.132766666666667</v>
      </c>
      <c r="D22" s="3">
        <v>0.100066666666667</v>
      </c>
      <c r="E22" s="3">
        <v>7.2866666666666705E-2</v>
      </c>
      <c r="F22" s="3">
        <v>0.34155666666666701</v>
      </c>
      <c r="G22" s="3">
        <v>9.5566666666666703E-2</v>
      </c>
      <c r="H22">
        <v>0</v>
      </c>
      <c r="I22" s="14">
        <f t="shared" si="0"/>
        <v>0.19815222222222237</v>
      </c>
      <c r="J22" s="14">
        <f t="shared" si="1"/>
        <v>0.10040000000000014</v>
      </c>
    </row>
    <row r="23" spans="1:10" x14ac:dyDescent="0.25">
      <c r="A23" s="2">
        <v>41780</v>
      </c>
      <c r="B23" s="3">
        <v>0.1575</v>
      </c>
      <c r="C23" s="3">
        <v>0.12709999999999999</v>
      </c>
      <c r="D23" s="3">
        <v>9.5833333333333298E-2</v>
      </c>
      <c r="E23" s="3">
        <v>8.28666666666667E-2</v>
      </c>
      <c r="F23" s="3">
        <v>0.34655000000000002</v>
      </c>
      <c r="G23" s="3">
        <v>9.5366666666666697E-2</v>
      </c>
      <c r="H23">
        <v>0</v>
      </c>
      <c r="I23" s="14">
        <f t="shared" si="0"/>
        <v>0.19996111111111112</v>
      </c>
      <c r="J23" s="14">
        <f t="shared" si="1"/>
        <v>0.1017777777777778</v>
      </c>
    </row>
    <row r="24" spans="1:10" x14ac:dyDescent="0.25">
      <c r="A24" s="2">
        <v>41781</v>
      </c>
      <c r="B24" s="3">
        <v>0.18993333333333301</v>
      </c>
      <c r="C24" s="3">
        <v>0.29873333333333302</v>
      </c>
      <c r="D24" s="3">
        <v>0.1158</v>
      </c>
      <c r="E24" s="3">
        <v>0.23830000000000001</v>
      </c>
      <c r="F24" s="3">
        <v>0.39562666666666702</v>
      </c>
      <c r="G24" s="3">
        <v>0.13166666666666699</v>
      </c>
      <c r="H24">
        <v>2.2013333333333298</v>
      </c>
      <c r="I24" s="14">
        <f t="shared" si="0"/>
        <v>0.23378666666666667</v>
      </c>
      <c r="J24" s="14">
        <f t="shared" si="1"/>
        <v>0.22290000000000001</v>
      </c>
    </row>
    <row r="25" spans="1:10" x14ac:dyDescent="0.25">
      <c r="A25" s="2">
        <v>41782</v>
      </c>
      <c r="B25" s="3">
        <v>0.30506666666666699</v>
      </c>
      <c r="C25" s="3">
        <v>0.52229999999999999</v>
      </c>
      <c r="D25" s="3">
        <v>0.624</v>
      </c>
      <c r="E25" s="3">
        <v>0.47766666666666702</v>
      </c>
      <c r="F25" s="3">
        <v>0.53943333333333299</v>
      </c>
      <c r="G25" s="3">
        <v>0.212666666666667</v>
      </c>
      <c r="H25">
        <v>22.436666666666699</v>
      </c>
      <c r="I25" s="14">
        <f t="shared" si="0"/>
        <v>0.48949999999999999</v>
      </c>
      <c r="J25" s="14">
        <f t="shared" si="1"/>
        <v>0.40421111111111135</v>
      </c>
    </row>
    <row r="26" spans="1:10" x14ac:dyDescent="0.25">
      <c r="A26" s="2">
        <v>41783</v>
      </c>
      <c r="B26" s="3">
        <v>0.37063333333333298</v>
      </c>
      <c r="C26" s="3">
        <v>0.53210000000000002</v>
      </c>
      <c r="D26" s="3">
        <v>0.85267999999999999</v>
      </c>
      <c r="E26" s="3">
        <v>0.51019999999999999</v>
      </c>
      <c r="F26" s="3">
        <v>0.60126666666666695</v>
      </c>
      <c r="G26" s="3">
        <v>0.217</v>
      </c>
      <c r="H26">
        <v>7.0273333333333303</v>
      </c>
      <c r="I26" s="14">
        <f t="shared" si="0"/>
        <v>0.60819333333333336</v>
      </c>
      <c r="J26" s="14">
        <f t="shared" si="1"/>
        <v>0.41976666666666668</v>
      </c>
    </row>
    <row r="27" spans="1:10" x14ac:dyDescent="0.25">
      <c r="A27" s="2">
        <v>41784</v>
      </c>
      <c r="B27" s="3">
        <v>0.37743333333333301</v>
      </c>
      <c r="C27" s="3">
        <v>0.43230000000000002</v>
      </c>
      <c r="D27" s="3">
        <v>0.87928333333333297</v>
      </c>
      <c r="E27" s="3">
        <v>0.39839999999999998</v>
      </c>
      <c r="F27" s="3">
        <v>0.62829999999999997</v>
      </c>
      <c r="G27" s="3">
        <v>0.20050000000000001</v>
      </c>
      <c r="H27">
        <v>0.76200000000000001</v>
      </c>
      <c r="I27" s="14">
        <f t="shared" si="0"/>
        <v>0.62833888888888867</v>
      </c>
      <c r="J27" s="14">
        <f t="shared" si="1"/>
        <v>0.34373333333333339</v>
      </c>
    </row>
    <row r="28" spans="1:10" x14ac:dyDescent="0.25">
      <c r="A28" s="2">
        <v>41785</v>
      </c>
      <c r="B28" s="3">
        <v>0.36349999999999999</v>
      </c>
      <c r="C28" s="3">
        <v>0.40579999999999999</v>
      </c>
      <c r="D28" s="3">
        <v>0.82721999999999996</v>
      </c>
      <c r="E28" s="3">
        <v>0.35713333333333303</v>
      </c>
      <c r="F28" s="3">
        <v>0.60950000000000004</v>
      </c>
      <c r="G28" s="3">
        <v>0.197866666666667</v>
      </c>
      <c r="H28">
        <v>0.254</v>
      </c>
      <c r="I28" s="14">
        <f t="shared" si="0"/>
        <v>0.60007333333333335</v>
      </c>
      <c r="J28" s="14">
        <f t="shared" si="1"/>
        <v>0.32026666666666664</v>
      </c>
    </row>
    <row r="29" spans="1:10" x14ac:dyDescent="0.25">
      <c r="A29" s="2">
        <v>41786</v>
      </c>
      <c r="B29" s="3">
        <v>0.35563333333333302</v>
      </c>
      <c r="C29" s="3">
        <v>0.38026666666666697</v>
      </c>
      <c r="D29" s="3">
        <v>0.73040666666666698</v>
      </c>
      <c r="E29" s="3">
        <v>0.2923</v>
      </c>
      <c r="F29" s="3">
        <v>0.5675</v>
      </c>
      <c r="G29" s="3">
        <v>0.184966666666667</v>
      </c>
      <c r="H29">
        <v>0</v>
      </c>
      <c r="I29" s="14">
        <f t="shared" si="0"/>
        <v>0.55118</v>
      </c>
      <c r="J29" s="14">
        <f t="shared" si="1"/>
        <v>0.28584444444444462</v>
      </c>
    </row>
    <row r="30" spans="1:10" x14ac:dyDescent="0.25">
      <c r="A30" s="2">
        <v>41787</v>
      </c>
      <c r="B30" s="3"/>
      <c r="C30" s="3"/>
      <c r="D30" s="3"/>
      <c r="E30" s="3"/>
      <c r="F30" s="3"/>
      <c r="G30" s="3"/>
      <c r="H30">
        <v>0</v>
      </c>
      <c r="I30" s="14"/>
      <c r="J30" s="14"/>
    </row>
    <row r="31" spans="1:10" x14ac:dyDescent="0.25">
      <c r="A31" s="2">
        <v>41788</v>
      </c>
      <c r="B31" s="3">
        <v>0.37846666666666701</v>
      </c>
      <c r="C31" s="3">
        <v>0.39876666666666699</v>
      </c>
      <c r="D31" s="3">
        <v>0.46577666666666701</v>
      </c>
      <c r="E31" s="3">
        <v>0.29126666666666701</v>
      </c>
      <c r="F31" s="3">
        <v>0.48094666666666702</v>
      </c>
      <c r="G31" s="3">
        <v>0.17599999999999999</v>
      </c>
      <c r="H31">
        <v>0</v>
      </c>
      <c r="I31" s="14">
        <f t="shared" ref="I31:I67" si="2">AVERAGE(B31,D31,F31)</f>
        <v>0.44173000000000034</v>
      </c>
      <c r="J31" s="14">
        <f t="shared" ref="J31:J62" si="3">AVERAGE(C31,E31,G31)</f>
        <v>0.28867777777777798</v>
      </c>
    </row>
    <row r="32" spans="1:10" x14ac:dyDescent="0.25">
      <c r="A32" s="2">
        <v>41789</v>
      </c>
      <c r="B32" s="3">
        <v>0.43319999999999997</v>
      </c>
      <c r="C32" s="3">
        <v>0.44136666666666702</v>
      </c>
      <c r="D32" s="3">
        <v>0.52510666666666705</v>
      </c>
      <c r="E32" s="3">
        <v>0.35053333333333297</v>
      </c>
      <c r="F32" s="3">
        <v>0.52646666666666697</v>
      </c>
      <c r="G32" s="3">
        <v>0.22013333333333299</v>
      </c>
      <c r="H32">
        <v>0</v>
      </c>
      <c r="I32" s="14">
        <f t="shared" si="2"/>
        <v>0.49492444444444467</v>
      </c>
      <c r="J32" s="14">
        <f t="shared" si="3"/>
        <v>0.33734444444444439</v>
      </c>
    </row>
    <row r="33" spans="1:10" x14ac:dyDescent="0.25">
      <c r="A33" s="2">
        <v>41790</v>
      </c>
      <c r="B33" s="3">
        <v>0.45546666666666702</v>
      </c>
      <c r="C33" s="3">
        <v>0.43553333333333299</v>
      </c>
      <c r="D33" s="3">
        <v>0.48120333333333298</v>
      </c>
      <c r="E33" s="3">
        <v>0.31056666666666699</v>
      </c>
      <c r="F33" s="3">
        <v>0.52700000000000002</v>
      </c>
      <c r="G33" s="3">
        <v>0.21336666666666701</v>
      </c>
      <c r="H33">
        <v>0</v>
      </c>
      <c r="I33" s="14">
        <f t="shared" si="2"/>
        <v>0.48788999999999999</v>
      </c>
      <c r="J33" s="14">
        <f t="shared" si="3"/>
        <v>0.31982222222222234</v>
      </c>
    </row>
    <row r="34" spans="1:10" x14ac:dyDescent="0.25">
      <c r="A34" s="2">
        <v>41791</v>
      </c>
      <c r="B34" s="3">
        <v>0.48746666666666699</v>
      </c>
      <c r="C34" s="3">
        <v>0.45843333333333303</v>
      </c>
      <c r="D34" s="3">
        <v>0.44903333333333301</v>
      </c>
      <c r="E34" s="3">
        <v>0.29849999999999999</v>
      </c>
      <c r="F34" s="3">
        <v>0.53949999999999998</v>
      </c>
      <c r="G34" s="3">
        <v>0.23676666666666699</v>
      </c>
      <c r="H34">
        <v>0</v>
      </c>
      <c r="I34" s="14">
        <f t="shared" si="2"/>
        <v>0.49199999999999999</v>
      </c>
      <c r="J34" s="14">
        <f t="shared" si="3"/>
        <v>0.33123333333333332</v>
      </c>
    </row>
    <row r="35" spans="1:10" x14ac:dyDescent="0.25">
      <c r="A35" s="2">
        <v>41792</v>
      </c>
      <c r="B35" s="3">
        <v>0.437466666666667</v>
      </c>
      <c r="C35" s="3">
        <v>0.44563333333333299</v>
      </c>
      <c r="D35" s="3">
        <v>0.37509999999999999</v>
      </c>
      <c r="E35" s="3">
        <v>0.25693333333333301</v>
      </c>
      <c r="F35" s="3">
        <v>0.52313333333333301</v>
      </c>
      <c r="G35" s="3">
        <v>0.22823333333333301</v>
      </c>
      <c r="H35">
        <v>0</v>
      </c>
      <c r="I35" s="14">
        <f t="shared" si="2"/>
        <v>0.44523333333333337</v>
      </c>
      <c r="J35" s="14">
        <f t="shared" si="3"/>
        <v>0.3102666666666663</v>
      </c>
    </row>
    <row r="36" spans="1:10" x14ac:dyDescent="0.25">
      <c r="A36" s="2">
        <v>41793</v>
      </c>
      <c r="B36" s="3">
        <v>0.418866666666667</v>
      </c>
      <c r="C36" s="3">
        <v>0.46539999999999998</v>
      </c>
      <c r="D36" s="3">
        <v>0.36176666666666701</v>
      </c>
      <c r="E36" s="3">
        <v>0.29526666666666701</v>
      </c>
      <c r="F36" s="3">
        <v>0.52286666666666703</v>
      </c>
      <c r="G36" s="3">
        <v>0.255566666666667</v>
      </c>
      <c r="H36">
        <v>0</v>
      </c>
      <c r="I36" s="14">
        <f t="shared" si="2"/>
        <v>0.43450000000000033</v>
      </c>
      <c r="J36" s="14">
        <f t="shared" si="3"/>
        <v>0.33874444444444468</v>
      </c>
    </row>
    <row r="37" spans="1:10" x14ac:dyDescent="0.25">
      <c r="A37" s="2">
        <v>41794</v>
      </c>
      <c r="B37" s="3">
        <v>0.40083333333333299</v>
      </c>
      <c r="C37" s="3">
        <v>0.45143333333333302</v>
      </c>
      <c r="D37" s="3">
        <v>0.337733333333333</v>
      </c>
      <c r="E37" s="3">
        <v>0.253566666666667</v>
      </c>
      <c r="F37" s="3">
        <v>0.53246666666666698</v>
      </c>
      <c r="G37" s="3">
        <v>0.25216666666666698</v>
      </c>
      <c r="H37">
        <v>0</v>
      </c>
      <c r="I37" s="14">
        <f t="shared" si="2"/>
        <v>0.42367777777777765</v>
      </c>
      <c r="J37" s="14">
        <f t="shared" si="3"/>
        <v>0.3190555555555557</v>
      </c>
    </row>
    <row r="38" spans="1:10" x14ac:dyDescent="0.25">
      <c r="A38" s="2">
        <v>41795</v>
      </c>
      <c r="B38" s="3">
        <v>0.31919999999999998</v>
      </c>
      <c r="C38" s="3">
        <v>0.437033333333333</v>
      </c>
      <c r="D38" s="3">
        <v>0.29723333333333302</v>
      </c>
      <c r="E38" s="3">
        <v>0.24026666666666699</v>
      </c>
      <c r="F38" s="3">
        <v>0.52896666666666703</v>
      </c>
      <c r="G38" s="3">
        <v>0.2535</v>
      </c>
      <c r="H38">
        <v>0</v>
      </c>
      <c r="I38" s="14">
        <f t="shared" si="2"/>
        <v>0.38179999999999997</v>
      </c>
      <c r="J38" s="14">
        <f t="shared" si="3"/>
        <v>0.31026666666666669</v>
      </c>
    </row>
    <row r="39" spans="1:10" x14ac:dyDescent="0.25">
      <c r="A39" s="2">
        <v>41796</v>
      </c>
      <c r="B39" s="3">
        <v>0.29099999999999998</v>
      </c>
      <c r="C39" s="3">
        <v>0.45883333333333298</v>
      </c>
      <c r="D39" s="3">
        <v>0.31783333333333302</v>
      </c>
      <c r="E39" s="3">
        <v>0.29680000000000001</v>
      </c>
      <c r="F39" s="3">
        <v>0.511066666666667</v>
      </c>
      <c r="G39" s="3">
        <v>0.270666666666667</v>
      </c>
      <c r="H39">
        <v>0</v>
      </c>
      <c r="I39" s="14">
        <f t="shared" si="2"/>
        <v>0.37329999999999997</v>
      </c>
      <c r="J39" s="14">
        <f t="shared" si="3"/>
        <v>0.34210000000000002</v>
      </c>
    </row>
    <row r="40" spans="1:10" x14ac:dyDescent="0.25">
      <c r="A40" s="2">
        <v>41797</v>
      </c>
      <c r="B40" s="3">
        <v>0.29346666666666699</v>
      </c>
      <c r="C40" s="3">
        <v>0.59440000000000004</v>
      </c>
      <c r="D40" s="3">
        <v>0.56949333333333296</v>
      </c>
      <c r="E40" s="3">
        <v>0.44213333333333299</v>
      </c>
      <c r="F40" s="3">
        <v>0.53900000000000003</v>
      </c>
      <c r="G40" s="3">
        <v>0.282266666666667</v>
      </c>
      <c r="H40">
        <v>7.0273333333333303</v>
      </c>
      <c r="I40" s="14">
        <f t="shared" si="2"/>
        <v>0.46731999999999996</v>
      </c>
      <c r="J40" s="14">
        <f t="shared" si="3"/>
        <v>0.43959999999999999</v>
      </c>
    </row>
    <row r="41" spans="1:10" x14ac:dyDescent="0.25">
      <c r="A41" s="2">
        <v>41798</v>
      </c>
      <c r="B41" s="3">
        <v>0.33189999999999997</v>
      </c>
      <c r="C41" s="3">
        <v>0.53316666666666701</v>
      </c>
      <c r="D41" s="3">
        <v>0.61271666666666702</v>
      </c>
      <c r="E41" s="3">
        <v>0.37656666666666699</v>
      </c>
      <c r="F41" s="3">
        <v>0.58169999999999999</v>
      </c>
      <c r="G41" s="3">
        <v>0.292833333333333</v>
      </c>
      <c r="H41">
        <v>0.254</v>
      </c>
      <c r="I41" s="14">
        <f t="shared" si="2"/>
        <v>0.50877222222222229</v>
      </c>
      <c r="J41" s="14">
        <f t="shared" si="3"/>
        <v>0.40085555555555569</v>
      </c>
    </row>
    <row r="42" spans="1:10" x14ac:dyDescent="0.25">
      <c r="A42" s="2">
        <v>41799</v>
      </c>
      <c r="B42" s="3">
        <v>0.25509999999999999</v>
      </c>
      <c r="C42" s="3">
        <v>0.52200000000000002</v>
      </c>
      <c r="D42" s="3">
        <v>0.503796666666667</v>
      </c>
      <c r="E42" s="3">
        <v>0.38936666666666703</v>
      </c>
      <c r="F42" s="3">
        <v>0.54310000000000003</v>
      </c>
      <c r="G42" s="3">
        <v>0.26400000000000001</v>
      </c>
      <c r="H42">
        <v>0</v>
      </c>
      <c r="I42" s="14">
        <f t="shared" si="2"/>
        <v>0.43399888888888905</v>
      </c>
      <c r="J42" s="14">
        <f t="shared" si="3"/>
        <v>0.39178888888888902</v>
      </c>
    </row>
    <row r="43" spans="1:10" x14ac:dyDescent="0.25">
      <c r="A43" s="2">
        <v>41800</v>
      </c>
      <c r="B43" s="3">
        <v>0.2535</v>
      </c>
      <c r="C43" s="3">
        <v>0.52910000000000001</v>
      </c>
      <c r="D43" s="3">
        <v>0.47464000000000001</v>
      </c>
      <c r="E43" s="3">
        <v>0.38926666666666698</v>
      </c>
      <c r="F43" s="3">
        <v>0.5363</v>
      </c>
      <c r="G43" s="3">
        <v>0.27293333333333297</v>
      </c>
      <c r="H43">
        <v>0</v>
      </c>
      <c r="I43" s="14">
        <f t="shared" si="2"/>
        <v>0.42148000000000002</v>
      </c>
      <c r="J43" s="14">
        <f t="shared" si="3"/>
        <v>0.39710000000000001</v>
      </c>
    </row>
    <row r="44" spans="1:10" x14ac:dyDescent="0.25">
      <c r="A44" s="2">
        <v>41801</v>
      </c>
      <c r="B44" s="3">
        <v>0.18210000000000001</v>
      </c>
      <c r="C44" s="3">
        <v>0.51996666666666702</v>
      </c>
      <c r="D44" s="3">
        <v>0.3871</v>
      </c>
      <c r="E44" s="3">
        <v>0.34453333333333303</v>
      </c>
      <c r="F44" s="3">
        <v>0.54630000000000001</v>
      </c>
      <c r="G44" s="3">
        <v>0.29389999999999999</v>
      </c>
      <c r="H44">
        <v>0</v>
      </c>
      <c r="I44" s="14">
        <f t="shared" si="2"/>
        <v>0.37183333333333329</v>
      </c>
      <c r="J44" s="14">
        <f t="shared" si="3"/>
        <v>0.38613333333333338</v>
      </c>
    </row>
    <row r="45" spans="1:10" x14ac:dyDescent="0.25">
      <c r="A45" s="2">
        <v>41802</v>
      </c>
      <c r="B45" s="3">
        <v>0.18160000000000001</v>
      </c>
      <c r="C45" s="3">
        <v>0.48449999999999999</v>
      </c>
      <c r="D45" s="3">
        <v>0.32150000000000001</v>
      </c>
      <c r="E45" s="3">
        <v>0.315566666666667</v>
      </c>
      <c r="F45" s="3">
        <v>0.51433333333333298</v>
      </c>
      <c r="G45" s="3">
        <v>0.27476666666666699</v>
      </c>
      <c r="H45">
        <v>0</v>
      </c>
      <c r="I45" s="14">
        <f t="shared" si="2"/>
        <v>0.3391444444444443</v>
      </c>
      <c r="J45" s="14">
        <f t="shared" si="3"/>
        <v>0.35827777777777797</v>
      </c>
    </row>
    <row r="46" spans="1:10" x14ac:dyDescent="0.25">
      <c r="A46" s="2">
        <v>41803</v>
      </c>
      <c r="B46" s="3">
        <v>0.242933333333333</v>
      </c>
      <c r="C46" s="3">
        <v>0.69993333333333296</v>
      </c>
      <c r="D46" s="3">
        <v>0.59220666666666699</v>
      </c>
      <c r="E46" s="3">
        <v>0.51149999999999995</v>
      </c>
      <c r="F46" s="3">
        <v>0.59796666666666698</v>
      </c>
      <c r="G46" s="3">
        <v>0.30563333333333298</v>
      </c>
      <c r="H46">
        <v>8.4666666666666703</v>
      </c>
      <c r="I46" s="14">
        <f t="shared" si="2"/>
        <v>0.47770222222222231</v>
      </c>
      <c r="J46" s="14">
        <f t="shared" si="3"/>
        <v>0.50568888888888863</v>
      </c>
    </row>
    <row r="47" spans="1:10" x14ac:dyDescent="0.25">
      <c r="A47" s="2">
        <v>41804</v>
      </c>
      <c r="B47" s="3">
        <v>0.249233333333333</v>
      </c>
      <c r="C47" s="3">
        <v>0.62656666666666705</v>
      </c>
      <c r="D47" s="3">
        <v>0.61456999999999995</v>
      </c>
      <c r="E47" s="3">
        <v>0.411766666666667</v>
      </c>
      <c r="F47" s="3">
        <v>0.63090000000000002</v>
      </c>
      <c r="G47" s="3">
        <v>0.31386666666666702</v>
      </c>
      <c r="H47">
        <v>0</v>
      </c>
      <c r="I47" s="14">
        <f t="shared" si="2"/>
        <v>0.49823444444444426</v>
      </c>
      <c r="J47" s="14">
        <f t="shared" si="3"/>
        <v>0.45073333333333365</v>
      </c>
    </row>
    <row r="48" spans="1:10" x14ac:dyDescent="0.25">
      <c r="A48" s="2">
        <v>41805</v>
      </c>
      <c r="B48" s="3">
        <v>0.146166666666667</v>
      </c>
      <c r="C48" s="3">
        <v>0.57756666666666701</v>
      </c>
      <c r="D48" s="3">
        <v>0.475766666666667</v>
      </c>
      <c r="E48" s="3">
        <v>0.40553333333333302</v>
      </c>
      <c r="F48" s="3">
        <v>0.59770000000000001</v>
      </c>
      <c r="G48" s="3">
        <v>0.30353333333333299</v>
      </c>
      <c r="H48">
        <v>0</v>
      </c>
      <c r="I48" s="14">
        <f t="shared" si="2"/>
        <v>0.40654444444444465</v>
      </c>
      <c r="J48" s="14">
        <f t="shared" si="3"/>
        <v>0.42887777777777769</v>
      </c>
    </row>
    <row r="49" spans="1:10" x14ac:dyDescent="0.25">
      <c r="A49" s="2">
        <v>41806</v>
      </c>
      <c r="B49" s="3">
        <v>0.157766666666667</v>
      </c>
      <c r="C49" s="3">
        <v>0.58413333333333295</v>
      </c>
      <c r="D49" s="3">
        <v>0.41846666666666699</v>
      </c>
      <c r="E49" s="3">
        <v>0.39683333333333298</v>
      </c>
      <c r="F49" s="3">
        <v>0.59930000000000005</v>
      </c>
      <c r="G49" s="3">
        <v>0.32803333333333301</v>
      </c>
      <c r="H49">
        <v>0</v>
      </c>
      <c r="I49" s="14">
        <f t="shared" si="2"/>
        <v>0.39184444444444466</v>
      </c>
      <c r="J49" s="14">
        <f t="shared" si="3"/>
        <v>0.43633333333333296</v>
      </c>
    </row>
    <row r="50" spans="1:10" x14ac:dyDescent="0.25">
      <c r="A50" s="2">
        <v>41807</v>
      </c>
      <c r="B50" s="3">
        <v>0.15629999999999999</v>
      </c>
      <c r="C50" s="3">
        <v>0.56393333333333295</v>
      </c>
      <c r="D50" s="3">
        <v>0.34549999999999997</v>
      </c>
      <c r="E50" s="3">
        <v>0.37433333333333302</v>
      </c>
      <c r="F50" s="3">
        <v>0.57140000000000002</v>
      </c>
      <c r="G50" s="3">
        <v>0.32550000000000001</v>
      </c>
      <c r="H50">
        <v>1.18533333333333</v>
      </c>
      <c r="I50" s="14">
        <f t="shared" si="2"/>
        <v>0.35773333333333329</v>
      </c>
      <c r="J50" s="14">
        <f t="shared" si="3"/>
        <v>0.42125555555555527</v>
      </c>
    </row>
    <row r="51" spans="1:10" x14ac:dyDescent="0.25">
      <c r="A51" s="2">
        <v>41808</v>
      </c>
      <c r="B51" s="3">
        <v>0.16059999999999999</v>
      </c>
      <c r="C51" s="3">
        <v>0.54420000000000002</v>
      </c>
      <c r="D51" s="3">
        <v>0.35903333333333298</v>
      </c>
      <c r="E51" s="3">
        <v>0.36899999999999999</v>
      </c>
      <c r="F51" s="3">
        <v>0.56006666666666705</v>
      </c>
      <c r="G51" s="3">
        <v>0.31933333333333302</v>
      </c>
      <c r="H51">
        <v>0</v>
      </c>
      <c r="I51" s="14">
        <f t="shared" si="2"/>
        <v>0.35989999999999994</v>
      </c>
      <c r="J51" s="14">
        <f t="shared" si="3"/>
        <v>0.41084444444444435</v>
      </c>
    </row>
    <row r="52" spans="1:10" x14ac:dyDescent="0.25">
      <c r="A52" s="2">
        <v>41809</v>
      </c>
      <c r="B52" s="3">
        <v>7.2133333333333299E-2</v>
      </c>
      <c r="C52" s="3">
        <v>0.550366666666667</v>
      </c>
      <c r="D52" s="3">
        <v>0.34846666666666698</v>
      </c>
      <c r="E52" s="3">
        <v>0.35096666666666698</v>
      </c>
      <c r="F52" s="3">
        <v>0.56036666666666701</v>
      </c>
      <c r="G52" s="3">
        <v>0.31659999999999999</v>
      </c>
      <c r="H52">
        <v>0</v>
      </c>
      <c r="I52" s="14">
        <f t="shared" si="2"/>
        <v>0.32698888888888911</v>
      </c>
      <c r="J52" s="14">
        <f t="shared" si="3"/>
        <v>0.40597777777777799</v>
      </c>
    </row>
    <row r="53" spans="1:10" x14ac:dyDescent="0.25">
      <c r="A53" s="2">
        <v>41810</v>
      </c>
      <c r="B53" s="3">
        <v>9.4133333333333305E-2</v>
      </c>
      <c r="C53" s="3">
        <v>0.57083333333333297</v>
      </c>
      <c r="D53" s="3">
        <v>0.35549999999999998</v>
      </c>
      <c r="E53" s="3">
        <v>0.37690000000000001</v>
      </c>
      <c r="F53" s="3">
        <v>0.57313333333333305</v>
      </c>
      <c r="G53" s="3">
        <v>0.33036666666666697</v>
      </c>
      <c r="H53">
        <v>0</v>
      </c>
      <c r="I53" s="14">
        <f t="shared" si="2"/>
        <v>0.34092222222222213</v>
      </c>
      <c r="J53" s="14">
        <f t="shared" si="3"/>
        <v>0.42603333333333332</v>
      </c>
    </row>
    <row r="54" spans="1:10" x14ac:dyDescent="0.25">
      <c r="A54" s="2">
        <v>41811</v>
      </c>
      <c r="B54" s="3">
        <v>8.8466666666666693E-2</v>
      </c>
      <c r="C54" s="3">
        <v>0.6593</v>
      </c>
      <c r="D54" s="3">
        <v>0.51398333333333301</v>
      </c>
      <c r="E54" s="3">
        <v>0.53435999999999995</v>
      </c>
      <c r="F54" s="3">
        <v>0.606833333333333</v>
      </c>
      <c r="G54" s="3">
        <v>0.38900000000000001</v>
      </c>
      <c r="H54">
        <v>8.8906666666666698</v>
      </c>
      <c r="I54" s="14">
        <f t="shared" si="2"/>
        <v>0.4030944444444442</v>
      </c>
      <c r="J54" s="14">
        <f t="shared" si="3"/>
        <v>0.52755333333333332</v>
      </c>
    </row>
    <row r="55" spans="1:10" x14ac:dyDescent="0.25">
      <c r="A55" s="2">
        <v>41812</v>
      </c>
      <c r="B55" s="3">
        <v>0.10313333333333299</v>
      </c>
      <c r="C55" s="3">
        <v>0.63463333333333305</v>
      </c>
      <c r="D55" s="3">
        <v>0.53731333333333298</v>
      </c>
      <c r="E55" s="3">
        <v>0.50093333333333301</v>
      </c>
      <c r="F55" s="3">
        <v>0.63643333333333296</v>
      </c>
      <c r="G55" s="3">
        <v>0.39886666666666698</v>
      </c>
      <c r="H55">
        <v>0</v>
      </c>
      <c r="I55" s="14">
        <f t="shared" si="2"/>
        <v>0.42562666666666632</v>
      </c>
      <c r="J55" s="14">
        <f t="shared" si="3"/>
        <v>0.5114777777777777</v>
      </c>
    </row>
    <row r="56" spans="1:10" x14ac:dyDescent="0.25">
      <c r="A56" s="2">
        <v>41813</v>
      </c>
      <c r="B56" s="3">
        <v>0.13956666666666701</v>
      </c>
      <c r="C56" s="3">
        <v>0.65536666666666699</v>
      </c>
      <c r="D56" s="3">
        <v>0.51626000000000005</v>
      </c>
      <c r="E56" s="3">
        <v>0.54573333333333296</v>
      </c>
      <c r="F56" s="3">
        <v>0.64526666666666699</v>
      </c>
      <c r="G56" s="3">
        <v>0.4219</v>
      </c>
      <c r="H56">
        <v>0</v>
      </c>
      <c r="I56" s="14">
        <f t="shared" si="2"/>
        <v>0.43369777777777802</v>
      </c>
      <c r="J56" s="14">
        <f t="shared" si="3"/>
        <v>0.54099999999999993</v>
      </c>
    </row>
    <row r="57" spans="1:10" x14ac:dyDescent="0.25">
      <c r="A57" s="2">
        <v>41814</v>
      </c>
      <c r="B57" s="3">
        <v>0.13389999999999999</v>
      </c>
      <c r="C57" s="3">
        <v>0.65820000000000001</v>
      </c>
      <c r="D57" s="3">
        <v>0.51460666666666699</v>
      </c>
      <c r="E57" s="3">
        <v>0.54518</v>
      </c>
      <c r="F57" s="3">
        <v>0.62583333333333302</v>
      </c>
      <c r="G57" s="3">
        <v>0.42220000000000002</v>
      </c>
      <c r="H57">
        <v>0</v>
      </c>
      <c r="I57" s="14">
        <f t="shared" si="2"/>
        <v>0.42477999999999999</v>
      </c>
      <c r="J57" s="14">
        <f t="shared" si="3"/>
        <v>0.54186000000000012</v>
      </c>
    </row>
    <row r="58" spans="1:10" x14ac:dyDescent="0.25">
      <c r="A58" s="2">
        <v>41815</v>
      </c>
      <c r="B58" s="3">
        <v>0.1351</v>
      </c>
      <c r="C58" s="3">
        <v>0.65820000000000001</v>
      </c>
      <c r="D58" s="3">
        <v>0.47696333333333302</v>
      </c>
      <c r="E58" s="3">
        <v>0.52006666666666701</v>
      </c>
      <c r="F58" s="3">
        <v>0.63100000000000001</v>
      </c>
      <c r="G58" s="3">
        <v>0.42573333333333302</v>
      </c>
      <c r="H58">
        <v>0</v>
      </c>
      <c r="I58" s="14">
        <f t="shared" si="2"/>
        <v>0.4143544444444443</v>
      </c>
      <c r="J58" s="14">
        <f t="shared" si="3"/>
        <v>0.53466666666666673</v>
      </c>
    </row>
    <row r="59" spans="1:10" x14ac:dyDescent="0.25">
      <c r="A59" s="2">
        <v>41816</v>
      </c>
      <c r="B59" s="3">
        <v>0.124966666666667</v>
      </c>
      <c r="C59" s="3">
        <v>0.64836666666666698</v>
      </c>
      <c r="D59" s="3">
        <v>0.45431666666666698</v>
      </c>
      <c r="E59" s="3">
        <v>0.50113333333333299</v>
      </c>
      <c r="F59" s="3">
        <v>0.622</v>
      </c>
      <c r="G59" s="3">
        <v>0.41873333333333301</v>
      </c>
      <c r="H59">
        <v>0</v>
      </c>
      <c r="I59" s="14">
        <f t="shared" si="2"/>
        <v>0.40042777777777799</v>
      </c>
      <c r="J59" s="14">
        <f t="shared" si="3"/>
        <v>0.52274444444444434</v>
      </c>
    </row>
    <row r="60" spans="1:10" x14ac:dyDescent="0.25">
      <c r="A60" s="2">
        <v>41817</v>
      </c>
      <c r="B60" s="3">
        <v>0.1108</v>
      </c>
      <c r="C60" s="3">
        <v>0.63290000000000002</v>
      </c>
      <c r="D60" s="3">
        <v>0.41496666666666698</v>
      </c>
      <c r="E60" s="3">
        <v>0.47716666666666702</v>
      </c>
      <c r="F60" s="3">
        <v>0.63923333333333299</v>
      </c>
      <c r="G60" s="3">
        <v>0.42583333333333301</v>
      </c>
      <c r="H60">
        <v>0</v>
      </c>
      <c r="I60" s="14">
        <f t="shared" si="2"/>
        <v>0.38833333333333336</v>
      </c>
      <c r="J60" s="14">
        <f t="shared" si="3"/>
        <v>0.51196666666666668</v>
      </c>
    </row>
    <row r="61" spans="1:10" x14ac:dyDescent="0.25">
      <c r="A61" s="2">
        <v>41818</v>
      </c>
      <c r="B61" s="3">
        <v>7.6499999999999999E-2</v>
      </c>
      <c r="C61" s="3">
        <v>0.61739999999999995</v>
      </c>
      <c r="D61" s="3">
        <v>0.38540000000000002</v>
      </c>
      <c r="E61" s="3">
        <v>0.45879999999999999</v>
      </c>
      <c r="F61" s="3">
        <v>0.6089</v>
      </c>
      <c r="G61" s="3">
        <v>0.40510000000000002</v>
      </c>
      <c r="H61">
        <v>0</v>
      </c>
      <c r="I61" s="14">
        <f t="shared" si="2"/>
        <v>0.35693333333333332</v>
      </c>
      <c r="J61" s="14">
        <f t="shared" si="3"/>
        <v>0.49376666666666669</v>
      </c>
    </row>
    <row r="62" spans="1:10" x14ac:dyDescent="0.25">
      <c r="A62" s="2">
        <v>41819</v>
      </c>
      <c r="B62" s="3">
        <v>8.9866666666666706E-2</v>
      </c>
      <c r="C62" s="3">
        <v>0.621933333333333</v>
      </c>
      <c r="D62" s="3">
        <v>0.39146666666666702</v>
      </c>
      <c r="E62" s="3">
        <v>0.46079999999999999</v>
      </c>
      <c r="F62" s="3">
        <v>0.62113333333333298</v>
      </c>
      <c r="G62" s="3">
        <v>0.42420000000000002</v>
      </c>
      <c r="H62">
        <v>0</v>
      </c>
      <c r="I62" s="14">
        <f t="shared" si="2"/>
        <v>0.36748888888888892</v>
      </c>
      <c r="J62" s="14">
        <f t="shared" si="3"/>
        <v>0.50231111111111104</v>
      </c>
    </row>
    <row r="63" spans="1:10" x14ac:dyDescent="0.25">
      <c r="A63" s="2">
        <v>41820</v>
      </c>
      <c r="B63" s="3">
        <v>7.8666666666666704E-2</v>
      </c>
      <c r="C63" s="3">
        <v>0.61803333333333299</v>
      </c>
      <c r="D63" s="3">
        <v>0.40516666666666701</v>
      </c>
      <c r="E63" s="3">
        <v>0.48003333333333298</v>
      </c>
      <c r="F63" s="3">
        <v>0.63329999999999997</v>
      </c>
      <c r="G63" s="3">
        <v>0.425866666666667</v>
      </c>
      <c r="H63">
        <v>0</v>
      </c>
      <c r="I63" s="14">
        <f t="shared" si="2"/>
        <v>0.37237777777777792</v>
      </c>
      <c r="J63" s="14">
        <f t="shared" ref="J63:J94" si="4">AVERAGE(C63,E63,G63)</f>
        <v>0.50797777777777775</v>
      </c>
    </row>
    <row r="64" spans="1:10" x14ac:dyDescent="0.25">
      <c r="A64" s="2">
        <v>41821</v>
      </c>
      <c r="B64" s="3">
        <v>6.5299999999999997E-2</v>
      </c>
      <c r="C64" s="3">
        <v>0.60523333333333296</v>
      </c>
      <c r="D64" s="3">
        <v>0.396633333333333</v>
      </c>
      <c r="E64" s="3">
        <v>0.47620000000000001</v>
      </c>
      <c r="F64" s="3">
        <v>0.60756666666666703</v>
      </c>
      <c r="G64" s="3">
        <v>0.41113333333333302</v>
      </c>
      <c r="H64">
        <v>0.63500000000000001</v>
      </c>
      <c r="I64" s="14">
        <f t="shared" si="2"/>
        <v>0.35650000000000004</v>
      </c>
      <c r="J64" s="14">
        <f t="shared" si="4"/>
        <v>0.49752222222222198</v>
      </c>
    </row>
    <row r="65" spans="1:10" x14ac:dyDescent="0.25">
      <c r="A65" s="2">
        <v>41822</v>
      </c>
      <c r="B65" s="3">
        <v>0.18513333333333301</v>
      </c>
      <c r="C65" s="3">
        <v>0.85250000000000004</v>
      </c>
      <c r="D65" s="3">
        <v>0.47464000000000001</v>
      </c>
      <c r="E65" s="3">
        <v>0.55801000000000001</v>
      </c>
      <c r="F65" s="3">
        <v>0.58293333333333297</v>
      </c>
      <c r="G65" s="3">
        <v>0.48393333333333299</v>
      </c>
      <c r="H65">
        <v>3.1749999999999998</v>
      </c>
      <c r="I65" s="14">
        <f t="shared" si="2"/>
        <v>0.4142355555555553</v>
      </c>
      <c r="J65" s="14">
        <f t="shared" si="4"/>
        <v>0.63148111111111094</v>
      </c>
    </row>
    <row r="66" spans="1:10" x14ac:dyDescent="0.25">
      <c r="A66" s="2">
        <v>41823</v>
      </c>
      <c r="B66" s="3">
        <v>0.20116666666666699</v>
      </c>
      <c r="C66" s="3">
        <v>0.80469999999999997</v>
      </c>
      <c r="D66" s="3">
        <v>0.53717999999999999</v>
      </c>
      <c r="E66" s="3">
        <v>0.58204999999999996</v>
      </c>
      <c r="F66" s="3">
        <v>0.61206666666666698</v>
      </c>
      <c r="G66" s="3">
        <v>0.47193333333333298</v>
      </c>
      <c r="H66">
        <v>0.254</v>
      </c>
      <c r="I66" s="14">
        <f t="shared" si="2"/>
        <v>0.45013777777777797</v>
      </c>
      <c r="J66" s="14">
        <f t="shared" si="4"/>
        <v>0.61956111111111101</v>
      </c>
    </row>
    <row r="67" spans="1:10" x14ac:dyDescent="0.25">
      <c r="A67" s="2">
        <v>41824</v>
      </c>
      <c r="B67" s="3">
        <v>0.1867</v>
      </c>
      <c r="C67" s="3">
        <v>0.720766666666667</v>
      </c>
      <c r="D67" s="3">
        <v>0.56267</v>
      </c>
      <c r="E67" s="3">
        <v>0.58898666666666699</v>
      </c>
      <c r="F67" s="3">
        <v>0.56789999999999996</v>
      </c>
      <c r="G67" s="3">
        <v>0.41913333333333302</v>
      </c>
      <c r="H67">
        <v>0</v>
      </c>
      <c r="I67" s="14">
        <f t="shared" si="2"/>
        <v>0.43908999999999998</v>
      </c>
      <c r="J67" s="14">
        <f t="shared" si="4"/>
        <v>0.57629555555555567</v>
      </c>
    </row>
    <row r="68" spans="1:10" x14ac:dyDescent="0.25">
      <c r="A68" s="2">
        <v>41825</v>
      </c>
      <c r="B68" s="3">
        <v>0.20979999999999999</v>
      </c>
      <c r="C68" s="3">
        <v>0.73309999999999997</v>
      </c>
      <c r="D68" s="3">
        <v>0.56635000000000002</v>
      </c>
      <c r="E68" s="3">
        <v>0.58515666666666699</v>
      </c>
      <c r="F68" s="3">
        <v>0.55410000000000004</v>
      </c>
      <c r="G68" s="3">
        <v>0.43626666666666702</v>
      </c>
      <c r="H68">
        <v>0.254</v>
      </c>
      <c r="I68" s="14">
        <f t="shared" ref="I68:I104" si="5">AVERAGE(B68,D68,F68)</f>
        <v>0.44341666666666663</v>
      </c>
      <c r="J68" s="14">
        <f t="shared" si="4"/>
        <v>0.58484111111111137</v>
      </c>
    </row>
    <row r="69" spans="1:10" x14ac:dyDescent="0.25">
      <c r="A69" s="2">
        <v>41826</v>
      </c>
      <c r="B69" s="3">
        <v>0.22106666666666699</v>
      </c>
      <c r="C69" s="3">
        <v>0.72470000000000001</v>
      </c>
      <c r="D69" s="3">
        <v>0.57779000000000003</v>
      </c>
      <c r="E69" s="3">
        <v>0.59006666666666696</v>
      </c>
      <c r="F69" s="3">
        <v>0.56236666666666701</v>
      </c>
      <c r="G69" s="3">
        <v>0.44066666666666698</v>
      </c>
      <c r="H69">
        <v>0</v>
      </c>
      <c r="I69" s="14">
        <f t="shared" si="5"/>
        <v>0.45374111111111137</v>
      </c>
      <c r="J69" s="14">
        <f t="shared" si="4"/>
        <v>0.58514444444444458</v>
      </c>
    </row>
    <row r="70" spans="1:10" x14ac:dyDescent="0.25">
      <c r="A70" s="2">
        <v>41827</v>
      </c>
      <c r="B70" s="3">
        <v>0.12393333333333301</v>
      </c>
      <c r="C70" s="3">
        <v>0.739933333333333</v>
      </c>
      <c r="D70" s="3">
        <v>0.47577666666666701</v>
      </c>
      <c r="E70" s="3">
        <v>0.50519999999999998</v>
      </c>
      <c r="F70" s="3">
        <v>0.57936666666666703</v>
      </c>
      <c r="G70" s="3">
        <v>0.47493333333333299</v>
      </c>
      <c r="H70">
        <v>2.54</v>
      </c>
      <c r="I70" s="14">
        <f t="shared" si="5"/>
        <v>0.39302555555555568</v>
      </c>
      <c r="J70" s="14">
        <f t="shared" si="4"/>
        <v>0.57335555555555529</v>
      </c>
    </row>
    <row r="71" spans="1:10" x14ac:dyDescent="0.25">
      <c r="A71" s="2">
        <v>41828</v>
      </c>
      <c r="B71" s="3">
        <v>0.179933333333333</v>
      </c>
      <c r="C71" s="3">
        <v>0.84216666666666695</v>
      </c>
      <c r="D71" s="3">
        <v>0.78881333333333303</v>
      </c>
      <c r="E71" s="3">
        <v>0.69715000000000005</v>
      </c>
      <c r="F71" s="3">
        <v>0.62409999999999999</v>
      </c>
      <c r="G71" s="3">
        <v>0.51170000000000004</v>
      </c>
      <c r="H71">
        <v>7.4930000000000003</v>
      </c>
      <c r="I71" s="14">
        <f t="shared" si="5"/>
        <v>0.53094888888888869</v>
      </c>
      <c r="J71" s="14">
        <f t="shared" si="4"/>
        <v>0.68367222222222246</v>
      </c>
    </row>
    <row r="72" spans="1:10" x14ac:dyDescent="0.25">
      <c r="A72" s="2">
        <v>41829</v>
      </c>
      <c r="B72" s="3">
        <v>0.29559999999999997</v>
      </c>
      <c r="C72" s="3">
        <v>1.0307999999999999</v>
      </c>
      <c r="D72" s="3">
        <v>1.0514666666666701</v>
      </c>
      <c r="E72" s="3">
        <v>0.84784999999999999</v>
      </c>
      <c r="F72" s="3">
        <v>0.70130000000000003</v>
      </c>
      <c r="G72" s="3">
        <v>0.62583333333333302</v>
      </c>
      <c r="H72">
        <v>18.794</v>
      </c>
      <c r="I72" s="14">
        <f t="shared" si="5"/>
        <v>0.68278888888889</v>
      </c>
      <c r="J72" s="14">
        <f t="shared" si="4"/>
        <v>0.83482777777777761</v>
      </c>
    </row>
    <row r="73" spans="1:10" x14ac:dyDescent="0.25">
      <c r="A73" s="2">
        <v>41830</v>
      </c>
      <c r="B73" s="3">
        <v>0.29243333333333299</v>
      </c>
      <c r="C73" s="3">
        <v>0.83833333333333304</v>
      </c>
      <c r="D73" s="3">
        <v>0.98144666666666702</v>
      </c>
      <c r="E73" s="3">
        <v>0.62773999999999996</v>
      </c>
      <c r="F73" s="3">
        <v>0.69603333333333295</v>
      </c>
      <c r="G73" s="3">
        <v>0.55210000000000004</v>
      </c>
      <c r="H73">
        <v>0.76200000000000001</v>
      </c>
      <c r="I73" s="14">
        <f t="shared" si="5"/>
        <v>0.65663777777777765</v>
      </c>
      <c r="J73" s="14">
        <f t="shared" si="4"/>
        <v>0.67272444444444446</v>
      </c>
    </row>
    <row r="74" spans="1:10" x14ac:dyDescent="0.25">
      <c r="A74" s="2">
        <v>41831</v>
      </c>
      <c r="B74" s="3">
        <v>0.2954</v>
      </c>
      <c r="C74" s="3">
        <v>0.82686666666666697</v>
      </c>
      <c r="D74" s="3">
        <v>0.90732000000000002</v>
      </c>
      <c r="E74" s="3">
        <v>0.65014666666666698</v>
      </c>
      <c r="F74" s="3">
        <v>0.69350000000000001</v>
      </c>
      <c r="G74" s="3">
        <v>0.57650000000000001</v>
      </c>
      <c r="H74">
        <v>0.50800000000000001</v>
      </c>
      <c r="I74" s="14">
        <f t="shared" si="5"/>
        <v>0.63207333333333338</v>
      </c>
      <c r="J74" s="14">
        <f t="shared" si="4"/>
        <v>0.68450444444444469</v>
      </c>
    </row>
    <row r="75" spans="1:10" x14ac:dyDescent="0.25">
      <c r="A75" s="2">
        <v>41832</v>
      </c>
      <c r="B75" s="3">
        <v>0.32269999999999999</v>
      </c>
      <c r="C75" s="3">
        <v>0.85596666666666699</v>
      </c>
      <c r="D75" s="3">
        <v>0.87125666666666701</v>
      </c>
      <c r="E75" s="3">
        <v>0.67286000000000001</v>
      </c>
      <c r="F75" s="3">
        <v>0.690566666666667</v>
      </c>
      <c r="G75" s="3">
        <v>0.61209999999999998</v>
      </c>
      <c r="H75">
        <v>0</v>
      </c>
      <c r="I75" s="14">
        <f t="shared" si="5"/>
        <v>0.6281744444444447</v>
      </c>
      <c r="J75" s="14">
        <f t="shared" si="4"/>
        <v>0.7136422222222224</v>
      </c>
    </row>
    <row r="76" spans="1:10" x14ac:dyDescent="0.25">
      <c r="A76" s="2">
        <v>41833</v>
      </c>
      <c r="B76" s="3">
        <v>0.32090000000000002</v>
      </c>
      <c r="C76" s="3">
        <v>0.840733333333333</v>
      </c>
      <c r="D76" s="3">
        <v>0.80635999999999997</v>
      </c>
      <c r="E76" s="3">
        <v>0.66673333333333296</v>
      </c>
      <c r="F76" s="3">
        <v>0.67889999999999995</v>
      </c>
      <c r="G76" s="3">
        <v>0.61046666666666705</v>
      </c>
      <c r="H76">
        <v>0.50800000000000001</v>
      </c>
      <c r="I76" s="14">
        <f t="shared" si="5"/>
        <v>0.60205333333333322</v>
      </c>
      <c r="J76" s="14">
        <f t="shared" si="4"/>
        <v>0.70597777777777759</v>
      </c>
    </row>
    <row r="77" spans="1:10" x14ac:dyDescent="0.25">
      <c r="A77" s="2">
        <v>41834</v>
      </c>
      <c r="B77" s="3">
        <v>0.33710000000000001</v>
      </c>
      <c r="C77" s="3">
        <v>0.86963333333333304</v>
      </c>
      <c r="D77" s="3">
        <v>0.82532000000000005</v>
      </c>
      <c r="E77" s="3">
        <v>0.67345333333333302</v>
      </c>
      <c r="F77" s="3">
        <v>0.68233333333333301</v>
      </c>
      <c r="G77" s="3">
        <v>0.61970000000000003</v>
      </c>
      <c r="H77">
        <v>0.50800000000000001</v>
      </c>
      <c r="I77" s="14">
        <f t="shared" si="5"/>
        <v>0.61491777777777767</v>
      </c>
      <c r="J77" s="14">
        <f t="shared" si="4"/>
        <v>0.72092888888888862</v>
      </c>
    </row>
    <row r="78" spans="1:10" x14ac:dyDescent="0.25">
      <c r="A78" s="2">
        <v>41835</v>
      </c>
      <c r="B78" s="3">
        <v>0.42959999999999998</v>
      </c>
      <c r="C78" s="3">
        <v>1.1577666666666699</v>
      </c>
      <c r="D78" s="3">
        <v>1.2327885333333299</v>
      </c>
      <c r="E78" s="3">
        <v>0.96569666666666698</v>
      </c>
      <c r="F78" s="3">
        <v>0.81330000000000002</v>
      </c>
      <c r="G78" s="3">
        <v>0.76353333333333295</v>
      </c>
      <c r="H78">
        <v>25.738666666666699</v>
      </c>
      <c r="I78" s="14">
        <f t="shared" si="5"/>
        <v>0.82522951111110998</v>
      </c>
      <c r="J78" s="14">
        <f t="shared" si="4"/>
        <v>0.96233222222222337</v>
      </c>
    </row>
    <row r="79" spans="1:10" x14ac:dyDescent="0.25">
      <c r="A79" s="2">
        <v>41836</v>
      </c>
      <c r="B79" s="3">
        <v>0.47453333333333297</v>
      </c>
      <c r="C79" s="3">
        <v>1.1399333333333299</v>
      </c>
      <c r="D79" s="3">
        <v>1.2291943333333299</v>
      </c>
      <c r="E79" s="3">
        <v>0.95914333333333301</v>
      </c>
      <c r="F79" s="3">
        <v>0.85726666666666695</v>
      </c>
      <c r="G79" s="3">
        <v>0.76659999999999995</v>
      </c>
      <c r="H79">
        <v>3.556</v>
      </c>
      <c r="I79" s="14">
        <f t="shared" si="5"/>
        <v>0.85366477777777661</v>
      </c>
      <c r="J79" s="14">
        <f t="shared" si="4"/>
        <v>0.95522555555555433</v>
      </c>
    </row>
    <row r="80" spans="1:10" x14ac:dyDescent="0.25">
      <c r="A80" s="2">
        <v>41837</v>
      </c>
      <c r="B80" s="3">
        <v>0.43676666666666702</v>
      </c>
      <c r="C80" s="3">
        <v>0.94803333333333295</v>
      </c>
      <c r="D80" s="3">
        <v>1.2404537333333301</v>
      </c>
      <c r="E80" s="3">
        <v>0.73577999999999999</v>
      </c>
      <c r="F80" s="3">
        <v>0.8427</v>
      </c>
      <c r="G80" s="3">
        <v>0.69810000000000005</v>
      </c>
      <c r="H80">
        <v>0</v>
      </c>
      <c r="I80" s="14">
        <f t="shared" si="5"/>
        <v>0.83997346666666572</v>
      </c>
      <c r="J80" s="14">
        <f t="shared" si="4"/>
        <v>0.79397111111111096</v>
      </c>
    </row>
    <row r="81" spans="1:14" x14ac:dyDescent="0.25">
      <c r="A81" s="2">
        <v>41838</v>
      </c>
      <c r="B81" s="3">
        <v>0.44613333333333299</v>
      </c>
      <c r="C81" s="3">
        <v>0.97199999999999998</v>
      </c>
      <c r="D81" s="3">
        <v>1.11144</v>
      </c>
      <c r="E81" s="3">
        <v>0.73451666666666704</v>
      </c>
      <c r="F81" s="3">
        <v>0.81363333333333299</v>
      </c>
      <c r="G81" s="3">
        <v>0.70909999999999995</v>
      </c>
      <c r="H81">
        <v>0</v>
      </c>
      <c r="I81" s="14">
        <f t="shared" si="5"/>
        <v>0.7904022222222219</v>
      </c>
      <c r="J81" s="14">
        <f t="shared" si="4"/>
        <v>0.80520555555555562</v>
      </c>
    </row>
    <row r="82" spans="1:14" x14ac:dyDescent="0.25">
      <c r="A82" s="2">
        <v>41839</v>
      </c>
      <c r="B82" s="3">
        <v>0.47289999999999999</v>
      </c>
      <c r="C82" s="3">
        <v>1.13306666666667</v>
      </c>
      <c r="D82" s="3">
        <v>1.24451736666667</v>
      </c>
      <c r="E82" s="3">
        <v>0.92773666666666699</v>
      </c>
      <c r="F82" s="3">
        <v>0.8508</v>
      </c>
      <c r="G82" s="3">
        <v>0.76180000000000003</v>
      </c>
      <c r="H82">
        <v>16.510000000000002</v>
      </c>
      <c r="I82" s="14">
        <f t="shared" si="5"/>
        <v>0.85607245555555667</v>
      </c>
      <c r="J82" s="14">
        <f t="shared" si="4"/>
        <v>0.94086777777777897</v>
      </c>
    </row>
    <row r="83" spans="1:14" x14ac:dyDescent="0.25">
      <c r="A83" s="2">
        <v>41840</v>
      </c>
      <c r="B83" s="3">
        <v>0.49386666666666701</v>
      </c>
      <c r="C83" s="3">
        <v>0.99813333333333298</v>
      </c>
      <c r="D83" s="3">
        <v>1.2452586000000001</v>
      </c>
      <c r="E83" s="3">
        <v>0.74258000000000002</v>
      </c>
      <c r="F83" s="3">
        <v>0.87229999999999996</v>
      </c>
      <c r="G83" s="3">
        <v>0.74023333333333297</v>
      </c>
      <c r="H83">
        <v>1.27</v>
      </c>
      <c r="I83" s="14">
        <f t="shared" si="5"/>
        <v>0.87047508888888903</v>
      </c>
      <c r="J83" s="14">
        <f t="shared" si="4"/>
        <v>0.82698222222222195</v>
      </c>
    </row>
    <row r="84" spans="1:14" x14ac:dyDescent="0.25">
      <c r="A84" s="2">
        <v>41841</v>
      </c>
      <c r="B84" s="3">
        <v>0.475266666666667</v>
      </c>
      <c r="C84" s="3">
        <v>0.962733333333333</v>
      </c>
      <c r="D84" s="3">
        <v>1.04236333333333</v>
      </c>
      <c r="E84" s="3">
        <v>0.72350999999999999</v>
      </c>
      <c r="F84" s="3">
        <v>0.81716666666666704</v>
      </c>
      <c r="G84" s="3">
        <v>0.72676666666666701</v>
      </c>
      <c r="H84">
        <v>0</v>
      </c>
      <c r="I84" s="14">
        <f t="shared" si="5"/>
        <v>0.77826555555555466</v>
      </c>
      <c r="J84" s="14">
        <f t="shared" si="4"/>
        <v>0.80433666666666659</v>
      </c>
    </row>
    <row r="85" spans="1:14" x14ac:dyDescent="0.25">
      <c r="A85" s="2">
        <v>41842</v>
      </c>
      <c r="B85" s="3">
        <v>0.48746666666666699</v>
      </c>
      <c r="C85" s="3">
        <v>0.97136666666666704</v>
      </c>
      <c r="D85" s="3">
        <v>0.97808666666666699</v>
      </c>
      <c r="E85" s="3">
        <v>0.73982000000000003</v>
      </c>
      <c r="F85" s="3">
        <v>0.80016666666666703</v>
      </c>
      <c r="G85" s="3">
        <v>0.74023333333333297</v>
      </c>
      <c r="H85">
        <v>0</v>
      </c>
      <c r="I85" s="14">
        <f t="shared" si="5"/>
        <v>0.75524000000000024</v>
      </c>
      <c r="J85" s="14">
        <f t="shared" si="4"/>
        <v>0.81714000000000009</v>
      </c>
    </row>
    <row r="86" spans="1:14" x14ac:dyDescent="0.25">
      <c r="A86" s="2">
        <v>41843</v>
      </c>
      <c r="B86" s="3">
        <v>0.50319999999999998</v>
      </c>
      <c r="C86" s="3">
        <v>1.07066666666667</v>
      </c>
      <c r="D86" s="3">
        <v>0.93964999999999999</v>
      </c>
      <c r="E86" s="3">
        <v>0.76703666666666703</v>
      </c>
      <c r="F86" s="3">
        <v>0.84599999999999997</v>
      </c>
      <c r="G86" s="3">
        <v>0.74986666666666701</v>
      </c>
      <c r="H86">
        <v>1.778</v>
      </c>
      <c r="I86" s="14">
        <f t="shared" si="5"/>
        <v>0.76295000000000002</v>
      </c>
      <c r="J86" s="14">
        <f t="shared" si="4"/>
        <v>0.86252333333333464</v>
      </c>
    </row>
    <row r="87" spans="1:14" x14ac:dyDescent="0.25">
      <c r="A87" s="2">
        <v>41844</v>
      </c>
      <c r="B87" s="3">
        <v>0.52716666666666701</v>
      </c>
      <c r="C87" s="3">
        <v>1.01603333333333</v>
      </c>
      <c r="D87" s="3">
        <v>0.96720333333333297</v>
      </c>
      <c r="E87" s="3">
        <v>0.76809000000000005</v>
      </c>
      <c r="F87" s="3">
        <v>0.87423333333333297</v>
      </c>
      <c r="G87" s="3">
        <v>0.77003333333333301</v>
      </c>
      <c r="H87">
        <v>0</v>
      </c>
      <c r="I87" s="14">
        <f t="shared" si="5"/>
        <v>0.78953444444444421</v>
      </c>
      <c r="J87" s="14">
        <f t="shared" si="4"/>
        <v>0.8513855555555544</v>
      </c>
    </row>
    <row r="88" spans="1:14" x14ac:dyDescent="0.25">
      <c r="A88" s="2">
        <v>41845</v>
      </c>
      <c r="B88" s="3">
        <v>0.5252</v>
      </c>
      <c r="C88" s="3">
        <v>0.98973333333333302</v>
      </c>
      <c r="D88" s="3">
        <v>0.90540666666666703</v>
      </c>
      <c r="E88" s="3">
        <v>0.76884666666666701</v>
      </c>
      <c r="F88" s="3">
        <v>0.81436666666666702</v>
      </c>
      <c r="G88" s="3">
        <v>0.75553333333333295</v>
      </c>
      <c r="H88">
        <v>0</v>
      </c>
      <c r="I88" s="14">
        <f t="shared" si="5"/>
        <v>0.74832444444444468</v>
      </c>
      <c r="J88" s="14">
        <f t="shared" si="4"/>
        <v>0.83803777777777766</v>
      </c>
    </row>
    <row r="89" spans="1:14" x14ac:dyDescent="0.25">
      <c r="A89" s="2">
        <v>41846</v>
      </c>
      <c r="B89" s="3">
        <v>0.52129999999999999</v>
      </c>
      <c r="C89" s="3">
        <v>0.99683333333333302</v>
      </c>
      <c r="D89" s="3">
        <v>0.89284666666666701</v>
      </c>
      <c r="E89" s="3">
        <v>0.76864333333333301</v>
      </c>
      <c r="F89" s="3">
        <v>0.79810000000000003</v>
      </c>
      <c r="G89" s="3">
        <v>0.75580000000000003</v>
      </c>
      <c r="H89">
        <v>0</v>
      </c>
      <c r="I89" s="14">
        <f t="shared" si="5"/>
        <v>0.73741555555555571</v>
      </c>
      <c r="J89" s="14">
        <f t="shared" si="4"/>
        <v>0.84042555555555543</v>
      </c>
    </row>
    <row r="90" spans="1:14" x14ac:dyDescent="0.25">
      <c r="A90" s="2">
        <v>41847</v>
      </c>
      <c r="B90" s="3">
        <v>0.56799999999999995</v>
      </c>
      <c r="C90" s="3">
        <v>1.2101999999999999</v>
      </c>
      <c r="D90" s="3">
        <v>1.1651593333333301</v>
      </c>
      <c r="E90" s="3">
        <v>0.94491333333333305</v>
      </c>
      <c r="F90" s="3">
        <v>0.892166666666667</v>
      </c>
      <c r="G90" s="3">
        <v>0.84106666666666696</v>
      </c>
      <c r="H90">
        <v>14.563333333333301</v>
      </c>
      <c r="I90" s="14">
        <f t="shared" si="5"/>
        <v>0.87510866666666554</v>
      </c>
      <c r="J90" s="14">
        <f t="shared" si="4"/>
        <v>0.99872666666666665</v>
      </c>
    </row>
    <row r="91" spans="1:14" x14ac:dyDescent="0.25">
      <c r="A91" s="2">
        <v>41848</v>
      </c>
      <c r="B91" s="3">
        <v>0.62513333333333299</v>
      </c>
      <c r="C91" s="3">
        <v>1.2082333333333299</v>
      </c>
      <c r="D91" s="3"/>
      <c r="E91" s="3">
        <v>0.96358666666666704</v>
      </c>
      <c r="F91" s="3">
        <v>0.95630000000000004</v>
      </c>
      <c r="G91" s="3">
        <v>0.84023333333333305</v>
      </c>
      <c r="H91">
        <v>0.50800000000000001</v>
      </c>
      <c r="I91" s="14">
        <f t="shared" si="5"/>
        <v>0.79071666666666651</v>
      </c>
      <c r="J91" s="14">
        <f t="shared" si="4"/>
        <v>1.0040177777777766</v>
      </c>
      <c r="K91" s="3"/>
      <c r="N91" s="3"/>
    </row>
    <row r="92" spans="1:14" x14ac:dyDescent="0.25">
      <c r="A92" s="2">
        <v>41849</v>
      </c>
      <c r="B92" s="3">
        <v>0.67126666666666701</v>
      </c>
      <c r="C92" s="3">
        <v>1.36453333333333</v>
      </c>
      <c r="D92" s="3"/>
      <c r="E92" s="3">
        <v>1.11080333333333</v>
      </c>
      <c r="F92" s="3">
        <v>1.0653999999999999</v>
      </c>
      <c r="G92" s="3">
        <v>0.95853333333333302</v>
      </c>
      <c r="H92">
        <v>29.632666666666701</v>
      </c>
      <c r="I92" s="14">
        <f t="shared" si="5"/>
        <v>0.8683333333333334</v>
      </c>
      <c r="J92" s="14">
        <f t="shared" si="4"/>
        <v>1.1446233333333311</v>
      </c>
      <c r="K92" s="3"/>
      <c r="N92" s="3"/>
    </row>
    <row r="93" spans="1:14" x14ac:dyDescent="0.25">
      <c r="A93" s="2">
        <v>41850</v>
      </c>
      <c r="B93" s="3">
        <v>0.720766666666667</v>
      </c>
      <c r="C93" s="3">
        <v>1.3895</v>
      </c>
      <c r="D93" s="3"/>
      <c r="E93" s="3">
        <v>1.1275833333333301</v>
      </c>
      <c r="F93" s="3">
        <v>1.1216666666666699</v>
      </c>
      <c r="G93" s="3">
        <v>0.99813333333333298</v>
      </c>
      <c r="H93">
        <v>6.9426666666666703</v>
      </c>
      <c r="I93" s="14">
        <f t="shared" si="5"/>
        <v>0.92121666666666846</v>
      </c>
      <c r="J93" s="14">
        <f t="shared" si="4"/>
        <v>1.1717388888888878</v>
      </c>
      <c r="K93" s="3"/>
      <c r="N93" s="3"/>
    </row>
    <row r="94" spans="1:14" x14ac:dyDescent="0.25">
      <c r="A94" s="2">
        <v>41851</v>
      </c>
      <c r="B94" s="3">
        <v>0.70699999999999996</v>
      </c>
      <c r="C94" s="3">
        <v>1.34843333333333</v>
      </c>
      <c r="D94" s="3"/>
      <c r="E94" s="3">
        <v>1.11398666666667</v>
      </c>
      <c r="F94" s="3">
        <v>1.1564333333333301</v>
      </c>
      <c r="G94" s="3">
        <v>0.98876666666666702</v>
      </c>
      <c r="H94">
        <v>16.256</v>
      </c>
      <c r="I94" s="14">
        <f t="shared" si="5"/>
        <v>0.93171666666666497</v>
      </c>
      <c r="J94" s="14">
        <f t="shared" si="4"/>
        <v>1.1503955555555556</v>
      </c>
      <c r="K94" s="3"/>
      <c r="N94" s="3"/>
    </row>
    <row r="95" spans="1:14" x14ac:dyDescent="0.25">
      <c r="A95" s="2">
        <v>41852</v>
      </c>
      <c r="B95" s="3">
        <v>0.75473333333333303</v>
      </c>
      <c r="C95" s="3">
        <v>1.42004333333333</v>
      </c>
      <c r="D95" s="3"/>
      <c r="E95" s="3">
        <v>1.18068</v>
      </c>
      <c r="F95" s="3">
        <v>1.17343333333333</v>
      </c>
      <c r="G95" s="3">
        <v>1.04289655172414</v>
      </c>
      <c r="H95">
        <v>6.6040000000000001</v>
      </c>
      <c r="I95" s="14">
        <f t="shared" si="5"/>
        <v>0.96408333333333152</v>
      </c>
      <c r="J95" s="14">
        <f t="shared" ref="J95:J104" si="6">AVERAGE(C95,E95,G95)</f>
        <v>1.2145399616858235</v>
      </c>
      <c r="K95" s="3"/>
      <c r="N95" s="3"/>
    </row>
    <row r="96" spans="1:14" x14ac:dyDescent="0.25">
      <c r="A96" s="2">
        <v>41853</v>
      </c>
      <c r="B96" s="3">
        <v>0.78349999999999997</v>
      </c>
      <c r="C96" s="3">
        <v>1.4355433333333301</v>
      </c>
      <c r="D96" s="3"/>
      <c r="E96" s="3">
        <v>1.1898133333333301</v>
      </c>
      <c r="F96" s="3">
        <v>1.2029000000000001</v>
      </c>
      <c r="G96" s="3">
        <v>1.0699333333333301</v>
      </c>
      <c r="H96">
        <v>0</v>
      </c>
      <c r="I96" s="14">
        <f t="shared" si="5"/>
        <v>0.99320000000000008</v>
      </c>
      <c r="J96" s="14">
        <f t="shared" si="6"/>
        <v>1.23176333333333</v>
      </c>
      <c r="K96" s="3"/>
      <c r="N96" s="3"/>
    </row>
    <row r="97" spans="1:14" x14ac:dyDescent="0.25">
      <c r="A97" s="2">
        <v>41854</v>
      </c>
      <c r="B97" s="3">
        <v>0.70973333333333299</v>
      </c>
      <c r="C97" s="3">
        <v>1.1883333333333299</v>
      </c>
      <c r="D97" s="3"/>
      <c r="E97" s="3">
        <v>0.87929000000000002</v>
      </c>
      <c r="F97" s="3">
        <v>1.1706333333333301</v>
      </c>
      <c r="G97" s="3">
        <v>0.94233333333333302</v>
      </c>
      <c r="H97">
        <v>0</v>
      </c>
      <c r="I97" s="14">
        <f t="shared" si="5"/>
        <v>0.94018333333333159</v>
      </c>
      <c r="J97" s="14">
        <f t="shared" si="6"/>
        <v>1.0033188888888878</v>
      </c>
      <c r="K97" s="3"/>
      <c r="N97" s="3"/>
    </row>
    <row r="98" spans="1:14" x14ac:dyDescent="0.25">
      <c r="A98" s="2">
        <v>41855</v>
      </c>
      <c r="B98" s="3">
        <v>0.70709999999999995</v>
      </c>
      <c r="C98" s="3">
        <v>1.3445384615384599</v>
      </c>
      <c r="D98" s="3"/>
      <c r="E98" s="3">
        <v>0.98583333333333301</v>
      </c>
      <c r="F98" s="3">
        <v>1.21553333333333</v>
      </c>
      <c r="G98" s="3">
        <v>1.0188999999999999</v>
      </c>
      <c r="H98">
        <v>11.683999999999999</v>
      </c>
      <c r="I98" s="14">
        <f t="shared" si="5"/>
        <v>0.96131666666666504</v>
      </c>
      <c r="J98" s="14">
        <f t="shared" si="6"/>
        <v>1.1164239316239308</v>
      </c>
      <c r="K98" s="3"/>
      <c r="N98" s="3"/>
    </row>
    <row r="99" spans="1:14" x14ac:dyDescent="0.25">
      <c r="A99" s="2">
        <v>41856</v>
      </c>
      <c r="B99" s="3">
        <v>0.72946666666666704</v>
      </c>
      <c r="C99" s="3">
        <v>1.2127333333333301</v>
      </c>
      <c r="D99" s="3"/>
      <c r="E99" s="3">
        <v>0.85331000000000001</v>
      </c>
      <c r="F99" s="3">
        <v>1.22416666666667</v>
      </c>
      <c r="G99" s="3">
        <v>0.96689999999999998</v>
      </c>
      <c r="H99">
        <v>5.4186666666666703</v>
      </c>
      <c r="I99" s="14">
        <f t="shared" si="5"/>
        <v>0.97681666666666844</v>
      </c>
      <c r="J99" s="14">
        <f t="shared" si="6"/>
        <v>1.01098111111111</v>
      </c>
      <c r="K99" s="3"/>
      <c r="N99" s="3"/>
    </row>
    <row r="100" spans="1:14" x14ac:dyDescent="0.25">
      <c r="A100" s="2">
        <v>41857</v>
      </c>
      <c r="B100" s="3">
        <v>0.72175</v>
      </c>
      <c r="C100" s="3">
        <v>1.20625</v>
      </c>
      <c r="D100" s="3"/>
      <c r="E100" s="3">
        <v>0.8478</v>
      </c>
      <c r="F100" s="3">
        <v>1.22166666666667</v>
      </c>
      <c r="G100" s="3">
        <v>0.95699999999999996</v>
      </c>
      <c r="H100">
        <v>0</v>
      </c>
      <c r="I100" s="14">
        <f t="shared" si="5"/>
        <v>0.97170833333333495</v>
      </c>
      <c r="J100" s="14">
        <f t="shared" si="6"/>
        <v>1.0036833333333333</v>
      </c>
      <c r="K100" s="3"/>
      <c r="N100" s="3"/>
    </row>
    <row r="101" spans="1:14" x14ac:dyDescent="0.25">
      <c r="A101" s="2">
        <v>41858</v>
      </c>
      <c r="B101" s="3">
        <v>0.70216666666666705</v>
      </c>
      <c r="C101" s="3">
        <v>1.1745000000000001</v>
      </c>
      <c r="D101" s="3"/>
      <c r="E101" s="3">
        <v>0.85329333333333302</v>
      </c>
      <c r="F101" s="3">
        <v>1.1827333333333301</v>
      </c>
      <c r="G101" s="3">
        <v>0.95803333333333296</v>
      </c>
      <c r="H101">
        <v>0</v>
      </c>
      <c r="I101" s="14">
        <f t="shared" si="5"/>
        <v>0.94244999999999857</v>
      </c>
      <c r="J101" s="14">
        <f t="shared" si="6"/>
        <v>0.99527555555555536</v>
      </c>
      <c r="K101" s="3"/>
      <c r="N101" s="3"/>
    </row>
    <row r="102" spans="1:14" x14ac:dyDescent="0.25">
      <c r="A102" s="2">
        <v>41859</v>
      </c>
      <c r="B102" s="3">
        <v>0.72316666666666696</v>
      </c>
      <c r="C102" s="3">
        <v>1.21756666666667</v>
      </c>
      <c r="D102" s="3"/>
      <c r="E102" s="3">
        <v>0.90003999999999995</v>
      </c>
      <c r="F102" s="3">
        <v>1.1441333333333299</v>
      </c>
      <c r="G102" s="3">
        <v>0.99099999999999999</v>
      </c>
      <c r="H102">
        <v>0</v>
      </c>
      <c r="I102" s="14">
        <f t="shared" si="5"/>
        <v>0.93364999999999843</v>
      </c>
      <c r="J102" s="14">
        <f t="shared" si="6"/>
        <v>1.0362022222222234</v>
      </c>
      <c r="K102" s="3"/>
      <c r="N102" s="3"/>
    </row>
    <row r="103" spans="1:14" x14ac:dyDescent="0.25">
      <c r="A103" s="2">
        <v>41860</v>
      </c>
      <c r="B103" s="3">
        <v>0.70430000000000004</v>
      </c>
      <c r="C103" s="3">
        <v>1.1897</v>
      </c>
      <c r="D103" s="3"/>
      <c r="E103" s="3">
        <v>0.86653000000000002</v>
      </c>
      <c r="F103" s="3">
        <v>1.1052999999999999</v>
      </c>
      <c r="G103" s="3">
        <v>0.98343333333333305</v>
      </c>
      <c r="H103">
        <v>0</v>
      </c>
      <c r="I103" s="14">
        <f t="shared" si="5"/>
        <v>0.90480000000000005</v>
      </c>
      <c r="J103" s="14">
        <f t="shared" si="6"/>
        <v>1.0132211111111111</v>
      </c>
      <c r="K103" s="3"/>
      <c r="N103" s="3"/>
    </row>
    <row r="104" spans="1:14" x14ac:dyDescent="0.25">
      <c r="A104" s="2">
        <v>41861</v>
      </c>
      <c r="B104" s="3">
        <v>0.71176666666666699</v>
      </c>
      <c r="C104" s="3">
        <v>1.2049333333333301</v>
      </c>
      <c r="D104" s="3"/>
      <c r="E104" s="3">
        <v>0.88980666666666697</v>
      </c>
      <c r="F104" s="3">
        <v>1.10323333333333</v>
      </c>
      <c r="G104" s="3">
        <v>1.002</v>
      </c>
      <c r="H104">
        <v>11.5133333333333</v>
      </c>
      <c r="I104" s="14">
        <f t="shared" si="5"/>
        <v>0.90749999999999842</v>
      </c>
      <c r="J104" s="14">
        <f t="shared" si="6"/>
        <v>1.0322466666666656</v>
      </c>
      <c r="K104" s="3"/>
      <c r="N104" s="3"/>
    </row>
    <row r="105" spans="1:14" x14ac:dyDescent="0.25">
      <c r="A105" s="2">
        <v>41862</v>
      </c>
      <c r="B105" s="3"/>
      <c r="C105" s="3"/>
      <c r="D105" s="3"/>
      <c r="E105" s="3"/>
      <c r="F105" s="3"/>
      <c r="G105" s="3"/>
      <c r="H105">
        <v>0</v>
      </c>
      <c r="I105" s="14"/>
      <c r="J105" s="14"/>
    </row>
    <row r="106" spans="1:14" x14ac:dyDescent="0.25">
      <c r="A106" s="2">
        <v>41863</v>
      </c>
      <c r="B106" s="3"/>
      <c r="C106" s="3"/>
      <c r="D106" s="3"/>
      <c r="E106" s="3"/>
      <c r="F106" s="3"/>
      <c r="G106" s="3"/>
      <c r="H106">
        <v>0</v>
      </c>
      <c r="I106" s="14"/>
      <c r="J106" s="14"/>
    </row>
    <row r="107" spans="1:14" x14ac:dyDescent="0.25">
      <c r="A107" s="2">
        <v>41864</v>
      </c>
      <c r="B107" s="3"/>
      <c r="C107" s="3"/>
      <c r="D107" s="3"/>
      <c r="E107" s="3"/>
      <c r="F107" s="3"/>
      <c r="G107" s="3"/>
      <c r="H107">
        <v>0</v>
      </c>
      <c r="I107" s="14"/>
      <c r="J107" s="14"/>
    </row>
    <row r="108" spans="1:14" x14ac:dyDescent="0.25">
      <c r="A108" s="2">
        <v>41865</v>
      </c>
      <c r="B108" s="3"/>
      <c r="C108" s="3"/>
      <c r="D108" s="3"/>
      <c r="E108" s="3"/>
      <c r="F108" s="3"/>
      <c r="G108" s="3"/>
      <c r="H108">
        <v>0</v>
      </c>
      <c r="I108" s="14"/>
      <c r="J108" s="14"/>
    </row>
    <row r="109" spans="1:14" x14ac:dyDescent="0.25">
      <c r="A109" s="2">
        <v>41866</v>
      </c>
      <c r="B109" s="3"/>
      <c r="C109" s="3"/>
      <c r="D109" s="3"/>
      <c r="E109" s="3"/>
      <c r="F109" s="3"/>
      <c r="G109" s="3"/>
      <c r="H109">
        <v>0.50800000000000001</v>
      </c>
      <c r="I109" s="14"/>
      <c r="J109" s="14"/>
    </row>
    <row r="110" spans="1:14" x14ac:dyDescent="0.25">
      <c r="A110" s="2">
        <v>41867</v>
      </c>
      <c r="B110" s="3"/>
      <c r="C110" s="3"/>
      <c r="D110" s="3"/>
      <c r="E110" s="3"/>
      <c r="F110" s="3"/>
      <c r="G110" s="3"/>
      <c r="H110">
        <v>0</v>
      </c>
      <c r="I110" s="14"/>
      <c r="J110" s="14"/>
    </row>
    <row r="111" spans="1:14" x14ac:dyDescent="0.25">
      <c r="A111" s="2">
        <v>41868</v>
      </c>
      <c r="B111" s="3"/>
      <c r="C111" s="3"/>
      <c r="D111" s="3"/>
      <c r="E111" s="3"/>
      <c r="F111" s="3"/>
      <c r="G111" s="3"/>
      <c r="H111">
        <v>0</v>
      </c>
      <c r="I111" s="14"/>
      <c r="J111" s="14"/>
    </row>
    <row r="112" spans="1:14" x14ac:dyDescent="0.25">
      <c r="A112" s="2">
        <v>41869</v>
      </c>
      <c r="B112" s="3"/>
      <c r="C112" s="3"/>
      <c r="D112" s="3"/>
      <c r="E112" s="3"/>
      <c r="F112" s="3"/>
      <c r="G112" s="3"/>
      <c r="H112">
        <v>0</v>
      </c>
      <c r="I112" s="14"/>
      <c r="J112" s="14"/>
    </row>
    <row r="113" spans="1:14" x14ac:dyDescent="0.25">
      <c r="A113" s="2">
        <v>41870</v>
      </c>
      <c r="B113" s="3"/>
      <c r="C113" s="3"/>
      <c r="D113" s="3"/>
      <c r="E113" s="3"/>
      <c r="F113" s="3"/>
      <c r="G113" s="3"/>
      <c r="H113">
        <v>0</v>
      </c>
      <c r="I113" s="14"/>
      <c r="J113" s="14"/>
    </row>
    <row r="114" spans="1:14" x14ac:dyDescent="0.25">
      <c r="A114" s="2">
        <v>41871</v>
      </c>
      <c r="B114" s="3"/>
      <c r="C114" s="3"/>
      <c r="D114" s="3"/>
      <c r="E114" s="3"/>
      <c r="F114" s="3"/>
      <c r="G114" s="3"/>
      <c r="H114">
        <v>0</v>
      </c>
      <c r="I114" s="14"/>
      <c r="J114" s="14"/>
    </row>
    <row r="115" spans="1:14" x14ac:dyDescent="0.25">
      <c r="A115" s="2">
        <v>41872</v>
      </c>
      <c r="B115" s="3">
        <v>0.70750000000000002</v>
      </c>
      <c r="C115" s="3">
        <v>1.26423333333333</v>
      </c>
      <c r="E115" s="3">
        <v>0.88170999999999999</v>
      </c>
      <c r="F115" s="3">
        <v>1.1134999999999999</v>
      </c>
      <c r="G115" s="3">
        <v>1.00176666666667</v>
      </c>
      <c r="H115">
        <v>0</v>
      </c>
      <c r="I115" s="14">
        <f t="shared" ref="I115:I131" si="7">AVERAGE(B115,D115,F115)</f>
        <v>0.91049999999999998</v>
      </c>
      <c r="J115" s="14">
        <f t="shared" ref="J115:J133" si="8">AVERAGE(C115,E115,G115)</f>
        <v>1.0492366666666666</v>
      </c>
      <c r="K115" s="3"/>
      <c r="N115" s="3"/>
    </row>
    <row r="116" spans="1:14" x14ac:dyDescent="0.25">
      <c r="A116" s="2">
        <v>41873</v>
      </c>
      <c r="B116" s="3">
        <v>0.83793103448275896</v>
      </c>
      <c r="C116" s="3">
        <v>1.5294000000000001</v>
      </c>
      <c r="E116" s="3">
        <v>0.99683333333333302</v>
      </c>
      <c r="F116" s="3">
        <v>1.27836666666667</v>
      </c>
      <c r="G116" s="3">
        <v>1.1389</v>
      </c>
      <c r="H116">
        <v>2.9209999999999998</v>
      </c>
      <c r="I116" s="14">
        <f t="shared" si="7"/>
        <v>1.0581488505747145</v>
      </c>
      <c r="J116" s="14">
        <f t="shared" si="8"/>
        <v>1.221711111111111</v>
      </c>
      <c r="K116" s="3"/>
      <c r="N116" s="3"/>
    </row>
    <row r="117" spans="1:14" x14ac:dyDescent="0.25">
      <c r="A117" s="2">
        <v>41874</v>
      </c>
      <c r="B117" s="3">
        <v>0.850766666666667</v>
      </c>
      <c r="C117" s="3">
        <v>1.4676833333333299</v>
      </c>
      <c r="E117" s="3">
        <v>1.03185666666667</v>
      </c>
      <c r="F117" s="3">
        <v>1.29603333333333</v>
      </c>
      <c r="G117" s="3">
        <v>1.1214999999999999</v>
      </c>
      <c r="H117">
        <v>0</v>
      </c>
      <c r="I117" s="14">
        <f t="shared" si="7"/>
        <v>1.0733999999999986</v>
      </c>
      <c r="J117" s="14">
        <f t="shared" si="8"/>
        <v>1.2070133333333333</v>
      </c>
      <c r="K117" s="3"/>
      <c r="N117" s="3"/>
    </row>
    <row r="118" spans="1:14" x14ac:dyDescent="0.25">
      <c r="A118" s="2">
        <v>41875</v>
      </c>
      <c r="B118" s="3">
        <v>0.78849999999999998</v>
      </c>
      <c r="C118" s="3">
        <v>1.33903333333333</v>
      </c>
      <c r="E118" s="3">
        <v>0.96243666666666705</v>
      </c>
      <c r="F118" s="3">
        <v>1.1817</v>
      </c>
      <c r="G118" s="3">
        <v>1.026</v>
      </c>
      <c r="H118">
        <v>0</v>
      </c>
      <c r="I118" s="14">
        <f t="shared" si="7"/>
        <v>0.98509999999999998</v>
      </c>
      <c r="J118" s="14">
        <f t="shared" si="8"/>
        <v>1.1091566666666657</v>
      </c>
      <c r="K118" s="3"/>
      <c r="N118" s="3"/>
    </row>
    <row r="119" spans="1:14" x14ac:dyDescent="0.25">
      <c r="A119" s="2">
        <v>41876</v>
      </c>
      <c r="B119" s="3">
        <v>0.78339999999999999</v>
      </c>
      <c r="C119" s="3">
        <v>1.32893333333333</v>
      </c>
      <c r="E119" s="3">
        <v>0.94472</v>
      </c>
      <c r="F119" s="3">
        <v>1.1441333333333299</v>
      </c>
      <c r="G119" s="3">
        <v>1.0132666666666701</v>
      </c>
      <c r="H119">
        <v>0</v>
      </c>
      <c r="I119" s="14">
        <f t="shared" si="7"/>
        <v>0.96376666666666488</v>
      </c>
      <c r="J119" s="14">
        <f t="shared" si="8"/>
        <v>1.0956400000000002</v>
      </c>
      <c r="K119" s="3"/>
      <c r="N119" s="3"/>
    </row>
    <row r="120" spans="1:14" x14ac:dyDescent="0.25">
      <c r="A120" s="2">
        <v>41877</v>
      </c>
      <c r="B120" s="3">
        <v>0.80130000000000001</v>
      </c>
      <c r="C120" s="3">
        <v>1.5785066666666701</v>
      </c>
      <c r="E120" s="3">
        <v>1.2083933333333301</v>
      </c>
      <c r="F120" s="3">
        <v>1.2163666666666699</v>
      </c>
      <c r="G120" s="3">
        <v>1.08313333333333</v>
      </c>
      <c r="H120">
        <v>18.288</v>
      </c>
      <c r="I120" s="14">
        <f t="shared" si="7"/>
        <v>1.008833333333335</v>
      </c>
      <c r="J120" s="14">
        <f t="shared" si="8"/>
        <v>1.2900111111111101</v>
      </c>
      <c r="K120" s="3"/>
      <c r="N120" s="3"/>
    </row>
    <row r="121" spans="1:14" x14ac:dyDescent="0.25">
      <c r="A121" s="2">
        <v>41878</v>
      </c>
      <c r="B121" s="3">
        <v>0.88523333333333298</v>
      </c>
      <c r="C121" s="3">
        <v>1.70851666666667</v>
      </c>
      <c r="E121" s="3">
        <v>1.3263667666666701</v>
      </c>
      <c r="F121" s="3">
        <v>1.2970333333333299</v>
      </c>
      <c r="G121" s="3">
        <v>1.19763333333333</v>
      </c>
      <c r="H121">
        <v>1.016</v>
      </c>
      <c r="I121" s="14">
        <f t="shared" si="7"/>
        <v>1.0911333333333315</v>
      </c>
      <c r="J121" s="14">
        <f t="shared" si="8"/>
        <v>1.4108389222222233</v>
      </c>
      <c r="K121" s="3"/>
      <c r="N121" s="3"/>
    </row>
    <row r="122" spans="1:14" x14ac:dyDescent="0.25">
      <c r="A122" s="2">
        <v>41879</v>
      </c>
      <c r="B122" s="3">
        <v>0.82946666666666702</v>
      </c>
      <c r="C122" s="3">
        <v>1.41584666666667</v>
      </c>
      <c r="E122" s="3">
        <v>1.0088033333333299</v>
      </c>
      <c r="F122" s="3">
        <v>1.29016666666667</v>
      </c>
      <c r="G122" s="3">
        <v>1.1075666666666699</v>
      </c>
      <c r="H122">
        <v>0</v>
      </c>
      <c r="I122" s="14">
        <f t="shared" si="7"/>
        <v>1.0598166666666686</v>
      </c>
      <c r="J122" s="14">
        <f t="shared" si="8"/>
        <v>1.1774055555555565</v>
      </c>
      <c r="K122" s="3"/>
      <c r="N122" s="3"/>
    </row>
    <row r="123" spans="1:14" x14ac:dyDescent="0.25">
      <c r="A123" s="2">
        <v>41880</v>
      </c>
      <c r="B123" s="3">
        <v>0.82526666666666704</v>
      </c>
      <c r="C123" s="3">
        <v>1.40163333333333</v>
      </c>
      <c r="E123" s="3">
        <v>0.971156666666667</v>
      </c>
      <c r="F123" s="3">
        <v>1.2173</v>
      </c>
      <c r="G123" s="3">
        <v>1.1053333333333299</v>
      </c>
      <c r="H123">
        <v>0</v>
      </c>
      <c r="I123" s="14">
        <f>AVERAGE(B123,D123,F123)</f>
        <v>1.0212833333333335</v>
      </c>
      <c r="J123" s="14">
        <f t="shared" si="8"/>
        <v>1.1593744444444425</v>
      </c>
      <c r="K123" s="3"/>
      <c r="N123" s="3"/>
    </row>
    <row r="124" spans="1:14" x14ac:dyDescent="0.25">
      <c r="A124" s="2">
        <v>41881</v>
      </c>
      <c r="B124" s="3">
        <v>0.81643333333333301</v>
      </c>
      <c r="C124" s="3">
        <v>1.3852</v>
      </c>
      <c r="E124" s="3">
        <v>0.97743333333333304</v>
      </c>
      <c r="F124" s="3">
        <v>1.1728333333333301</v>
      </c>
      <c r="G124" s="3">
        <v>1.0960333333333301</v>
      </c>
      <c r="H124">
        <v>0</v>
      </c>
      <c r="I124" s="14">
        <f t="shared" si="7"/>
        <v>0.99463333333333148</v>
      </c>
      <c r="J124" s="14">
        <f t="shared" si="8"/>
        <v>1.1528888888888877</v>
      </c>
      <c r="K124" s="3"/>
      <c r="N124" s="3"/>
    </row>
    <row r="125" spans="1:14" x14ac:dyDescent="0.25">
      <c r="A125" s="2">
        <v>41882</v>
      </c>
      <c r="B125" s="3">
        <v>0.80783333333333296</v>
      </c>
      <c r="C125" s="3">
        <v>1.385</v>
      </c>
      <c r="E125" s="3">
        <v>0.96989333333333305</v>
      </c>
      <c r="F125" s="3">
        <v>1.14476666666667</v>
      </c>
      <c r="G125" s="3">
        <v>1.0992222222222201</v>
      </c>
      <c r="H125">
        <v>0</v>
      </c>
      <c r="I125" s="14">
        <f t="shared" si="7"/>
        <v>0.9763000000000015</v>
      </c>
      <c r="J125" s="14">
        <f t="shared" si="8"/>
        <v>1.1513718518518512</v>
      </c>
      <c r="K125" s="3"/>
      <c r="N125" s="3"/>
    </row>
    <row r="126" spans="1:14" x14ac:dyDescent="0.25">
      <c r="A126" s="2">
        <v>41883</v>
      </c>
      <c r="B126" s="3">
        <v>0.79363333333333297</v>
      </c>
      <c r="C126" s="3">
        <v>1.3706</v>
      </c>
      <c r="E126" s="3">
        <v>0.93930000000000002</v>
      </c>
      <c r="F126" s="3">
        <v>1.1173</v>
      </c>
      <c r="G126" s="3">
        <v>1.0909</v>
      </c>
      <c r="H126">
        <v>0</v>
      </c>
      <c r="I126" s="14">
        <f t="shared" si="7"/>
        <v>0.95546666666666646</v>
      </c>
      <c r="J126" s="14">
        <f t="shared" si="8"/>
        <v>1.1335999999999999</v>
      </c>
      <c r="K126" s="3"/>
      <c r="N126" s="3"/>
    </row>
    <row r="127" spans="1:14" x14ac:dyDescent="0.25">
      <c r="A127" s="2">
        <v>41884</v>
      </c>
      <c r="B127" s="3">
        <v>0.76526666666666698</v>
      </c>
      <c r="C127" s="3">
        <v>1.3404</v>
      </c>
      <c r="E127" s="3">
        <v>0.917756666666667</v>
      </c>
      <c r="F127" s="3">
        <v>1.09836666666667</v>
      </c>
      <c r="G127" s="3">
        <v>1.07466666666667</v>
      </c>
      <c r="H127">
        <v>0</v>
      </c>
      <c r="I127" s="14">
        <f t="shared" si="7"/>
        <v>0.93181666666666851</v>
      </c>
      <c r="J127" s="14">
        <f t="shared" si="8"/>
        <v>1.1109411111111125</v>
      </c>
      <c r="K127" s="3"/>
      <c r="N127" s="3"/>
    </row>
    <row r="128" spans="1:14" x14ac:dyDescent="0.25">
      <c r="A128" s="2">
        <v>41885</v>
      </c>
      <c r="B128" s="3">
        <v>0.72723333333333295</v>
      </c>
      <c r="C128" s="3">
        <v>1.3150666666666699</v>
      </c>
      <c r="E128" s="3">
        <v>0.90359999999999996</v>
      </c>
      <c r="F128" s="3">
        <v>1.07663333333333</v>
      </c>
      <c r="G128" s="3">
        <v>1.0587</v>
      </c>
      <c r="H128">
        <v>0</v>
      </c>
      <c r="I128" s="14">
        <f t="shared" si="7"/>
        <v>0.90193333333333148</v>
      </c>
      <c r="J128" s="14">
        <f t="shared" si="8"/>
        <v>1.0924555555555566</v>
      </c>
      <c r="K128" s="3"/>
      <c r="N128" s="3"/>
    </row>
    <row r="129" spans="1:14" x14ac:dyDescent="0.25">
      <c r="A129" s="2">
        <v>41886</v>
      </c>
      <c r="B129" s="3">
        <v>0.68603333333333305</v>
      </c>
      <c r="C129" s="3">
        <v>1.31066666666667</v>
      </c>
      <c r="E129" s="3">
        <v>0.90998333333333303</v>
      </c>
      <c r="F129" s="3">
        <v>1.0599333333333301</v>
      </c>
      <c r="G129" s="3">
        <v>1.0421363636363601</v>
      </c>
      <c r="H129">
        <v>0</v>
      </c>
      <c r="I129" s="14">
        <f t="shared" si="7"/>
        <v>0.87298333333333156</v>
      </c>
      <c r="J129" s="14">
        <f t="shared" si="8"/>
        <v>1.0875954545454543</v>
      </c>
      <c r="K129" s="3"/>
      <c r="N129" s="3"/>
    </row>
    <row r="130" spans="1:14" x14ac:dyDescent="0.25">
      <c r="A130" s="2">
        <v>41887</v>
      </c>
      <c r="B130" s="3">
        <v>0.68333333333333302</v>
      </c>
      <c r="C130" s="3">
        <v>1.44550333333333</v>
      </c>
      <c r="E130" s="3">
        <v>1.11930333333333</v>
      </c>
      <c r="F130" s="3">
        <v>1.1635</v>
      </c>
      <c r="G130" s="3">
        <v>1.05673333333333</v>
      </c>
      <c r="H130">
        <v>7.7893333333333299</v>
      </c>
      <c r="I130" s="14">
        <f t="shared" si="7"/>
        <v>0.92341666666666655</v>
      </c>
      <c r="J130" s="14">
        <f t="shared" si="8"/>
        <v>1.2071799999999966</v>
      </c>
      <c r="K130" s="3"/>
      <c r="N130" s="3"/>
    </row>
    <row r="131" spans="1:14" x14ac:dyDescent="0.25">
      <c r="A131" s="2">
        <v>41888</v>
      </c>
      <c r="B131" s="3">
        <v>0.75846666666666696</v>
      </c>
      <c r="C131" s="3">
        <v>1.4665966666666701</v>
      </c>
      <c r="E131" s="3">
        <v>1.14018666666667</v>
      </c>
      <c r="F131" s="3">
        <v>1.2284999999999999</v>
      </c>
      <c r="G131" s="3">
        <v>1.0919333333333301</v>
      </c>
      <c r="H131">
        <v>0</v>
      </c>
      <c r="I131" s="14">
        <f t="shared" si="7"/>
        <v>0.9934833333333335</v>
      </c>
      <c r="J131" s="14">
        <f t="shared" si="8"/>
        <v>1.2329055555555568</v>
      </c>
      <c r="K131" s="3"/>
      <c r="N131" s="3"/>
    </row>
    <row r="132" spans="1:14" x14ac:dyDescent="0.25">
      <c r="A132" s="2">
        <v>41889</v>
      </c>
      <c r="B132" s="3">
        <v>0.781266666666667</v>
      </c>
      <c r="C132" s="3">
        <v>1.42513666666667</v>
      </c>
      <c r="E132" s="3">
        <v>1.0202266666666699</v>
      </c>
      <c r="F132" s="3">
        <v>1.1962666666666699</v>
      </c>
      <c r="G132" s="3">
        <v>1.0719666666666701</v>
      </c>
      <c r="H132">
        <v>0</v>
      </c>
      <c r="I132" s="14">
        <f>AVERAGE(B132,D132,F132)</f>
        <v>0.98876666666666846</v>
      </c>
      <c r="J132" s="14">
        <f t="shared" si="8"/>
        <v>1.1724433333333366</v>
      </c>
      <c r="K132" s="3"/>
      <c r="N132" s="3"/>
    </row>
    <row r="133" spans="1:14" x14ac:dyDescent="0.25">
      <c r="A133" s="2">
        <v>41890</v>
      </c>
      <c r="B133" s="3">
        <v>0.78369565217391302</v>
      </c>
      <c r="C133" s="3">
        <v>1.4057999999999999</v>
      </c>
      <c r="E133" s="3">
        <v>0.96899000000000002</v>
      </c>
      <c r="F133" s="3">
        <v>1.1587000000000001</v>
      </c>
      <c r="G133" s="3">
        <v>1.0409666666666699</v>
      </c>
      <c r="H133">
        <v>0</v>
      </c>
      <c r="I133" s="14">
        <f>AVERAGE(B133,D133,F133)</f>
        <v>0.97119782608695648</v>
      </c>
      <c r="J133" s="14">
        <f t="shared" si="8"/>
        <v>1.1385855555555566</v>
      </c>
      <c r="K133" s="3"/>
      <c r="N133" s="3"/>
    </row>
    <row r="134" spans="1:14" x14ac:dyDescent="0.25">
      <c r="I134" s="21">
        <f>AVERAGE(I3:I133)</f>
        <v>0.57288574147218063</v>
      </c>
      <c r="J134" s="21">
        <f>AVERAGE(J3:J133)</f>
        <v>0.62474967694200323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34"/>
  <sheetViews>
    <sheetView workbookViewId="0">
      <pane ySplit="2" topLeftCell="A3" activePane="bottomLeft" state="frozen"/>
      <selection pane="bottomLeft" activeCell="L27" sqref="L27"/>
    </sheetView>
  </sheetViews>
  <sheetFormatPr baseColWidth="10" defaultColWidth="9.140625" defaultRowHeight="15" x14ac:dyDescent="0.25"/>
  <cols>
    <col min="1" max="1" width="11.7109375" customWidth="1"/>
    <col min="8" max="8" width="12.42578125" bestFit="1" customWidth="1"/>
    <col min="9" max="9" width="13.5703125" bestFit="1" customWidth="1"/>
    <col min="10" max="10" width="12.42578125" bestFit="1" customWidth="1"/>
  </cols>
  <sheetData>
    <row r="1" spans="1:10" x14ac:dyDescent="0.25">
      <c r="A1" s="13" t="s">
        <v>1</v>
      </c>
      <c r="B1" s="37" t="s">
        <v>20</v>
      </c>
      <c r="C1" s="38"/>
      <c r="D1" s="39" t="s">
        <v>24</v>
      </c>
      <c r="E1" s="38"/>
      <c r="F1" s="39" t="s">
        <v>25</v>
      </c>
      <c r="G1" s="38"/>
    </row>
    <row r="2" spans="1:10" x14ac:dyDescent="0.25">
      <c r="A2" t="s">
        <v>6</v>
      </c>
      <c r="B2" t="s">
        <v>50</v>
      </c>
      <c r="C2" t="s">
        <v>51</v>
      </c>
      <c r="D2" t="s">
        <v>50</v>
      </c>
      <c r="E2" t="s">
        <v>51</v>
      </c>
      <c r="F2" t="s">
        <v>50</v>
      </c>
      <c r="G2" t="s">
        <v>51</v>
      </c>
      <c r="H2" t="s">
        <v>0</v>
      </c>
      <c r="I2" s="5" t="s">
        <v>41</v>
      </c>
      <c r="J2" s="5" t="s">
        <v>42</v>
      </c>
    </row>
    <row r="3" spans="1:10" x14ac:dyDescent="0.25">
      <c r="A3" s="2">
        <v>41760</v>
      </c>
      <c r="B3" s="3">
        <v>6.6666666666666697E-3</v>
      </c>
      <c r="C3" s="3">
        <v>4.2366666666666698E-2</v>
      </c>
      <c r="D3" s="3">
        <v>1.5599999999999999E-2</v>
      </c>
      <c r="E3" s="3">
        <v>2.1700000000000001E-2</v>
      </c>
      <c r="F3" s="3">
        <v>5.3999999999999999E-2</v>
      </c>
      <c r="G3" s="3">
        <v>2.8133333333333298E-2</v>
      </c>
      <c r="H3">
        <v>0</v>
      </c>
      <c r="I3" s="14">
        <f>AVERAGE(B3,D3,F3)</f>
        <v>2.5422222222222225E-2</v>
      </c>
      <c r="J3" s="14">
        <f>AVERAGE(C3,E3,G3)</f>
        <v>3.0733333333333335E-2</v>
      </c>
    </row>
    <row r="4" spans="1:10" x14ac:dyDescent="0.25">
      <c r="A4" s="2">
        <v>41761</v>
      </c>
      <c r="B4" s="3">
        <v>1.04333333333333E-2</v>
      </c>
      <c r="C4" s="3">
        <v>4.0233333333333302E-2</v>
      </c>
      <c r="D4" s="3">
        <v>3.3333333333333298E-2</v>
      </c>
      <c r="E4" s="3">
        <v>4.1366666666666697E-2</v>
      </c>
      <c r="F4" s="3">
        <v>5.2299999999999999E-2</v>
      </c>
      <c r="G4" s="3">
        <v>2.2466666666666701E-2</v>
      </c>
      <c r="H4">
        <v>0</v>
      </c>
      <c r="I4" s="14">
        <f t="shared" ref="I4:I29" si="0">AVERAGE(B4,D4,F4)</f>
        <v>3.2022222222222202E-2</v>
      </c>
      <c r="J4" s="14">
        <f t="shared" ref="J4:J29" si="1">AVERAGE(C4,E4,G4)</f>
        <v>3.4688888888888901E-2</v>
      </c>
    </row>
    <row r="5" spans="1:10" x14ac:dyDescent="0.25">
      <c r="A5" s="2">
        <v>41762</v>
      </c>
      <c r="B5" s="3">
        <v>-7.3333333333333302E-4</v>
      </c>
      <c r="C5" s="3">
        <v>7.5999999999999998E-2</v>
      </c>
      <c r="D5" s="3">
        <v>4.60666666666667E-2</v>
      </c>
      <c r="E5" s="3">
        <v>8.6779999999999996E-2</v>
      </c>
      <c r="F5" s="3">
        <v>6.4299999999999996E-2</v>
      </c>
      <c r="G5" s="3">
        <v>2.1266666666666701E-2</v>
      </c>
      <c r="H5">
        <v>0</v>
      </c>
      <c r="I5" s="14">
        <f t="shared" si="0"/>
        <v>3.6544444444444456E-2</v>
      </c>
      <c r="J5" s="14">
        <f t="shared" si="1"/>
        <v>6.1348888888888897E-2</v>
      </c>
    </row>
    <row r="6" spans="1:10" x14ac:dyDescent="0.25">
      <c r="A6" s="2">
        <v>41763</v>
      </c>
      <c r="B6" s="3">
        <v>9.4000000000000004E-3</v>
      </c>
      <c r="C6" s="3">
        <v>0.1173</v>
      </c>
      <c r="D6" s="3">
        <v>7.2666666666666699E-2</v>
      </c>
      <c r="E6" s="3">
        <v>8.89866666666667E-2</v>
      </c>
      <c r="F6" s="3">
        <v>7.0199999999999999E-2</v>
      </c>
      <c r="G6" s="3">
        <v>2.02666666666667E-2</v>
      </c>
      <c r="H6">
        <v>0</v>
      </c>
      <c r="I6" s="14">
        <f t="shared" si="0"/>
        <v>5.0755555555555575E-2</v>
      </c>
      <c r="J6" s="14">
        <f t="shared" si="1"/>
        <v>7.5517777777777809E-2</v>
      </c>
    </row>
    <row r="7" spans="1:10" x14ac:dyDescent="0.25">
      <c r="A7" s="2">
        <v>41764</v>
      </c>
      <c r="B7" s="3">
        <v>8.6E-3</v>
      </c>
      <c r="C7" s="3">
        <v>0.106466666666667</v>
      </c>
      <c r="D7" s="3">
        <v>6.5066666666666703E-2</v>
      </c>
      <c r="E7" s="3">
        <v>8.30133333333333E-2</v>
      </c>
      <c r="F7" s="3">
        <v>7.8700000000000006E-2</v>
      </c>
      <c r="G7" s="3">
        <v>1.70333333333333E-2</v>
      </c>
      <c r="H7">
        <v>0</v>
      </c>
      <c r="I7" s="14">
        <f t="shared" si="0"/>
        <v>5.0788888888888904E-2</v>
      </c>
      <c r="J7" s="14">
        <f t="shared" si="1"/>
        <v>6.8837777777777873E-2</v>
      </c>
    </row>
    <row r="8" spans="1:10" x14ac:dyDescent="0.25">
      <c r="A8" s="2">
        <v>41765</v>
      </c>
      <c r="B8" s="3">
        <v>-6.9999999999999999E-4</v>
      </c>
      <c r="C8" s="3">
        <v>0.109533333333333</v>
      </c>
      <c r="D8" s="3">
        <v>6.9066666666666707E-2</v>
      </c>
      <c r="E8" s="3">
        <v>7.0239999999999997E-2</v>
      </c>
      <c r="F8" s="3">
        <v>8.8366666666666704E-2</v>
      </c>
      <c r="G8" s="3">
        <v>1.84E-2</v>
      </c>
      <c r="H8">
        <v>0</v>
      </c>
      <c r="I8" s="14">
        <f t="shared" si="0"/>
        <v>5.2244444444444461E-2</v>
      </c>
      <c r="J8" s="14">
        <f t="shared" si="1"/>
        <v>6.6057777777777674E-2</v>
      </c>
    </row>
    <row r="9" spans="1:10" x14ac:dyDescent="0.25">
      <c r="A9" s="2">
        <v>41766</v>
      </c>
      <c r="B9" s="3">
        <v>3.8333333333333301E-3</v>
      </c>
      <c r="C9" s="3">
        <v>0.11990000000000001</v>
      </c>
      <c r="D9" s="3">
        <v>7.1033333333333296E-2</v>
      </c>
      <c r="E9" s="3">
        <v>7.5883333333333303E-2</v>
      </c>
      <c r="F9" s="3">
        <v>9.7066666666666704E-2</v>
      </c>
      <c r="G9" s="3">
        <v>2.2800000000000001E-2</v>
      </c>
      <c r="H9">
        <v>0</v>
      </c>
      <c r="I9" s="14">
        <f t="shared" si="0"/>
        <v>5.7311111111111111E-2</v>
      </c>
      <c r="J9" s="14">
        <f t="shared" si="1"/>
        <v>7.2861111111111099E-2</v>
      </c>
    </row>
    <row r="10" spans="1:10" x14ac:dyDescent="0.25">
      <c r="A10" s="2">
        <v>41767</v>
      </c>
      <c r="B10" s="3">
        <v>2.4166666666666701E-2</v>
      </c>
      <c r="C10" s="3">
        <v>8.3933333333333304E-2</v>
      </c>
      <c r="D10" s="3">
        <v>5.4633333333333298E-2</v>
      </c>
      <c r="E10" s="3">
        <v>3.6633333333333302E-2</v>
      </c>
      <c r="F10" s="3">
        <v>9.0866666666666707E-2</v>
      </c>
      <c r="G10" s="3">
        <v>1.62666666666667E-2</v>
      </c>
      <c r="H10">
        <v>0</v>
      </c>
      <c r="I10" s="14">
        <f t="shared" si="0"/>
        <v>5.655555555555556E-2</v>
      </c>
      <c r="J10" s="14">
        <f t="shared" si="1"/>
        <v>4.5611111111111102E-2</v>
      </c>
    </row>
    <row r="11" spans="1:10" x14ac:dyDescent="0.25">
      <c r="A11" s="2">
        <v>41768</v>
      </c>
      <c r="B11" s="3">
        <v>1.45666666666667E-2</v>
      </c>
      <c r="C11" s="3">
        <v>9.4633333333333305E-2</v>
      </c>
      <c r="D11" s="3">
        <v>3.8600000000000002E-2</v>
      </c>
      <c r="E11" s="3">
        <v>4.1700000000000001E-2</v>
      </c>
      <c r="F11" s="3">
        <v>8.0966666666666701E-2</v>
      </c>
      <c r="G11" s="3">
        <v>1.27666666666667E-2</v>
      </c>
      <c r="H11">
        <v>0</v>
      </c>
      <c r="I11" s="14">
        <f t="shared" si="0"/>
        <v>4.4711111111111139E-2</v>
      </c>
      <c r="J11" s="14">
        <f t="shared" si="1"/>
        <v>4.9700000000000001E-2</v>
      </c>
    </row>
    <row r="12" spans="1:10" x14ac:dyDescent="0.25">
      <c r="A12" s="2">
        <v>41769</v>
      </c>
      <c r="B12" s="3">
        <v>8.7666666666666691E-3</v>
      </c>
      <c r="C12" s="3">
        <v>0.127033333333333</v>
      </c>
      <c r="D12" s="3">
        <v>6.3366666666666696E-2</v>
      </c>
      <c r="E12" s="3">
        <v>7.1596666666666697E-2</v>
      </c>
      <c r="F12" s="3">
        <v>9.0700000000000003E-2</v>
      </c>
      <c r="G12" s="3">
        <v>1.4166666666666701E-2</v>
      </c>
      <c r="H12">
        <v>0</v>
      </c>
      <c r="I12" s="14">
        <f t="shared" si="0"/>
        <v>5.4277777777777793E-2</v>
      </c>
      <c r="J12" s="14">
        <f t="shared" si="1"/>
        <v>7.0932222222222133E-2</v>
      </c>
    </row>
    <row r="13" spans="1:10" x14ac:dyDescent="0.25">
      <c r="A13" s="2">
        <v>41770</v>
      </c>
      <c r="B13" s="3">
        <v>1.10666666666667E-2</v>
      </c>
      <c r="C13" s="3">
        <v>0.15240000000000001</v>
      </c>
      <c r="D13" s="3">
        <v>8.6566666666666695E-2</v>
      </c>
      <c r="E13" s="3">
        <v>7.7736666666666704E-2</v>
      </c>
      <c r="F13" s="3">
        <v>0.114766666666667</v>
      </c>
      <c r="G13" s="3">
        <v>2.1166666666666702E-2</v>
      </c>
      <c r="H13">
        <v>0</v>
      </c>
      <c r="I13" s="14">
        <f t="shared" si="0"/>
        <v>7.0800000000000127E-2</v>
      </c>
      <c r="J13" s="14">
        <f t="shared" si="1"/>
        <v>8.3767777777777816E-2</v>
      </c>
    </row>
    <row r="14" spans="1:10" x14ac:dyDescent="0.25">
      <c r="A14" s="2">
        <v>41771</v>
      </c>
      <c r="B14" s="3">
        <v>2.81E-2</v>
      </c>
      <c r="C14" s="3">
        <v>0.129566666666667</v>
      </c>
      <c r="D14" s="3">
        <v>9.9066666666666706E-2</v>
      </c>
      <c r="E14" s="3">
        <v>6.1313333333333303E-2</v>
      </c>
      <c r="F14" s="3">
        <v>0.1278</v>
      </c>
      <c r="G14" s="3">
        <v>2.5933333333333301E-2</v>
      </c>
      <c r="H14">
        <v>0</v>
      </c>
      <c r="I14" s="14">
        <f t="shared" si="0"/>
        <v>8.4988888888888892E-2</v>
      </c>
      <c r="J14" s="14">
        <f t="shared" si="1"/>
        <v>7.2271111111111203E-2</v>
      </c>
    </row>
    <row r="15" spans="1:10" x14ac:dyDescent="0.25">
      <c r="A15" s="2">
        <v>41772</v>
      </c>
      <c r="B15" s="3">
        <v>2.1399999999999999E-2</v>
      </c>
      <c r="C15" s="3">
        <v>9.74E-2</v>
      </c>
      <c r="D15" s="3">
        <v>6.9033333333333294E-2</v>
      </c>
      <c r="E15" s="3">
        <v>1.4233333333333299E-2</v>
      </c>
      <c r="F15" s="3">
        <v>0.122466666666667</v>
      </c>
      <c r="G15" s="3">
        <v>2.7300000000000001E-2</v>
      </c>
      <c r="H15">
        <v>0.338666666666667</v>
      </c>
      <c r="I15" s="14">
        <f t="shared" si="0"/>
        <v>7.0966666666666775E-2</v>
      </c>
      <c r="J15" s="14">
        <f t="shared" si="1"/>
        <v>4.6311111111111102E-2</v>
      </c>
    </row>
    <row r="16" spans="1:10" x14ac:dyDescent="0.25">
      <c r="A16" s="2">
        <v>41773</v>
      </c>
      <c r="B16" s="3">
        <v>1.6199999999999999E-2</v>
      </c>
      <c r="C16" s="3">
        <v>7.4833333333333293E-2</v>
      </c>
      <c r="D16" s="3">
        <v>6.5933333333333302E-2</v>
      </c>
      <c r="E16" s="3">
        <v>4.2333333333333303E-3</v>
      </c>
      <c r="F16" s="3">
        <v>0.12586666666666699</v>
      </c>
      <c r="G16" s="3">
        <v>2.6033333333333301E-2</v>
      </c>
      <c r="H16">
        <v>0</v>
      </c>
      <c r="I16" s="14">
        <f t="shared" si="0"/>
        <v>6.9333333333333427E-2</v>
      </c>
      <c r="J16" s="14">
        <f t="shared" si="1"/>
        <v>3.5033333333333305E-2</v>
      </c>
    </row>
    <row r="17" spans="1:10" x14ac:dyDescent="0.25">
      <c r="A17" s="2">
        <v>41774</v>
      </c>
      <c r="B17" s="3">
        <v>1.68666666666667E-2</v>
      </c>
      <c r="C17" s="3">
        <v>0.13693333333333299</v>
      </c>
      <c r="D17" s="3">
        <v>3.8433333333333299E-2</v>
      </c>
      <c r="E17" s="3">
        <v>4.4633333333333303E-2</v>
      </c>
      <c r="F17" s="3">
        <v>0.104966666666667</v>
      </c>
      <c r="G17" s="3">
        <v>1.2833333333333301E-2</v>
      </c>
      <c r="H17">
        <v>0</v>
      </c>
      <c r="I17" s="14">
        <f t="shared" si="0"/>
        <v>5.3422222222222336E-2</v>
      </c>
      <c r="J17" s="14">
        <f t="shared" si="1"/>
        <v>6.4799999999999872E-2</v>
      </c>
    </row>
    <row r="18" spans="1:10" x14ac:dyDescent="0.25">
      <c r="A18" s="2">
        <v>41775</v>
      </c>
      <c r="B18" s="3">
        <v>8.0000000000000002E-3</v>
      </c>
      <c r="C18" s="3">
        <v>0.14146666666666699</v>
      </c>
      <c r="D18" s="3">
        <v>7.8766666666666693E-2</v>
      </c>
      <c r="E18" s="3">
        <v>7.4083333333333307E-2</v>
      </c>
      <c r="F18" s="3">
        <v>0.12253333333333299</v>
      </c>
      <c r="G18" s="3">
        <v>2.06E-2</v>
      </c>
      <c r="H18">
        <v>0</v>
      </c>
      <c r="I18" s="14">
        <f t="shared" si="0"/>
        <v>6.976666666666656E-2</v>
      </c>
      <c r="J18" s="14">
        <f t="shared" si="1"/>
        <v>7.8716666666666768E-2</v>
      </c>
    </row>
    <row r="19" spans="1:10" x14ac:dyDescent="0.25">
      <c r="A19" s="2">
        <v>41776</v>
      </c>
      <c r="B19" s="3">
        <v>9.43333333333333E-3</v>
      </c>
      <c r="C19" s="3">
        <v>0.170633333333333</v>
      </c>
      <c r="D19" s="3">
        <v>0.100933333333333</v>
      </c>
      <c r="E19" s="3">
        <v>6.8966666666666704E-2</v>
      </c>
      <c r="F19" s="3">
        <v>0.12833333333333299</v>
      </c>
      <c r="G19" s="3">
        <v>2.6200000000000001E-2</v>
      </c>
      <c r="H19">
        <v>0</v>
      </c>
      <c r="I19" s="14">
        <f t="shared" si="0"/>
        <v>7.9566666666666439E-2</v>
      </c>
      <c r="J19" s="14">
        <f t="shared" si="1"/>
        <v>8.8599999999999901E-2</v>
      </c>
    </row>
    <row r="20" spans="1:10" x14ac:dyDescent="0.25">
      <c r="A20" s="2">
        <v>41777</v>
      </c>
      <c r="B20" s="3">
        <v>6.46666666666667E-3</v>
      </c>
      <c r="C20" s="3">
        <v>0.17030000000000001</v>
      </c>
      <c r="D20" s="3">
        <v>0.112533333333333</v>
      </c>
      <c r="E20" s="3">
        <v>9.2476666666666693E-2</v>
      </c>
      <c r="F20" s="3">
        <v>0.14860000000000001</v>
      </c>
      <c r="G20" s="3">
        <v>2.4299999999999999E-2</v>
      </c>
      <c r="H20">
        <v>0</v>
      </c>
      <c r="I20" s="14">
        <f t="shared" si="0"/>
        <v>8.919999999999989E-2</v>
      </c>
      <c r="J20" s="14">
        <f t="shared" si="1"/>
        <v>9.5692222222222234E-2</v>
      </c>
    </row>
    <row r="21" spans="1:10" x14ac:dyDescent="0.25">
      <c r="A21" s="2">
        <v>41778</v>
      </c>
      <c r="B21" s="3">
        <v>2.49333333333333E-2</v>
      </c>
      <c r="C21" s="3">
        <v>0.1628</v>
      </c>
      <c r="D21" s="3">
        <v>0.12820000000000001</v>
      </c>
      <c r="E21" s="3">
        <v>0.12821666666666701</v>
      </c>
      <c r="F21" s="3">
        <v>0.15236666666666701</v>
      </c>
      <c r="G21" s="3">
        <v>1.8166666666666699E-2</v>
      </c>
      <c r="H21">
        <v>0</v>
      </c>
      <c r="I21" s="14">
        <f t="shared" si="0"/>
        <v>0.10183333333333344</v>
      </c>
      <c r="J21" s="14">
        <f t="shared" si="1"/>
        <v>0.10306111111111126</v>
      </c>
    </row>
    <row r="22" spans="1:10" x14ac:dyDescent="0.25">
      <c r="A22" s="2">
        <v>41779</v>
      </c>
      <c r="B22" s="3">
        <v>2.14666666666667E-2</v>
      </c>
      <c r="C22" s="3">
        <v>0.15616666666666701</v>
      </c>
      <c r="D22" s="3">
        <v>0.13773333333333301</v>
      </c>
      <c r="E22" s="3">
        <v>0.10799</v>
      </c>
      <c r="F22" s="3">
        <v>0.1701</v>
      </c>
      <c r="G22" s="3">
        <v>2.4166666666666701E-2</v>
      </c>
      <c r="H22">
        <v>0</v>
      </c>
      <c r="I22" s="14">
        <f t="shared" si="0"/>
        <v>0.10976666666666657</v>
      </c>
      <c r="J22" s="14">
        <f t="shared" si="1"/>
        <v>9.6107777777777917E-2</v>
      </c>
    </row>
    <row r="23" spans="1:10" x14ac:dyDescent="0.25">
      <c r="A23" s="2">
        <v>41780</v>
      </c>
      <c r="B23" s="3">
        <v>1.21333333333333E-2</v>
      </c>
      <c r="C23" s="3">
        <v>0.15343333333333301</v>
      </c>
      <c r="D23" s="3">
        <v>0.138133333333333</v>
      </c>
      <c r="E23" s="3">
        <v>8.8950000000000001E-2</v>
      </c>
      <c r="F23" s="3">
        <v>0.17953333333333299</v>
      </c>
      <c r="G23" s="3">
        <v>2.6466666666666701E-2</v>
      </c>
      <c r="H23">
        <v>0</v>
      </c>
      <c r="I23" s="14">
        <f t="shared" si="0"/>
        <v>0.10993333333333311</v>
      </c>
      <c r="J23" s="14">
        <f t="shared" si="1"/>
        <v>8.9616666666666567E-2</v>
      </c>
    </row>
    <row r="24" spans="1:10" x14ac:dyDescent="0.25">
      <c r="A24" s="2">
        <v>41781</v>
      </c>
      <c r="B24" s="3">
        <v>1.64333333333333E-2</v>
      </c>
      <c r="C24" s="3">
        <v>0.15379999999999999</v>
      </c>
      <c r="D24" s="3">
        <v>0.29646666666666699</v>
      </c>
      <c r="E24" s="3">
        <v>0.119136666666667</v>
      </c>
      <c r="F24" s="3">
        <v>0.186766666666667</v>
      </c>
      <c r="G24" s="3">
        <v>4.0500000000000001E-2</v>
      </c>
      <c r="H24">
        <v>2.2013333333333298</v>
      </c>
      <c r="I24" s="14">
        <f t="shared" si="0"/>
        <v>0.16655555555555576</v>
      </c>
      <c r="J24" s="14">
        <f t="shared" si="1"/>
        <v>0.104478888888889</v>
      </c>
    </row>
    <row r="25" spans="1:10" x14ac:dyDescent="0.25">
      <c r="A25" s="2">
        <v>41782</v>
      </c>
      <c r="B25" s="3">
        <v>2.2266666666666698E-2</v>
      </c>
      <c r="C25" s="3">
        <v>0.162566666666667</v>
      </c>
      <c r="D25" s="3">
        <v>0.40606666666666702</v>
      </c>
      <c r="E25" s="3">
        <v>7.8546666666666695E-2</v>
      </c>
      <c r="F25" s="3">
        <v>0.234366666666667</v>
      </c>
      <c r="G25" s="3">
        <v>6.6400000000000001E-2</v>
      </c>
      <c r="H25">
        <v>22.436666666666699</v>
      </c>
      <c r="I25" s="14">
        <f t="shared" si="0"/>
        <v>0.22090000000000024</v>
      </c>
      <c r="J25" s="14">
        <f t="shared" si="1"/>
        <v>0.10250444444444456</v>
      </c>
    </row>
    <row r="26" spans="1:10" x14ac:dyDescent="0.25">
      <c r="A26" s="2">
        <v>41783</v>
      </c>
      <c r="B26" s="3">
        <v>1.30666666666667E-2</v>
      </c>
      <c r="C26" s="3">
        <v>0.182933333333333</v>
      </c>
      <c r="D26" s="3">
        <v>0.463733333333333</v>
      </c>
      <c r="E26" s="3">
        <v>0.13377666666666699</v>
      </c>
      <c r="F26" s="3">
        <v>0.2555</v>
      </c>
      <c r="G26" s="3">
        <v>6.2799999999999995E-2</v>
      </c>
      <c r="H26">
        <v>7.0273333333333303</v>
      </c>
      <c r="I26" s="14">
        <f t="shared" si="0"/>
        <v>0.2440999999999999</v>
      </c>
      <c r="J26" s="14">
        <f t="shared" si="1"/>
        <v>0.12650333333333333</v>
      </c>
    </row>
    <row r="27" spans="1:10" x14ac:dyDescent="0.25">
      <c r="A27" s="2">
        <v>41784</v>
      </c>
      <c r="B27" s="3">
        <v>1.8233333333333299E-2</v>
      </c>
      <c r="C27" s="3">
        <v>0.18766666666666701</v>
      </c>
      <c r="D27" s="3">
        <v>0.46300000000000002</v>
      </c>
      <c r="E27" s="3">
        <v>0.14785999999999999</v>
      </c>
      <c r="F27" s="3">
        <v>0.27646666666666703</v>
      </c>
      <c r="G27" s="3">
        <v>5.52666666666667E-2</v>
      </c>
      <c r="H27">
        <v>0.76200000000000001</v>
      </c>
      <c r="I27" s="14">
        <f t="shared" si="0"/>
        <v>0.25256666666666677</v>
      </c>
      <c r="J27" s="14">
        <f t="shared" si="1"/>
        <v>0.13026444444444454</v>
      </c>
    </row>
    <row r="28" spans="1:10" x14ac:dyDescent="0.25">
      <c r="A28" s="2">
        <v>41785</v>
      </c>
      <c r="B28" s="3">
        <v>7.7999999999999996E-3</v>
      </c>
      <c r="C28" s="3">
        <v>0.20173333333333299</v>
      </c>
      <c r="D28" s="3">
        <v>0.40360000000000001</v>
      </c>
      <c r="E28" s="3">
        <v>0.17468</v>
      </c>
      <c r="F28" s="3">
        <v>0.27746666666666697</v>
      </c>
      <c r="G28" s="3">
        <v>7.0099999999999996E-2</v>
      </c>
      <c r="H28">
        <v>0.254</v>
      </c>
      <c r="I28" s="14">
        <f t="shared" si="0"/>
        <v>0.22962222222222231</v>
      </c>
      <c r="J28" s="14">
        <f t="shared" si="1"/>
        <v>0.14883777777777765</v>
      </c>
    </row>
    <row r="29" spans="1:10" x14ac:dyDescent="0.25">
      <c r="A29" s="2">
        <v>41786</v>
      </c>
      <c r="B29" s="3">
        <v>1.35E-2</v>
      </c>
      <c r="C29" s="3">
        <v>0.214733333333333</v>
      </c>
      <c r="D29" s="3">
        <v>0.37290000000000001</v>
      </c>
      <c r="E29" s="3">
        <v>0.18992666666666699</v>
      </c>
      <c r="F29" s="3">
        <v>0.28353333333333303</v>
      </c>
      <c r="G29" s="3">
        <v>6.6766666666666696E-2</v>
      </c>
      <c r="H29">
        <v>0</v>
      </c>
      <c r="I29" s="14">
        <f t="shared" si="0"/>
        <v>0.22331111111111102</v>
      </c>
      <c r="J29" s="14">
        <f t="shared" si="1"/>
        <v>0.15714222222222224</v>
      </c>
    </row>
    <row r="30" spans="1:10" x14ac:dyDescent="0.25">
      <c r="A30" s="2">
        <v>41787</v>
      </c>
      <c r="B30" s="3"/>
      <c r="C30" s="3"/>
      <c r="D30" s="3"/>
      <c r="E30" s="3"/>
      <c r="F30" s="3">
        <v>0.30676666666666702</v>
      </c>
      <c r="G30" s="3">
        <v>6.4899999999999999E-2</v>
      </c>
      <c r="H30">
        <v>0</v>
      </c>
      <c r="I30" s="14"/>
      <c r="J30" s="14"/>
    </row>
    <row r="31" spans="1:10" x14ac:dyDescent="0.25">
      <c r="A31" s="2">
        <v>41788</v>
      </c>
      <c r="B31" s="3">
        <v>7.76666666666667E-3</v>
      </c>
      <c r="C31" s="3">
        <v>0.26703333333333301</v>
      </c>
      <c r="D31" s="3">
        <v>0.25883333333333303</v>
      </c>
      <c r="E31" s="3">
        <v>0.13173333333333301</v>
      </c>
      <c r="F31" s="3">
        <v>0.32300000000000001</v>
      </c>
      <c r="G31" s="3">
        <v>6.2399999999999997E-2</v>
      </c>
      <c r="H31">
        <v>0</v>
      </c>
      <c r="I31" s="14">
        <f t="shared" ref="I31:I94" si="2">AVERAGE(B31,D31,F31)</f>
        <v>0.19653333333333323</v>
      </c>
      <c r="J31" s="14">
        <f t="shared" ref="J31:J62" si="3">AVERAGE(C31,E31,G31)</f>
        <v>0.15372222222222201</v>
      </c>
    </row>
    <row r="32" spans="1:10" x14ac:dyDescent="0.25">
      <c r="A32" s="2">
        <v>41789</v>
      </c>
      <c r="B32" s="3">
        <v>1.11666666666667E-2</v>
      </c>
      <c r="C32" s="3">
        <v>0.29123333333333301</v>
      </c>
      <c r="D32" s="3">
        <v>0.32646666666666702</v>
      </c>
      <c r="E32" s="3">
        <v>0.16821666666666699</v>
      </c>
      <c r="F32" s="3">
        <v>0.32219999999999999</v>
      </c>
      <c r="G32" s="3">
        <v>6.2700000000000006E-2</v>
      </c>
      <c r="H32">
        <v>0</v>
      </c>
      <c r="I32" s="14">
        <f t="shared" si="2"/>
        <v>0.21994444444444458</v>
      </c>
      <c r="J32" s="14">
        <f t="shared" si="3"/>
        <v>0.17405000000000001</v>
      </c>
    </row>
    <row r="33" spans="1:10" x14ac:dyDescent="0.25">
      <c r="A33" s="2">
        <v>41790</v>
      </c>
      <c r="B33" s="3">
        <v>2.3066666666666701E-2</v>
      </c>
      <c r="C33" s="3">
        <v>0.28856666666666703</v>
      </c>
      <c r="D33" s="3">
        <v>0.30553333333333299</v>
      </c>
      <c r="E33" s="3">
        <v>0.158673333333333</v>
      </c>
      <c r="F33" s="3">
        <v>0.3281</v>
      </c>
      <c r="G33" s="3">
        <v>6.0499999999999998E-2</v>
      </c>
      <c r="H33">
        <v>0</v>
      </c>
      <c r="I33" s="14">
        <f t="shared" si="2"/>
        <v>0.21889999999999987</v>
      </c>
      <c r="J33" s="14">
        <f t="shared" si="3"/>
        <v>0.16924666666666668</v>
      </c>
    </row>
    <row r="34" spans="1:10" x14ac:dyDescent="0.25">
      <c r="A34" s="2">
        <v>41791</v>
      </c>
      <c r="B34" s="3">
        <v>1.2533333333333301E-2</v>
      </c>
      <c r="C34" s="3">
        <v>0.28513333333333302</v>
      </c>
      <c r="D34" s="3">
        <v>0.29403333333333298</v>
      </c>
      <c r="E34" s="3">
        <v>0.160516666666667</v>
      </c>
      <c r="F34" s="3">
        <v>0.31843333333333301</v>
      </c>
      <c r="G34" s="3">
        <v>4.6466666666666698E-2</v>
      </c>
      <c r="H34">
        <v>0</v>
      </c>
      <c r="I34" s="14">
        <f t="shared" si="2"/>
        <v>0.20833333333333312</v>
      </c>
      <c r="J34" s="14">
        <f t="shared" si="3"/>
        <v>0.1640388888888889</v>
      </c>
    </row>
    <row r="35" spans="1:10" x14ac:dyDescent="0.25">
      <c r="A35" s="2">
        <v>41792</v>
      </c>
      <c r="B35" s="3">
        <v>-4.13333333333333E-3</v>
      </c>
      <c r="C35" s="3">
        <v>0.265666666666667</v>
      </c>
      <c r="D35" s="3">
        <v>0.26903333333333301</v>
      </c>
      <c r="E35" s="3">
        <v>0.128</v>
      </c>
      <c r="F35" s="3">
        <v>0.31576666666666697</v>
      </c>
      <c r="G35" s="3">
        <v>4.0266666666666701E-2</v>
      </c>
      <c r="H35">
        <v>0</v>
      </c>
      <c r="I35" s="14">
        <f t="shared" si="2"/>
        <v>0.19355555555555556</v>
      </c>
      <c r="J35" s="14">
        <f t="shared" si="3"/>
        <v>0.14464444444444458</v>
      </c>
    </row>
    <row r="36" spans="1:10" x14ac:dyDescent="0.25">
      <c r="A36" s="2">
        <v>41793</v>
      </c>
      <c r="B36" s="3">
        <v>-3.7666666666666699E-3</v>
      </c>
      <c r="C36" s="3">
        <v>0.26253333333333301</v>
      </c>
      <c r="D36" s="3">
        <v>0.2883</v>
      </c>
      <c r="E36" s="3">
        <v>0.12952333333333299</v>
      </c>
      <c r="F36" s="3">
        <v>0.32119999999999999</v>
      </c>
      <c r="G36" s="3">
        <v>4.33333333333333E-2</v>
      </c>
      <c r="H36">
        <v>0</v>
      </c>
      <c r="I36" s="14">
        <f t="shared" si="2"/>
        <v>0.20191111111111107</v>
      </c>
      <c r="J36" s="14">
        <f t="shared" si="3"/>
        <v>0.14512999999999976</v>
      </c>
    </row>
    <row r="37" spans="1:10" x14ac:dyDescent="0.25">
      <c r="A37" s="2">
        <v>41794</v>
      </c>
      <c r="B37" s="3">
        <v>-5.4999999999999997E-3</v>
      </c>
      <c r="C37" s="3">
        <v>0.2409</v>
      </c>
      <c r="D37" s="3">
        <v>0.27729999999999999</v>
      </c>
      <c r="E37" s="3">
        <v>0.12995999999999999</v>
      </c>
      <c r="F37" s="3">
        <v>0.30423333333333302</v>
      </c>
      <c r="G37" s="3">
        <v>2.4966666666666699E-2</v>
      </c>
      <c r="H37">
        <v>0</v>
      </c>
      <c r="I37" s="14">
        <f t="shared" si="2"/>
        <v>0.19201111111111099</v>
      </c>
      <c r="J37" s="14">
        <f t="shared" si="3"/>
        <v>0.13194222222222221</v>
      </c>
    </row>
    <row r="38" spans="1:10" x14ac:dyDescent="0.25">
      <c r="A38" s="2">
        <v>41795</v>
      </c>
      <c r="B38" s="3">
        <v>5.5333333333333302E-3</v>
      </c>
      <c r="C38" s="3">
        <v>0.22266666666666701</v>
      </c>
      <c r="D38" s="3">
        <v>0.2586</v>
      </c>
      <c r="E38" s="3">
        <v>0.1153</v>
      </c>
      <c r="F38" s="3">
        <v>0.30773333333333303</v>
      </c>
      <c r="G38" s="3">
        <v>2.3733333333333301E-2</v>
      </c>
      <c r="H38">
        <v>0</v>
      </c>
      <c r="I38" s="14">
        <f t="shared" si="2"/>
        <v>0.19062222222222211</v>
      </c>
      <c r="J38" s="14">
        <f t="shared" si="3"/>
        <v>0.12056666666666678</v>
      </c>
    </row>
    <row r="39" spans="1:10" x14ac:dyDescent="0.25">
      <c r="A39" s="2">
        <v>41796</v>
      </c>
      <c r="B39" s="3">
        <v>-9.4666666666666701E-3</v>
      </c>
      <c r="C39" s="3">
        <v>0.23273333333333299</v>
      </c>
      <c r="D39" s="3">
        <v>0.26869999999999999</v>
      </c>
      <c r="E39" s="3">
        <v>0.111256666666667</v>
      </c>
      <c r="F39" s="3">
        <v>0.313466666666667</v>
      </c>
      <c r="G39" s="3">
        <v>3.06666666666667E-2</v>
      </c>
      <c r="H39">
        <v>0</v>
      </c>
      <c r="I39" s="14">
        <f t="shared" si="2"/>
        <v>0.1909000000000001</v>
      </c>
      <c r="J39" s="14">
        <f t="shared" si="3"/>
        <v>0.12488555555555557</v>
      </c>
    </row>
    <row r="40" spans="1:10" x14ac:dyDescent="0.25">
      <c r="A40" s="2">
        <v>41797</v>
      </c>
      <c r="B40" s="3">
        <v>-6.8666666666666702E-3</v>
      </c>
      <c r="C40" s="3">
        <v>0.20776666666666699</v>
      </c>
      <c r="D40" s="3">
        <v>0.40050000000000002</v>
      </c>
      <c r="E40" s="3">
        <v>0.1062</v>
      </c>
      <c r="F40" s="3">
        <v>0.31493333333333301</v>
      </c>
      <c r="G40" s="3">
        <v>2.7433333333333299E-2</v>
      </c>
      <c r="H40">
        <v>7.0273333333333303</v>
      </c>
      <c r="I40" s="14">
        <f t="shared" si="2"/>
        <v>0.23618888888888878</v>
      </c>
      <c r="J40" s="14">
        <f t="shared" si="3"/>
        <v>0.11380000000000011</v>
      </c>
    </row>
    <row r="41" spans="1:10" x14ac:dyDescent="0.25">
      <c r="A41" s="2">
        <v>41798</v>
      </c>
      <c r="B41" s="3">
        <v>-4.5999999999999999E-3</v>
      </c>
      <c r="C41" s="3">
        <v>0.1794</v>
      </c>
      <c r="D41" s="3">
        <v>0.35146666666666698</v>
      </c>
      <c r="E41" s="3">
        <v>9.1813333333333302E-2</v>
      </c>
      <c r="F41" s="3">
        <v>0.31016666666666698</v>
      </c>
      <c r="G41" s="3">
        <v>2.8333333333333301E-2</v>
      </c>
      <c r="H41">
        <v>0.254</v>
      </c>
      <c r="I41" s="14">
        <f t="shared" si="2"/>
        <v>0.21901111111111135</v>
      </c>
      <c r="J41" s="14">
        <f t="shared" si="3"/>
        <v>9.9848888888888876E-2</v>
      </c>
    </row>
    <row r="42" spans="1:10" x14ac:dyDescent="0.25">
      <c r="A42" s="2">
        <v>41799</v>
      </c>
      <c r="B42" s="3">
        <v>-5.6333333333333296E-3</v>
      </c>
      <c r="C42" s="3">
        <v>0.18983333333333299</v>
      </c>
      <c r="D42" s="3">
        <v>0.300866666666667</v>
      </c>
      <c r="E42" s="3">
        <v>0.120676666666667</v>
      </c>
      <c r="F42" s="3">
        <v>0.34653333333333303</v>
      </c>
      <c r="G42" s="3">
        <v>3.5633333333333302E-2</v>
      </c>
      <c r="H42">
        <v>0</v>
      </c>
      <c r="I42" s="14">
        <f t="shared" si="2"/>
        <v>0.21392222222222224</v>
      </c>
      <c r="J42" s="14">
        <f t="shared" si="3"/>
        <v>0.1153811111111111</v>
      </c>
    </row>
    <row r="43" spans="1:10" x14ac:dyDescent="0.25">
      <c r="A43" s="2">
        <v>41800</v>
      </c>
      <c r="B43" s="3">
        <v>-1.17666666666667E-2</v>
      </c>
      <c r="C43" s="3">
        <v>0.20583333333333301</v>
      </c>
      <c r="D43" s="3">
        <v>0.28363333333333302</v>
      </c>
      <c r="E43" s="3">
        <v>0.13417999999999999</v>
      </c>
      <c r="F43" s="3">
        <v>0.35370000000000001</v>
      </c>
      <c r="G43" s="3">
        <v>3.8399999999999997E-2</v>
      </c>
      <c r="H43">
        <v>0</v>
      </c>
      <c r="I43" s="14">
        <f t="shared" si="2"/>
        <v>0.20852222222222214</v>
      </c>
      <c r="J43" s="14">
        <f t="shared" si="3"/>
        <v>0.12613777777777765</v>
      </c>
    </row>
    <row r="44" spans="1:10" x14ac:dyDescent="0.25">
      <c r="A44" s="2">
        <v>41801</v>
      </c>
      <c r="B44" s="3">
        <v>9.1000000000000004E-3</v>
      </c>
      <c r="C44" s="3">
        <v>0.2009</v>
      </c>
      <c r="D44" s="3">
        <v>0.27776666666666699</v>
      </c>
      <c r="E44" s="3">
        <v>0.12897666666666699</v>
      </c>
      <c r="F44" s="3">
        <v>0.32976666666666699</v>
      </c>
      <c r="G44" s="3">
        <v>2.2233333333333299E-2</v>
      </c>
      <c r="H44">
        <v>0</v>
      </c>
      <c r="I44" s="14">
        <f t="shared" si="2"/>
        <v>0.20554444444444467</v>
      </c>
      <c r="J44" s="14">
        <f t="shared" si="3"/>
        <v>0.11737000000000009</v>
      </c>
    </row>
    <row r="45" spans="1:10" x14ac:dyDescent="0.25">
      <c r="A45" s="2">
        <v>41802</v>
      </c>
      <c r="B45" s="3">
        <v>-1.34666666666667E-2</v>
      </c>
      <c r="C45" s="3">
        <v>0.17730000000000001</v>
      </c>
      <c r="D45" s="3">
        <v>0.240633333333333</v>
      </c>
      <c r="E45" s="3">
        <v>7.732E-2</v>
      </c>
      <c r="F45" s="3">
        <v>0.31583333333333302</v>
      </c>
      <c r="G45" s="3">
        <v>1.10666666666667E-2</v>
      </c>
      <c r="H45">
        <v>0</v>
      </c>
      <c r="I45" s="14">
        <f t="shared" si="2"/>
        <v>0.18099999999999974</v>
      </c>
      <c r="J45" s="14">
        <f t="shared" si="3"/>
        <v>8.856222222222225E-2</v>
      </c>
    </row>
    <row r="46" spans="1:10" x14ac:dyDescent="0.25">
      <c r="A46" s="2">
        <v>41803</v>
      </c>
      <c r="B46" s="3">
        <v>-6.6E-3</v>
      </c>
      <c r="C46" s="3">
        <v>0.184233333333333</v>
      </c>
      <c r="D46" s="3">
        <v>0.38316666666666699</v>
      </c>
      <c r="E46" s="3">
        <v>0.100746666666667</v>
      </c>
      <c r="F46" s="3">
        <v>0.335666666666667</v>
      </c>
      <c r="G46" s="3">
        <v>2.52E-2</v>
      </c>
      <c r="H46">
        <v>8.4666666666666703</v>
      </c>
      <c r="I46" s="14">
        <f t="shared" si="2"/>
        <v>0.23741111111111132</v>
      </c>
      <c r="J46" s="14">
        <f t="shared" si="3"/>
        <v>0.10339333333333334</v>
      </c>
    </row>
    <row r="47" spans="1:10" x14ac:dyDescent="0.25">
      <c r="A47" s="2">
        <v>41804</v>
      </c>
      <c r="B47" s="3">
        <v>-1.66E-2</v>
      </c>
      <c r="C47" s="3">
        <v>0.17226666666666701</v>
      </c>
      <c r="D47" s="3">
        <v>0.32829999999999998</v>
      </c>
      <c r="E47" s="3">
        <v>0.102416666666667</v>
      </c>
      <c r="F47" s="3">
        <v>0.35966666666666702</v>
      </c>
      <c r="G47" s="3">
        <v>2.20666666666667E-2</v>
      </c>
      <c r="H47">
        <v>0</v>
      </c>
      <c r="I47" s="14">
        <f t="shared" si="2"/>
        <v>0.22378888888888901</v>
      </c>
      <c r="J47" s="14">
        <f t="shared" si="3"/>
        <v>9.8916666666666889E-2</v>
      </c>
    </row>
    <row r="48" spans="1:10" x14ac:dyDescent="0.25">
      <c r="A48" s="2">
        <v>41805</v>
      </c>
      <c r="B48" s="3">
        <v>-9.3666666666666707E-3</v>
      </c>
      <c r="C48" s="3">
        <v>0.185266666666667</v>
      </c>
      <c r="D48" s="3">
        <v>0.28299999999999997</v>
      </c>
      <c r="E48" s="3">
        <v>0.13624666666666699</v>
      </c>
      <c r="F48" s="3">
        <v>0.37409999999999999</v>
      </c>
      <c r="G48" s="3">
        <v>2.7033333333333302E-2</v>
      </c>
      <c r="H48">
        <v>0</v>
      </c>
      <c r="I48" s="14">
        <f t="shared" si="2"/>
        <v>0.21591111111111108</v>
      </c>
      <c r="J48" s="14">
        <f t="shared" si="3"/>
        <v>0.11618222222222242</v>
      </c>
    </row>
    <row r="49" spans="1:10" x14ac:dyDescent="0.25">
      <c r="A49" s="2">
        <v>41806</v>
      </c>
      <c r="B49" s="3">
        <v>-1.52E-2</v>
      </c>
      <c r="C49" s="3">
        <v>0.2034</v>
      </c>
      <c r="D49" s="3">
        <v>0.28739999999999999</v>
      </c>
      <c r="E49" s="3">
        <v>0.145023333333333</v>
      </c>
      <c r="F49" s="3">
        <v>0.38186666666666702</v>
      </c>
      <c r="G49" s="3">
        <v>2.58E-2</v>
      </c>
      <c r="H49">
        <v>0</v>
      </c>
      <c r="I49" s="14">
        <f t="shared" si="2"/>
        <v>0.21802222222222234</v>
      </c>
      <c r="J49" s="14">
        <f t="shared" si="3"/>
        <v>0.12474111111111098</v>
      </c>
    </row>
    <row r="50" spans="1:10" x14ac:dyDescent="0.25">
      <c r="A50" s="2">
        <v>41807</v>
      </c>
      <c r="B50" s="3">
        <v>-2.0133333333333302E-2</v>
      </c>
      <c r="C50" s="3">
        <v>0.18226666666666699</v>
      </c>
      <c r="D50" s="3">
        <v>0.265666666666667</v>
      </c>
      <c r="E50" s="3">
        <v>0.13593</v>
      </c>
      <c r="F50" s="3">
        <v>0.37080000000000002</v>
      </c>
      <c r="G50" s="3">
        <v>1.9033333333333301E-2</v>
      </c>
      <c r="H50">
        <v>1.18533333333333</v>
      </c>
      <c r="I50" s="14">
        <f t="shared" si="2"/>
        <v>0.20544444444444457</v>
      </c>
      <c r="J50" s="14">
        <f t="shared" si="3"/>
        <v>0.11241000000000011</v>
      </c>
    </row>
    <row r="51" spans="1:10" x14ac:dyDescent="0.25">
      <c r="A51" s="2">
        <v>41808</v>
      </c>
      <c r="B51" s="3">
        <v>-2.09333333333333E-2</v>
      </c>
      <c r="C51" s="3">
        <v>0.158533333333333</v>
      </c>
      <c r="D51" s="3">
        <v>0.26946666666666702</v>
      </c>
      <c r="E51" s="3">
        <v>0.122333333333333</v>
      </c>
      <c r="F51" s="3">
        <v>0.38166666666666699</v>
      </c>
      <c r="G51" s="3">
        <v>2.0899999999999998E-2</v>
      </c>
      <c r="H51">
        <v>0</v>
      </c>
      <c r="I51" s="14">
        <f t="shared" si="2"/>
        <v>0.21006666666666693</v>
      </c>
      <c r="J51" s="14">
        <f t="shared" si="3"/>
        <v>0.10058888888888866</v>
      </c>
    </row>
    <row r="52" spans="1:10" x14ac:dyDescent="0.25">
      <c r="A52" s="2">
        <v>41809</v>
      </c>
      <c r="B52" s="3">
        <v>-3.11666666666667E-2</v>
      </c>
      <c r="C52" s="3">
        <v>0.14526666666666699</v>
      </c>
      <c r="D52" s="3">
        <v>0.25316666666666698</v>
      </c>
      <c r="E52" s="3">
        <v>0.118723333333333</v>
      </c>
      <c r="F52" s="3">
        <v>0.363433333333333</v>
      </c>
      <c r="G52" s="3">
        <v>1.11666666666667E-2</v>
      </c>
      <c r="H52">
        <v>0</v>
      </c>
      <c r="I52" s="14">
        <f t="shared" si="2"/>
        <v>0.19514444444444443</v>
      </c>
      <c r="J52" s="14">
        <f t="shared" si="3"/>
        <v>9.1718888888888905E-2</v>
      </c>
    </row>
    <row r="53" spans="1:10" x14ac:dyDescent="0.25">
      <c r="A53" s="2">
        <v>41810</v>
      </c>
      <c r="B53" s="3">
        <v>-2.2499999999999999E-2</v>
      </c>
      <c r="C53" s="3">
        <v>0.14219999999999999</v>
      </c>
      <c r="D53" s="3">
        <v>0.27186666666666698</v>
      </c>
      <c r="E53" s="3">
        <v>0.11247333333333299</v>
      </c>
      <c r="F53" s="3">
        <v>0.37483333333333302</v>
      </c>
      <c r="G53" s="3">
        <v>1.6133333333333302E-2</v>
      </c>
      <c r="H53">
        <v>0</v>
      </c>
      <c r="I53" s="14">
        <f t="shared" si="2"/>
        <v>0.20806666666666665</v>
      </c>
      <c r="J53" s="14">
        <f t="shared" si="3"/>
        <v>9.0268888888888746E-2</v>
      </c>
    </row>
    <row r="54" spans="1:10" x14ac:dyDescent="0.25">
      <c r="A54" s="2">
        <v>41811</v>
      </c>
      <c r="B54" s="3">
        <v>-2.4466666666666699E-2</v>
      </c>
      <c r="C54" s="3">
        <v>0.14810000000000001</v>
      </c>
      <c r="D54" s="3">
        <v>0.36076666666666701</v>
      </c>
      <c r="E54" s="3">
        <v>6.658E-2</v>
      </c>
      <c r="F54" s="3">
        <v>0.37926666666666697</v>
      </c>
      <c r="G54" s="3">
        <v>1.73666666666667E-2</v>
      </c>
      <c r="H54">
        <v>8.8906666666666698</v>
      </c>
      <c r="I54" s="14">
        <f t="shared" si="2"/>
        <v>0.23852222222222244</v>
      </c>
      <c r="J54" s="14">
        <f t="shared" si="3"/>
        <v>7.7348888888888898E-2</v>
      </c>
    </row>
    <row r="55" spans="1:10" x14ac:dyDescent="0.25">
      <c r="A55" s="2">
        <v>41812</v>
      </c>
      <c r="B55" s="3">
        <v>-4.4066666666666698E-2</v>
      </c>
      <c r="C55" s="3">
        <v>0.1661</v>
      </c>
      <c r="D55" s="3">
        <v>0.33179999999999998</v>
      </c>
      <c r="E55" s="3">
        <v>0.108246666666667</v>
      </c>
      <c r="F55" s="3">
        <v>0.40089999999999998</v>
      </c>
      <c r="G55" s="3">
        <v>9.6333333333333306E-3</v>
      </c>
      <c r="H55">
        <v>0</v>
      </c>
      <c r="I55" s="14">
        <f t="shared" si="2"/>
        <v>0.22954444444444441</v>
      </c>
      <c r="J55" s="14">
        <f t="shared" si="3"/>
        <v>9.4660000000000119E-2</v>
      </c>
    </row>
    <row r="56" spans="1:10" x14ac:dyDescent="0.25">
      <c r="A56" s="2">
        <v>41813</v>
      </c>
      <c r="B56" s="3">
        <v>-3.7499999999999999E-2</v>
      </c>
      <c r="C56" s="3">
        <v>0.160266666666667</v>
      </c>
      <c r="D56" s="3">
        <v>0.34436666666666699</v>
      </c>
      <c r="E56" s="3">
        <v>0.1081</v>
      </c>
      <c r="F56" s="3">
        <v>0.40796666666666698</v>
      </c>
      <c r="G56" s="3">
        <v>3.2066666666666702E-2</v>
      </c>
      <c r="H56">
        <v>0</v>
      </c>
      <c r="I56" s="14">
        <f t="shared" si="2"/>
        <v>0.238277777777778</v>
      </c>
      <c r="J56" s="14">
        <f t="shared" si="3"/>
        <v>0.10014444444444455</v>
      </c>
    </row>
    <row r="57" spans="1:10" x14ac:dyDescent="0.25">
      <c r="A57" s="2">
        <v>41814</v>
      </c>
      <c r="B57" s="3">
        <v>-3.8966666666666698E-2</v>
      </c>
      <c r="C57" s="3">
        <v>0.15440000000000001</v>
      </c>
      <c r="D57" s="3">
        <v>0.331166666666667</v>
      </c>
      <c r="E57" s="3">
        <v>0.10857</v>
      </c>
      <c r="F57" s="3">
        <v>0.41049999999999998</v>
      </c>
      <c r="G57" s="3">
        <v>2.0966666666666699E-2</v>
      </c>
      <c r="H57">
        <v>0</v>
      </c>
      <c r="I57" s="14">
        <f t="shared" si="2"/>
        <v>0.23423333333333343</v>
      </c>
      <c r="J57" s="14">
        <f t="shared" si="3"/>
        <v>9.464555555555558E-2</v>
      </c>
    </row>
    <row r="58" spans="1:10" x14ac:dyDescent="0.25">
      <c r="A58" s="2">
        <v>41815</v>
      </c>
      <c r="B58" s="3">
        <v>-5.30333333333333E-2</v>
      </c>
      <c r="C58" s="3">
        <v>0.148466666666667</v>
      </c>
      <c r="D58" s="3">
        <v>0.315533333333333</v>
      </c>
      <c r="E58" s="3">
        <v>7.9506666666666698E-2</v>
      </c>
      <c r="F58" s="3">
        <v>0.39746666666666702</v>
      </c>
      <c r="G58" s="3">
        <v>1.40333333333333E-2</v>
      </c>
      <c r="H58">
        <v>0</v>
      </c>
      <c r="I58" s="14">
        <f t="shared" si="2"/>
        <v>0.2199888888888889</v>
      </c>
      <c r="J58" s="14">
        <f t="shared" si="3"/>
        <v>8.0668888888888998E-2</v>
      </c>
    </row>
    <row r="59" spans="1:10" x14ac:dyDescent="0.25">
      <c r="A59" s="2">
        <v>41816</v>
      </c>
      <c r="B59" s="3">
        <v>-4.8833333333333298E-2</v>
      </c>
      <c r="C59" s="3">
        <v>0.13619999999999999</v>
      </c>
      <c r="D59" s="3">
        <v>0.30113333333333298</v>
      </c>
      <c r="E59" s="3">
        <v>9.5619999999999997E-2</v>
      </c>
      <c r="F59" s="3">
        <v>0.394633333333333</v>
      </c>
      <c r="G59" s="3">
        <v>7.9333333333333304E-3</v>
      </c>
      <c r="H59">
        <v>0</v>
      </c>
      <c r="I59" s="14">
        <f t="shared" si="2"/>
        <v>0.21564444444444422</v>
      </c>
      <c r="J59" s="14">
        <f t="shared" si="3"/>
        <v>7.9917777777777768E-2</v>
      </c>
    </row>
    <row r="60" spans="1:10" x14ac:dyDescent="0.25">
      <c r="A60" s="2">
        <v>41817</v>
      </c>
      <c r="B60" s="3">
        <v>-4.87E-2</v>
      </c>
      <c r="C60" s="3">
        <v>0.106133333333333</v>
      </c>
      <c r="D60" s="3">
        <v>0.29316666666666702</v>
      </c>
      <c r="E60" s="3">
        <v>7.2926666666666695E-2</v>
      </c>
      <c r="F60" s="3">
        <v>0.38383333333333303</v>
      </c>
      <c r="G60" s="3">
        <v>-4.8333333333333301E-3</v>
      </c>
      <c r="H60">
        <v>0</v>
      </c>
      <c r="I60" s="14">
        <f t="shared" si="2"/>
        <v>0.20943333333333336</v>
      </c>
      <c r="J60" s="14">
        <f t="shared" si="3"/>
        <v>5.8075555555555457E-2</v>
      </c>
    </row>
    <row r="61" spans="1:10" x14ac:dyDescent="0.25">
      <c r="A61" s="2">
        <v>41818</v>
      </c>
      <c r="B61" s="3">
        <v>-5.0700000000000002E-2</v>
      </c>
      <c r="C61" s="3">
        <v>7.4700000000000003E-2</v>
      </c>
      <c r="D61" s="3">
        <v>0.2631</v>
      </c>
      <c r="E61" s="3">
        <v>9.4453333333333306E-2</v>
      </c>
      <c r="F61" s="3">
        <v>0.37419999999999998</v>
      </c>
      <c r="G61" s="3">
        <v>-7.5333333333333303E-3</v>
      </c>
      <c r="H61">
        <v>0</v>
      </c>
      <c r="I61" s="14">
        <f t="shared" si="2"/>
        <v>0.19553333333333334</v>
      </c>
      <c r="J61" s="14">
        <f t="shared" si="3"/>
        <v>5.3873333333333329E-2</v>
      </c>
    </row>
    <row r="62" spans="1:10" x14ac:dyDescent="0.25">
      <c r="A62" s="2">
        <v>41819</v>
      </c>
      <c r="B62" s="3">
        <v>-5.96E-2</v>
      </c>
      <c r="C62" s="3">
        <v>6.4133333333333306E-2</v>
      </c>
      <c r="D62" s="3">
        <v>0.2586</v>
      </c>
      <c r="E62" s="3">
        <v>9.0226666666666705E-2</v>
      </c>
      <c r="F62" s="3">
        <v>0.37273333333333297</v>
      </c>
      <c r="G62" s="3">
        <v>-9.2666666666666696E-3</v>
      </c>
      <c r="H62">
        <v>0</v>
      </c>
      <c r="I62" s="14">
        <f t="shared" si="2"/>
        <v>0.19057777777777765</v>
      </c>
      <c r="J62" s="14">
        <f t="shared" si="3"/>
        <v>4.8364444444444439E-2</v>
      </c>
    </row>
    <row r="63" spans="1:10" x14ac:dyDescent="0.25">
      <c r="A63" s="2">
        <v>41820</v>
      </c>
      <c r="B63" s="3">
        <v>-6.3E-2</v>
      </c>
      <c r="C63" s="3">
        <v>5.7766666666666702E-2</v>
      </c>
      <c r="D63" s="3">
        <v>0.25409999999999999</v>
      </c>
      <c r="E63" s="3">
        <v>6.4393333333333302E-2</v>
      </c>
      <c r="F63" s="3">
        <v>0.34683333333333299</v>
      </c>
      <c r="G63" s="3">
        <v>-2.32333333333333E-2</v>
      </c>
      <c r="H63">
        <v>0</v>
      </c>
      <c r="I63" s="14">
        <f t="shared" si="2"/>
        <v>0.17931111111111098</v>
      </c>
      <c r="J63" s="14">
        <f t="shared" ref="J63:J94" si="4">AVERAGE(C63,E63,G63)</f>
        <v>3.297555555555557E-2</v>
      </c>
    </row>
    <row r="64" spans="1:10" x14ac:dyDescent="0.25">
      <c r="A64" s="2">
        <v>41821</v>
      </c>
      <c r="B64" s="3">
        <v>-6.8666666666666695E-2</v>
      </c>
      <c r="C64" s="3">
        <v>5.2866666666666701E-2</v>
      </c>
      <c r="D64" s="3">
        <v>0.25116666666666698</v>
      </c>
      <c r="E64" s="3">
        <v>2.8500000000000001E-2</v>
      </c>
      <c r="F64" s="3">
        <v>0.33963333333333301</v>
      </c>
      <c r="G64" s="3">
        <v>-1.8200000000000001E-2</v>
      </c>
      <c r="H64">
        <v>0.63500000000000001</v>
      </c>
      <c r="I64" s="14">
        <f t="shared" si="2"/>
        <v>0.17404444444444445</v>
      </c>
      <c r="J64" s="14">
        <f t="shared" si="4"/>
        <v>2.1055555555555567E-2</v>
      </c>
    </row>
    <row r="65" spans="1:10" x14ac:dyDescent="0.25">
      <c r="A65" s="2">
        <v>41822</v>
      </c>
      <c r="B65" s="3">
        <v>-5.9200000000000003E-2</v>
      </c>
      <c r="C65" s="3">
        <v>5.7233333333333303E-2</v>
      </c>
      <c r="D65" s="3">
        <v>0.39593333333333303</v>
      </c>
      <c r="E65" s="3">
        <v>6.1086666666666699E-2</v>
      </c>
      <c r="F65" s="3">
        <v>0.37109999999999999</v>
      </c>
      <c r="G65" s="3">
        <v>2.5000000000000001E-3</v>
      </c>
      <c r="H65">
        <v>3.1749999999999998</v>
      </c>
      <c r="I65" s="14">
        <f t="shared" si="2"/>
        <v>0.23594444444444432</v>
      </c>
      <c r="J65" s="14">
        <f t="shared" si="4"/>
        <v>4.0273333333333335E-2</v>
      </c>
    </row>
    <row r="66" spans="1:10" x14ac:dyDescent="0.25">
      <c r="A66" s="2">
        <v>41823</v>
      </c>
      <c r="B66" s="3">
        <v>-5.6833333333333298E-2</v>
      </c>
      <c r="C66" s="3">
        <v>4.3533333333333299E-2</v>
      </c>
      <c r="D66" s="3">
        <v>0.3019</v>
      </c>
      <c r="E66" s="3">
        <v>2.3866666666666699E-2</v>
      </c>
      <c r="F66" s="3">
        <v>0.373</v>
      </c>
      <c r="G66" s="3">
        <v>-1.5333333333333299E-3</v>
      </c>
      <c r="H66">
        <v>0.254</v>
      </c>
      <c r="I66" s="14">
        <f t="shared" si="2"/>
        <v>0.20602222222222225</v>
      </c>
      <c r="J66" s="14">
        <f t="shared" si="4"/>
        <v>2.1955555555555558E-2</v>
      </c>
    </row>
    <row r="67" spans="1:10" x14ac:dyDescent="0.25">
      <c r="A67" s="2">
        <v>41824</v>
      </c>
      <c r="B67" s="3">
        <v>-5.76333333333333E-2</v>
      </c>
      <c r="C67" s="3">
        <v>3.7666666666666702E-2</v>
      </c>
      <c r="D67" s="3">
        <v>0.27503333333333302</v>
      </c>
      <c r="E67" s="3">
        <v>3.95E-2</v>
      </c>
      <c r="F67" s="3">
        <v>0.39026666666666698</v>
      </c>
      <c r="G67" s="3">
        <v>4.46666666666667E-3</v>
      </c>
      <c r="H67">
        <v>0</v>
      </c>
      <c r="I67" s="14">
        <f t="shared" si="2"/>
        <v>0.20255555555555557</v>
      </c>
      <c r="J67" s="14">
        <f t="shared" si="4"/>
        <v>2.7211111111111127E-2</v>
      </c>
    </row>
    <row r="68" spans="1:10" x14ac:dyDescent="0.25">
      <c r="A68" s="2">
        <v>41825</v>
      </c>
      <c r="B68" s="3">
        <v>-5.8066666666666697E-2</v>
      </c>
      <c r="C68" s="3">
        <v>1.56666666666667E-2</v>
      </c>
      <c r="D68" s="3">
        <v>0.271666666666667</v>
      </c>
      <c r="E68" s="3">
        <v>5.2266666666666697E-2</v>
      </c>
      <c r="F68" s="3">
        <v>0.38469999999999999</v>
      </c>
      <c r="G68" s="3">
        <v>6.3333333333333297E-4</v>
      </c>
      <c r="H68">
        <v>0.254</v>
      </c>
      <c r="I68" s="14">
        <f t="shared" si="2"/>
        <v>0.19943333333333343</v>
      </c>
      <c r="J68" s="14">
        <f t="shared" si="4"/>
        <v>2.2855555555555577E-2</v>
      </c>
    </row>
    <row r="69" spans="1:10" x14ac:dyDescent="0.25">
      <c r="A69" s="2">
        <v>41826</v>
      </c>
      <c r="B69" s="3">
        <v>-5.5800000000000002E-2</v>
      </c>
      <c r="C69" s="3">
        <v>4.8666666666666702E-3</v>
      </c>
      <c r="D69" s="3">
        <v>0.26843333333333302</v>
      </c>
      <c r="E69" s="3">
        <v>9.3516666666666706E-2</v>
      </c>
      <c r="F69" s="3">
        <v>0.38496666666666701</v>
      </c>
      <c r="G69" s="3">
        <v>-6.6666666666666697E-5</v>
      </c>
      <c r="H69">
        <v>0</v>
      </c>
      <c r="I69" s="14">
        <f t="shared" si="2"/>
        <v>0.19920000000000002</v>
      </c>
      <c r="J69" s="14">
        <f t="shared" si="4"/>
        <v>3.2772222222222237E-2</v>
      </c>
    </row>
    <row r="70" spans="1:10" x14ac:dyDescent="0.25">
      <c r="A70" s="2">
        <v>41827</v>
      </c>
      <c r="B70" s="3">
        <v>-5.81666666666667E-2</v>
      </c>
      <c r="C70" s="3">
        <v>3.7666666666666699E-3</v>
      </c>
      <c r="D70" s="3">
        <v>0.34256666666666702</v>
      </c>
      <c r="E70" s="3">
        <v>8.8739999999999999E-2</v>
      </c>
      <c r="F70" s="3">
        <v>0.35549999999999998</v>
      </c>
      <c r="G70" s="3">
        <v>-1.30666666666667E-2</v>
      </c>
      <c r="H70">
        <v>2.54</v>
      </c>
      <c r="I70" s="14">
        <f t="shared" si="2"/>
        <v>0.21330000000000013</v>
      </c>
      <c r="J70" s="14">
        <f t="shared" si="4"/>
        <v>2.647999999999999E-2</v>
      </c>
    </row>
    <row r="71" spans="1:10" x14ac:dyDescent="0.25">
      <c r="A71" s="2">
        <v>41828</v>
      </c>
      <c r="B71" s="3">
        <v>-5.6633333333333299E-2</v>
      </c>
      <c r="C71" s="3">
        <v>-8.6666666666666697E-3</v>
      </c>
      <c r="D71" s="3">
        <v>0.421833333333333</v>
      </c>
      <c r="E71" s="3">
        <v>9.5180000000000001E-2</v>
      </c>
      <c r="F71" s="3">
        <v>0.36826666666666702</v>
      </c>
      <c r="G71" s="3">
        <v>1E-4</v>
      </c>
      <c r="H71">
        <v>7.4930000000000003</v>
      </c>
      <c r="I71" s="14">
        <f t="shared" si="2"/>
        <v>0.24448888888888889</v>
      </c>
      <c r="J71" s="14">
        <f t="shared" si="4"/>
        <v>2.8871111111111111E-2</v>
      </c>
    </row>
    <row r="72" spans="1:10" x14ac:dyDescent="0.25">
      <c r="A72" s="2">
        <v>41829</v>
      </c>
      <c r="B72" s="3">
        <v>-5.0766666666666703E-2</v>
      </c>
      <c r="C72" s="3">
        <v>8.1333333333333292E-3</v>
      </c>
      <c r="D72" s="3">
        <v>0.54826666666666701</v>
      </c>
      <c r="E72" s="3">
        <v>0.10870666666666701</v>
      </c>
      <c r="F72" s="3">
        <v>0.47970000000000002</v>
      </c>
      <c r="G72" s="3">
        <v>3.9E-2</v>
      </c>
      <c r="H72">
        <v>18.794</v>
      </c>
      <c r="I72" s="14">
        <f t="shared" si="2"/>
        <v>0.32573333333333343</v>
      </c>
      <c r="J72" s="14">
        <f t="shared" si="4"/>
        <v>5.194666666666678E-2</v>
      </c>
    </row>
    <row r="73" spans="1:10" x14ac:dyDescent="0.25">
      <c r="A73" s="2">
        <v>41830</v>
      </c>
      <c r="B73" s="3">
        <v>-5.5133333333333298E-2</v>
      </c>
      <c r="C73" s="3">
        <v>1.96666666666667E-2</v>
      </c>
      <c r="D73" s="3">
        <v>0.504</v>
      </c>
      <c r="E73" s="3">
        <v>0.115683333333333</v>
      </c>
      <c r="F73" s="3">
        <v>0.43070000000000003</v>
      </c>
      <c r="G73" s="3">
        <v>1.5933333333333299E-2</v>
      </c>
      <c r="H73">
        <v>0.76200000000000001</v>
      </c>
      <c r="I73" s="14">
        <f t="shared" si="2"/>
        <v>0.29318888888888889</v>
      </c>
      <c r="J73" s="14">
        <f t="shared" si="4"/>
        <v>5.0427777777777662E-2</v>
      </c>
    </row>
    <row r="74" spans="1:10" x14ac:dyDescent="0.25">
      <c r="A74" s="2">
        <v>41831</v>
      </c>
      <c r="B74" s="3">
        <v>-6.0999999999999999E-2</v>
      </c>
      <c r="C74" s="3">
        <v>1.6799999999999999E-2</v>
      </c>
      <c r="D74" s="3">
        <v>0.45333333333333298</v>
      </c>
      <c r="E74" s="3">
        <v>0.12851333333333301</v>
      </c>
      <c r="F74" s="3">
        <v>0.44833333333333297</v>
      </c>
      <c r="G74" s="3">
        <v>2.6200000000000001E-2</v>
      </c>
      <c r="H74">
        <v>0.50800000000000001</v>
      </c>
      <c r="I74" s="14">
        <f t="shared" si="2"/>
        <v>0.28022222222222198</v>
      </c>
      <c r="J74" s="14">
        <f t="shared" si="4"/>
        <v>5.7171111111111006E-2</v>
      </c>
    </row>
    <row r="75" spans="1:10" x14ac:dyDescent="0.25">
      <c r="A75" s="2">
        <v>41832</v>
      </c>
      <c r="B75" s="3">
        <v>-3.4466666666666701E-2</v>
      </c>
      <c r="C75" s="3">
        <v>1.08666666666667E-2</v>
      </c>
      <c r="D75" s="3">
        <v>0.46233333333333299</v>
      </c>
      <c r="E75" s="3">
        <v>0.14073333333333299</v>
      </c>
      <c r="F75" s="3">
        <v>0.479866666666667</v>
      </c>
      <c r="G75" s="3">
        <v>3.95E-2</v>
      </c>
      <c r="H75">
        <v>0</v>
      </c>
      <c r="I75" s="14">
        <f t="shared" si="2"/>
        <v>0.30257777777777778</v>
      </c>
      <c r="J75" s="14">
        <f t="shared" si="4"/>
        <v>6.3699999999999896E-2</v>
      </c>
    </row>
    <row r="76" spans="1:10" x14ac:dyDescent="0.25">
      <c r="A76" s="2">
        <v>41833</v>
      </c>
      <c r="B76" s="3">
        <v>-6.2700000000000006E-2</v>
      </c>
      <c r="C76" s="3">
        <v>-2.8333333333333301E-3</v>
      </c>
      <c r="D76" s="3">
        <v>0.42959999999999998</v>
      </c>
      <c r="E76" s="3">
        <v>0.12041</v>
      </c>
      <c r="F76" s="3">
        <v>0.47106666666666702</v>
      </c>
      <c r="G76" s="3">
        <v>2.8166666666666701E-2</v>
      </c>
      <c r="H76">
        <v>0.50800000000000001</v>
      </c>
      <c r="I76" s="14">
        <f t="shared" si="2"/>
        <v>0.27932222222222231</v>
      </c>
      <c r="J76" s="14">
        <f t="shared" si="4"/>
        <v>4.858111111111113E-2</v>
      </c>
    </row>
    <row r="77" spans="1:10" x14ac:dyDescent="0.25">
      <c r="A77" s="2">
        <v>41834</v>
      </c>
      <c r="B77" s="3">
        <v>-5.6399999999999999E-2</v>
      </c>
      <c r="C77" s="3">
        <v>-1.1633333333333299E-2</v>
      </c>
      <c r="D77" s="3">
        <v>0.43083333333333301</v>
      </c>
      <c r="E77" s="3">
        <v>0.10055333333333299</v>
      </c>
      <c r="F77" s="3">
        <v>0.469233333333333</v>
      </c>
      <c r="G77" s="3">
        <v>3.1633333333333298E-2</v>
      </c>
      <c r="H77">
        <v>0.50800000000000001</v>
      </c>
      <c r="I77" s="14">
        <f t="shared" si="2"/>
        <v>0.28122222222222198</v>
      </c>
      <c r="J77" s="14">
        <f t="shared" si="4"/>
        <v>4.0184444444444328E-2</v>
      </c>
    </row>
    <row r="78" spans="1:10" x14ac:dyDescent="0.25">
      <c r="A78" s="2">
        <v>41835</v>
      </c>
      <c r="B78" s="3">
        <v>-5.4433333333333299E-2</v>
      </c>
      <c r="C78" s="3">
        <v>-1.86333333333333E-2</v>
      </c>
      <c r="D78" s="3">
        <v>0.62253333333333305</v>
      </c>
      <c r="E78" s="3">
        <v>0.13577666666666699</v>
      </c>
      <c r="F78" s="3">
        <v>0.52546666666666697</v>
      </c>
      <c r="G78" s="3">
        <v>5.6099999999999997E-2</v>
      </c>
      <c r="H78">
        <v>25.738666666666699</v>
      </c>
      <c r="I78" s="14">
        <f t="shared" si="2"/>
        <v>0.36452222222222225</v>
      </c>
      <c r="J78" s="14">
        <f t="shared" si="4"/>
        <v>5.7747777777777898E-2</v>
      </c>
    </row>
    <row r="79" spans="1:10" x14ac:dyDescent="0.25">
      <c r="A79" s="2">
        <v>41836</v>
      </c>
      <c r="B79" s="3">
        <v>-5.6399999999999999E-2</v>
      </c>
      <c r="C79" s="3">
        <v>-2.90333333333333E-2</v>
      </c>
      <c r="D79" s="3">
        <v>0.70006666666666695</v>
      </c>
      <c r="E79" s="3">
        <v>0.14713333333333301</v>
      </c>
      <c r="F79" s="3">
        <v>0.53610000000000002</v>
      </c>
      <c r="G79" s="3">
        <v>3.9966666666666699E-2</v>
      </c>
      <c r="H79">
        <v>3.556</v>
      </c>
      <c r="I79" s="14">
        <f t="shared" si="2"/>
        <v>0.39325555555555569</v>
      </c>
      <c r="J79" s="14">
        <f t="shared" si="4"/>
        <v>5.2688888888888806E-2</v>
      </c>
    </row>
    <row r="80" spans="1:10" x14ac:dyDescent="0.25">
      <c r="A80" s="2">
        <v>41837</v>
      </c>
      <c r="B80" s="3">
        <v>-5.9033333333333299E-2</v>
      </c>
      <c r="C80" s="3">
        <v>-1.26333333333333E-2</v>
      </c>
      <c r="D80" s="3">
        <v>0.56200000000000006</v>
      </c>
      <c r="E80" s="3">
        <v>0.17036000000000001</v>
      </c>
      <c r="F80" s="3">
        <v>0.49740000000000001</v>
      </c>
      <c r="G80" s="3">
        <v>3.2500000000000001E-2</v>
      </c>
      <c r="H80">
        <v>0</v>
      </c>
      <c r="I80" s="14">
        <f t="shared" si="2"/>
        <v>0.33345555555555562</v>
      </c>
      <c r="J80" s="14">
        <f t="shared" si="4"/>
        <v>6.3408888888888904E-2</v>
      </c>
    </row>
    <row r="81" spans="1:10" x14ac:dyDescent="0.25">
      <c r="A81" s="2">
        <v>41838</v>
      </c>
      <c r="B81" s="3">
        <v>-6.3E-2</v>
      </c>
      <c r="C81" s="3">
        <v>1.06666666666667E-3</v>
      </c>
      <c r="D81" s="3">
        <v>0.54466666666666697</v>
      </c>
      <c r="E81" s="3">
        <v>0.174853333333333</v>
      </c>
      <c r="F81" s="3">
        <v>0.52096666666666702</v>
      </c>
      <c r="G81" s="3">
        <v>4.4900000000000002E-2</v>
      </c>
      <c r="H81">
        <v>0</v>
      </c>
      <c r="I81" s="14">
        <f t="shared" si="2"/>
        <v>0.33421111111111129</v>
      </c>
      <c r="J81" s="14">
        <f t="shared" si="4"/>
        <v>7.3606666666666556E-2</v>
      </c>
    </row>
    <row r="82" spans="1:10" x14ac:dyDescent="0.25">
      <c r="A82" s="2">
        <v>41839</v>
      </c>
      <c r="B82" s="3">
        <v>-6.1533333333333301E-2</v>
      </c>
      <c r="C82" s="3">
        <v>3.33333333333333E-4</v>
      </c>
      <c r="D82" s="3">
        <v>0.61686666666666701</v>
      </c>
      <c r="E82" s="3">
        <v>0.172383333333333</v>
      </c>
      <c r="F82" s="3">
        <v>0.5373</v>
      </c>
      <c r="G82" s="3">
        <v>4.11333333333333E-2</v>
      </c>
      <c r="H82">
        <v>16.510000000000002</v>
      </c>
      <c r="I82" s="14">
        <f t="shared" si="2"/>
        <v>0.36421111111111121</v>
      </c>
      <c r="J82" s="14">
        <f t="shared" si="4"/>
        <v>7.1283333333333213E-2</v>
      </c>
    </row>
    <row r="83" spans="1:10" x14ac:dyDescent="0.25">
      <c r="A83" s="2">
        <v>41840</v>
      </c>
      <c r="B83" s="3">
        <v>-6.1366666666666701E-2</v>
      </c>
      <c r="C83" s="3">
        <v>3.33333333333333E-4</v>
      </c>
      <c r="D83" s="3">
        <v>0.58903333333333296</v>
      </c>
      <c r="E83" s="3">
        <v>0.18632333333333301</v>
      </c>
      <c r="F83" s="3">
        <v>0.54126666666666701</v>
      </c>
      <c r="G83" s="3">
        <v>2.8400000000000002E-2</v>
      </c>
      <c r="H83">
        <v>1.27</v>
      </c>
      <c r="I83" s="14">
        <f t="shared" si="2"/>
        <v>0.35631111111111108</v>
      </c>
      <c r="J83" s="14">
        <f t="shared" si="4"/>
        <v>7.1685555555555447E-2</v>
      </c>
    </row>
    <row r="84" spans="1:10" x14ac:dyDescent="0.25">
      <c r="A84" s="2">
        <v>41841</v>
      </c>
      <c r="B84" s="3">
        <v>-7.0966666666666706E-2</v>
      </c>
      <c r="C84" s="3">
        <v>-2.3999999999999998E-3</v>
      </c>
      <c r="D84" s="3">
        <v>0.52539999999999998</v>
      </c>
      <c r="E84" s="3">
        <v>0.18934000000000001</v>
      </c>
      <c r="F84" s="3">
        <v>0.53523333333333301</v>
      </c>
      <c r="G84" s="3">
        <v>3.36333333333333E-2</v>
      </c>
      <c r="H84">
        <v>0</v>
      </c>
      <c r="I84" s="14">
        <f t="shared" si="2"/>
        <v>0.32988888888888873</v>
      </c>
      <c r="J84" s="14">
        <f t="shared" si="4"/>
        <v>7.3524444444444434E-2</v>
      </c>
    </row>
    <row r="85" spans="1:10" x14ac:dyDescent="0.25">
      <c r="A85" s="2">
        <v>41842</v>
      </c>
      <c r="B85" s="3">
        <v>-7.2166666666666698E-2</v>
      </c>
      <c r="C85" s="3">
        <v>4.6666666666666699E-4</v>
      </c>
      <c r="D85" s="3">
        <v>0.51483333333333303</v>
      </c>
      <c r="E85" s="3">
        <v>0.19572666666666699</v>
      </c>
      <c r="F85" s="3">
        <v>0.55000000000000004</v>
      </c>
      <c r="G85" s="3">
        <v>3.9333333333333297E-2</v>
      </c>
      <c r="H85">
        <v>0</v>
      </c>
      <c r="I85" s="14">
        <f t="shared" si="2"/>
        <v>0.33088888888888879</v>
      </c>
      <c r="J85" s="14">
        <f t="shared" si="4"/>
        <v>7.8508888888888989E-2</v>
      </c>
    </row>
    <row r="86" spans="1:10" x14ac:dyDescent="0.25">
      <c r="A86" s="2">
        <v>41843</v>
      </c>
      <c r="B86" s="3">
        <v>-6.7599999999999993E-2</v>
      </c>
      <c r="C86" s="3">
        <v>1.1133333333333301E-2</v>
      </c>
      <c r="D86" s="3">
        <v>0.54383333333333295</v>
      </c>
      <c r="E86" s="3">
        <v>0.197146666666667</v>
      </c>
      <c r="F86" s="3">
        <v>0.55736666666666701</v>
      </c>
      <c r="G86" s="3">
        <v>4.53E-2</v>
      </c>
      <c r="H86">
        <v>1.778</v>
      </c>
      <c r="I86" s="14">
        <f t="shared" si="2"/>
        <v>0.3445333333333333</v>
      </c>
      <c r="J86" s="14">
        <f t="shared" si="4"/>
        <v>8.4526666666666764E-2</v>
      </c>
    </row>
    <row r="87" spans="1:10" x14ac:dyDescent="0.25">
      <c r="A87" s="2">
        <v>41844</v>
      </c>
      <c r="B87" s="3">
        <v>-6.2E-2</v>
      </c>
      <c r="C87" s="3">
        <v>3.13333333333333E-3</v>
      </c>
      <c r="D87" s="3">
        <v>0.56433333333333302</v>
      </c>
      <c r="E87" s="3">
        <v>0.19179333333333301</v>
      </c>
      <c r="F87" s="3">
        <v>0.561466666666667</v>
      </c>
      <c r="G87" s="3">
        <v>4.3466666666666702E-2</v>
      </c>
      <c r="H87">
        <v>0</v>
      </c>
      <c r="I87" s="14">
        <f t="shared" si="2"/>
        <v>0.35460000000000003</v>
      </c>
      <c r="J87" s="14">
        <f t="shared" si="4"/>
        <v>7.9464444444444352E-2</v>
      </c>
    </row>
    <row r="88" spans="1:10" x14ac:dyDescent="0.25">
      <c r="A88" s="2">
        <v>41845</v>
      </c>
      <c r="B88" s="3">
        <v>-7.3700000000000002E-2</v>
      </c>
      <c r="C88" s="3">
        <v>1.19666666666667E-2</v>
      </c>
      <c r="D88" s="3">
        <v>0.50316666666666698</v>
      </c>
      <c r="E88" s="3">
        <v>0.18221000000000001</v>
      </c>
      <c r="F88" s="3">
        <v>0.54310000000000003</v>
      </c>
      <c r="G88" s="3">
        <v>3.4033333333333297E-2</v>
      </c>
      <c r="H88">
        <v>0</v>
      </c>
      <c r="I88" s="14">
        <f t="shared" si="2"/>
        <v>0.32418888888888903</v>
      </c>
      <c r="J88" s="14">
        <f t="shared" si="4"/>
        <v>7.6070000000000013E-2</v>
      </c>
    </row>
    <row r="89" spans="1:10" x14ac:dyDescent="0.25">
      <c r="A89" s="2">
        <v>41846</v>
      </c>
      <c r="B89" s="3">
        <v>-7.5066666666666698E-2</v>
      </c>
      <c r="C89" s="3">
        <v>-7.1333333333333301E-3</v>
      </c>
      <c r="D89" s="3">
        <v>0.49103333333333299</v>
      </c>
      <c r="E89" s="3">
        <v>0.17255999999999999</v>
      </c>
      <c r="F89" s="3">
        <v>0.53013333333333301</v>
      </c>
      <c r="G89" s="3">
        <v>2.58E-2</v>
      </c>
      <c r="H89">
        <v>0</v>
      </c>
      <c r="I89" s="14">
        <f t="shared" si="2"/>
        <v>0.31536666666666641</v>
      </c>
      <c r="J89" s="14">
        <f t="shared" si="4"/>
        <v>6.3742222222222214E-2</v>
      </c>
    </row>
    <row r="90" spans="1:10" x14ac:dyDescent="0.25">
      <c r="A90" s="2">
        <v>41847</v>
      </c>
      <c r="B90" s="3">
        <v>-7.2400000000000006E-2</v>
      </c>
      <c r="C90" s="3">
        <v>-1.3333333333333299E-4</v>
      </c>
      <c r="D90" s="3">
        <v>0.63876666666666704</v>
      </c>
      <c r="E90" s="3">
        <v>0.16181000000000001</v>
      </c>
      <c r="F90" s="3">
        <v>0.52703333333333302</v>
      </c>
      <c r="G90" s="3">
        <v>2.19666666666667E-2</v>
      </c>
      <c r="H90">
        <v>14.563333333333301</v>
      </c>
      <c r="I90" s="14">
        <f t="shared" si="2"/>
        <v>0.36446666666666666</v>
      </c>
      <c r="J90" s="14">
        <f t="shared" si="4"/>
        <v>6.1214444444444453E-2</v>
      </c>
    </row>
    <row r="91" spans="1:10" x14ac:dyDescent="0.25">
      <c r="A91" s="2">
        <v>41848</v>
      </c>
      <c r="B91" s="3">
        <v>-6.8099999999999994E-2</v>
      </c>
      <c r="C91" s="3">
        <v>6.6666666666666697E-5</v>
      </c>
      <c r="D91" s="3">
        <v>0.66659999999999997</v>
      </c>
      <c r="E91" s="3">
        <v>0.15123</v>
      </c>
      <c r="F91" s="3">
        <v>0.56293333333333295</v>
      </c>
      <c r="G91" s="3">
        <v>3.8766666666666699E-2</v>
      </c>
      <c r="H91">
        <v>0.50800000000000001</v>
      </c>
      <c r="I91" s="14">
        <f t="shared" si="2"/>
        <v>0.38714444444444435</v>
      </c>
      <c r="J91" s="14">
        <f t="shared" si="4"/>
        <v>6.3354444444444449E-2</v>
      </c>
    </row>
    <row r="92" spans="1:10" x14ac:dyDescent="0.25">
      <c r="A92" s="2">
        <v>41849</v>
      </c>
      <c r="B92" s="3">
        <v>-6.49666666666667E-2</v>
      </c>
      <c r="C92" s="3">
        <v>2.8799999999999999E-2</v>
      </c>
      <c r="D92" s="3">
        <v>0.80326666666666702</v>
      </c>
      <c r="E92" s="3">
        <v>0.19512333333333301</v>
      </c>
      <c r="F92" s="3">
        <v>0.62666666666666704</v>
      </c>
      <c r="G92" s="3">
        <v>5.5533333333333303E-2</v>
      </c>
      <c r="H92">
        <v>29.632666666666701</v>
      </c>
      <c r="I92" s="14">
        <f t="shared" si="2"/>
        <v>0.45498888888888911</v>
      </c>
      <c r="J92" s="14">
        <f t="shared" si="4"/>
        <v>9.3152222222222095E-2</v>
      </c>
    </row>
    <row r="93" spans="1:10" x14ac:dyDescent="0.25">
      <c r="A93" s="2">
        <v>41850</v>
      </c>
      <c r="B93" s="3">
        <v>-6.8433333333333304E-2</v>
      </c>
      <c r="C93" s="3">
        <v>4.4566666666666699E-2</v>
      </c>
      <c r="D93" s="3">
        <v>0.84379999999999999</v>
      </c>
      <c r="E93" s="3">
        <v>0.205823333333333</v>
      </c>
      <c r="F93" s="3">
        <v>0.64583333333333304</v>
      </c>
      <c r="G93" s="3">
        <v>4.4666666666666702E-2</v>
      </c>
      <c r="H93">
        <v>6.9426666666666703</v>
      </c>
      <c r="I93" s="14">
        <f t="shared" si="2"/>
        <v>0.47373333333333328</v>
      </c>
      <c r="J93" s="14">
        <f t="shared" si="4"/>
        <v>9.8352222222222119E-2</v>
      </c>
    </row>
    <row r="94" spans="1:10" x14ac:dyDescent="0.25">
      <c r="A94" s="2">
        <v>41851</v>
      </c>
      <c r="B94" s="3">
        <v>-7.55333333333333E-2</v>
      </c>
      <c r="C94" s="3">
        <v>6.1499999999999999E-2</v>
      </c>
      <c r="D94" s="3">
        <v>0.84716666666666696</v>
      </c>
      <c r="E94" s="3">
        <v>0.23333999999999999</v>
      </c>
      <c r="F94" s="3">
        <v>0.64326666666666699</v>
      </c>
      <c r="G94" s="3">
        <v>3.5933333333333303E-2</v>
      </c>
      <c r="H94">
        <v>16.256</v>
      </c>
      <c r="I94" s="14">
        <f t="shared" si="2"/>
        <v>0.47163333333333357</v>
      </c>
      <c r="J94" s="14">
        <f t="shared" si="4"/>
        <v>0.11025777777777777</v>
      </c>
    </row>
    <row r="95" spans="1:10" x14ac:dyDescent="0.25">
      <c r="A95" s="2">
        <v>41852</v>
      </c>
      <c r="B95" s="3">
        <v>-7.17E-2</v>
      </c>
      <c r="C95" s="3">
        <v>5.4733333333333301E-2</v>
      </c>
      <c r="D95" s="3">
        <v>0.85899999999999999</v>
      </c>
      <c r="E95" s="3">
        <v>0.24288333333333301</v>
      </c>
      <c r="F95" s="3">
        <v>0.66873333333333296</v>
      </c>
      <c r="G95" s="3">
        <v>4.1700000000000001E-2</v>
      </c>
      <c r="H95">
        <v>6.6040000000000001</v>
      </c>
      <c r="I95" s="14">
        <f t="shared" ref="I95:I133" si="5">AVERAGE(B95,D95,F95)</f>
        <v>0.48534444444444436</v>
      </c>
      <c r="J95" s="14">
        <f t="shared" ref="J95:J104" si="6">AVERAGE(C95,E95,G95)</f>
        <v>0.11310555555555545</v>
      </c>
    </row>
    <row r="96" spans="1:10" x14ac:dyDescent="0.25">
      <c r="A96" s="2">
        <v>41853</v>
      </c>
      <c r="B96" s="3">
        <v>-7.3400000000000007E-2</v>
      </c>
      <c r="C96" s="3">
        <v>5.9633333333333302E-2</v>
      </c>
      <c r="D96" s="3">
        <v>0.89129999999999998</v>
      </c>
      <c r="E96" s="3">
        <v>0.24755333333333299</v>
      </c>
      <c r="F96" s="3">
        <v>0.67949999999999999</v>
      </c>
      <c r="G96" s="3">
        <v>4.2099999999999999E-2</v>
      </c>
      <c r="H96">
        <v>0</v>
      </c>
      <c r="I96" s="14">
        <f t="shared" si="5"/>
        <v>0.49913333333333326</v>
      </c>
      <c r="J96" s="14">
        <f t="shared" si="6"/>
        <v>0.11642888888888876</v>
      </c>
    </row>
    <row r="97" spans="1:10" x14ac:dyDescent="0.25">
      <c r="A97" s="2">
        <v>41854</v>
      </c>
      <c r="B97" s="3">
        <v>-6.4933333333333301E-2</v>
      </c>
      <c r="C97" s="3">
        <v>6.0066666666666699E-2</v>
      </c>
      <c r="D97" s="3">
        <v>0.72896666666666698</v>
      </c>
      <c r="E97" s="3">
        <v>0.25111666666666699</v>
      </c>
      <c r="F97" s="3">
        <v>0.625966666666667</v>
      </c>
      <c r="G97" s="3">
        <v>3.2633333333333299E-2</v>
      </c>
      <c r="H97">
        <v>0</v>
      </c>
      <c r="I97" s="14">
        <f t="shared" si="5"/>
        <v>0.43000000000000022</v>
      </c>
      <c r="J97" s="14">
        <f t="shared" si="6"/>
        <v>0.11460555555555567</v>
      </c>
    </row>
    <row r="98" spans="1:10" x14ac:dyDescent="0.25">
      <c r="A98" s="2">
        <v>41855</v>
      </c>
      <c r="B98" s="3">
        <v>-7.1400000000000005E-2</v>
      </c>
      <c r="C98" s="3">
        <v>8.28666666666667E-2</v>
      </c>
      <c r="D98" s="3">
        <v>0.84419999999999995</v>
      </c>
      <c r="E98" s="3">
        <v>0.26346999999999998</v>
      </c>
      <c r="F98" s="3">
        <v>0.65076666666666705</v>
      </c>
      <c r="G98" s="3">
        <v>4.0800000000000003E-2</v>
      </c>
      <c r="H98">
        <v>11.683999999999999</v>
      </c>
      <c r="I98" s="14">
        <f t="shared" si="5"/>
        <v>0.47452222222222229</v>
      </c>
      <c r="J98" s="14">
        <f t="shared" si="6"/>
        <v>0.12904555555555555</v>
      </c>
    </row>
    <row r="99" spans="1:10" x14ac:dyDescent="0.25">
      <c r="A99" s="2">
        <v>41856</v>
      </c>
      <c r="B99" s="3">
        <v>-5.5666666666666698E-2</v>
      </c>
      <c r="C99" s="3">
        <v>0.103466666666667</v>
      </c>
      <c r="D99" s="3">
        <v>0.77343333333333297</v>
      </c>
      <c r="E99" s="3">
        <v>0.25372333333333302</v>
      </c>
      <c r="F99" s="3">
        <v>0.63963333333333305</v>
      </c>
      <c r="G99" s="3">
        <v>1.49E-2</v>
      </c>
      <c r="H99">
        <v>5.4186666666666703</v>
      </c>
      <c r="I99" s="14">
        <f t="shared" si="5"/>
        <v>0.45246666666666641</v>
      </c>
      <c r="J99" s="14">
        <f t="shared" si="6"/>
        <v>0.12403000000000002</v>
      </c>
    </row>
    <row r="100" spans="1:10" x14ac:dyDescent="0.25">
      <c r="A100" s="2">
        <v>41857</v>
      </c>
      <c r="B100" s="3">
        <v>-7.1249999999999994E-2</v>
      </c>
      <c r="C100" s="3">
        <v>9.8000000000000004E-2</v>
      </c>
      <c r="D100" s="3">
        <v>0.75800000000000001</v>
      </c>
      <c r="E100" s="3">
        <v>0.25037500000000001</v>
      </c>
      <c r="F100" s="3">
        <v>0.61799999999999999</v>
      </c>
      <c r="G100" s="3">
        <v>5.3E-3</v>
      </c>
      <c r="H100">
        <v>0</v>
      </c>
      <c r="I100" s="14">
        <f t="shared" si="5"/>
        <v>0.43491666666666662</v>
      </c>
      <c r="J100" s="14">
        <f t="shared" si="6"/>
        <v>0.11789166666666667</v>
      </c>
    </row>
    <row r="101" spans="1:10" x14ac:dyDescent="0.25">
      <c r="A101" s="2">
        <v>41858</v>
      </c>
      <c r="B101" s="3">
        <v>-5.5366666666666703E-2</v>
      </c>
      <c r="C101" s="3">
        <v>0.114533333333333</v>
      </c>
      <c r="D101" s="3">
        <v>0.68113333333333304</v>
      </c>
      <c r="E101" s="3">
        <v>0.25624000000000002</v>
      </c>
      <c r="F101" s="3">
        <v>0.64383333333333304</v>
      </c>
      <c r="G101" s="3">
        <v>2.9333333333333302E-2</v>
      </c>
      <c r="H101">
        <v>0</v>
      </c>
      <c r="I101" s="14">
        <f t="shared" si="5"/>
        <v>0.4231999999999998</v>
      </c>
      <c r="J101" s="14">
        <f t="shared" si="6"/>
        <v>0.13336888888888879</v>
      </c>
    </row>
    <row r="102" spans="1:10" x14ac:dyDescent="0.25">
      <c r="A102" s="2">
        <v>41859</v>
      </c>
      <c r="B102" s="3">
        <v>-5.3133333333333303E-2</v>
      </c>
      <c r="C102" s="3">
        <v>0.1159</v>
      </c>
      <c r="D102" s="3">
        <v>0.71560000000000001</v>
      </c>
      <c r="E102" s="3">
        <v>0.27208333333333301</v>
      </c>
      <c r="F102" s="3">
        <v>0.68216666666666703</v>
      </c>
      <c r="G102" s="3">
        <v>4.8366666666666697E-2</v>
      </c>
      <c r="H102">
        <v>0</v>
      </c>
      <c r="I102" s="14">
        <f t="shared" si="5"/>
        <v>0.44821111111111128</v>
      </c>
      <c r="J102" s="14">
        <f t="shared" si="6"/>
        <v>0.14544999999999988</v>
      </c>
    </row>
    <row r="103" spans="1:10" x14ac:dyDescent="0.25">
      <c r="A103" s="2">
        <v>41860</v>
      </c>
      <c r="B103" s="3">
        <v>-5.9133333333333302E-2</v>
      </c>
      <c r="C103" s="3">
        <v>0.125466666666667</v>
      </c>
      <c r="D103" s="3">
        <v>0.66873333333333296</v>
      </c>
      <c r="E103" s="3">
        <v>0.25949666666666699</v>
      </c>
      <c r="F103" s="3">
        <v>0.66359999999999997</v>
      </c>
      <c r="G103" s="3">
        <v>3.6166666666666701E-2</v>
      </c>
      <c r="H103">
        <v>0</v>
      </c>
      <c r="I103" s="14">
        <f t="shared" si="5"/>
        <v>0.42439999999999989</v>
      </c>
      <c r="J103" s="14">
        <f t="shared" si="6"/>
        <v>0.1403766666666669</v>
      </c>
    </row>
    <row r="104" spans="1:10" x14ac:dyDescent="0.25">
      <c r="A104" s="2">
        <v>41861</v>
      </c>
      <c r="B104" s="3">
        <v>-5.6566666666666703E-2</v>
      </c>
      <c r="C104" s="3">
        <v>0.130333333333333</v>
      </c>
      <c r="D104" s="3">
        <v>0.67606666666666704</v>
      </c>
      <c r="E104" s="3">
        <v>0.26190000000000002</v>
      </c>
      <c r="F104" s="3">
        <v>0.67300000000000004</v>
      </c>
      <c r="G104" s="3">
        <v>3.9166666666666697E-2</v>
      </c>
      <c r="H104">
        <v>11.5133333333333</v>
      </c>
      <c r="I104" s="14">
        <f t="shared" si="5"/>
        <v>0.43083333333333346</v>
      </c>
      <c r="J104" s="14">
        <f t="shared" si="6"/>
        <v>0.1437999999999999</v>
      </c>
    </row>
    <row r="105" spans="1:10" x14ac:dyDescent="0.25">
      <c r="A105" s="2">
        <v>41862</v>
      </c>
      <c r="B105" s="3"/>
      <c r="C105" s="3"/>
      <c r="D105" s="3"/>
      <c r="E105" s="3"/>
      <c r="F105" s="3">
        <v>0.67603333333333304</v>
      </c>
      <c r="G105" s="3">
        <v>2.89666666666667E-2</v>
      </c>
      <c r="H105">
        <v>0</v>
      </c>
      <c r="I105" s="14"/>
      <c r="J105" s="14"/>
    </row>
    <row r="106" spans="1:10" x14ac:dyDescent="0.25">
      <c r="A106" s="2">
        <v>41863</v>
      </c>
      <c r="B106" s="3"/>
      <c r="C106" s="3"/>
      <c r="D106" s="3"/>
      <c r="E106" s="3"/>
      <c r="F106" s="3">
        <v>0.67573333333333296</v>
      </c>
      <c r="G106" s="3">
        <v>3.9300000000000002E-2</v>
      </c>
      <c r="H106">
        <v>0</v>
      </c>
      <c r="I106" s="14"/>
      <c r="J106" s="14"/>
    </row>
    <row r="107" spans="1:10" x14ac:dyDescent="0.25">
      <c r="A107" s="2">
        <v>41864</v>
      </c>
      <c r="B107" s="3"/>
      <c r="C107" s="3"/>
      <c r="D107" s="3"/>
      <c r="E107" s="3"/>
      <c r="F107" s="3">
        <v>0.68359999999999999</v>
      </c>
      <c r="G107" s="3">
        <v>3.9300000000000002E-2</v>
      </c>
      <c r="H107">
        <v>0</v>
      </c>
      <c r="I107" s="14"/>
      <c r="J107" s="14"/>
    </row>
    <row r="108" spans="1:10" x14ac:dyDescent="0.25">
      <c r="A108" s="2">
        <v>41865</v>
      </c>
      <c r="B108" s="3"/>
      <c r="C108" s="3"/>
      <c r="D108" s="3"/>
      <c r="E108" s="3"/>
      <c r="F108" s="3">
        <v>0.69476666666666698</v>
      </c>
      <c r="G108" s="3">
        <v>4.7833333333333297E-2</v>
      </c>
      <c r="H108">
        <v>0</v>
      </c>
      <c r="I108" s="14"/>
      <c r="J108" s="14"/>
    </row>
    <row r="109" spans="1:10" x14ac:dyDescent="0.25">
      <c r="A109" s="2">
        <v>41866</v>
      </c>
      <c r="B109" s="3"/>
      <c r="C109" s="3"/>
      <c r="D109" s="3"/>
      <c r="E109" s="3"/>
      <c r="F109" s="3">
        <v>0.68726666666666703</v>
      </c>
      <c r="G109" s="3">
        <v>3.4500000000000003E-2</v>
      </c>
      <c r="H109">
        <v>0.50800000000000001</v>
      </c>
      <c r="I109" s="14"/>
      <c r="J109" s="14"/>
    </row>
    <row r="110" spans="1:10" x14ac:dyDescent="0.25">
      <c r="A110" s="2">
        <v>41867</v>
      </c>
      <c r="B110" s="3"/>
      <c r="C110" s="3"/>
      <c r="D110" s="3"/>
      <c r="E110" s="3"/>
      <c r="F110" s="3">
        <v>0.6895</v>
      </c>
      <c r="G110" s="3">
        <v>3.8266666666666699E-2</v>
      </c>
      <c r="H110">
        <v>0</v>
      </c>
      <c r="I110" s="14"/>
      <c r="J110" s="14"/>
    </row>
    <row r="111" spans="1:10" x14ac:dyDescent="0.25">
      <c r="A111" s="2">
        <v>41868</v>
      </c>
      <c r="B111" s="3"/>
      <c r="C111" s="3"/>
      <c r="D111" s="3"/>
      <c r="E111" s="3"/>
      <c r="F111" s="3">
        <v>0.67493333333333305</v>
      </c>
      <c r="G111" s="3">
        <v>3.17666666666667E-2</v>
      </c>
      <c r="H111">
        <v>0</v>
      </c>
      <c r="I111" s="14"/>
      <c r="J111" s="14"/>
    </row>
    <row r="112" spans="1:10" x14ac:dyDescent="0.25">
      <c r="A112" s="2">
        <v>41869</v>
      </c>
      <c r="B112" s="3"/>
      <c r="C112" s="3"/>
      <c r="D112" s="3"/>
      <c r="E112" s="3"/>
      <c r="F112" s="3">
        <v>0.66900000000000004</v>
      </c>
      <c r="G112" s="3">
        <v>2.4733333333333302E-2</v>
      </c>
      <c r="H112">
        <v>0</v>
      </c>
      <c r="I112" s="14"/>
      <c r="J112" s="14"/>
    </row>
    <row r="113" spans="1:10" x14ac:dyDescent="0.25">
      <c r="A113" s="2">
        <v>41870</v>
      </c>
      <c r="B113" s="3"/>
      <c r="C113" s="3"/>
      <c r="D113" s="3"/>
      <c r="E113" s="3"/>
      <c r="F113" s="3">
        <v>0.66343333333333299</v>
      </c>
      <c r="G113" s="3">
        <v>2.37666666666667E-2</v>
      </c>
      <c r="H113">
        <v>0</v>
      </c>
      <c r="I113" s="14"/>
      <c r="J113" s="14"/>
    </row>
    <row r="114" spans="1:10" x14ac:dyDescent="0.25">
      <c r="A114" s="2">
        <v>41871</v>
      </c>
      <c r="B114" s="3"/>
      <c r="C114" s="3"/>
      <c r="D114" s="3"/>
      <c r="E114" s="3"/>
      <c r="F114" s="3">
        <v>0.65073333333333305</v>
      </c>
      <c r="G114" s="3">
        <v>1.63333333333333E-2</v>
      </c>
      <c r="H114">
        <v>0</v>
      </c>
      <c r="I114" s="14"/>
      <c r="J114" s="14"/>
    </row>
    <row r="115" spans="1:10" x14ac:dyDescent="0.25">
      <c r="A115" s="2">
        <v>41872</v>
      </c>
      <c r="B115" s="3">
        <v>-9.83333333333333E-2</v>
      </c>
      <c r="C115" s="3">
        <v>0.102433333333333</v>
      </c>
      <c r="D115" s="3">
        <v>0.5282</v>
      </c>
      <c r="E115" s="3">
        <v>0.12454</v>
      </c>
      <c r="F115" s="3">
        <v>0.63976666666666704</v>
      </c>
      <c r="G115" s="3">
        <v>9.0666666666666708E-3</v>
      </c>
      <c r="H115">
        <v>0</v>
      </c>
      <c r="I115" s="14">
        <f t="shared" si="5"/>
        <v>0.35654444444444461</v>
      </c>
      <c r="J115" s="14">
        <f t="shared" ref="J115:J133" si="7">AVERAGE(C115,E115,G115)</f>
        <v>7.8679999999999889E-2</v>
      </c>
    </row>
    <row r="116" spans="1:10" x14ac:dyDescent="0.25">
      <c r="A116" s="2">
        <v>41873</v>
      </c>
      <c r="B116" s="3">
        <v>-7.7433333333333298E-2</v>
      </c>
      <c r="C116" s="3">
        <v>0.15636666666666699</v>
      </c>
      <c r="D116" s="3">
        <v>0.73550000000000004</v>
      </c>
      <c r="E116" s="3">
        <v>0.18312999999999999</v>
      </c>
      <c r="F116" s="3">
        <v>0.63280000000000003</v>
      </c>
      <c r="G116" s="3">
        <v>1.27333333333333E-2</v>
      </c>
      <c r="H116">
        <v>2.9209999999999998</v>
      </c>
      <c r="I116" s="14">
        <f t="shared" si="5"/>
        <v>0.43028888888888894</v>
      </c>
      <c r="J116" s="14">
        <f t="shared" si="7"/>
        <v>0.11741000000000011</v>
      </c>
    </row>
    <row r="117" spans="1:10" x14ac:dyDescent="0.25">
      <c r="A117" s="2">
        <v>41874</v>
      </c>
      <c r="B117" s="3">
        <v>-8.1933333333333302E-2</v>
      </c>
      <c r="C117" s="3">
        <v>0.15833333333333299</v>
      </c>
      <c r="D117" s="3">
        <v>0.716766666666667</v>
      </c>
      <c r="E117" s="3">
        <v>0.17507666666666699</v>
      </c>
      <c r="F117" s="3">
        <v>0.66200000000000003</v>
      </c>
      <c r="G117" s="3">
        <v>1.7666666666666699E-2</v>
      </c>
      <c r="H117">
        <v>0</v>
      </c>
      <c r="I117" s="14">
        <f t="shared" si="5"/>
        <v>0.43227777777777793</v>
      </c>
      <c r="J117" s="14">
        <f t="shared" si="7"/>
        <v>0.11702555555555556</v>
      </c>
    </row>
    <row r="118" spans="1:10" x14ac:dyDescent="0.25">
      <c r="A118" s="2">
        <v>41875</v>
      </c>
      <c r="B118" s="3">
        <v>-7.1033333333333296E-2</v>
      </c>
      <c r="C118" s="3">
        <v>0.13623333333333301</v>
      </c>
      <c r="D118" s="3">
        <v>0.58579999999999999</v>
      </c>
      <c r="E118" s="3">
        <v>0.12439</v>
      </c>
      <c r="F118" s="3">
        <v>0.61233333333333295</v>
      </c>
      <c r="G118" s="3">
        <v>-5.2666666666666704E-3</v>
      </c>
      <c r="H118">
        <v>0</v>
      </c>
      <c r="I118" s="14">
        <f t="shared" si="5"/>
        <v>0.37569999999999987</v>
      </c>
      <c r="J118" s="14">
        <f t="shared" si="7"/>
        <v>8.5118888888888758E-2</v>
      </c>
    </row>
    <row r="119" spans="1:10" x14ac:dyDescent="0.25">
      <c r="A119" s="2">
        <v>41876</v>
      </c>
      <c r="B119" s="3">
        <v>-8.1466666666666701E-2</v>
      </c>
      <c r="C119" s="3">
        <v>0.12893333333333301</v>
      </c>
      <c r="D119" s="3">
        <v>0.56816666666666704</v>
      </c>
      <c r="E119" s="3">
        <v>0.123</v>
      </c>
      <c r="F119" s="3">
        <v>0.59763333333333302</v>
      </c>
      <c r="G119" s="3">
        <v>-1.5866666666666699E-2</v>
      </c>
      <c r="H119">
        <v>0</v>
      </c>
      <c r="I119" s="14">
        <f t="shared" si="5"/>
        <v>0.36144444444444446</v>
      </c>
      <c r="J119" s="14">
        <f t="shared" si="7"/>
        <v>7.8688888888888767E-2</v>
      </c>
    </row>
    <row r="120" spans="1:10" x14ac:dyDescent="0.25">
      <c r="A120" s="2">
        <v>41877</v>
      </c>
      <c r="B120" s="3">
        <v>-8.0399999999999999E-2</v>
      </c>
      <c r="C120" s="3">
        <v>0.137866666666667</v>
      </c>
      <c r="D120" s="3">
        <v>0.70350000000000001</v>
      </c>
      <c r="E120" s="3">
        <v>0.11063666666666699</v>
      </c>
      <c r="F120" s="3">
        <v>0.59499999999999997</v>
      </c>
      <c r="G120" s="3">
        <v>-1.3633333333333299E-2</v>
      </c>
      <c r="H120">
        <v>18.288</v>
      </c>
      <c r="I120" s="14">
        <f t="shared" si="5"/>
        <v>0.4060333333333333</v>
      </c>
      <c r="J120" s="14">
        <f t="shared" si="7"/>
        <v>7.8290000000000234E-2</v>
      </c>
    </row>
    <row r="121" spans="1:10" x14ac:dyDescent="0.25">
      <c r="A121" s="2">
        <v>41878</v>
      </c>
      <c r="B121" s="3">
        <v>-7.7466666666666698E-2</v>
      </c>
      <c r="C121" s="3">
        <v>0.17680000000000001</v>
      </c>
      <c r="D121" s="3">
        <v>0.81766666666666699</v>
      </c>
      <c r="E121" s="3">
        <v>0.16994000000000001</v>
      </c>
      <c r="F121" s="3">
        <v>0.68283333333333296</v>
      </c>
      <c r="G121" s="3">
        <v>1.1433333333333301E-2</v>
      </c>
      <c r="H121">
        <v>1.016</v>
      </c>
      <c r="I121" s="14">
        <f t="shared" si="5"/>
        <v>0.4743444444444444</v>
      </c>
      <c r="J121" s="14">
        <f t="shared" si="7"/>
        <v>0.11939111111111111</v>
      </c>
    </row>
    <row r="122" spans="1:10" x14ac:dyDescent="0.25">
      <c r="A122" s="2">
        <v>41879</v>
      </c>
      <c r="B122" s="3">
        <v>-8.8266666666666702E-2</v>
      </c>
      <c r="C122" s="3">
        <v>0.18790000000000001</v>
      </c>
      <c r="D122" s="3">
        <v>0.72766666666666702</v>
      </c>
      <c r="E122" s="3">
        <v>0.19709333333333301</v>
      </c>
      <c r="F122" s="3">
        <v>0.653266666666667</v>
      </c>
      <c r="G122" s="3">
        <v>9.4666666666666701E-3</v>
      </c>
      <c r="H122">
        <v>0</v>
      </c>
      <c r="I122" s="14">
        <f t="shared" si="5"/>
        <v>0.4308888888888891</v>
      </c>
      <c r="J122" s="14">
        <f t="shared" si="7"/>
        <v>0.13148666666666656</v>
      </c>
    </row>
    <row r="123" spans="1:10" x14ac:dyDescent="0.25">
      <c r="A123" s="2">
        <v>41880</v>
      </c>
      <c r="B123" s="3">
        <v>-8.5466666666666705E-2</v>
      </c>
      <c r="C123" s="3">
        <v>0.1951</v>
      </c>
      <c r="D123" s="3">
        <v>0.70316666666666705</v>
      </c>
      <c r="E123" s="3">
        <v>0.21436666666666701</v>
      </c>
      <c r="F123" s="3">
        <v>0.64846666666666697</v>
      </c>
      <c r="G123" s="3">
        <v>1.3566666666666701E-2</v>
      </c>
      <c r="H123">
        <v>0</v>
      </c>
      <c r="I123" s="14">
        <f t="shared" si="5"/>
        <v>0.42205555555555579</v>
      </c>
      <c r="J123" s="14">
        <f t="shared" si="7"/>
        <v>0.14101111111111123</v>
      </c>
    </row>
    <row r="124" spans="1:10" x14ac:dyDescent="0.25">
      <c r="A124" s="2">
        <v>41881</v>
      </c>
      <c r="B124" s="3">
        <v>-8.5999999999999993E-2</v>
      </c>
      <c r="C124" s="3">
        <v>0.17460000000000001</v>
      </c>
      <c r="D124" s="3">
        <v>0.65896666666666703</v>
      </c>
      <c r="E124" s="3">
        <v>0.19226333333333301</v>
      </c>
      <c r="F124" s="3">
        <v>0.64139999999999997</v>
      </c>
      <c r="G124" s="3">
        <v>1.1433333333333301E-2</v>
      </c>
      <c r="H124">
        <v>0</v>
      </c>
      <c r="I124" s="14">
        <f t="shared" si="5"/>
        <v>0.40478888888888903</v>
      </c>
      <c r="J124" s="14">
        <f t="shared" si="7"/>
        <v>0.12609888888888876</v>
      </c>
    </row>
    <row r="125" spans="1:10" x14ac:dyDescent="0.25">
      <c r="A125" s="2">
        <v>41882</v>
      </c>
      <c r="B125" s="3">
        <v>-8.9499999999999996E-2</v>
      </c>
      <c r="C125" s="3">
        <v>0.1777</v>
      </c>
      <c r="D125" s="3">
        <v>0.63549999999999995</v>
      </c>
      <c r="E125" s="3">
        <v>0.18615999999999999</v>
      </c>
      <c r="F125" s="3">
        <v>0.63503333333333301</v>
      </c>
      <c r="G125" s="3">
        <v>6.6666666666666697E-3</v>
      </c>
      <c r="H125">
        <v>0</v>
      </c>
      <c r="I125" s="14">
        <f t="shared" si="5"/>
        <v>0.39367777777777763</v>
      </c>
      <c r="J125" s="14">
        <f t="shared" si="7"/>
        <v>0.12350888888888888</v>
      </c>
    </row>
    <row r="126" spans="1:10" x14ac:dyDescent="0.25">
      <c r="A126" s="2">
        <v>41883</v>
      </c>
      <c r="B126" s="3">
        <v>-8.0633333333333307E-2</v>
      </c>
      <c r="C126" s="3">
        <v>0.162033333333333</v>
      </c>
      <c r="D126" s="3">
        <v>0.5917</v>
      </c>
      <c r="E126" s="3">
        <v>0.15933</v>
      </c>
      <c r="F126" s="3">
        <v>0.60096666666666698</v>
      </c>
      <c r="G126" s="3">
        <v>-1.16666666666667E-2</v>
      </c>
      <c r="H126">
        <v>0</v>
      </c>
      <c r="I126" s="14">
        <f t="shared" si="5"/>
        <v>0.37067777777777788</v>
      </c>
      <c r="J126" s="14">
        <f t="shared" si="7"/>
        <v>0.1032322222222221</v>
      </c>
    </row>
    <row r="127" spans="1:10" x14ac:dyDescent="0.25">
      <c r="A127" s="2">
        <v>41884</v>
      </c>
      <c r="B127" s="3">
        <v>-8.9200000000000002E-2</v>
      </c>
      <c r="C127" s="3">
        <v>0.15920000000000001</v>
      </c>
      <c r="D127" s="3">
        <v>0.55716666666666703</v>
      </c>
      <c r="E127" s="3">
        <v>0.12842000000000001</v>
      </c>
      <c r="F127" s="3">
        <v>0.58586666666666698</v>
      </c>
      <c r="G127" s="3">
        <v>-2.2033333333333301E-2</v>
      </c>
      <c r="H127">
        <v>0</v>
      </c>
      <c r="I127" s="14">
        <f t="shared" si="5"/>
        <v>0.35127777777777802</v>
      </c>
      <c r="J127" s="14">
        <f t="shared" si="7"/>
        <v>8.8528888888888893E-2</v>
      </c>
    </row>
    <row r="128" spans="1:10" x14ac:dyDescent="0.25">
      <c r="A128" s="2">
        <v>41885</v>
      </c>
      <c r="B128" s="3">
        <v>-8.7733333333333302E-2</v>
      </c>
      <c r="C128" s="3">
        <v>0.16286666666666699</v>
      </c>
      <c r="D128" s="3">
        <v>0.52056666666666696</v>
      </c>
      <c r="E128" s="3">
        <v>9.2576666666666696E-2</v>
      </c>
      <c r="F128" s="3">
        <v>0.56333333333333302</v>
      </c>
      <c r="G128" s="3">
        <v>-3.2633333333333299E-2</v>
      </c>
      <c r="H128">
        <v>0</v>
      </c>
      <c r="I128" s="14">
        <f t="shared" si="5"/>
        <v>0.33205555555555555</v>
      </c>
      <c r="J128" s="14">
        <f t="shared" si="7"/>
        <v>7.4270000000000128E-2</v>
      </c>
    </row>
    <row r="129" spans="1:10" x14ac:dyDescent="0.25">
      <c r="A129" s="2">
        <v>41886</v>
      </c>
      <c r="B129" s="3">
        <v>-9.4133333333333305E-2</v>
      </c>
      <c r="C129" s="3">
        <v>0.15989999999999999</v>
      </c>
      <c r="D129" s="3">
        <v>0.49426666666666702</v>
      </c>
      <c r="E129" s="3">
        <v>7.3356666666666695E-2</v>
      </c>
      <c r="F129" s="3">
        <v>0.549433333333333</v>
      </c>
      <c r="G129" s="3">
        <v>-3.9966666666666699E-2</v>
      </c>
      <c r="H129">
        <v>0</v>
      </c>
      <c r="I129" s="14">
        <f t="shared" si="5"/>
        <v>0.3165222222222222</v>
      </c>
      <c r="J129" s="14">
        <f t="shared" si="7"/>
        <v>6.4429999999999987E-2</v>
      </c>
    </row>
    <row r="130" spans="1:10" x14ac:dyDescent="0.25">
      <c r="A130" s="2">
        <v>41887</v>
      </c>
      <c r="B130" s="3">
        <v>-9.1999999999999998E-2</v>
      </c>
      <c r="C130" s="3">
        <v>0.15559999999999999</v>
      </c>
      <c r="D130" s="3">
        <v>0.57166666666666699</v>
      </c>
      <c r="E130" s="3">
        <v>6.9026666666666694E-2</v>
      </c>
      <c r="F130" s="3">
        <v>0.56983333333333297</v>
      </c>
      <c r="G130" s="3">
        <v>-4.0833333333333298E-2</v>
      </c>
      <c r="H130">
        <v>7.7893333333333299</v>
      </c>
      <c r="I130" s="14">
        <f t="shared" si="5"/>
        <v>0.34983333333333338</v>
      </c>
      <c r="J130" s="14">
        <f t="shared" si="7"/>
        <v>6.1264444444444462E-2</v>
      </c>
    </row>
    <row r="131" spans="1:10" x14ac:dyDescent="0.25">
      <c r="A131" s="2">
        <v>41888</v>
      </c>
      <c r="B131" s="3">
        <v>-8.9633333333333301E-2</v>
      </c>
      <c r="C131" s="3">
        <v>0.16393333333333299</v>
      </c>
      <c r="D131" s="3">
        <v>0.558466666666667</v>
      </c>
      <c r="E131" s="3">
        <v>8.6379999999999998E-2</v>
      </c>
      <c r="F131" s="3">
        <v>0.59923333333333295</v>
      </c>
      <c r="G131" s="3">
        <v>-2.60666666666667E-2</v>
      </c>
      <c r="H131">
        <v>0</v>
      </c>
      <c r="I131" s="14">
        <f t="shared" si="5"/>
        <v>0.35602222222222224</v>
      </c>
      <c r="J131" s="14">
        <f t="shared" si="7"/>
        <v>7.4748888888888768E-2</v>
      </c>
    </row>
    <row r="132" spans="1:10" x14ac:dyDescent="0.25">
      <c r="A132" s="2">
        <v>41889</v>
      </c>
      <c r="B132" s="3">
        <v>-8.7900000000000006E-2</v>
      </c>
      <c r="C132" s="3">
        <v>0.20193333333333299</v>
      </c>
      <c r="D132" s="3">
        <v>0.57096666666666696</v>
      </c>
      <c r="E132" s="3">
        <v>9.0399999999999994E-2</v>
      </c>
      <c r="F132" s="3">
        <v>0.62283333333333302</v>
      </c>
      <c r="G132" s="3">
        <v>-1.6466666666666699E-2</v>
      </c>
      <c r="H132">
        <v>0</v>
      </c>
      <c r="I132" s="14">
        <f t="shared" si="5"/>
        <v>0.36863333333333337</v>
      </c>
      <c r="J132" s="14">
        <f t="shared" si="7"/>
        <v>9.1955555555555443E-2</v>
      </c>
    </row>
    <row r="133" spans="1:10" x14ac:dyDescent="0.25">
      <c r="A133" s="2">
        <v>41890</v>
      </c>
      <c r="B133" s="3">
        <v>-8.9766666666666703E-2</v>
      </c>
      <c r="C133" s="3">
        <v>0.16893333333333299</v>
      </c>
      <c r="D133" s="3">
        <v>0.52536666666666698</v>
      </c>
      <c r="E133" s="3">
        <v>8.6033333333333295E-2</v>
      </c>
      <c r="F133" s="3">
        <v>0.58750000000000002</v>
      </c>
      <c r="G133" s="3">
        <v>-3.3733333333333303E-2</v>
      </c>
      <c r="H133">
        <v>0</v>
      </c>
      <c r="I133" s="14">
        <f t="shared" si="5"/>
        <v>0.34103333333333347</v>
      </c>
      <c r="J133" s="14">
        <f t="shared" si="7"/>
        <v>7.3744444444444321E-2</v>
      </c>
    </row>
    <row r="134" spans="1:10" x14ac:dyDescent="0.25">
      <c r="I134" s="15">
        <f>AVERAGE(I3:I133)</f>
        <v>0.25967393518518506</v>
      </c>
      <c r="J134" s="15">
        <f>AVERAGE(J3:J133)</f>
        <v>8.8844004629629644E-2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34"/>
  <sheetViews>
    <sheetView zoomScale="70" zoomScaleNormal="70" workbookViewId="0">
      <pane ySplit="2" topLeftCell="A3" activePane="bottomLeft" state="frozen"/>
      <selection pane="bottomLeft" activeCell="E6" sqref="E6"/>
    </sheetView>
  </sheetViews>
  <sheetFormatPr baseColWidth="10" defaultColWidth="9.140625" defaultRowHeight="15" x14ac:dyDescent="0.25"/>
  <cols>
    <col min="1" max="1" width="15" customWidth="1"/>
    <col min="2" max="2" width="12.42578125" bestFit="1" customWidth="1"/>
    <col min="7" max="8" width="12.7109375" bestFit="1" customWidth="1"/>
    <col min="9" max="9" width="12.7109375" customWidth="1"/>
  </cols>
  <sheetData>
    <row r="1" spans="1:9" x14ac:dyDescent="0.25">
      <c r="A1" s="10" t="s">
        <v>47</v>
      </c>
      <c r="B1" s="43"/>
      <c r="C1" s="30" t="s">
        <v>52</v>
      </c>
      <c r="D1" s="30"/>
      <c r="E1" s="29" t="s">
        <v>53</v>
      </c>
      <c r="F1" s="45"/>
      <c r="G1" s="44"/>
    </row>
    <row r="2" spans="1:9" x14ac:dyDescent="0.25">
      <c r="A2" t="s">
        <v>6</v>
      </c>
      <c r="B2" t="s">
        <v>0</v>
      </c>
      <c r="C2" t="s">
        <v>50</v>
      </c>
      <c r="D2" t="s">
        <v>51</v>
      </c>
      <c r="E2" t="s">
        <v>50</v>
      </c>
      <c r="F2" t="s">
        <v>51</v>
      </c>
      <c r="G2" s="1" t="s">
        <v>31</v>
      </c>
      <c r="H2" s="1" t="s">
        <v>32</v>
      </c>
      <c r="I2" s="17"/>
    </row>
    <row r="3" spans="1:9" x14ac:dyDescent="0.25">
      <c r="A3" s="2">
        <v>41760</v>
      </c>
      <c r="B3">
        <v>0</v>
      </c>
      <c r="C3" s="3">
        <v>5.6666666666666697E-3</v>
      </c>
      <c r="D3" s="3">
        <v>1.15E-2</v>
      </c>
      <c r="E3">
        <v>1.05666666666667E-2</v>
      </c>
      <c r="F3">
        <v>6.7666666666666699E-6</v>
      </c>
      <c r="G3">
        <f>AVERAGE(C3,E3)</f>
        <v>8.1166666666666852E-3</v>
      </c>
      <c r="H3">
        <f>AVERAGE(D3,F3)</f>
        <v>5.7533833333333331E-3</v>
      </c>
      <c r="I3" s="15"/>
    </row>
    <row r="4" spans="1:9" x14ac:dyDescent="0.25">
      <c r="A4" s="2">
        <v>41761</v>
      </c>
      <c r="B4">
        <v>0</v>
      </c>
      <c r="C4" s="3">
        <v>1.3633333333333299E-2</v>
      </c>
      <c r="D4" s="3">
        <v>2.0466666666666699E-2</v>
      </c>
      <c r="E4">
        <v>1.9716666666666698E-2</v>
      </c>
      <c r="F4">
        <v>4.6999999999999999E-6</v>
      </c>
      <c r="G4">
        <f t="shared" ref="G4:G67" si="0">AVERAGE(C4,E4)</f>
        <v>1.6674999999999999E-2</v>
      </c>
      <c r="H4">
        <f t="shared" ref="H4:H67" si="1">AVERAGE(D4,F4)</f>
        <v>1.0235683333333349E-2</v>
      </c>
      <c r="I4" s="15"/>
    </row>
    <row r="5" spans="1:9" x14ac:dyDescent="0.25">
      <c r="A5" s="2">
        <v>41762</v>
      </c>
      <c r="B5">
        <v>0</v>
      </c>
      <c r="C5" s="3">
        <v>-2.325E-2</v>
      </c>
      <c r="D5" s="3">
        <v>-1.6799999999999999E-2</v>
      </c>
      <c r="E5">
        <v>6.5733333333333303E-3</v>
      </c>
      <c r="F5">
        <v>-1.5833333333333299E-5</v>
      </c>
      <c r="G5">
        <f t="shared" si="0"/>
        <v>-8.3383333333333347E-3</v>
      </c>
      <c r="H5">
        <f t="shared" si="1"/>
        <v>-8.407916666666666E-3</v>
      </c>
      <c r="I5" s="15"/>
    </row>
    <row r="6" spans="1:9" x14ac:dyDescent="0.25">
      <c r="A6" s="2">
        <v>41763</v>
      </c>
      <c r="B6">
        <v>0</v>
      </c>
      <c r="C6" s="3">
        <v>-0.104633333333333</v>
      </c>
      <c r="D6" s="3">
        <v>-6.1600000000000002E-2</v>
      </c>
      <c r="E6">
        <v>1.06866666666667E-2</v>
      </c>
      <c r="F6">
        <v>-1.78666666666667E-5</v>
      </c>
      <c r="G6">
        <f t="shared" si="0"/>
        <v>-4.6973333333333145E-2</v>
      </c>
      <c r="H6">
        <f t="shared" si="1"/>
        <v>-3.0808933333333333E-2</v>
      </c>
      <c r="I6" s="15"/>
    </row>
    <row r="7" spans="1:9" x14ac:dyDescent="0.25">
      <c r="A7" s="2">
        <v>41764</v>
      </c>
      <c r="B7">
        <v>0</v>
      </c>
      <c r="C7" s="3">
        <v>-2.1999999999999999E-2</v>
      </c>
      <c r="D7" s="3">
        <v>0</v>
      </c>
      <c r="E7">
        <v>2.47833333333333E-2</v>
      </c>
      <c r="F7">
        <v>-2.37931034482759E-5</v>
      </c>
      <c r="G7">
        <f t="shared" si="0"/>
        <v>1.3916666666666504E-3</v>
      </c>
      <c r="H7">
        <f t="shared" si="1"/>
        <v>-1.189655172413795E-5</v>
      </c>
      <c r="I7" s="15"/>
    </row>
    <row r="8" spans="1:9" x14ac:dyDescent="0.25">
      <c r="A8" s="2">
        <v>41765</v>
      </c>
      <c r="B8">
        <v>0</v>
      </c>
      <c r="C8" s="3">
        <v>-1.7500000000000002E-2</v>
      </c>
      <c r="D8" s="3">
        <v>-2.0966666666666699E-2</v>
      </c>
      <c r="E8">
        <v>4.5346666666666702E-2</v>
      </c>
      <c r="F8">
        <v>-2.4533333333333301E-5</v>
      </c>
      <c r="G8">
        <f t="shared" si="0"/>
        <v>1.392333333333335E-2</v>
      </c>
      <c r="H8">
        <f t="shared" si="1"/>
        <v>-1.0495600000000016E-2</v>
      </c>
      <c r="I8" s="15"/>
    </row>
    <row r="9" spans="1:9" x14ac:dyDescent="0.25">
      <c r="A9" s="2">
        <v>41766</v>
      </c>
      <c r="B9">
        <v>0</v>
      </c>
      <c r="C9" s="3">
        <v>2.2833333333333299E-2</v>
      </c>
      <c r="D9" s="3">
        <v>-2.5333333333333301E-3</v>
      </c>
      <c r="E9">
        <v>5.7953333333333301E-2</v>
      </c>
      <c r="F9">
        <v>-1.56E-5</v>
      </c>
      <c r="G9">
        <f t="shared" si="0"/>
        <v>4.0393333333333302E-2</v>
      </c>
      <c r="H9">
        <f t="shared" si="1"/>
        <v>-1.2744666666666652E-3</v>
      </c>
      <c r="I9" s="15"/>
    </row>
    <row r="10" spans="1:9" x14ac:dyDescent="0.25">
      <c r="A10" s="2">
        <v>41767</v>
      </c>
      <c r="B10">
        <v>0</v>
      </c>
      <c r="C10" s="3">
        <v>4.6899999999999997E-2</v>
      </c>
      <c r="D10" s="3">
        <v>3.11666666666667E-2</v>
      </c>
      <c r="E10">
        <v>7.5423333333333301E-2</v>
      </c>
      <c r="F10">
        <v>-1.24333333333333E-5</v>
      </c>
      <c r="G10">
        <f t="shared" si="0"/>
        <v>6.1161666666666649E-2</v>
      </c>
      <c r="H10">
        <f t="shared" si="1"/>
        <v>1.5577116666666684E-2</v>
      </c>
      <c r="I10" s="15"/>
    </row>
    <row r="11" spans="1:9" x14ac:dyDescent="0.25">
      <c r="A11" s="2">
        <v>41768</v>
      </c>
      <c r="B11">
        <v>0</v>
      </c>
      <c r="C11" s="3">
        <v>5.4666666666666697E-2</v>
      </c>
      <c r="D11" s="3">
        <v>4.79333333333333E-2</v>
      </c>
      <c r="E11">
        <v>8.2886666666666706E-2</v>
      </c>
      <c r="F11">
        <v>-1.88E-5</v>
      </c>
      <c r="G11">
        <f t="shared" si="0"/>
        <v>6.8776666666666708E-2</v>
      </c>
      <c r="H11">
        <f t="shared" si="1"/>
        <v>2.395726666666665E-2</v>
      </c>
      <c r="I11" s="15"/>
    </row>
    <row r="12" spans="1:9" x14ac:dyDescent="0.25">
      <c r="A12" s="2">
        <v>41769</v>
      </c>
      <c r="B12">
        <v>0</v>
      </c>
      <c r="C12" s="3">
        <v>4.0866666666666697E-2</v>
      </c>
      <c r="D12" s="3">
        <v>2.2033333333333301E-2</v>
      </c>
      <c r="E12">
        <v>8.1189999999999998E-2</v>
      </c>
      <c r="F12">
        <v>-2.3799999999999999E-5</v>
      </c>
      <c r="G12">
        <f t="shared" si="0"/>
        <v>6.1028333333333351E-2</v>
      </c>
      <c r="H12">
        <f t="shared" si="1"/>
        <v>1.100476666666665E-2</v>
      </c>
      <c r="I12" s="15"/>
    </row>
    <row r="13" spans="1:9" x14ac:dyDescent="0.25">
      <c r="A13" s="2">
        <v>41770</v>
      </c>
      <c r="B13">
        <v>0</v>
      </c>
      <c r="C13" s="3">
        <v>5.3966666666666697E-2</v>
      </c>
      <c r="D13" s="3">
        <v>3.4500000000000003E-2</v>
      </c>
      <c r="E13">
        <v>9.8080000000000001E-2</v>
      </c>
      <c r="F13">
        <v>-1.5699999999999999E-5</v>
      </c>
      <c r="G13">
        <f t="shared" si="0"/>
        <v>7.6023333333333346E-2</v>
      </c>
      <c r="H13">
        <f t="shared" si="1"/>
        <v>1.7242150000000001E-2</v>
      </c>
      <c r="I13" s="15"/>
    </row>
    <row r="14" spans="1:9" x14ac:dyDescent="0.25">
      <c r="A14" s="2">
        <v>41771</v>
      </c>
      <c r="B14">
        <v>0</v>
      </c>
      <c r="C14" s="3">
        <v>0.10263333333333299</v>
      </c>
      <c r="D14" s="3">
        <v>9.2100000000000001E-2</v>
      </c>
      <c r="E14">
        <v>0.14076333333333299</v>
      </c>
      <c r="F14">
        <v>-4.4333333333333304E-6</v>
      </c>
      <c r="G14">
        <f t="shared" si="0"/>
        <v>0.12169833333333299</v>
      </c>
      <c r="H14">
        <f t="shared" si="1"/>
        <v>4.6047783333333335E-2</v>
      </c>
      <c r="I14" s="15"/>
    </row>
    <row r="15" spans="1:9" x14ac:dyDescent="0.25">
      <c r="A15" s="2">
        <v>41772</v>
      </c>
      <c r="B15">
        <v>0.338666666666667</v>
      </c>
      <c r="C15" s="3">
        <v>0.1142</v>
      </c>
      <c r="D15" s="3">
        <v>0.120964285714286</v>
      </c>
      <c r="E15">
        <v>0.15789</v>
      </c>
      <c r="F15">
        <v>1.9E-6</v>
      </c>
      <c r="G15">
        <f t="shared" si="0"/>
        <v>0.136045</v>
      </c>
      <c r="H15">
        <f t="shared" si="1"/>
        <v>6.0483092857142998E-2</v>
      </c>
      <c r="I15" s="15"/>
    </row>
    <row r="16" spans="1:9" x14ac:dyDescent="0.25">
      <c r="A16" s="2">
        <v>41773</v>
      </c>
      <c r="B16">
        <v>0</v>
      </c>
      <c r="C16" s="3">
        <v>0.119733333333333</v>
      </c>
      <c r="D16" s="3">
        <v>0.162033333333333</v>
      </c>
      <c r="E16">
        <v>0.1578</v>
      </c>
      <c r="F16">
        <v>-1.60666666666667E-5</v>
      </c>
      <c r="G16">
        <f t="shared" si="0"/>
        <v>0.13876666666666648</v>
      </c>
      <c r="H16">
        <f t="shared" si="1"/>
        <v>8.1008633333333163E-2</v>
      </c>
      <c r="I16" s="15"/>
    </row>
    <row r="17" spans="1:9" x14ac:dyDescent="0.25">
      <c r="A17" s="2">
        <v>41774</v>
      </c>
      <c r="B17">
        <v>0</v>
      </c>
      <c r="C17" s="3">
        <v>8.23333333333333E-2</v>
      </c>
      <c r="D17" s="3">
        <v>8.6599999999999996E-2</v>
      </c>
      <c r="E17">
        <v>0.123186666666667</v>
      </c>
      <c r="F17">
        <v>-2.26E-5</v>
      </c>
      <c r="G17">
        <f t="shared" si="0"/>
        <v>0.10276000000000016</v>
      </c>
      <c r="H17">
        <f t="shared" si="1"/>
        <v>4.3288699999999999E-2</v>
      </c>
      <c r="I17" s="15"/>
    </row>
    <row r="18" spans="1:9" x14ac:dyDescent="0.25">
      <c r="A18" s="2">
        <v>41775</v>
      </c>
      <c r="B18">
        <v>0</v>
      </c>
      <c r="C18" s="3">
        <v>7.5266666666666704E-2</v>
      </c>
      <c r="D18" s="3">
        <v>4.7366666666666703E-2</v>
      </c>
      <c r="E18">
        <v>0.12606000000000001</v>
      </c>
      <c r="F18">
        <v>-2.9366666666666698E-5</v>
      </c>
      <c r="G18">
        <f t="shared" si="0"/>
        <v>0.10066333333333335</v>
      </c>
      <c r="H18">
        <f t="shared" si="1"/>
        <v>2.3668650000000017E-2</v>
      </c>
      <c r="I18" s="15"/>
    </row>
    <row r="19" spans="1:9" x14ac:dyDescent="0.25">
      <c r="A19" s="2">
        <v>41776</v>
      </c>
      <c r="B19">
        <v>0</v>
      </c>
      <c r="C19" s="3">
        <v>8.8466666666666693E-2</v>
      </c>
      <c r="D19" s="3">
        <v>7.0033333333333295E-2</v>
      </c>
      <c r="E19">
        <v>0.14039333333333301</v>
      </c>
      <c r="F19">
        <v>-2.1133333333333299E-5</v>
      </c>
      <c r="G19">
        <f t="shared" si="0"/>
        <v>0.11442999999999985</v>
      </c>
      <c r="H19">
        <f t="shared" si="1"/>
        <v>3.5006099999999978E-2</v>
      </c>
      <c r="I19" s="15"/>
    </row>
    <row r="20" spans="1:9" x14ac:dyDescent="0.25">
      <c r="A20" s="2">
        <v>41777</v>
      </c>
      <c r="B20">
        <v>0</v>
      </c>
      <c r="C20" s="3">
        <v>8.18333333333333E-2</v>
      </c>
      <c r="D20" s="3">
        <v>5.3400000000000003E-2</v>
      </c>
      <c r="E20">
        <v>0.14700666666666701</v>
      </c>
      <c r="F20">
        <v>-2.7966666666666702E-5</v>
      </c>
      <c r="G20">
        <f t="shared" si="0"/>
        <v>0.11442000000000016</v>
      </c>
      <c r="H20">
        <f t="shared" si="1"/>
        <v>2.668601666666667E-2</v>
      </c>
      <c r="I20" s="15"/>
    </row>
    <row r="21" spans="1:9" x14ac:dyDescent="0.25">
      <c r="A21" s="2">
        <v>41778</v>
      </c>
      <c r="B21">
        <v>0</v>
      </c>
      <c r="C21" s="3">
        <v>8.2766666666666697E-2</v>
      </c>
      <c r="D21" s="3">
        <v>5.8033333333333298E-2</v>
      </c>
      <c r="E21">
        <v>0.152563333333333</v>
      </c>
      <c r="F21">
        <v>-3.1233333333333297E-5</v>
      </c>
      <c r="G21">
        <f t="shared" si="0"/>
        <v>0.11766499999999985</v>
      </c>
      <c r="H21">
        <f t="shared" si="1"/>
        <v>2.9001049999999983E-2</v>
      </c>
      <c r="I21" s="15"/>
    </row>
    <row r="22" spans="1:9" x14ac:dyDescent="0.25">
      <c r="A22" s="2">
        <v>41779</v>
      </c>
      <c r="B22">
        <v>0</v>
      </c>
      <c r="C22" s="3">
        <v>8.7166666666666698E-2</v>
      </c>
      <c r="D22" s="3">
        <v>6.5466666666666701E-2</v>
      </c>
      <c r="E22">
        <v>0.16191333333333299</v>
      </c>
      <c r="F22">
        <v>-4.1833333333333298E-5</v>
      </c>
      <c r="G22">
        <f t="shared" si="0"/>
        <v>0.12453999999999985</v>
      </c>
      <c r="H22">
        <f t="shared" si="1"/>
        <v>3.2712416666666681E-2</v>
      </c>
      <c r="I22" s="15"/>
    </row>
    <row r="23" spans="1:9" x14ac:dyDescent="0.25">
      <c r="A23" s="2">
        <v>41780</v>
      </c>
      <c r="B23">
        <v>0</v>
      </c>
      <c r="C23" s="3">
        <v>9.5500000000000002E-2</v>
      </c>
      <c r="D23" s="3">
        <v>4.6766666666666699E-2</v>
      </c>
      <c r="E23">
        <v>0.172306666666667</v>
      </c>
      <c r="F23">
        <v>-4.07E-5</v>
      </c>
      <c r="G23">
        <f t="shared" si="0"/>
        <v>0.13390333333333349</v>
      </c>
      <c r="H23">
        <f t="shared" si="1"/>
        <v>2.3362983333333351E-2</v>
      </c>
      <c r="I23" s="15"/>
    </row>
    <row r="24" spans="1:9" x14ac:dyDescent="0.25">
      <c r="A24" s="2">
        <v>41781</v>
      </c>
      <c r="B24">
        <v>2.2013333333333298</v>
      </c>
      <c r="C24" s="3">
        <v>0.144666666666667</v>
      </c>
      <c r="D24" s="3">
        <v>0.20676666666666699</v>
      </c>
      <c r="E24">
        <v>0.29100666666666702</v>
      </c>
      <c r="F24">
        <v>-3.16666666666667E-5</v>
      </c>
      <c r="G24">
        <f t="shared" si="0"/>
        <v>0.21783666666666701</v>
      </c>
      <c r="H24">
        <f t="shared" si="1"/>
        <v>0.10336750000000015</v>
      </c>
      <c r="I24" s="15"/>
    </row>
    <row r="25" spans="1:9" x14ac:dyDescent="0.25">
      <c r="A25" s="2">
        <v>41782</v>
      </c>
      <c r="B25">
        <v>22.436666666666699</v>
      </c>
      <c r="C25" s="3">
        <v>0.41020000000000001</v>
      </c>
      <c r="D25" s="3">
        <v>0.42713333333333298</v>
      </c>
      <c r="E25">
        <v>0.30831123333333299</v>
      </c>
      <c r="F25">
        <v>-3.2166666666666699E-5</v>
      </c>
      <c r="G25">
        <f t="shared" si="0"/>
        <v>0.3592556166666665</v>
      </c>
      <c r="H25">
        <f t="shared" si="1"/>
        <v>0.21355058333333315</v>
      </c>
      <c r="I25" s="15"/>
    </row>
    <row r="26" spans="1:9" x14ac:dyDescent="0.25">
      <c r="A26" s="2">
        <v>41783</v>
      </c>
      <c r="B26">
        <v>7.0273333333333303</v>
      </c>
      <c r="C26" s="3">
        <v>0.47306666666666702</v>
      </c>
      <c r="D26" s="3">
        <v>0.51993333333333303</v>
      </c>
      <c r="E26">
        <v>0.30515073333333298</v>
      </c>
      <c r="F26">
        <v>-2.7966666666666702E-5</v>
      </c>
      <c r="G26">
        <f t="shared" si="0"/>
        <v>0.38910869999999997</v>
      </c>
      <c r="H26">
        <f t="shared" si="1"/>
        <v>0.25995268333333316</v>
      </c>
      <c r="I26" s="15"/>
    </row>
    <row r="27" spans="1:9" x14ac:dyDescent="0.25">
      <c r="A27" s="2">
        <v>41784</v>
      </c>
      <c r="B27">
        <v>0.76200000000000001</v>
      </c>
      <c r="C27" s="3">
        <v>0.47860000000000003</v>
      </c>
      <c r="D27" s="3">
        <v>0.49413333333333298</v>
      </c>
      <c r="E27">
        <v>0.30922123333333301</v>
      </c>
      <c r="F27">
        <v>-2.8766666666666701E-5</v>
      </c>
      <c r="G27">
        <f t="shared" si="0"/>
        <v>0.39391061666666649</v>
      </c>
      <c r="H27">
        <f t="shared" si="1"/>
        <v>0.24705228333333315</v>
      </c>
      <c r="I27" s="15"/>
    </row>
    <row r="28" spans="1:9" x14ac:dyDescent="0.25">
      <c r="A28" s="2">
        <v>41785</v>
      </c>
      <c r="B28">
        <v>0.254</v>
      </c>
      <c r="C28" s="3">
        <v>0.43126666666666702</v>
      </c>
      <c r="D28" s="3">
        <v>0.41196666666666698</v>
      </c>
      <c r="E28">
        <v>0.307332933333333</v>
      </c>
      <c r="F28">
        <v>-2.8666666666666702E-5</v>
      </c>
      <c r="G28">
        <f t="shared" si="0"/>
        <v>0.36929980000000001</v>
      </c>
      <c r="H28">
        <f t="shared" si="1"/>
        <v>0.20596900000000015</v>
      </c>
      <c r="I28" s="15"/>
    </row>
    <row r="29" spans="1:9" x14ac:dyDescent="0.25">
      <c r="A29" s="2">
        <v>41786</v>
      </c>
      <c r="B29">
        <v>0</v>
      </c>
      <c r="C29" s="3">
        <v>0.33583333333333298</v>
      </c>
      <c r="D29" s="3">
        <v>0.28499999999999998</v>
      </c>
      <c r="E29">
        <v>0.27245999999999998</v>
      </c>
      <c r="F29">
        <v>-3.9499999999999998E-5</v>
      </c>
      <c r="G29">
        <f t="shared" si="0"/>
        <v>0.30414666666666645</v>
      </c>
      <c r="H29">
        <f t="shared" si="1"/>
        <v>0.14248024999999997</v>
      </c>
      <c r="I29" s="15"/>
    </row>
    <row r="30" spans="1:9" x14ac:dyDescent="0.25">
      <c r="A30" s="2">
        <v>41787</v>
      </c>
      <c r="B30">
        <v>0</v>
      </c>
      <c r="C30" s="3">
        <v>0.265666666666667</v>
      </c>
      <c r="D30" s="3">
        <v>0.20423333333333299</v>
      </c>
      <c r="E30">
        <v>0.25940333333333299</v>
      </c>
      <c r="F30">
        <v>-4.72333333333333E-5</v>
      </c>
      <c r="G30">
        <f t="shared" si="0"/>
        <v>0.26253499999999996</v>
      </c>
      <c r="H30">
        <f t="shared" si="1"/>
        <v>0.10209304999999982</v>
      </c>
      <c r="I30" s="15"/>
    </row>
    <row r="31" spans="1:9" x14ac:dyDescent="0.25">
      <c r="A31" s="2">
        <v>41788</v>
      </c>
      <c r="B31">
        <v>0</v>
      </c>
      <c r="C31" s="3">
        <v>0.2407</v>
      </c>
      <c r="D31" s="3">
        <v>0.204866666666667</v>
      </c>
      <c r="E31">
        <v>0.28361766666666699</v>
      </c>
      <c r="F31">
        <v>-4.4833333333333303E-5</v>
      </c>
      <c r="G31">
        <f t="shared" si="0"/>
        <v>0.26215883333333351</v>
      </c>
      <c r="H31">
        <f t="shared" si="1"/>
        <v>0.10241091666666684</v>
      </c>
      <c r="I31" s="15"/>
    </row>
    <row r="32" spans="1:9" x14ac:dyDescent="0.25">
      <c r="A32" s="2">
        <v>41789</v>
      </c>
      <c r="B32">
        <v>0</v>
      </c>
      <c r="C32" s="3">
        <v>0.2515</v>
      </c>
      <c r="D32" s="3">
        <v>0.22093333333333301</v>
      </c>
      <c r="E32">
        <v>0.30455539999999998</v>
      </c>
      <c r="F32">
        <v>-5.1833333333333297E-5</v>
      </c>
      <c r="G32">
        <f t="shared" si="0"/>
        <v>0.27802769999999999</v>
      </c>
      <c r="H32">
        <f t="shared" si="1"/>
        <v>0.11044074999999984</v>
      </c>
      <c r="I32" s="15"/>
    </row>
    <row r="33" spans="1:9" x14ac:dyDescent="0.25">
      <c r="A33" s="2">
        <v>41790</v>
      </c>
      <c r="B33">
        <v>0</v>
      </c>
      <c r="C33" s="3">
        <v>0.22850000000000001</v>
      </c>
      <c r="D33" s="3">
        <v>0.2044</v>
      </c>
      <c r="E33">
        <v>0.29241800000000001</v>
      </c>
      <c r="F33">
        <v>-5.7800000000000002E-5</v>
      </c>
      <c r="G33">
        <f t="shared" si="0"/>
        <v>0.260459</v>
      </c>
      <c r="H33">
        <f t="shared" si="1"/>
        <v>0.1021711</v>
      </c>
      <c r="I33" s="15"/>
    </row>
    <row r="34" spans="1:9" x14ac:dyDescent="0.25">
      <c r="A34" s="2">
        <v>41791</v>
      </c>
      <c r="B34">
        <v>0</v>
      </c>
      <c r="C34" s="3">
        <v>0.20899999999999999</v>
      </c>
      <c r="D34" s="3">
        <v>0.20573333333333299</v>
      </c>
      <c r="E34">
        <v>0.29402333333333303</v>
      </c>
      <c r="F34">
        <v>-5.3300000000000001E-5</v>
      </c>
      <c r="G34">
        <f t="shared" si="0"/>
        <v>0.25151166666666652</v>
      </c>
      <c r="H34">
        <f t="shared" si="1"/>
        <v>0.10284001666666649</v>
      </c>
      <c r="I34" s="15"/>
    </row>
    <row r="35" spans="1:9" x14ac:dyDescent="0.25">
      <c r="A35" s="2">
        <v>41792</v>
      </c>
      <c r="B35">
        <v>0</v>
      </c>
      <c r="C35" s="3">
        <v>0.2036</v>
      </c>
      <c r="D35" s="3">
        <v>0.19620000000000001</v>
      </c>
      <c r="E35">
        <v>0.302937133333333</v>
      </c>
      <c r="F35">
        <v>-6.2833333333333307E-5</v>
      </c>
      <c r="G35">
        <f t="shared" si="0"/>
        <v>0.25326856666666653</v>
      </c>
      <c r="H35">
        <f t="shared" si="1"/>
        <v>9.8068583333333334E-2</v>
      </c>
      <c r="I35" s="15"/>
    </row>
    <row r="36" spans="1:9" x14ac:dyDescent="0.25">
      <c r="A36" s="2">
        <v>41793</v>
      </c>
      <c r="B36">
        <v>0</v>
      </c>
      <c r="C36" s="3">
        <v>0.21990000000000001</v>
      </c>
      <c r="D36" s="3">
        <v>0.20323333333333299</v>
      </c>
      <c r="E36">
        <v>0.30874430000000003</v>
      </c>
      <c r="F36">
        <v>-6.1166666666666699E-5</v>
      </c>
      <c r="G36">
        <f t="shared" si="0"/>
        <v>0.26432215000000003</v>
      </c>
      <c r="H36">
        <f t="shared" si="1"/>
        <v>0.10158608333333316</v>
      </c>
      <c r="I36" s="15"/>
    </row>
    <row r="37" spans="1:9" x14ac:dyDescent="0.25">
      <c r="A37" s="2">
        <v>41794</v>
      </c>
      <c r="B37">
        <v>0</v>
      </c>
      <c r="C37" s="3">
        <v>0.198366666666667</v>
      </c>
      <c r="D37" s="3">
        <v>0.19766666666666699</v>
      </c>
      <c r="E37">
        <v>0.308426266666667</v>
      </c>
      <c r="F37">
        <v>-8.1500000000000002E-5</v>
      </c>
      <c r="G37">
        <f t="shared" si="0"/>
        <v>0.25339646666666699</v>
      </c>
      <c r="H37">
        <f t="shared" si="1"/>
        <v>9.8792583333333489E-2</v>
      </c>
      <c r="I37" s="15"/>
    </row>
    <row r="38" spans="1:9" x14ac:dyDescent="0.25">
      <c r="A38" s="2">
        <v>41795</v>
      </c>
      <c r="B38">
        <v>0</v>
      </c>
      <c r="C38" s="3">
        <v>0.2006</v>
      </c>
      <c r="D38" s="3">
        <v>0.20376666666666701</v>
      </c>
      <c r="E38">
        <v>0.30872113333333301</v>
      </c>
      <c r="F38">
        <v>-7.8499999999999997E-5</v>
      </c>
      <c r="G38">
        <f t="shared" si="0"/>
        <v>0.25466056666666648</v>
      </c>
      <c r="H38">
        <f t="shared" si="1"/>
        <v>0.1018440833333335</v>
      </c>
      <c r="I38" s="15"/>
    </row>
    <row r="39" spans="1:9" x14ac:dyDescent="0.25">
      <c r="A39" s="2">
        <v>41796</v>
      </c>
      <c r="B39">
        <v>0</v>
      </c>
      <c r="C39" s="3">
        <v>0.22650000000000001</v>
      </c>
      <c r="D39" s="3">
        <v>0.20480000000000001</v>
      </c>
      <c r="E39">
        <v>0.30854009999999998</v>
      </c>
      <c r="F39">
        <v>-8.1000000000000004E-5</v>
      </c>
      <c r="G39">
        <f t="shared" si="0"/>
        <v>0.26752005000000001</v>
      </c>
      <c r="H39">
        <f t="shared" si="1"/>
        <v>0.10235950000000001</v>
      </c>
      <c r="I39" s="15"/>
    </row>
    <row r="40" spans="1:9" x14ac:dyDescent="0.25">
      <c r="A40" s="2">
        <v>41797</v>
      </c>
      <c r="B40">
        <v>7.0273333333333303</v>
      </c>
      <c r="C40" s="3">
        <v>0.23100000000000001</v>
      </c>
      <c r="D40" s="3">
        <v>0.418333333333333</v>
      </c>
      <c r="E40">
        <v>0.30851673333333302</v>
      </c>
      <c r="F40">
        <v>-7.0433333333333302E-5</v>
      </c>
      <c r="G40">
        <f t="shared" si="0"/>
        <v>0.26975836666666653</v>
      </c>
      <c r="H40">
        <f t="shared" si="1"/>
        <v>0.20913144999999983</v>
      </c>
      <c r="I40" s="15"/>
    </row>
    <row r="41" spans="1:9" x14ac:dyDescent="0.25">
      <c r="A41" s="2">
        <v>41798</v>
      </c>
      <c r="B41">
        <v>0.254</v>
      </c>
      <c r="C41" s="3">
        <v>0.34289999999999998</v>
      </c>
      <c r="D41" s="3">
        <v>0.419833333333333</v>
      </c>
      <c r="E41">
        <v>0.30617800000000001</v>
      </c>
      <c r="F41">
        <v>-6.5933333333333301E-5</v>
      </c>
      <c r="G41">
        <f t="shared" si="0"/>
        <v>0.32453900000000002</v>
      </c>
      <c r="H41">
        <f t="shared" si="1"/>
        <v>0.20988369999999984</v>
      </c>
      <c r="I41" s="15"/>
    </row>
    <row r="42" spans="1:9" x14ac:dyDescent="0.25">
      <c r="A42" s="2">
        <v>41799</v>
      </c>
      <c r="B42">
        <v>0</v>
      </c>
      <c r="C42" s="3">
        <v>0.29646666666666699</v>
      </c>
      <c r="D42" s="3">
        <v>0.31236666666666701</v>
      </c>
      <c r="E42">
        <v>0.30890316666666701</v>
      </c>
      <c r="F42">
        <v>-6.53333333333333E-5</v>
      </c>
      <c r="G42">
        <f t="shared" si="0"/>
        <v>0.30268491666666697</v>
      </c>
      <c r="H42">
        <f t="shared" si="1"/>
        <v>0.15615066666666685</v>
      </c>
      <c r="I42" s="15"/>
    </row>
    <row r="43" spans="1:9" x14ac:dyDescent="0.25">
      <c r="A43" s="2">
        <v>41800</v>
      </c>
      <c r="B43">
        <v>0</v>
      </c>
      <c r="C43" s="3">
        <v>0.2787</v>
      </c>
      <c r="D43" s="3">
        <v>0.28146666666666698</v>
      </c>
      <c r="E43">
        <v>0.30874380000000001</v>
      </c>
      <c r="F43">
        <v>-6.0833333333333299E-5</v>
      </c>
      <c r="G43">
        <f t="shared" si="0"/>
        <v>0.29372189999999998</v>
      </c>
      <c r="H43">
        <f t="shared" si="1"/>
        <v>0.14070291666666682</v>
      </c>
      <c r="I43" s="15"/>
    </row>
    <row r="44" spans="1:9" x14ac:dyDescent="0.25">
      <c r="A44" s="2">
        <v>41801</v>
      </c>
      <c r="B44">
        <v>0</v>
      </c>
      <c r="C44" s="3">
        <v>0.22323333333333301</v>
      </c>
      <c r="D44" s="3">
        <v>0.246733333333333</v>
      </c>
      <c r="E44">
        <v>0.296323</v>
      </c>
      <c r="F44">
        <v>-7.3566666666666702E-5</v>
      </c>
      <c r="G44">
        <f t="shared" si="0"/>
        <v>0.25977816666666653</v>
      </c>
      <c r="H44">
        <f t="shared" si="1"/>
        <v>0.12332988333333317</v>
      </c>
      <c r="I44" s="15"/>
    </row>
    <row r="45" spans="1:9" x14ac:dyDescent="0.25">
      <c r="A45" s="2">
        <v>41802</v>
      </c>
      <c r="B45">
        <v>0</v>
      </c>
      <c r="C45" s="3">
        <v>0.22396666666666701</v>
      </c>
      <c r="D45" s="3">
        <v>0.23726666666666699</v>
      </c>
      <c r="E45">
        <v>0.29310466666666701</v>
      </c>
      <c r="F45">
        <v>-7.8966666666666698E-5</v>
      </c>
      <c r="G45">
        <f t="shared" si="0"/>
        <v>0.258535666666667</v>
      </c>
      <c r="H45">
        <f t="shared" si="1"/>
        <v>0.11859385000000015</v>
      </c>
      <c r="I45" s="15"/>
    </row>
    <row r="46" spans="1:9" x14ac:dyDescent="0.25">
      <c r="A46" s="2">
        <v>41803</v>
      </c>
      <c r="B46">
        <v>8.4666666666666703</v>
      </c>
      <c r="C46" s="3">
        <v>0.43369999999999997</v>
      </c>
      <c r="D46" s="3">
        <v>0.43333333333333302</v>
      </c>
      <c r="E46">
        <v>0.303467933333333</v>
      </c>
      <c r="F46">
        <v>-7.5500000000000006E-5</v>
      </c>
      <c r="G46">
        <f t="shared" si="0"/>
        <v>0.36858396666666648</v>
      </c>
      <c r="H46">
        <f t="shared" si="1"/>
        <v>0.2166289166666665</v>
      </c>
      <c r="I46" s="15"/>
    </row>
    <row r="47" spans="1:9" x14ac:dyDescent="0.25">
      <c r="A47" s="2">
        <v>41804</v>
      </c>
      <c r="B47">
        <v>0</v>
      </c>
      <c r="C47" s="3">
        <v>0.43323333333333303</v>
      </c>
      <c r="D47" s="3">
        <v>0.41846666666666699</v>
      </c>
      <c r="E47">
        <v>0.30687829999999999</v>
      </c>
      <c r="F47">
        <v>-7.9033333333333294E-5</v>
      </c>
      <c r="G47">
        <f t="shared" si="0"/>
        <v>0.37005581666666654</v>
      </c>
      <c r="H47">
        <f t="shared" si="1"/>
        <v>0.20919381666666684</v>
      </c>
      <c r="I47" s="15"/>
    </row>
    <row r="48" spans="1:9" x14ac:dyDescent="0.25">
      <c r="A48" s="2">
        <v>41805</v>
      </c>
      <c r="B48">
        <v>0</v>
      </c>
      <c r="C48" s="3">
        <v>0.27626666666666699</v>
      </c>
      <c r="D48" s="3">
        <v>0.30740000000000001</v>
      </c>
      <c r="E48">
        <v>0.28910833333333302</v>
      </c>
      <c r="F48">
        <v>-7.4966666666666695E-5</v>
      </c>
      <c r="G48">
        <f t="shared" si="0"/>
        <v>0.28268749999999998</v>
      </c>
      <c r="H48">
        <f t="shared" si="1"/>
        <v>0.15366251666666667</v>
      </c>
      <c r="I48" s="15"/>
    </row>
    <row r="49" spans="1:9" x14ac:dyDescent="0.25">
      <c r="A49" s="2">
        <v>41806</v>
      </c>
      <c r="B49">
        <v>0</v>
      </c>
      <c r="C49" s="3">
        <v>0.24703333333333299</v>
      </c>
      <c r="D49" s="3">
        <v>0.26043333333333302</v>
      </c>
      <c r="E49">
        <v>0.287318666666667</v>
      </c>
      <c r="F49">
        <v>-7.9333333333333301E-5</v>
      </c>
      <c r="G49">
        <f t="shared" si="0"/>
        <v>0.26717599999999997</v>
      </c>
      <c r="H49">
        <f t="shared" si="1"/>
        <v>0.13017699999999985</v>
      </c>
      <c r="I49" s="15"/>
    </row>
    <row r="50" spans="1:9" x14ac:dyDescent="0.25">
      <c r="A50" s="2">
        <v>41807</v>
      </c>
      <c r="B50">
        <v>1.18533333333333</v>
      </c>
      <c r="C50" s="3">
        <v>0.23253333333333301</v>
      </c>
      <c r="D50" s="3">
        <v>0.263633333333333</v>
      </c>
      <c r="E50">
        <v>0.27954566666666703</v>
      </c>
      <c r="F50">
        <v>-8.1033333333333302E-5</v>
      </c>
      <c r="G50">
        <f t="shared" si="0"/>
        <v>0.25603950000000003</v>
      </c>
      <c r="H50">
        <f t="shared" si="1"/>
        <v>0.13177614999999984</v>
      </c>
      <c r="I50" s="15"/>
    </row>
    <row r="51" spans="1:9" x14ac:dyDescent="0.25">
      <c r="A51" s="2">
        <v>41808</v>
      </c>
      <c r="B51">
        <v>0</v>
      </c>
      <c r="C51" s="3">
        <v>0.24713333333333301</v>
      </c>
      <c r="D51" s="3">
        <v>0.28089999999999998</v>
      </c>
      <c r="E51">
        <v>0.27981166666666701</v>
      </c>
      <c r="F51">
        <v>-7.8233333333333301E-5</v>
      </c>
      <c r="G51">
        <f t="shared" si="0"/>
        <v>0.2634725</v>
      </c>
      <c r="H51">
        <f t="shared" si="1"/>
        <v>0.14041088333333332</v>
      </c>
      <c r="I51" s="15"/>
    </row>
    <row r="52" spans="1:9" x14ac:dyDescent="0.25">
      <c r="A52" s="2">
        <v>41809</v>
      </c>
      <c r="B52">
        <v>0</v>
      </c>
      <c r="C52" s="3">
        <v>0.2326</v>
      </c>
      <c r="D52" s="3">
        <v>0.260566666666667</v>
      </c>
      <c r="E52">
        <v>0.261309666666667</v>
      </c>
      <c r="F52">
        <v>-7.9800000000000002E-5</v>
      </c>
      <c r="G52">
        <f t="shared" si="0"/>
        <v>0.24695483333333351</v>
      </c>
      <c r="H52">
        <f t="shared" si="1"/>
        <v>0.13024343333333349</v>
      </c>
      <c r="I52" s="15"/>
    </row>
    <row r="53" spans="1:9" x14ac:dyDescent="0.25">
      <c r="A53" s="2">
        <v>41810</v>
      </c>
      <c r="B53">
        <v>0</v>
      </c>
      <c r="C53" s="3">
        <v>0.21340000000000001</v>
      </c>
      <c r="D53" s="3">
        <v>0.25359999999999999</v>
      </c>
      <c r="E53">
        <v>0.24817700000000001</v>
      </c>
      <c r="F53">
        <v>-8.1199999999999995E-5</v>
      </c>
      <c r="G53">
        <f t="shared" si="0"/>
        <v>0.23078850000000001</v>
      </c>
      <c r="H53">
        <f t="shared" si="1"/>
        <v>0.12675939999999999</v>
      </c>
      <c r="I53" s="15"/>
    </row>
    <row r="54" spans="1:9" x14ac:dyDescent="0.25">
      <c r="A54" s="2">
        <v>41811</v>
      </c>
      <c r="B54">
        <v>8.8906666666666698</v>
      </c>
      <c r="C54" s="3">
        <v>0.29749999999999999</v>
      </c>
      <c r="D54" s="3">
        <v>0.28796666666666698</v>
      </c>
      <c r="E54">
        <v>0.296885333333333</v>
      </c>
      <c r="F54">
        <v>-6.65714285714286E-5</v>
      </c>
      <c r="G54">
        <f t="shared" si="0"/>
        <v>0.29719266666666649</v>
      </c>
      <c r="H54">
        <f t="shared" si="1"/>
        <v>0.14395004761904778</v>
      </c>
      <c r="I54" s="15"/>
    </row>
    <row r="55" spans="1:9" x14ac:dyDescent="0.25">
      <c r="A55" s="2">
        <v>41812</v>
      </c>
      <c r="B55">
        <v>0</v>
      </c>
      <c r="C55" s="3">
        <v>0.262066666666667</v>
      </c>
      <c r="D55" s="3">
        <v>0.22953333333333301</v>
      </c>
      <c r="E55">
        <v>0.266191333333333</v>
      </c>
      <c r="F55">
        <v>-7.76333333333333E-5</v>
      </c>
      <c r="G55">
        <f t="shared" si="0"/>
        <v>0.264129</v>
      </c>
      <c r="H55">
        <f t="shared" si="1"/>
        <v>0.11472784999999984</v>
      </c>
      <c r="I55" s="15"/>
    </row>
    <row r="56" spans="1:9" x14ac:dyDescent="0.25">
      <c r="A56" s="2">
        <v>41813</v>
      </c>
      <c r="B56">
        <v>0</v>
      </c>
      <c r="C56" s="3">
        <v>0.21866666666666701</v>
      </c>
      <c r="D56" s="3">
        <v>0.21933333333333299</v>
      </c>
      <c r="E56">
        <v>0.27211999999999997</v>
      </c>
      <c r="F56">
        <v>-7.5699999999999997E-5</v>
      </c>
      <c r="G56">
        <f t="shared" si="0"/>
        <v>0.24539333333333349</v>
      </c>
      <c r="H56">
        <f t="shared" si="1"/>
        <v>0.10962881666666649</v>
      </c>
      <c r="I56" s="15"/>
    </row>
    <row r="57" spans="1:9" x14ac:dyDescent="0.25">
      <c r="A57" s="2">
        <v>41814</v>
      </c>
      <c r="B57">
        <v>0</v>
      </c>
      <c r="C57" s="3">
        <v>0.22146666666666701</v>
      </c>
      <c r="D57" s="3">
        <v>0.222566666666667</v>
      </c>
      <c r="E57">
        <v>0.28443866666666701</v>
      </c>
      <c r="F57">
        <v>-7.8366666666666697E-5</v>
      </c>
      <c r="G57">
        <f t="shared" si="0"/>
        <v>0.25295266666666699</v>
      </c>
      <c r="H57">
        <f t="shared" si="1"/>
        <v>0.11124415000000017</v>
      </c>
      <c r="I57" s="15"/>
    </row>
    <row r="58" spans="1:9" x14ac:dyDescent="0.25">
      <c r="A58" s="2">
        <v>41815</v>
      </c>
      <c r="B58">
        <v>0</v>
      </c>
      <c r="C58" s="3">
        <v>0.19086666666666699</v>
      </c>
      <c r="D58" s="3">
        <v>0.18466666666666701</v>
      </c>
      <c r="E58">
        <v>0.26487033333333299</v>
      </c>
      <c r="F58">
        <v>-8.1833333333333294E-5</v>
      </c>
      <c r="G58">
        <f t="shared" si="0"/>
        <v>0.22786849999999997</v>
      </c>
      <c r="H58">
        <f t="shared" si="1"/>
        <v>9.2292416666666835E-2</v>
      </c>
      <c r="I58" s="15"/>
    </row>
    <row r="59" spans="1:9" x14ac:dyDescent="0.25">
      <c r="A59" s="2">
        <v>41816</v>
      </c>
      <c r="B59">
        <v>0</v>
      </c>
      <c r="C59" s="3">
        <v>0.18563333333333301</v>
      </c>
      <c r="D59" s="3">
        <v>0.19966666666666699</v>
      </c>
      <c r="E59">
        <v>0.24948000000000001</v>
      </c>
      <c r="F59">
        <v>-8.1033333333333302E-5</v>
      </c>
      <c r="G59">
        <f t="shared" si="0"/>
        <v>0.21755666666666651</v>
      </c>
      <c r="H59">
        <f t="shared" si="1"/>
        <v>9.9792816666666825E-2</v>
      </c>
      <c r="I59" s="15"/>
    </row>
    <row r="60" spans="1:9" x14ac:dyDescent="0.25">
      <c r="A60" s="2">
        <v>41817</v>
      </c>
      <c r="B60">
        <v>0</v>
      </c>
      <c r="C60" s="3">
        <v>0.14756666666666701</v>
      </c>
      <c r="D60" s="3">
        <v>0.15939999999999999</v>
      </c>
      <c r="E60">
        <v>0.212496666666667</v>
      </c>
      <c r="F60">
        <v>-8.25E-5</v>
      </c>
      <c r="G60">
        <f t="shared" si="0"/>
        <v>0.18003166666666701</v>
      </c>
      <c r="H60">
        <f t="shared" si="1"/>
        <v>7.9658749999999987E-2</v>
      </c>
      <c r="I60" s="15"/>
    </row>
    <row r="61" spans="1:9" x14ac:dyDescent="0.25">
      <c r="A61" s="2">
        <v>41818</v>
      </c>
      <c r="B61">
        <v>0</v>
      </c>
      <c r="C61" s="3">
        <v>0.15353333333333299</v>
      </c>
      <c r="D61" s="3">
        <v>0.16193333333333301</v>
      </c>
      <c r="E61">
        <v>0.20355999999999999</v>
      </c>
      <c r="F61">
        <v>-8.0799999999999999E-5</v>
      </c>
      <c r="G61">
        <f t="shared" si="0"/>
        <v>0.17854666666666649</v>
      </c>
      <c r="H61">
        <f t="shared" si="1"/>
        <v>8.092626666666651E-2</v>
      </c>
      <c r="I61" s="15"/>
    </row>
    <row r="62" spans="1:9" x14ac:dyDescent="0.25">
      <c r="A62" s="2">
        <v>41819</v>
      </c>
      <c r="B62">
        <v>0</v>
      </c>
      <c r="C62" s="3">
        <v>0.14703333333333299</v>
      </c>
      <c r="D62" s="3">
        <v>0.146933333333333</v>
      </c>
      <c r="E62">
        <v>0.18888333333333299</v>
      </c>
      <c r="F62">
        <v>-8.0699999999999996E-5</v>
      </c>
      <c r="G62">
        <f t="shared" si="0"/>
        <v>0.16795833333333299</v>
      </c>
      <c r="H62">
        <f t="shared" si="1"/>
        <v>7.3426316666666505E-2</v>
      </c>
      <c r="I62" s="15"/>
    </row>
    <row r="63" spans="1:9" x14ac:dyDescent="0.25">
      <c r="A63" s="2">
        <v>41820</v>
      </c>
      <c r="B63">
        <v>0</v>
      </c>
      <c r="C63" s="3">
        <v>0.116833333333333</v>
      </c>
      <c r="D63" s="3">
        <v>0.13420000000000001</v>
      </c>
      <c r="E63">
        <v>0.16485</v>
      </c>
      <c r="F63">
        <v>-8.8966666666666697E-5</v>
      </c>
      <c r="G63">
        <f t="shared" si="0"/>
        <v>0.1408416666666665</v>
      </c>
      <c r="H63">
        <f t="shared" si="1"/>
        <v>6.7055516666666676E-2</v>
      </c>
      <c r="I63" s="15"/>
    </row>
    <row r="64" spans="1:9" x14ac:dyDescent="0.25">
      <c r="A64" s="2">
        <v>41821</v>
      </c>
      <c r="B64">
        <v>0.63500000000000001</v>
      </c>
      <c r="C64" s="3">
        <v>0.116433333333333</v>
      </c>
      <c r="D64" s="3">
        <v>0.16323333333333301</v>
      </c>
      <c r="E64">
        <v>0.15557000000000001</v>
      </c>
      <c r="F64">
        <v>-8.6883333333333295E-5</v>
      </c>
      <c r="G64">
        <f t="shared" si="0"/>
        <v>0.13600166666666652</v>
      </c>
      <c r="H64">
        <f t="shared" si="1"/>
        <v>8.1573224999999833E-2</v>
      </c>
      <c r="I64" s="15"/>
    </row>
    <row r="65" spans="1:9" x14ac:dyDescent="0.25">
      <c r="A65" s="2">
        <v>41822</v>
      </c>
      <c r="B65">
        <v>3.1749999999999998</v>
      </c>
      <c r="C65" s="3">
        <v>0.14580000000000001</v>
      </c>
      <c r="D65" s="3">
        <v>0.2666</v>
      </c>
      <c r="E65">
        <v>0.231662333333333</v>
      </c>
      <c r="F65">
        <v>-6.8899999999999994E-5</v>
      </c>
      <c r="G65">
        <f t="shared" si="0"/>
        <v>0.18873116666666651</v>
      </c>
      <c r="H65">
        <f t="shared" si="1"/>
        <v>0.13326555000000001</v>
      </c>
      <c r="I65" s="15"/>
    </row>
    <row r="66" spans="1:9" x14ac:dyDescent="0.25">
      <c r="A66" s="2">
        <v>41823</v>
      </c>
      <c r="B66">
        <v>0.254</v>
      </c>
      <c r="C66" s="3">
        <v>0.15126666666666699</v>
      </c>
      <c r="D66" s="3">
        <v>0.272666666666667</v>
      </c>
      <c r="E66">
        <v>0.25713533333333299</v>
      </c>
      <c r="F66">
        <v>-8.6389655172413801E-5</v>
      </c>
      <c r="G66">
        <f t="shared" si="0"/>
        <v>0.20420099999999999</v>
      </c>
      <c r="H66">
        <f t="shared" si="1"/>
        <v>0.13629013850574728</v>
      </c>
      <c r="I66" s="15"/>
    </row>
    <row r="67" spans="1:9" x14ac:dyDescent="0.25">
      <c r="A67" s="2">
        <v>41824</v>
      </c>
      <c r="B67">
        <v>0</v>
      </c>
      <c r="C67" s="3">
        <v>0.155033333333333</v>
      </c>
      <c r="D67" s="3">
        <v>0.213933333333333</v>
      </c>
      <c r="E67">
        <v>0.16818333333333299</v>
      </c>
      <c r="F67">
        <v>-8.0433333333333301E-5</v>
      </c>
      <c r="G67">
        <f t="shared" si="0"/>
        <v>0.16160833333333299</v>
      </c>
      <c r="H67">
        <f t="shared" si="1"/>
        <v>0.10692644999999984</v>
      </c>
      <c r="I67" s="15"/>
    </row>
    <row r="68" spans="1:9" x14ac:dyDescent="0.25">
      <c r="A68" s="2">
        <v>41825</v>
      </c>
      <c r="B68">
        <v>0.254</v>
      </c>
      <c r="C68" s="3">
        <v>0.1489</v>
      </c>
      <c r="D68" s="3">
        <v>0.18290000000000001</v>
      </c>
      <c r="E68">
        <v>0.15490000000000001</v>
      </c>
      <c r="F68">
        <v>-8.0333333333333298E-5</v>
      </c>
      <c r="G68">
        <f t="shared" ref="G68:G131" si="2">AVERAGE(C68,E68)</f>
        <v>0.15190000000000001</v>
      </c>
      <c r="H68">
        <f t="shared" ref="H68:H131" si="3">AVERAGE(D68,F68)</f>
        <v>9.1409833333333343E-2</v>
      </c>
      <c r="I68" s="15"/>
    </row>
    <row r="69" spans="1:9" x14ac:dyDescent="0.25">
      <c r="A69" s="2">
        <v>41826</v>
      </c>
      <c r="B69">
        <v>0</v>
      </c>
      <c r="C69" s="3">
        <v>0.14799999999999999</v>
      </c>
      <c r="D69" s="3">
        <v>0.18353333333333299</v>
      </c>
      <c r="E69">
        <v>0.14580000000000001</v>
      </c>
      <c r="F69">
        <v>-8.3893333333333298E-5</v>
      </c>
      <c r="G69">
        <f t="shared" si="2"/>
        <v>0.1469</v>
      </c>
      <c r="H69">
        <f t="shared" si="3"/>
        <v>9.1724719999999829E-2</v>
      </c>
      <c r="I69" s="15"/>
    </row>
    <row r="70" spans="1:9" x14ac:dyDescent="0.25">
      <c r="A70" s="2">
        <v>41827</v>
      </c>
      <c r="B70">
        <v>2.54</v>
      </c>
      <c r="C70" s="3">
        <v>0.115033333333333</v>
      </c>
      <c r="D70" s="3">
        <v>0.18490000000000001</v>
      </c>
      <c r="E70">
        <v>0.11992333333333299</v>
      </c>
      <c r="F70">
        <v>-8.0966666666666706E-5</v>
      </c>
      <c r="G70">
        <f t="shared" si="2"/>
        <v>0.11747833333333299</v>
      </c>
      <c r="H70">
        <f t="shared" si="3"/>
        <v>9.2409516666666677E-2</v>
      </c>
      <c r="I70" s="15"/>
    </row>
    <row r="71" spans="1:9" x14ac:dyDescent="0.25">
      <c r="A71" s="2">
        <v>41828</v>
      </c>
      <c r="B71">
        <v>7.4930000000000003</v>
      </c>
      <c r="C71" s="3">
        <v>0.30640000000000001</v>
      </c>
      <c r="D71" s="3">
        <v>0.34556666666666702</v>
      </c>
      <c r="E71">
        <v>0.114543333333333</v>
      </c>
      <c r="F71">
        <v>-7.9366666666666694E-5</v>
      </c>
      <c r="G71">
        <f t="shared" si="2"/>
        <v>0.2104716666666665</v>
      </c>
      <c r="H71">
        <f t="shared" si="3"/>
        <v>0.17274365000000017</v>
      </c>
      <c r="I71" s="15"/>
    </row>
    <row r="72" spans="1:9" x14ac:dyDescent="0.25">
      <c r="A72" s="2">
        <v>41829</v>
      </c>
      <c r="B72">
        <v>18.794</v>
      </c>
      <c r="C72" s="3">
        <v>0.406233333333333</v>
      </c>
      <c r="D72" s="3">
        <v>0.37869999999999998</v>
      </c>
      <c r="E72">
        <v>0.227176666666667</v>
      </c>
      <c r="F72">
        <v>-8.2860000000000003E-5</v>
      </c>
      <c r="G72">
        <f t="shared" si="2"/>
        <v>0.31670500000000001</v>
      </c>
      <c r="H72">
        <f t="shared" si="3"/>
        <v>0.18930856999999998</v>
      </c>
      <c r="I72" s="15"/>
    </row>
    <row r="73" spans="1:9" x14ac:dyDescent="0.25">
      <c r="A73" s="2">
        <v>41830</v>
      </c>
      <c r="B73">
        <v>0.76200000000000001</v>
      </c>
      <c r="C73" s="3">
        <v>0.37830000000000003</v>
      </c>
      <c r="D73" s="3">
        <v>0.27983333333333299</v>
      </c>
      <c r="E73">
        <v>0.23788899999999999</v>
      </c>
      <c r="F73">
        <v>-8.0666666666666698E-5</v>
      </c>
      <c r="G73">
        <f t="shared" si="2"/>
        <v>0.30809449999999999</v>
      </c>
      <c r="H73">
        <f t="shared" si="3"/>
        <v>0.13987633333333316</v>
      </c>
      <c r="I73" s="15"/>
    </row>
    <row r="74" spans="1:9" x14ac:dyDescent="0.25">
      <c r="A74" s="2">
        <v>41831</v>
      </c>
      <c r="B74">
        <v>0.50800000000000001</v>
      </c>
      <c r="C74" s="3">
        <v>0.29953333333333299</v>
      </c>
      <c r="D74" s="3">
        <v>0.22120000000000001</v>
      </c>
      <c r="E74">
        <v>0.22277333333333299</v>
      </c>
      <c r="F74">
        <v>-7.9233333333333299E-5</v>
      </c>
      <c r="G74">
        <f t="shared" si="2"/>
        <v>0.26115333333333302</v>
      </c>
      <c r="H74">
        <f t="shared" si="3"/>
        <v>0.11056038333333333</v>
      </c>
      <c r="I74" s="15"/>
    </row>
    <row r="75" spans="1:9" x14ac:dyDescent="0.25">
      <c r="A75" s="2">
        <v>41832</v>
      </c>
      <c r="B75">
        <v>0</v>
      </c>
      <c r="C75" s="3">
        <v>0.27979999999999999</v>
      </c>
      <c r="D75" s="3">
        <v>0.2271</v>
      </c>
      <c r="E75">
        <v>0.229479666666667</v>
      </c>
      <c r="F75">
        <v>-8.4079999999999995E-5</v>
      </c>
      <c r="G75">
        <f t="shared" si="2"/>
        <v>0.25463983333333351</v>
      </c>
      <c r="H75">
        <f t="shared" si="3"/>
        <v>0.11350796</v>
      </c>
      <c r="I75" s="15"/>
    </row>
    <row r="76" spans="1:9" x14ac:dyDescent="0.25">
      <c r="A76" s="2">
        <v>41833</v>
      </c>
      <c r="B76">
        <v>0.50800000000000001</v>
      </c>
      <c r="C76" s="3">
        <v>0.230866666666667</v>
      </c>
      <c r="D76" s="3">
        <v>0.19593333333333299</v>
      </c>
      <c r="E76">
        <v>0.207603333333333</v>
      </c>
      <c r="F76">
        <v>-8.5619999999999997E-5</v>
      </c>
      <c r="G76">
        <f t="shared" si="2"/>
        <v>0.21923500000000001</v>
      </c>
      <c r="H76">
        <f t="shared" si="3"/>
        <v>9.7923856666666489E-2</v>
      </c>
      <c r="I76" s="15"/>
    </row>
    <row r="77" spans="1:9" x14ac:dyDescent="0.25">
      <c r="A77" s="2">
        <v>41834</v>
      </c>
      <c r="B77">
        <v>0.50800000000000001</v>
      </c>
      <c r="C77" s="3">
        <v>0.2392</v>
      </c>
      <c r="D77" s="3">
        <v>0.20599999999999999</v>
      </c>
      <c r="E77">
        <v>0.22486999999999999</v>
      </c>
      <c r="F77">
        <v>-8.1966666666666703E-5</v>
      </c>
      <c r="G77">
        <f t="shared" si="2"/>
        <v>0.23203499999999999</v>
      </c>
      <c r="H77">
        <f t="shared" si="3"/>
        <v>0.10295901666666667</v>
      </c>
      <c r="I77" s="15"/>
    </row>
    <row r="78" spans="1:9" x14ac:dyDescent="0.25">
      <c r="A78" s="2">
        <v>41835</v>
      </c>
      <c r="B78">
        <v>25.738666666666699</v>
      </c>
      <c r="C78" s="3">
        <v>0.39739999999999998</v>
      </c>
      <c r="D78" s="3">
        <v>0.41673333333333301</v>
      </c>
      <c r="E78">
        <v>0.30760599999999999</v>
      </c>
      <c r="F78">
        <v>-7.5633333333333306E-5</v>
      </c>
      <c r="G78">
        <f t="shared" si="2"/>
        <v>0.35250300000000001</v>
      </c>
      <c r="H78">
        <f t="shared" si="3"/>
        <v>0.20832884999999984</v>
      </c>
      <c r="I78" s="15"/>
    </row>
    <row r="79" spans="1:9" x14ac:dyDescent="0.25">
      <c r="A79" s="2">
        <v>41836</v>
      </c>
      <c r="B79">
        <v>3.556</v>
      </c>
      <c r="C79" s="3">
        <v>0.48996666666666699</v>
      </c>
      <c r="D79" s="3">
        <v>0.46360000000000001</v>
      </c>
      <c r="E79">
        <v>0.30587940000000002</v>
      </c>
      <c r="F79">
        <v>-7.9433333333333304E-5</v>
      </c>
      <c r="G79">
        <f t="shared" si="2"/>
        <v>0.39792303333333351</v>
      </c>
      <c r="H79">
        <f t="shared" si="3"/>
        <v>0.23176028333333334</v>
      </c>
      <c r="I79" s="15"/>
    </row>
    <row r="80" spans="1:9" x14ac:dyDescent="0.25">
      <c r="A80" s="2">
        <v>41837</v>
      </c>
      <c r="B80">
        <v>0</v>
      </c>
      <c r="C80" s="3">
        <v>0.41799999999999998</v>
      </c>
      <c r="D80" s="3">
        <v>0.337666666666667</v>
      </c>
      <c r="E80">
        <v>0.26991500000000002</v>
      </c>
      <c r="F80">
        <v>-8.5533333333333303E-5</v>
      </c>
      <c r="G80">
        <f t="shared" si="2"/>
        <v>0.34395750000000003</v>
      </c>
      <c r="H80">
        <f t="shared" si="3"/>
        <v>0.16879056666666684</v>
      </c>
      <c r="I80" s="15"/>
    </row>
    <row r="81" spans="1:9" x14ac:dyDescent="0.25">
      <c r="A81" s="2">
        <v>41838</v>
      </c>
      <c r="B81">
        <v>0</v>
      </c>
      <c r="C81" s="3">
        <v>0.34353333333333302</v>
      </c>
      <c r="D81" s="3">
        <v>0.29173333333333301</v>
      </c>
      <c r="E81">
        <v>0.23375599999999999</v>
      </c>
      <c r="F81">
        <v>-8.8636666666666705E-5</v>
      </c>
      <c r="G81">
        <f t="shared" si="2"/>
        <v>0.28864466666666649</v>
      </c>
      <c r="H81">
        <f t="shared" si="3"/>
        <v>0.14582234833333318</v>
      </c>
      <c r="I81" s="15"/>
    </row>
    <row r="82" spans="1:9" x14ac:dyDescent="0.25">
      <c r="A82" s="2">
        <v>41839</v>
      </c>
      <c r="B82">
        <v>16.510000000000002</v>
      </c>
      <c r="C82" s="3">
        <v>0.44936666666666703</v>
      </c>
      <c r="D82" s="3">
        <v>0.41099999999999998</v>
      </c>
      <c r="E82">
        <v>0.30665209999999998</v>
      </c>
      <c r="F82">
        <v>-8.2999999999999998E-5</v>
      </c>
      <c r="G82">
        <f t="shared" si="2"/>
        <v>0.3780093833333335</v>
      </c>
      <c r="H82">
        <f t="shared" si="3"/>
        <v>0.20545849999999999</v>
      </c>
      <c r="I82" s="15"/>
    </row>
    <row r="83" spans="1:9" x14ac:dyDescent="0.25">
      <c r="A83" s="2">
        <v>41840</v>
      </c>
      <c r="B83">
        <v>1.27</v>
      </c>
      <c r="C83" s="3">
        <v>0.438466666666667</v>
      </c>
      <c r="D83" s="3">
        <v>0.3412</v>
      </c>
      <c r="E83">
        <v>0.27981533333333303</v>
      </c>
      <c r="F83">
        <v>-8.7039999999999993E-5</v>
      </c>
      <c r="G83">
        <f t="shared" si="2"/>
        <v>0.35914100000000004</v>
      </c>
      <c r="H83">
        <f t="shared" si="3"/>
        <v>0.17055648000000001</v>
      </c>
      <c r="I83" s="15"/>
    </row>
    <row r="84" spans="1:9" x14ac:dyDescent="0.25">
      <c r="A84" s="2">
        <v>41841</v>
      </c>
      <c r="B84">
        <v>0</v>
      </c>
      <c r="C84" s="3">
        <v>0.29906666666666698</v>
      </c>
      <c r="D84" s="3">
        <v>0.249233333333333</v>
      </c>
      <c r="E84">
        <v>0.208793333333333</v>
      </c>
      <c r="F84">
        <v>-9.3683333333333298E-5</v>
      </c>
      <c r="G84">
        <f t="shared" si="2"/>
        <v>0.25392999999999999</v>
      </c>
      <c r="H84">
        <f t="shared" si="3"/>
        <v>0.12456982499999983</v>
      </c>
      <c r="I84" s="15"/>
    </row>
    <row r="85" spans="1:9" x14ac:dyDescent="0.25">
      <c r="A85" s="2">
        <v>41842</v>
      </c>
      <c r="B85">
        <v>0</v>
      </c>
      <c r="C85" s="3">
        <v>0.24160000000000001</v>
      </c>
      <c r="D85" s="3">
        <v>0.21809999999999999</v>
      </c>
      <c r="E85">
        <v>0.19955999999999999</v>
      </c>
      <c r="F85">
        <v>-9.35666666666667E-5</v>
      </c>
      <c r="G85">
        <f t="shared" si="2"/>
        <v>0.22058</v>
      </c>
      <c r="H85">
        <f t="shared" si="3"/>
        <v>0.10900321666666667</v>
      </c>
      <c r="I85" s="15"/>
    </row>
    <row r="86" spans="1:9" x14ac:dyDescent="0.25">
      <c r="A86" s="2">
        <v>41843</v>
      </c>
      <c r="B86">
        <v>1.778</v>
      </c>
      <c r="C86" s="3">
        <v>0.20791304347826101</v>
      </c>
      <c r="D86" s="3">
        <v>0.206433333333333</v>
      </c>
      <c r="E86">
        <v>0.19830666666666699</v>
      </c>
      <c r="F86">
        <v>-9.0459999999999998E-5</v>
      </c>
      <c r="G86">
        <f t="shared" si="2"/>
        <v>0.20310985507246399</v>
      </c>
      <c r="H86">
        <f t="shared" si="3"/>
        <v>0.10317143666666651</v>
      </c>
      <c r="I86" s="15"/>
    </row>
    <row r="87" spans="1:9" x14ac:dyDescent="0.25">
      <c r="A87" s="2">
        <v>41844</v>
      </c>
      <c r="B87">
        <v>0</v>
      </c>
      <c r="C87" s="3">
        <v>0.216966666666667</v>
      </c>
      <c r="D87" s="3">
        <v>0.227333333333333</v>
      </c>
      <c r="E87">
        <v>0.20782666666666699</v>
      </c>
      <c r="F87">
        <v>-9.0796666666666698E-5</v>
      </c>
      <c r="G87">
        <f t="shared" si="2"/>
        <v>0.21239666666666701</v>
      </c>
      <c r="H87">
        <f t="shared" si="3"/>
        <v>0.11362126833333316</v>
      </c>
      <c r="I87" s="15"/>
    </row>
    <row r="88" spans="1:9" x14ac:dyDescent="0.25">
      <c r="A88" s="2">
        <v>41845</v>
      </c>
      <c r="B88">
        <v>0</v>
      </c>
      <c r="C88" s="3">
        <v>0.18516666666666701</v>
      </c>
      <c r="D88" s="3">
        <v>0.209966666666667</v>
      </c>
      <c r="E88">
        <v>0.19274333333333299</v>
      </c>
      <c r="F88">
        <v>-9.3556666666666705E-5</v>
      </c>
      <c r="G88">
        <f t="shared" si="2"/>
        <v>0.18895499999999998</v>
      </c>
      <c r="H88">
        <f t="shared" si="3"/>
        <v>0.10493655500000017</v>
      </c>
      <c r="I88" s="15"/>
    </row>
    <row r="89" spans="1:9" x14ac:dyDescent="0.25">
      <c r="A89" s="2">
        <v>41846</v>
      </c>
      <c r="B89">
        <v>0</v>
      </c>
      <c r="C89" s="3">
        <v>0.17023333333333299</v>
      </c>
      <c r="D89" s="3">
        <v>0.170366666666667</v>
      </c>
      <c r="E89">
        <v>0.192113333333333</v>
      </c>
      <c r="F89">
        <v>-9.4406666666666699E-5</v>
      </c>
      <c r="G89">
        <f t="shared" si="2"/>
        <v>0.18117333333333299</v>
      </c>
      <c r="H89">
        <f t="shared" si="3"/>
        <v>8.5136130000000171E-2</v>
      </c>
      <c r="I89" s="15"/>
    </row>
    <row r="90" spans="1:9" x14ac:dyDescent="0.25">
      <c r="A90" s="2">
        <v>41847</v>
      </c>
      <c r="B90">
        <v>14.563333333333301</v>
      </c>
      <c r="C90" s="3">
        <v>0.15656666666666699</v>
      </c>
      <c r="D90" s="3">
        <v>0.22796666666666701</v>
      </c>
      <c r="E90">
        <v>0.30660633333333298</v>
      </c>
      <c r="F90">
        <v>-8.4803333333333301E-5</v>
      </c>
      <c r="G90">
        <f t="shared" si="2"/>
        <v>0.23158649999999997</v>
      </c>
      <c r="H90">
        <f t="shared" si="3"/>
        <v>0.11394093166666684</v>
      </c>
      <c r="I90" s="15"/>
    </row>
    <row r="91" spans="1:9" x14ac:dyDescent="0.25">
      <c r="A91" s="2">
        <v>41848</v>
      </c>
      <c r="B91">
        <v>0.50800000000000001</v>
      </c>
      <c r="C91" s="3">
        <v>0.3765</v>
      </c>
      <c r="D91" s="3">
        <v>0.39553333333333301</v>
      </c>
      <c r="E91">
        <v>0.30444729999999998</v>
      </c>
      <c r="F91">
        <v>-8.3926666666666705E-5</v>
      </c>
      <c r="G91">
        <f t="shared" si="2"/>
        <v>0.34047364999999996</v>
      </c>
      <c r="H91">
        <f t="shared" si="3"/>
        <v>0.19772470333333317</v>
      </c>
      <c r="I91" s="15"/>
    </row>
    <row r="92" spans="1:9" x14ac:dyDescent="0.25">
      <c r="A92" s="2">
        <v>41849</v>
      </c>
      <c r="B92">
        <v>29.632666666666701</v>
      </c>
      <c r="C92" s="3">
        <v>0.51196666666666701</v>
      </c>
      <c r="D92" s="3">
        <v>0.53006666666666702</v>
      </c>
      <c r="E92">
        <v>0.3056739</v>
      </c>
      <c r="F92">
        <v>-8.8456666666666703E-5</v>
      </c>
      <c r="G92">
        <f t="shared" si="2"/>
        <v>0.40882028333333353</v>
      </c>
      <c r="H92">
        <f t="shared" si="3"/>
        <v>0.26498910500000017</v>
      </c>
      <c r="I92" s="15"/>
    </row>
    <row r="93" spans="1:9" x14ac:dyDescent="0.25">
      <c r="A93" s="2">
        <v>41850</v>
      </c>
      <c r="B93">
        <v>6.9426666666666703</v>
      </c>
      <c r="C93" s="3">
        <v>0.52303333333333302</v>
      </c>
      <c r="D93" s="3">
        <v>0.54710000000000003</v>
      </c>
      <c r="E93">
        <v>0.29202266666666699</v>
      </c>
      <c r="F93">
        <v>-8.4759999999999995E-5</v>
      </c>
      <c r="G93">
        <f t="shared" si="2"/>
        <v>0.407528</v>
      </c>
      <c r="H93">
        <f t="shared" si="3"/>
        <v>0.27350762000000001</v>
      </c>
      <c r="I93" s="15"/>
    </row>
    <row r="94" spans="1:9" x14ac:dyDescent="0.25">
      <c r="A94" s="2">
        <v>41851</v>
      </c>
      <c r="B94">
        <v>16.256</v>
      </c>
      <c r="C94" s="3">
        <v>0.53306666666666702</v>
      </c>
      <c r="D94" s="3">
        <v>0.57240000000000002</v>
      </c>
      <c r="E94">
        <v>0.30715463333333298</v>
      </c>
      <c r="F94">
        <v>-8.14E-5</v>
      </c>
      <c r="G94">
        <f t="shared" si="2"/>
        <v>0.42011065000000003</v>
      </c>
      <c r="H94">
        <f t="shared" si="3"/>
        <v>0.28615930000000001</v>
      </c>
      <c r="I94" s="15"/>
    </row>
    <row r="95" spans="1:9" x14ac:dyDescent="0.25">
      <c r="A95" s="2">
        <v>41852</v>
      </c>
      <c r="B95">
        <v>6.6040000000000001</v>
      </c>
      <c r="C95" s="3">
        <v>0.54269999999999996</v>
      </c>
      <c r="D95" s="3">
        <v>0.60229999999999995</v>
      </c>
      <c r="E95">
        <v>0.29828500000000002</v>
      </c>
      <c r="F95">
        <v>-8.0000000000000007E-5</v>
      </c>
      <c r="G95">
        <f t="shared" si="2"/>
        <v>0.42049249999999999</v>
      </c>
      <c r="H95">
        <f t="shared" si="3"/>
        <v>0.30110999999999999</v>
      </c>
      <c r="I95" s="15"/>
    </row>
    <row r="96" spans="1:9" x14ac:dyDescent="0.25">
      <c r="A96" s="2">
        <v>41853</v>
      </c>
      <c r="B96">
        <v>0</v>
      </c>
      <c r="C96" s="3">
        <v>0.55320000000000003</v>
      </c>
      <c r="D96" s="3">
        <v>0.57799999999999996</v>
      </c>
      <c r="E96">
        <v>0.30485370000000001</v>
      </c>
      <c r="F96">
        <v>-8.2000000000000001E-5</v>
      </c>
      <c r="G96">
        <f t="shared" si="2"/>
        <v>0.42902685000000002</v>
      </c>
      <c r="H96">
        <f t="shared" si="3"/>
        <v>0.28895899999999997</v>
      </c>
      <c r="I96" s="15"/>
    </row>
    <row r="97" spans="1:9" x14ac:dyDescent="0.25">
      <c r="A97" s="2">
        <v>41854</v>
      </c>
      <c r="B97">
        <v>0</v>
      </c>
      <c r="C97" s="3">
        <v>0.44473333333333298</v>
      </c>
      <c r="D97" s="3">
        <v>0.42703333333333299</v>
      </c>
      <c r="E97">
        <v>0.30724119999999999</v>
      </c>
      <c r="F97">
        <v>-8.5873333333333303E-5</v>
      </c>
      <c r="G97">
        <f t="shared" si="2"/>
        <v>0.37598726666666649</v>
      </c>
      <c r="H97">
        <f t="shared" si="3"/>
        <v>0.21347372999999983</v>
      </c>
      <c r="I97" s="15"/>
    </row>
    <row r="98" spans="1:9" x14ac:dyDescent="0.25">
      <c r="A98" s="2">
        <v>41855</v>
      </c>
      <c r="B98">
        <v>11.683999999999999</v>
      </c>
      <c r="C98" s="3">
        <v>0.51829999999999998</v>
      </c>
      <c r="D98" s="3">
        <v>0.51849999999999996</v>
      </c>
      <c r="E98">
        <v>0.306856033333333</v>
      </c>
      <c r="F98">
        <v>-8.3553333333333298E-5</v>
      </c>
      <c r="G98">
        <f t="shared" si="2"/>
        <v>0.41257801666666649</v>
      </c>
      <c r="H98">
        <f t="shared" si="3"/>
        <v>0.25920822333333332</v>
      </c>
      <c r="I98" s="15"/>
    </row>
    <row r="99" spans="1:9" x14ac:dyDescent="0.25">
      <c r="A99" s="2">
        <v>41856</v>
      </c>
      <c r="B99">
        <v>5.4186666666666703</v>
      </c>
      <c r="C99" s="3">
        <v>0.52803333333333302</v>
      </c>
      <c r="D99" s="3">
        <v>0.54373333333333296</v>
      </c>
      <c r="E99">
        <v>0.30833440000000001</v>
      </c>
      <c r="F99">
        <v>-8.4293333333333294E-5</v>
      </c>
      <c r="G99">
        <f t="shared" si="2"/>
        <v>0.41818386666666651</v>
      </c>
      <c r="H99">
        <f t="shared" si="3"/>
        <v>0.27182451999999979</v>
      </c>
      <c r="I99" s="15"/>
    </row>
    <row r="100" spans="1:9" x14ac:dyDescent="0.25">
      <c r="A100" s="2">
        <v>41857</v>
      </c>
      <c r="B100">
        <v>0</v>
      </c>
      <c r="C100" s="3">
        <v>0.48113333333333302</v>
      </c>
      <c r="D100" s="3">
        <v>0.37959999999999999</v>
      </c>
      <c r="E100">
        <v>0.309608933333333</v>
      </c>
      <c r="F100">
        <v>-8.9409999999999999E-5</v>
      </c>
      <c r="G100">
        <f t="shared" si="2"/>
        <v>0.39537113333333301</v>
      </c>
      <c r="H100">
        <f t="shared" si="3"/>
        <v>0.18975529499999999</v>
      </c>
      <c r="I100" s="15"/>
    </row>
    <row r="101" spans="1:9" x14ac:dyDescent="0.25">
      <c r="A101" s="2">
        <v>41858</v>
      </c>
      <c r="B101">
        <v>0</v>
      </c>
      <c r="C101" s="3">
        <v>0.32450000000000001</v>
      </c>
      <c r="D101" s="3">
        <v>0.24783333333333299</v>
      </c>
      <c r="E101">
        <v>0.22523333333333301</v>
      </c>
      <c r="F101">
        <v>-8.8590000000000004E-5</v>
      </c>
      <c r="G101">
        <f t="shared" si="2"/>
        <v>0.27486666666666648</v>
      </c>
      <c r="H101">
        <f t="shared" si="3"/>
        <v>0.12387237166666649</v>
      </c>
      <c r="I101" s="15"/>
    </row>
    <row r="102" spans="1:9" x14ac:dyDescent="0.25">
      <c r="A102" s="2">
        <v>41859</v>
      </c>
      <c r="B102">
        <v>0</v>
      </c>
      <c r="C102" s="3">
        <v>0.32390000000000002</v>
      </c>
      <c r="D102" s="3">
        <v>0.2918</v>
      </c>
      <c r="E102">
        <v>0.240572333333333</v>
      </c>
      <c r="F102">
        <v>-8.4729999999999997E-5</v>
      </c>
      <c r="G102">
        <f t="shared" si="2"/>
        <v>0.28223616666666651</v>
      </c>
      <c r="H102">
        <f t="shared" si="3"/>
        <v>0.14585763500000001</v>
      </c>
      <c r="I102" s="15"/>
    </row>
    <row r="103" spans="1:9" x14ac:dyDescent="0.25">
      <c r="A103" s="2">
        <v>41860</v>
      </c>
      <c r="B103">
        <v>0</v>
      </c>
      <c r="C103" s="3">
        <v>0.264133333333333</v>
      </c>
      <c r="D103" s="3">
        <v>0.228866666666667</v>
      </c>
      <c r="E103">
        <v>0.21817666666666699</v>
      </c>
      <c r="F103">
        <v>-8.9153333333333299E-5</v>
      </c>
      <c r="G103">
        <f t="shared" si="2"/>
        <v>0.24115500000000001</v>
      </c>
      <c r="H103">
        <f t="shared" si="3"/>
        <v>0.11438875666666683</v>
      </c>
      <c r="I103" s="15"/>
    </row>
    <row r="104" spans="1:9" x14ac:dyDescent="0.25">
      <c r="A104" s="2">
        <v>41861</v>
      </c>
      <c r="B104">
        <v>11.5133333333333</v>
      </c>
      <c r="C104" s="3">
        <v>0.25</v>
      </c>
      <c r="D104" s="3">
        <v>0.22309999999999999</v>
      </c>
      <c r="E104">
        <v>0.30137170000000002</v>
      </c>
      <c r="F104">
        <v>-8.1299999999999997E-5</v>
      </c>
      <c r="G104">
        <f t="shared" si="2"/>
        <v>0.27568585000000001</v>
      </c>
      <c r="H104">
        <f t="shared" si="3"/>
        <v>0.11150934999999999</v>
      </c>
      <c r="I104" s="15"/>
    </row>
    <row r="105" spans="1:9" x14ac:dyDescent="0.25">
      <c r="A105" s="2">
        <v>41862</v>
      </c>
      <c r="B105">
        <v>0</v>
      </c>
      <c r="C105" s="3">
        <v>0.28043333333333298</v>
      </c>
      <c r="D105" s="3">
        <v>0.23169999999999999</v>
      </c>
      <c r="E105">
        <v>0.30794696666666699</v>
      </c>
      <c r="F105">
        <v>-7.9699999999999999E-5</v>
      </c>
      <c r="G105">
        <f t="shared" si="2"/>
        <v>0.29419014999999998</v>
      </c>
      <c r="H105">
        <f t="shared" si="3"/>
        <v>0.11581015</v>
      </c>
      <c r="I105" s="15"/>
    </row>
    <row r="106" spans="1:9" x14ac:dyDescent="0.25">
      <c r="A106" s="2">
        <v>41863</v>
      </c>
      <c r="B106">
        <v>0</v>
      </c>
      <c r="C106" s="3">
        <v>0.29620000000000002</v>
      </c>
      <c r="D106" s="3">
        <v>0.24816666666666701</v>
      </c>
      <c r="E106">
        <v>0.25628099999999998</v>
      </c>
      <c r="F106">
        <v>-8.83133333333333E-5</v>
      </c>
      <c r="G106">
        <f t="shared" si="2"/>
        <v>0.2762405</v>
      </c>
      <c r="H106">
        <f t="shared" si="3"/>
        <v>0.12403917666666683</v>
      </c>
      <c r="I106" s="15"/>
    </row>
    <row r="107" spans="1:9" x14ac:dyDescent="0.25">
      <c r="A107" s="2">
        <v>41864</v>
      </c>
      <c r="B107">
        <v>0</v>
      </c>
      <c r="C107" s="3">
        <v>0.24526666666666699</v>
      </c>
      <c r="D107" s="3">
        <v>0.25109999999999999</v>
      </c>
      <c r="E107">
        <v>0.24767966666666699</v>
      </c>
      <c r="F107">
        <v>-9.0726666666666694E-5</v>
      </c>
      <c r="G107">
        <f t="shared" si="2"/>
        <v>0.24647316666666699</v>
      </c>
      <c r="H107">
        <f t="shared" si="3"/>
        <v>0.12550463666666667</v>
      </c>
      <c r="I107" s="15"/>
    </row>
    <row r="108" spans="1:9" x14ac:dyDescent="0.25">
      <c r="A108" s="2">
        <v>41865</v>
      </c>
      <c r="B108">
        <v>0</v>
      </c>
      <c r="C108" s="3">
        <v>0.26033333333333297</v>
      </c>
      <c r="D108" s="3">
        <v>0.27866666666666701</v>
      </c>
      <c r="E108">
        <v>0.26695633333333302</v>
      </c>
      <c r="F108">
        <v>-8.6973333333333302E-5</v>
      </c>
      <c r="G108">
        <f t="shared" si="2"/>
        <v>0.263644833333333</v>
      </c>
      <c r="H108">
        <f t="shared" si="3"/>
        <v>0.13928984666666683</v>
      </c>
      <c r="I108" s="15"/>
    </row>
    <row r="109" spans="1:9" x14ac:dyDescent="0.25">
      <c r="A109" s="2">
        <v>41866</v>
      </c>
      <c r="B109">
        <v>0.50800000000000001</v>
      </c>
      <c r="C109" s="3">
        <v>0.22686666666666699</v>
      </c>
      <c r="D109" s="3">
        <v>0.26290000000000002</v>
      </c>
      <c r="E109">
        <v>0.25334600000000002</v>
      </c>
      <c r="F109">
        <v>-9.0566666666666695E-5</v>
      </c>
      <c r="G109">
        <f t="shared" si="2"/>
        <v>0.2401063333333335</v>
      </c>
      <c r="H109">
        <f t="shared" si="3"/>
        <v>0.13140471666666667</v>
      </c>
      <c r="I109" s="15"/>
    </row>
    <row r="110" spans="1:9" x14ac:dyDescent="0.25">
      <c r="A110" s="2">
        <v>41867</v>
      </c>
      <c r="B110">
        <v>0</v>
      </c>
      <c r="C110" s="3">
        <v>0.22246666666666701</v>
      </c>
      <c r="D110" s="3">
        <v>0.24709999999999999</v>
      </c>
      <c r="E110">
        <v>0.26187733333333302</v>
      </c>
      <c r="F110">
        <v>-8.7250000000000007E-5</v>
      </c>
      <c r="G110">
        <f t="shared" si="2"/>
        <v>0.242172</v>
      </c>
      <c r="H110">
        <f t="shared" si="3"/>
        <v>0.12350637499999999</v>
      </c>
      <c r="I110" s="15"/>
    </row>
    <row r="111" spans="1:9" x14ac:dyDescent="0.25">
      <c r="A111" s="2">
        <v>41868</v>
      </c>
      <c r="B111">
        <v>0</v>
      </c>
      <c r="C111" s="3">
        <v>0.186233333333333</v>
      </c>
      <c r="D111" s="3">
        <v>0.21460000000000001</v>
      </c>
      <c r="E111">
        <v>0.25502766666666699</v>
      </c>
      <c r="F111">
        <v>-8.8453333333333295E-5</v>
      </c>
      <c r="G111">
        <f t="shared" si="2"/>
        <v>0.22063050000000001</v>
      </c>
      <c r="H111">
        <f t="shared" si="3"/>
        <v>0.10725577333333335</v>
      </c>
      <c r="I111" s="15"/>
    </row>
    <row r="112" spans="1:9" x14ac:dyDescent="0.25">
      <c r="A112" s="2">
        <v>41869</v>
      </c>
      <c r="B112">
        <v>0</v>
      </c>
      <c r="C112" s="3">
        <v>0.1832</v>
      </c>
      <c r="D112" s="3">
        <v>0.231866666666667</v>
      </c>
      <c r="E112">
        <v>0.26460733333333297</v>
      </c>
      <c r="F112">
        <v>-9.2130000000000001E-5</v>
      </c>
      <c r="G112">
        <f t="shared" si="2"/>
        <v>0.2239036666666665</v>
      </c>
      <c r="H112">
        <f t="shared" si="3"/>
        <v>0.1158872683333335</v>
      </c>
      <c r="I112" s="15"/>
    </row>
    <row r="113" spans="1:9" x14ac:dyDescent="0.25">
      <c r="A113" s="2">
        <v>41870</v>
      </c>
      <c r="B113">
        <v>0</v>
      </c>
      <c r="C113" s="3">
        <v>0.17530000000000001</v>
      </c>
      <c r="D113" s="3">
        <v>0.22259999999999999</v>
      </c>
      <c r="E113">
        <v>0.26945999999999998</v>
      </c>
      <c r="F113">
        <v>-9.0393333333333293E-5</v>
      </c>
      <c r="G113">
        <f t="shared" si="2"/>
        <v>0.22237999999999999</v>
      </c>
      <c r="H113">
        <f t="shared" si="3"/>
        <v>0.11125480333333333</v>
      </c>
      <c r="I113" s="15"/>
    </row>
    <row r="114" spans="1:9" x14ac:dyDescent="0.25">
      <c r="A114" s="2">
        <v>41871</v>
      </c>
      <c r="B114">
        <v>0</v>
      </c>
      <c r="C114" s="3">
        <v>0.16623333333333301</v>
      </c>
      <c r="D114" s="3">
        <v>0.23533333333333301</v>
      </c>
      <c r="E114">
        <v>0.27257799999999999</v>
      </c>
      <c r="F114">
        <v>-8.9956666666666699E-5</v>
      </c>
      <c r="G114">
        <f t="shared" si="2"/>
        <v>0.2194056666666665</v>
      </c>
      <c r="H114">
        <f t="shared" si="3"/>
        <v>0.11762168833333317</v>
      </c>
      <c r="I114" s="15"/>
    </row>
    <row r="115" spans="1:9" x14ac:dyDescent="0.25">
      <c r="A115" s="2">
        <v>41872</v>
      </c>
      <c r="B115">
        <v>0</v>
      </c>
      <c r="C115" s="3">
        <v>0.156266666666667</v>
      </c>
      <c r="D115" s="3">
        <v>0.219233333333333</v>
      </c>
      <c r="E115">
        <v>0.27499233333333301</v>
      </c>
      <c r="F115">
        <v>-8.9293333333333294E-5</v>
      </c>
      <c r="G115">
        <f t="shared" si="2"/>
        <v>0.2156295</v>
      </c>
      <c r="H115">
        <f t="shared" si="3"/>
        <v>0.10957201999999984</v>
      </c>
      <c r="I115" s="15"/>
    </row>
    <row r="116" spans="1:9" x14ac:dyDescent="0.25">
      <c r="A116" s="2">
        <v>41873</v>
      </c>
      <c r="B116">
        <v>2.9209999999999998</v>
      </c>
      <c r="C116" s="3">
        <v>0.187033333333333</v>
      </c>
      <c r="D116" s="3">
        <v>0.22550000000000001</v>
      </c>
      <c r="E116">
        <v>0.30230649999999998</v>
      </c>
      <c r="F116">
        <v>-8.5256666666666693E-5</v>
      </c>
      <c r="G116">
        <f t="shared" si="2"/>
        <v>0.24466991666666649</v>
      </c>
      <c r="H116">
        <f t="shared" si="3"/>
        <v>0.11270737166666667</v>
      </c>
      <c r="I116" s="15"/>
    </row>
    <row r="117" spans="1:9" x14ac:dyDescent="0.25">
      <c r="A117" s="2">
        <v>41874</v>
      </c>
      <c r="B117">
        <v>0</v>
      </c>
      <c r="C117" s="3">
        <v>0.19626666666666701</v>
      </c>
      <c r="D117" s="3">
        <v>0.20453333333333301</v>
      </c>
      <c r="E117">
        <v>0.30622353333333302</v>
      </c>
      <c r="F117">
        <v>-8.3549999999999998E-5</v>
      </c>
      <c r="G117">
        <f t="shared" si="2"/>
        <v>0.2512451</v>
      </c>
      <c r="H117">
        <f t="shared" si="3"/>
        <v>0.10222489166666651</v>
      </c>
      <c r="I117" s="15"/>
    </row>
    <row r="118" spans="1:9" x14ac:dyDescent="0.25">
      <c r="A118" s="2">
        <v>41875</v>
      </c>
      <c r="B118">
        <v>0</v>
      </c>
      <c r="C118" s="3">
        <v>0.16223333333333301</v>
      </c>
      <c r="D118" s="3">
        <v>0.21940000000000001</v>
      </c>
      <c r="E118">
        <v>0.30833416666666702</v>
      </c>
      <c r="F118">
        <v>-8.9829999999999999E-5</v>
      </c>
      <c r="G118">
        <f t="shared" si="2"/>
        <v>0.23528375000000001</v>
      </c>
      <c r="H118">
        <f t="shared" si="3"/>
        <v>0.109655085</v>
      </c>
      <c r="I118" s="15"/>
    </row>
    <row r="119" spans="1:9" x14ac:dyDescent="0.25">
      <c r="A119" s="2">
        <v>41876</v>
      </c>
      <c r="B119">
        <v>0</v>
      </c>
      <c r="C119" s="3">
        <v>0.14549999999999999</v>
      </c>
      <c r="D119" s="3">
        <v>0.19716666666666699</v>
      </c>
      <c r="E119">
        <v>0.30432836666666702</v>
      </c>
      <c r="F119">
        <v>-8.9396666666666705E-5</v>
      </c>
      <c r="G119">
        <f t="shared" si="2"/>
        <v>0.22491418333333352</v>
      </c>
      <c r="H119">
        <f t="shared" si="3"/>
        <v>9.8538635000000166E-2</v>
      </c>
      <c r="I119" s="15"/>
    </row>
    <row r="120" spans="1:9" x14ac:dyDescent="0.25">
      <c r="A120" s="2">
        <v>41877</v>
      </c>
      <c r="B120">
        <v>18.288</v>
      </c>
      <c r="C120" s="3">
        <v>0.32066666666666699</v>
      </c>
      <c r="D120" s="3">
        <v>0.2036</v>
      </c>
      <c r="E120">
        <v>0.42968666666666699</v>
      </c>
      <c r="F120">
        <v>-8.4186666666666705E-5</v>
      </c>
      <c r="G120">
        <f t="shared" si="2"/>
        <v>0.37517666666666699</v>
      </c>
      <c r="H120">
        <f t="shared" si="3"/>
        <v>0.10175790666666666</v>
      </c>
      <c r="I120" s="15"/>
    </row>
    <row r="121" spans="1:9" x14ac:dyDescent="0.25">
      <c r="A121" s="2">
        <v>41878</v>
      </c>
      <c r="B121">
        <v>1.016</v>
      </c>
      <c r="C121" s="3">
        <v>0.370466666666667</v>
      </c>
      <c r="D121" s="3">
        <v>0.33053333333333301</v>
      </c>
      <c r="E121">
        <v>0.47692333333333298</v>
      </c>
      <c r="F121">
        <v>-8.14E-5</v>
      </c>
      <c r="G121">
        <f t="shared" si="2"/>
        <v>0.42369499999999999</v>
      </c>
      <c r="H121">
        <f t="shared" si="3"/>
        <v>0.1652259666666665</v>
      </c>
      <c r="I121" s="15"/>
    </row>
    <row r="122" spans="1:9" x14ac:dyDescent="0.25">
      <c r="A122" s="2">
        <v>41879</v>
      </c>
      <c r="B122">
        <v>0</v>
      </c>
      <c r="C122" s="3">
        <v>0.33123333333333299</v>
      </c>
      <c r="D122" s="3">
        <v>0.33596666666666702</v>
      </c>
      <c r="E122">
        <v>0.400276666666667</v>
      </c>
      <c r="F122">
        <v>-8.2866666666666698E-5</v>
      </c>
      <c r="G122">
        <f t="shared" si="2"/>
        <v>0.365755</v>
      </c>
      <c r="H122">
        <f t="shared" si="3"/>
        <v>0.16794190000000017</v>
      </c>
      <c r="I122" s="15"/>
    </row>
    <row r="123" spans="1:9" x14ac:dyDescent="0.25">
      <c r="A123" s="2">
        <v>41880</v>
      </c>
      <c r="B123">
        <v>0</v>
      </c>
      <c r="C123" s="3">
        <v>0.25323333333333298</v>
      </c>
      <c r="D123" s="3">
        <v>0.2732</v>
      </c>
      <c r="E123">
        <v>0.345982333333333</v>
      </c>
      <c r="F123">
        <v>-8.7133333333333301E-5</v>
      </c>
      <c r="G123">
        <f t="shared" si="2"/>
        <v>0.29960783333333296</v>
      </c>
      <c r="H123">
        <f t="shared" si="3"/>
        <v>0.13655643333333334</v>
      </c>
      <c r="I123" s="15"/>
    </row>
    <row r="124" spans="1:9" x14ac:dyDescent="0.25">
      <c r="A124" s="2">
        <v>41881</v>
      </c>
      <c r="B124">
        <v>0</v>
      </c>
      <c r="C124" s="3">
        <v>0.20176666666666701</v>
      </c>
      <c r="D124" s="3">
        <v>0.23469999999999999</v>
      </c>
      <c r="E124">
        <v>0.35650466666666702</v>
      </c>
      <c r="F124">
        <v>-8.8813333333333298E-5</v>
      </c>
      <c r="G124">
        <f t="shared" si="2"/>
        <v>0.279135666666667</v>
      </c>
      <c r="H124">
        <f t="shared" si="3"/>
        <v>0.11730559333333333</v>
      </c>
      <c r="I124" s="15"/>
    </row>
    <row r="125" spans="1:9" x14ac:dyDescent="0.25">
      <c r="A125" s="2">
        <v>41882</v>
      </c>
      <c r="B125">
        <v>0</v>
      </c>
      <c r="C125" s="3">
        <v>0.17273333333333299</v>
      </c>
      <c r="D125" s="3">
        <v>0.20273333333333299</v>
      </c>
      <c r="E125">
        <v>0.36359633333333302</v>
      </c>
      <c r="F125">
        <v>-8.9246666666666701E-5</v>
      </c>
      <c r="G125">
        <f t="shared" si="2"/>
        <v>0.26816483333333302</v>
      </c>
      <c r="H125">
        <f t="shared" si="3"/>
        <v>0.10132204333333317</v>
      </c>
      <c r="I125" s="15"/>
    </row>
    <row r="126" spans="1:9" x14ac:dyDescent="0.25">
      <c r="A126" s="2">
        <v>41883</v>
      </c>
      <c r="B126">
        <v>0</v>
      </c>
      <c r="C126" s="3">
        <v>0.13600000000000001</v>
      </c>
      <c r="D126" s="3">
        <v>0.17680000000000001</v>
      </c>
      <c r="E126">
        <v>0.36264400000000002</v>
      </c>
      <c r="F126">
        <v>-8.8886666666666698E-5</v>
      </c>
      <c r="G126">
        <f t="shared" si="2"/>
        <v>0.24932200000000002</v>
      </c>
      <c r="H126">
        <f t="shared" si="3"/>
        <v>8.8355556666666668E-2</v>
      </c>
      <c r="I126" s="15"/>
    </row>
    <row r="127" spans="1:9" x14ac:dyDescent="0.25">
      <c r="A127" s="2">
        <v>41884</v>
      </c>
      <c r="B127">
        <v>0</v>
      </c>
      <c r="C127" s="3">
        <v>0.12066666666666701</v>
      </c>
      <c r="D127" s="3">
        <v>0.20019999999999999</v>
      </c>
      <c r="E127">
        <v>0.37343599999999999</v>
      </c>
      <c r="F127">
        <v>-9.1199999999999994E-5</v>
      </c>
      <c r="G127">
        <f t="shared" si="2"/>
        <v>0.24705133333333351</v>
      </c>
      <c r="H127">
        <f t="shared" si="3"/>
        <v>0.10005439999999999</v>
      </c>
      <c r="I127" s="15"/>
    </row>
    <row r="128" spans="1:9" x14ac:dyDescent="0.25">
      <c r="A128" s="2">
        <v>41885</v>
      </c>
      <c r="B128">
        <v>0</v>
      </c>
      <c r="C128" s="3">
        <v>0.108466666666667</v>
      </c>
      <c r="D128" s="3">
        <v>0.15586666666666699</v>
      </c>
      <c r="E128">
        <v>0.37848666666666703</v>
      </c>
      <c r="F128">
        <v>-9.3969999999999996E-5</v>
      </c>
      <c r="G128">
        <f t="shared" si="2"/>
        <v>0.24347666666666701</v>
      </c>
      <c r="H128">
        <f t="shared" si="3"/>
        <v>7.7886348333333494E-2</v>
      </c>
      <c r="I128" s="15"/>
    </row>
    <row r="129" spans="1:9" x14ac:dyDescent="0.25">
      <c r="A129" s="2">
        <v>41886</v>
      </c>
      <c r="B129">
        <v>0</v>
      </c>
      <c r="C129" s="3">
        <v>0.103666666666667</v>
      </c>
      <c r="D129" s="3">
        <v>0.16096666666666701</v>
      </c>
      <c r="E129">
        <v>0.36811666666666698</v>
      </c>
      <c r="F129">
        <v>-8.8999999999999995E-5</v>
      </c>
      <c r="G129">
        <f t="shared" si="2"/>
        <v>0.235891666666667</v>
      </c>
      <c r="H129">
        <f t="shared" si="3"/>
        <v>8.0438833333333501E-2</v>
      </c>
      <c r="I129" s="15"/>
    </row>
    <row r="130" spans="1:9" x14ac:dyDescent="0.25">
      <c r="A130" s="2">
        <v>41887</v>
      </c>
      <c r="B130">
        <v>7.7893333333333299</v>
      </c>
      <c r="C130" s="3">
        <v>0.237666666666667</v>
      </c>
      <c r="D130" s="3">
        <v>0.28563333333333302</v>
      </c>
      <c r="E130">
        <v>0.45116666666666699</v>
      </c>
      <c r="F130">
        <v>-8.5873333333333303E-5</v>
      </c>
      <c r="G130">
        <f t="shared" si="2"/>
        <v>0.34441666666666698</v>
      </c>
      <c r="H130">
        <f t="shared" si="3"/>
        <v>0.14277372999999985</v>
      </c>
      <c r="I130" s="15"/>
    </row>
    <row r="131" spans="1:9" x14ac:dyDescent="0.25">
      <c r="A131" s="2">
        <v>41888</v>
      </c>
      <c r="B131">
        <v>0</v>
      </c>
      <c r="C131" s="3">
        <v>0.35106666666666703</v>
      </c>
      <c r="D131" s="3">
        <v>0.36306666666666698</v>
      </c>
      <c r="E131">
        <v>0.481613333333333</v>
      </c>
      <c r="F131">
        <v>-8.4209999999999995E-5</v>
      </c>
      <c r="G131">
        <f t="shared" si="2"/>
        <v>0.41634000000000004</v>
      </c>
      <c r="H131">
        <f t="shared" si="3"/>
        <v>0.1814912283333335</v>
      </c>
      <c r="I131" s="15"/>
    </row>
    <row r="132" spans="1:9" x14ac:dyDescent="0.25">
      <c r="A132" s="2">
        <v>41889</v>
      </c>
      <c r="B132">
        <v>0</v>
      </c>
      <c r="C132" s="3">
        <v>0.27360000000000001</v>
      </c>
      <c r="D132" s="3">
        <v>0.33243333333333303</v>
      </c>
      <c r="E132">
        <v>0.41597666666666699</v>
      </c>
      <c r="F132">
        <v>-8.3623333333333302E-5</v>
      </c>
      <c r="G132">
        <f>AVERAGE(C132,E132)</f>
        <v>0.34478833333333347</v>
      </c>
      <c r="H132">
        <f>AVERAGE(D132,F132)</f>
        <v>0.16617485499999984</v>
      </c>
      <c r="I132" s="15"/>
    </row>
    <row r="133" spans="1:9" x14ac:dyDescent="0.25">
      <c r="A133" s="2">
        <v>41890</v>
      </c>
      <c r="B133">
        <v>0</v>
      </c>
      <c r="C133" s="3">
        <v>0.218</v>
      </c>
      <c r="D133" s="3">
        <v>0.25473333333333298</v>
      </c>
      <c r="E133">
        <v>0.37118533333333298</v>
      </c>
      <c r="F133">
        <v>-9.0523333333333294E-5</v>
      </c>
      <c r="G133">
        <f>AVERAGE(C133,E133)</f>
        <v>0.2945926666666665</v>
      </c>
      <c r="H133">
        <f>AVERAGE(D133,F133)</f>
        <v>0.12732140499999983</v>
      </c>
      <c r="I133" s="15"/>
    </row>
    <row r="134" spans="1:9" x14ac:dyDescent="0.25">
      <c r="G134" s="16">
        <f>AVERAGE(G3:G133)</f>
        <v>0.24379862701073129</v>
      </c>
      <c r="H134" s="16">
        <f>AVERAGE(H3:H133)</f>
        <v>0.12126074290659196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4"/>
  <sheetViews>
    <sheetView workbookViewId="0">
      <pane ySplit="2" topLeftCell="A3" activePane="bottomLeft" state="frozen"/>
      <selection pane="bottomLeft" activeCell="L10" sqref="L10"/>
    </sheetView>
  </sheetViews>
  <sheetFormatPr baseColWidth="10" defaultColWidth="9.140625" defaultRowHeight="15" x14ac:dyDescent="0.25"/>
  <cols>
    <col min="1" max="1" width="10.7109375" style="24" bestFit="1" customWidth="1"/>
    <col min="2" max="2" width="12.42578125" style="24" bestFit="1" customWidth="1"/>
    <col min="3" max="8" width="9.140625" style="24"/>
    <col min="9" max="9" width="10.5703125" style="24" bestFit="1" customWidth="1"/>
    <col min="10" max="10" width="12.7109375" style="24" bestFit="1" customWidth="1"/>
  </cols>
  <sheetData>
    <row r="1" spans="1:10" x14ac:dyDescent="0.25">
      <c r="A1" s="26" t="s">
        <v>48</v>
      </c>
      <c r="B1" s="46"/>
      <c r="C1" s="41" t="s">
        <v>54</v>
      </c>
      <c r="D1" s="41"/>
      <c r="E1" s="40" t="s">
        <v>55</v>
      </c>
      <c r="F1" s="42"/>
      <c r="G1" s="41" t="s">
        <v>56</v>
      </c>
      <c r="H1" s="41"/>
    </row>
    <row r="2" spans="1:10" x14ac:dyDescent="0.25">
      <c r="A2" s="24" t="s">
        <v>6</v>
      </c>
      <c r="B2" s="24" t="s">
        <v>0</v>
      </c>
      <c r="C2" s="24" t="s">
        <v>10</v>
      </c>
      <c r="D2" s="24" t="s">
        <v>11</v>
      </c>
      <c r="E2" s="24" t="s">
        <v>29</v>
      </c>
      <c r="F2" s="24" t="s">
        <v>30</v>
      </c>
      <c r="G2" s="24" t="s">
        <v>15</v>
      </c>
      <c r="H2" s="24" t="s">
        <v>9</v>
      </c>
      <c r="I2" s="27" t="s">
        <v>33</v>
      </c>
      <c r="J2" s="27" t="s">
        <v>34</v>
      </c>
    </row>
    <row r="3" spans="1:10" x14ac:dyDescent="0.25">
      <c r="A3" s="28">
        <v>41760</v>
      </c>
      <c r="B3" s="24">
        <v>0</v>
      </c>
      <c r="C3" s="22">
        <v>2.0833333333333301E-2</v>
      </c>
      <c r="D3" s="22">
        <v>2.0466666666666699E-2</v>
      </c>
      <c r="E3" s="24">
        <v>1.5699999999999999E-2</v>
      </c>
      <c r="F3" s="24">
        <v>1.4E-2</v>
      </c>
      <c r="G3" s="24">
        <v>1.4800000000000001E-2</v>
      </c>
      <c r="H3" s="24">
        <v>1.51533333333333E-2</v>
      </c>
      <c r="I3" s="24">
        <f>AVERAGE(C3,E3,G3)</f>
        <v>1.7111111111111101E-2</v>
      </c>
      <c r="J3" s="24">
        <f>AVERAGE(D3,F3,H3)</f>
        <v>1.6539999999999999E-2</v>
      </c>
    </row>
    <row r="4" spans="1:10" x14ac:dyDescent="0.25">
      <c r="A4" s="28">
        <v>41761</v>
      </c>
      <c r="B4" s="24">
        <v>0</v>
      </c>
      <c r="C4" s="22">
        <v>3.1399999999999997E-2</v>
      </c>
      <c r="D4" s="22">
        <v>2.98E-2</v>
      </c>
      <c r="E4" s="24">
        <v>1.8936666666666699E-2</v>
      </c>
      <c r="F4" s="24">
        <v>1.44E-2</v>
      </c>
      <c r="G4" s="24">
        <v>2.35E-2</v>
      </c>
      <c r="H4" s="24">
        <v>1.6543333333333299E-2</v>
      </c>
      <c r="I4" s="24">
        <f t="shared" ref="I4:I67" si="0">AVERAGE(C4,E4,G4)</f>
        <v>2.461222222222223E-2</v>
      </c>
      <c r="J4" s="24">
        <f t="shared" ref="J4:J67" si="1">AVERAGE(D4,F4,H4)</f>
        <v>2.0247777777777767E-2</v>
      </c>
    </row>
    <row r="5" spans="1:10" x14ac:dyDescent="0.25">
      <c r="A5" s="28">
        <v>41762</v>
      </c>
      <c r="B5" s="24">
        <v>0</v>
      </c>
      <c r="C5" s="22">
        <v>1.9368421052631601E-2</v>
      </c>
      <c r="D5" s="22">
        <v>2.5000000000000001E-2</v>
      </c>
      <c r="E5" s="24">
        <v>3.5766666666666698E-3</v>
      </c>
      <c r="F5" s="24">
        <v>7.76666666666667E-3</v>
      </c>
      <c r="G5" s="24">
        <v>3.63333333333333E-3</v>
      </c>
      <c r="H5" s="24">
        <v>-3.2733333333333299E-3</v>
      </c>
      <c r="I5" s="24">
        <f t="shared" si="0"/>
        <v>8.8594736842105334E-3</v>
      </c>
      <c r="J5" s="24">
        <f t="shared" si="1"/>
        <v>9.8311111111111151E-3</v>
      </c>
    </row>
    <row r="6" spans="1:10" x14ac:dyDescent="0.25">
      <c r="A6" s="28">
        <v>41763</v>
      </c>
      <c r="B6" s="24">
        <v>0</v>
      </c>
      <c r="C6" s="22">
        <v>2.9000000000000001E-2</v>
      </c>
      <c r="D6" s="22">
        <v>5.8000000000000003E-2</v>
      </c>
      <c r="E6" s="24">
        <v>6.7000000000000002E-4</v>
      </c>
      <c r="F6" s="24">
        <v>8.2666666666666704E-3</v>
      </c>
      <c r="G6" s="24">
        <v>2.0333333333333301E-3</v>
      </c>
      <c r="H6" s="24">
        <v>-9.7066666666666707E-3</v>
      </c>
      <c r="I6" s="24">
        <f t="shared" si="0"/>
        <v>1.0567777777777778E-2</v>
      </c>
      <c r="J6" s="24">
        <f t="shared" si="1"/>
        <v>1.8853333333333333E-2</v>
      </c>
    </row>
    <row r="7" spans="1:10" x14ac:dyDescent="0.25">
      <c r="A7" s="28">
        <v>41764</v>
      </c>
      <c r="B7" s="24">
        <v>0</v>
      </c>
      <c r="C7" s="22">
        <v>7.8E-2</v>
      </c>
      <c r="D7" s="22">
        <v>0.111666666666667</v>
      </c>
      <c r="E7" s="24">
        <v>-6.5333333333333302E-4</v>
      </c>
      <c r="F7" s="24">
        <v>9.8333333333333293E-3</v>
      </c>
      <c r="G7" s="24">
        <v>0.01</v>
      </c>
      <c r="H7" s="24">
        <v>-1.06733333333333E-2</v>
      </c>
      <c r="I7" s="24">
        <f t="shared" si="0"/>
        <v>2.9115555555555551E-2</v>
      </c>
      <c r="J7" s="24">
        <f t="shared" si="1"/>
        <v>3.6942222222222341E-2</v>
      </c>
    </row>
    <row r="8" spans="1:10" x14ac:dyDescent="0.25">
      <c r="A8" s="28">
        <v>41765</v>
      </c>
      <c r="B8" s="24">
        <v>0</v>
      </c>
      <c r="C8" s="22">
        <v>9.3533333333333302E-2</v>
      </c>
      <c r="D8" s="22">
        <v>0.10943333333333299</v>
      </c>
      <c r="E8" s="24">
        <v>5.6533333333333297E-3</v>
      </c>
      <c r="F8" s="24">
        <v>1.32E-2</v>
      </c>
      <c r="G8" s="24">
        <v>1.47333333333333E-2</v>
      </c>
      <c r="H8" s="24">
        <v>-2.5366666666666701E-3</v>
      </c>
      <c r="I8" s="24">
        <f t="shared" si="0"/>
        <v>3.797333333333331E-2</v>
      </c>
      <c r="J8" s="24">
        <f t="shared" si="1"/>
        <v>4.0032222222222108E-2</v>
      </c>
    </row>
    <row r="9" spans="1:10" x14ac:dyDescent="0.25">
      <c r="A9" s="28">
        <v>41766</v>
      </c>
      <c r="B9" s="24">
        <v>0</v>
      </c>
      <c r="C9" s="22">
        <v>0.121766666666667</v>
      </c>
      <c r="D9" s="22">
        <v>0.13846666666666699</v>
      </c>
      <c r="E9" s="24">
        <v>8.2400000000000008E-3</v>
      </c>
      <c r="F9" s="24">
        <v>1.7433333333333301E-2</v>
      </c>
      <c r="G9" s="24">
        <v>2.10333333333333E-2</v>
      </c>
      <c r="H9" s="24">
        <v>4.7000000000000002E-3</v>
      </c>
      <c r="I9" s="24">
        <f t="shared" si="0"/>
        <v>5.0346666666666762E-2</v>
      </c>
      <c r="J9" s="24">
        <f t="shared" si="1"/>
        <v>5.3533333333333433E-2</v>
      </c>
    </row>
    <row r="10" spans="1:10" x14ac:dyDescent="0.25">
      <c r="A10" s="28">
        <v>41767</v>
      </c>
      <c r="B10" s="24">
        <v>0</v>
      </c>
      <c r="C10" s="22">
        <v>0.131033333333333</v>
      </c>
      <c r="D10" s="22">
        <v>0.14940000000000001</v>
      </c>
      <c r="E10" s="24">
        <v>1.9476666666666701E-2</v>
      </c>
      <c r="F10" s="24">
        <v>1.97666666666667E-2</v>
      </c>
      <c r="G10" s="24">
        <v>3.3733333333333303E-2</v>
      </c>
      <c r="H10" s="24">
        <v>2.3886666666666698E-2</v>
      </c>
      <c r="I10" s="24">
        <f t="shared" si="0"/>
        <v>6.1414444444444334E-2</v>
      </c>
      <c r="J10" s="24">
        <f t="shared" si="1"/>
        <v>6.4351111111111137E-2</v>
      </c>
    </row>
    <row r="11" spans="1:10" x14ac:dyDescent="0.25">
      <c r="A11" s="28">
        <v>41768</v>
      </c>
      <c r="B11" s="24">
        <v>0</v>
      </c>
      <c r="C11" s="22">
        <v>0.14196666666666699</v>
      </c>
      <c r="D11" s="22">
        <v>0.157733333333333</v>
      </c>
      <c r="E11" s="24">
        <v>2.58966666666667E-2</v>
      </c>
      <c r="F11" s="24">
        <v>1.3866666666666701E-2</v>
      </c>
      <c r="G11" s="24">
        <v>4.2466666666666701E-2</v>
      </c>
      <c r="H11" s="24">
        <v>2.5940000000000001E-2</v>
      </c>
      <c r="I11" s="24">
        <f t="shared" si="0"/>
        <v>7.0110000000000131E-2</v>
      </c>
      <c r="J11" s="24">
        <f t="shared" si="1"/>
        <v>6.5846666666666567E-2</v>
      </c>
    </row>
    <row r="12" spans="1:10" x14ac:dyDescent="0.25">
      <c r="A12" s="28">
        <v>41769</v>
      </c>
      <c r="B12" s="24">
        <v>0</v>
      </c>
      <c r="C12" s="22">
        <v>0.14853333333333299</v>
      </c>
      <c r="D12" s="22">
        <v>0.17960000000000001</v>
      </c>
      <c r="E12" s="24">
        <v>2.4333333333333301E-2</v>
      </c>
      <c r="F12" s="24">
        <v>1.35333333333333E-2</v>
      </c>
      <c r="G12" s="24">
        <v>3.1133333333333301E-2</v>
      </c>
      <c r="H12" s="24">
        <v>1.7090000000000001E-2</v>
      </c>
      <c r="I12" s="24">
        <f t="shared" si="0"/>
        <v>6.7999999999999852E-2</v>
      </c>
      <c r="J12" s="24">
        <f t="shared" si="1"/>
        <v>7.0074444444444439E-2</v>
      </c>
    </row>
    <row r="13" spans="1:10" x14ac:dyDescent="0.25">
      <c r="A13" s="28">
        <v>41770</v>
      </c>
      <c r="B13" s="24">
        <v>0</v>
      </c>
      <c r="C13" s="22">
        <v>0.1663</v>
      </c>
      <c r="D13" s="22">
        <v>0.200333333333333</v>
      </c>
      <c r="E13" s="24">
        <v>2.5233333333333299E-2</v>
      </c>
      <c r="F13" s="24">
        <v>1.2E-2</v>
      </c>
      <c r="G13" s="24">
        <v>3.4233333333333303E-2</v>
      </c>
      <c r="H13" s="24">
        <v>1.4403333333333299E-2</v>
      </c>
      <c r="I13" s="24">
        <f t="shared" si="0"/>
        <v>7.5255555555555534E-2</v>
      </c>
      <c r="J13" s="24">
        <f t="shared" si="1"/>
        <v>7.5578888888888765E-2</v>
      </c>
    </row>
    <row r="14" spans="1:10" x14ac:dyDescent="0.25">
      <c r="A14" s="28">
        <v>41771</v>
      </c>
      <c r="B14" s="24">
        <v>0</v>
      </c>
      <c r="C14" s="22">
        <v>0.184233333333333</v>
      </c>
      <c r="D14" s="22">
        <v>0.2051</v>
      </c>
      <c r="E14" s="24">
        <v>3.3736666666666699E-2</v>
      </c>
      <c r="F14" s="24">
        <v>1.7500000000000002E-2</v>
      </c>
      <c r="G14" s="24">
        <v>4.7333333333333297E-2</v>
      </c>
      <c r="H14" s="24">
        <v>6.3089999999999993E-2</v>
      </c>
      <c r="I14" s="24">
        <f t="shared" si="0"/>
        <v>8.843444444444433E-2</v>
      </c>
      <c r="J14" s="24">
        <f t="shared" si="1"/>
        <v>9.5229999999999995E-2</v>
      </c>
    </row>
    <row r="15" spans="1:10" x14ac:dyDescent="0.25">
      <c r="A15" s="28">
        <v>41772</v>
      </c>
      <c r="B15" s="24">
        <v>0.338666666666667</v>
      </c>
      <c r="C15" s="22">
        <v>0.20669999999999999</v>
      </c>
      <c r="D15" s="22">
        <v>0.22643333333333299</v>
      </c>
      <c r="E15" s="24">
        <v>4.8513333333333297E-2</v>
      </c>
      <c r="F15" s="24">
        <v>2.7433333333333299E-2</v>
      </c>
      <c r="G15" s="24">
        <v>6.8166666666666695E-2</v>
      </c>
      <c r="H15" s="24">
        <v>7.9516666666666694E-2</v>
      </c>
      <c r="I15" s="24">
        <f t="shared" si="0"/>
        <v>0.10779333333333334</v>
      </c>
      <c r="J15" s="24">
        <f t="shared" si="1"/>
        <v>0.11112777777777766</v>
      </c>
    </row>
    <row r="16" spans="1:10" x14ac:dyDescent="0.25">
      <c r="A16" s="28">
        <v>41773</v>
      </c>
      <c r="B16" s="24">
        <v>0</v>
      </c>
      <c r="C16" s="22">
        <v>0.214166666666667</v>
      </c>
      <c r="D16" s="22">
        <v>0.23826666666666699</v>
      </c>
      <c r="E16" s="24">
        <v>4.85366666666667E-2</v>
      </c>
      <c r="F16" s="24">
        <v>2.24E-2</v>
      </c>
      <c r="G16" s="24">
        <v>7.1166666666666697E-2</v>
      </c>
      <c r="H16" s="24">
        <v>6.2880000000000005E-2</v>
      </c>
      <c r="I16" s="24">
        <f t="shared" si="0"/>
        <v>0.11129000000000015</v>
      </c>
      <c r="J16" s="24">
        <f t="shared" si="1"/>
        <v>0.10784888888888899</v>
      </c>
    </row>
    <row r="17" spans="1:10" x14ac:dyDescent="0.25">
      <c r="A17" s="28">
        <v>41774</v>
      </c>
      <c r="B17" s="24">
        <v>0</v>
      </c>
      <c r="C17" s="22">
        <v>0.19576666666666701</v>
      </c>
      <c r="D17" s="22">
        <v>0.22013333333333299</v>
      </c>
      <c r="E17" s="24">
        <v>3.0596666666666699E-2</v>
      </c>
      <c r="F17" s="24">
        <v>1.24333333333333E-2</v>
      </c>
      <c r="G17" s="24">
        <v>3.0300000000000001E-2</v>
      </c>
      <c r="H17" s="24">
        <v>3.4256666666666699E-2</v>
      </c>
      <c r="I17" s="24">
        <f t="shared" si="0"/>
        <v>8.5554444444444558E-2</v>
      </c>
      <c r="J17" s="24">
        <f t="shared" si="1"/>
        <v>8.8941111111110985E-2</v>
      </c>
    </row>
    <row r="18" spans="1:10" x14ac:dyDescent="0.25">
      <c r="A18" s="28">
        <v>41775</v>
      </c>
      <c r="B18" s="24">
        <v>0</v>
      </c>
      <c r="C18" s="22">
        <v>0.19613333333333299</v>
      </c>
      <c r="D18" s="22">
        <v>0.24226666666666699</v>
      </c>
      <c r="E18" s="24">
        <v>2.3543333333333302E-2</v>
      </c>
      <c r="F18" s="24">
        <v>9.5999999999999992E-3</v>
      </c>
      <c r="G18" s="24">
        <v>1.25666666666667E-2</v>
      </c>
      <c r="H18" s="24">
        <v>2.7606666666666699E-2</v>
      </c>
      <c r="I18" s="24">
        <f t="shared" si="0"/>
        <v>7.7414444444444327E-2</v>
      </c>
      <c r="J18" s="24">
        <f t="shared" si="1"/>
        <v>9.3157777777777909E-2</v>
      </c>
    </row>
    <row r="19" spans="1:10" x14ac:dyDescent="0.25">
      <c r="A19" s="28">
        <v>41776</v>
      </c>
      <c r="B19" s="24">
        <v>0</v>
      </c>
      <c r="C19" s="22">
        <v>0.211433333333333</v>
      </c>
      <c r="D19" s="22">
        <v>0.26533333333333298</v>
      </c>
      <c r="E19" s="24">
        <v>2.47066666666667E-2</v>
      </c>
      <c r="F19" s="24">
        <v>9.7000000000000003E-3</v>
      </c>
      <c r="G19" s="24">
        <v>9.0333333333333307E-3</v>
      </c>
      <c r="H19" s="24">
        <v>3.789E-2</v>
      </c>
      <c r="I19" s="24">
        <f t="shared" si="0"/>
        <v>8.172444444444435E-2</v>
      </c>
      <c r="J19" s="24">
        <f t="shared" si="1"/>
        <v>0.10430777777777765</v>
      </c>
    </row>
    <row r="20" spans="1:10" x14ac:dyDescent="0.25">
      <c r="A20" s="28">
        <v>41777</v>
      </c>
      <c r="B20" s="24">
        <v>0</v>
      </c>
      <c r="C20" s="22">
        <v>0.21986666666666699</v>
      </c>
      <c r="D20" s="22">
        <v>0.28046666666666697</v>
      </c>
      <c r="E20" s="24">
        <v>1.933E-2</v>
      </c>
      <c r="F20" s="24">
        <v>4.8333333333333301E-3</v>
      </c>
      <c r="G20" s="24">
        <v>5.8999999999999999E-3</v>
      </c>
      <c r="H20" s="24">
        <v>3.05766666666667E-2</v>
      </c>
      <c r="I20" s="24">
        <f t="shared" si="0"/>
        <v>8.1698888888889001E-2</v>
      </c>
      <c r="J20" s="24">
        <f t="shared" si="1"/>
        <v>0.10529222222222234</v>
      </c>
    </row>
    <row r="21" spans="1:10" x14ac:dyDescent="0.25">
      <c r="A21" s="28">
        <v>41778</v>
      </c>
      <c r="B21" s="24">
        <v>0</v>
      </c>
      <c r="C21" s="22">
        <v>0.22613333333333299</v>
      </c>
      <c r="D21" s="22">
        <v>0.29666666666666702</v>
      </c>
      <c r="E21" s="24">
        <v>1.26066666666667E-2</v>
      </c>
      <c r="F21" s="24">
        <v>-1.73333333333333E-3</v>
      </c>
      <c r="G21" s="24">
        <v>4.2666666666666703E-3</v>
      </c>
      <c r="H21" s="24">
        <v>1.1440000000000001E-2</v>
      </c>
      <c r="I21" s="24">
        <f t="shared" si="0"/>
        <v>8.1002222222222128E-2</v>
      </c>
      <c r="J21" s="24">
        <f t="shared" si="1"/>
        <v>0.10212444444444457</v>
      </c>
    </row>
    <row r="22" spans="1:10" x14ac:dyDescent="0.25">
      <c r="A22" s="28">
        <v>41779</v>
      </c>
      <c r="B22" s="24">
        <v>0</v>
      </c>
      <c r="C22" s="22">
        <v>0.23080000000000001</v>
      </c>
      <c r="D22" s="22">
        <v>0.30723333333333303</v>
      </c>
      <c r="E22" s="24">
        <v>3.5899999999999999E-3</v>
      </c>
      <c r="F22" s="24">
        <v>-9.4000000000000004E-3</v>
      </c>
      <c r="G22" s="24">
        <v>-0.104866666666667</v>
      </c>
      <c r="H22" s="24">
        <v>7.59666666666667E-3</v>
      </c>
      <c r="I22" s="24">
        <f t="shared" si="0"/>
        <v>4.3174444444444342E-2</v>
      </c>
      <c r="J22" s="24">
        <f t="shared" si="1"/>
        <v>0.1018099999999999</v>
      </c>
    </row>
    <row r="23" spans="1:10" x14ac:dyDescent="0.25">
      <c r="A23" s="28">
        <v>41780</v>
      </c>
      <c r="B23" s="24">
        <v>0</v>
      </c>
      <c r="C23" s="22">
        <v>0.24360000000000001</v>
      </c>
      <c r="D23" s="22">
        <v>0.3201</v>
      </c>
      <c r="E23" s="24">
        <v>5.45333333333333E-3</v>
      </c>
      <c r="F23" s="24">
        <v>-1.17666666666667E-2</v>
      </c>
      <c r="G23" s="24">
        <v>-0.101066666666667</v>
      </c>
      <c r="H23" s="24">
        <v>1.4363333333333299E-2</v>
      </c>
      <c r="I23" s="24">
        <f t="shared" si="0"/>
        <v>4.9328888888888783E-2</v>
      </c>
      <c r="J23" s="24">
        <f t="shared" si="1"/>
        <v>0.10756555555555553</v>
      </c>
    </row>
    <row r="24" spans="1:10" x14ac:dyDescent="0.25">
      <c r="A24" s="28">
        <v>41781</v>
      </c>
      <c r="B24" s="24">
        <v>2.2013333333333298</v>
      </c>
      <c r="C24" s="22">
        <v>0.3639</v>
      </c>
      <c r="D24" s="22">
        <v>0.37219999999999998</v>
      </c>
      <c r="E24" s="24">
        <v>2.3853333333333299E-2</v>
      </c>
      <c r="F24" s="24">
        <v>-1.0366666666666699E-2</v>
      </c>
      <c r="G24" s="24">
        <v>-7.3833333333333306E-2</v>
      </c>
      <c r="H24" s="24">
        <v>0.20755000000000001</v>
      </c>
      <c r="I24" s="24">
        <f t="shared" si="0"/>
        <v>0.10464</v>
      </c>
      <c r="J24" s="24">
        <f t="shared" si="1"/>
        <v>0.18979444444444446</v>
      </c>
    </row>
    <row r="25" spans="1:10" x14ac:dyDescent="0.25">
      <c r="A25" s="28">
        <v>41782</v>
      </c>
      <c r="B25" s="24">
        <v>22.436666666666699</v>
      </c>
      <c r="C25" s="22">
        <v>0.38633333333333297</v>
      </c>
      <c r="D25" s="22">
        <v>0.39823333333333299</v>
      </c>
      <c r="E25" s="24">
        <v>0.19725366666666699</v>
      </c>
      <c r="F25" s="24">
        <v>5.0999999999999997E-2</v>
      </c>
      <c r="G25" s="24">
        <v>0.25679999999999997</v>
      </c>
      <c r="H25" s="24">
        <v>0.265463333333333</v>
      </c>
      <c r="I25" s="24">
        <f t="shared" si="0"/>
        <v>0.28012900000000002</v>
      </c>
      <c r="J25" s="24">
        <f t="shared" si="1"/>
        <v>0.23823222222222198</v>
      </c>
    </row>
    <row r="26" spans="1:10" x14ac:dyDescent="0.25">
      <c r="A26" s="28">
        <v>41783</v>
      </c>
      <c r="B26" s="24">
        <v>7.0273333333333303</v>
      </c>
      <c r="C26" s="22">
        <v>0.38579999999999998</v>
      </c>
      <c r="D26" s="22">
        <v>0.37066666666666698</v>
      </c>
      <c r="E26" s="24">
        <v>0.20258433333333301</v>
      </c>
      <c r="F26" s="24">
        <v>3.92666666666667E-2</v>
      </c>
      <c r="G26" s="24">
        <v>0.27200000000000002</v>
      </c>
      <c r="H26" s="24">
        <v>0.27321000000000001</v>
      </c>
      <c r="I26" s="24">
        <f t="shared" si="0"/>
        <v>0.28679477777777768</v>
      </c>
      <c r="J26" s="24">
        <f t="shared" si="1"/>
        <v>0.22771444444444455</v>
      </c>
    </row>
    <row r="27" spans="1:10" x14ac:dyDescent="0.25">
      <c r="A27" s="28">
        <v>41784</v>
      </c>
      <c r="B27" s="24">
        <v>0.76200000000000001</v>
      </c>
      <c r="C27" s="22">
        <v>0.37680000000000002</v>
      </c>
      <c r="D27" s="22">
        <v>0.35426666666666701</v>
      </c>
      <c r="E27" s="24">
        <v>0.12439333333333299</v>
      </c>
      <c r="F27" s="24">
        <v>1.04E-2</v>
      </c>
      <c r="G27" s="24">
        <v>0.24906666666666699</v>
      </c>
      <c r="H27" s="24">
        <v>0.201676666666667</v>
      </c>
      <c r="I27" s="24">
        <f t="shared" si="0"/>
        <v>0.25008666666666668</v>
      </c>
      <c r="J27" s="24">
        <f t="shared" si="1"/>
        <v>0.18878111111111137</v>
      </c>
    </row>
    <row r="28" spans="1:10" x14ac:dyDescent="0.25">
      <c r="A28" s="28">
        <v>41785</v>
      </c>
      <c r="B28" s="24">
        <v>0.254</v>
      </c>
      <c r="C28" s="22">
        <v>0.29556666666666698</v>
      </c>
      <c r="D28" s="22">
        <v>0.29799999999999999</v>
      </c>
      <c r="E28" s="24">
        <v>0.117353333333333</v>
      </c>
      <c r="F28" s="24">
        <v>1.8933333333333299E-2</v>
      </c>
      <c r="G28" s="24">
        <v>3.61E-2</v>
      </c>
      <c r="H28" s="24">
        <v>0.15086666666666701</v>
      </c>
      <c r="I28" s="24">
        <f t="shared" si="0"/>
        <v>0.14967333333333332</v>
      </c>
      <c r="J28" s="24">
        <f t="shared" si="1"/>
        <v>0.15593333333333345</v>
      </c>
    </row>
    <row r="29" spans="1:10" x14ac:dyDescent="0.25">
      <c r="A29" s="28">
        <v>41786</v>
      </c>
      <c r="B29" s="24">
        <v>0</v>
      </c>
      <c r="C29" s="22">
        <v>0.29356666666666698</v>
      </c>
      <c r="D29" s="22">
        <v>0.2949</v>
      </c>
      <c r="E29" s="24">
        <v>0.101333333333333</v>
      </c>
      <c r="F29" s="24">
        <v>1.5100000000000001E-2</v>
      </c>
      <c r="G29" s="24">
        <v>-3.7333333333333298E-3</v>
      </c>
      <c r="H29" s="24">
        <v>0.121043333333333</v>
      </c>
      <c r="I29" s="24">
        <f t="shared" si="0"/>
        <v>0.13038888888888889</v>
      </c>
      <c r="J29" s="24">
        <f t="shared" si="1"/>
        <v>0.14368111111111101</v>
      </c>
    </row>
    <row r="30" spans="1:10" x14ac:dyDescent="0.25">
      <c r="A30" s="28">
        <v>41787</v>
      </c>
      <c r="B30" s="24">
        <v>0</v>
      </c>
      <c r="C30" s="22">
        <v>0.28889999999999999</v>
      </c>
      <c r="D30" s="22">
        <v>0.29596666666666699</v>
      </c>
      <c r="E30" s="24">
        <v>8.5026666666666695E-2</v>
      </c>
      <c r="F30" s="24">
        <v>1.08666666666667E-2</v>
      </c>
      <c r="G30" s="24">
        <v>-3.5633333333333302E-2</v>
      </c>
      <c r="H30" s="24">
        <v>0.111936666666667</v>
      </c>
      <c r="I30" s="24">
        <f t="shared" si="0"/>
        <v>0.11276444444444446</v>
      </c>
      <c r="J30" s="24">
        <f t="shared" si="1"/>
        <v>0.13959000000000024</v>
      </c>
    </row>
    <row r="31" spans="1:10" x14ac:dyDescent="0.25">
      <c r="A31" s="28">
        <v>41788</v>
      </c>
      <c r="B31" s="24">
        <v>0</v>
      </c>
      <c r="C31" s="22">
        <v>0.295366666666667</v>
      </c>
      <c r="D31" s="22">
        <v>0.298933333333333</v>
      </c>
      <c r="E31" s="24">
        <v>7.8203333333333305E-2</v>
      </c>
      <c r="F31" s="24">
        <v>6.3E-3</v>
      </c>
      <c r="G31" s="24">
        <v>-4.5166666666666702E-2</v>
      </c>
      <c r="H31" s="24">
        <v>0.11742</v>
      </c>
      <c r="I31" s="24">
        <f t="shared" si="0"/>
        <v>0.10946777777777787</v>
      </c>
      <c r="J31" s="24">
        <f t="shared" si="1"/>
        <v>0.14088444444444434</v>
      </c>
    </row>
    <row r="32" spans="1:10" x14ac:dyDescent="0.25">
      <c r="A32" s="28">
        <v>41789</v>
      </c>
      <c r="B32" s="24">
        <v>0</v>
      </c>
      <c r="C32" s="22">
        <v>0.31093333333333301</v>
      </c>
      <c r="D32" s="22">
        <v>0.32706666666666701</v>
      </c>
      <c r="E32" s="24">
        <v>8.4156666666666699E-2</v>
      </c>
      <c r="F32" s="24">
        <v>1.32E-2</v>
      </c>
      <c r="G32" s="24">
        <v>-1.4500000000000001E-2</v>
      </c>
      <c r="H32" s="24">
        <v>0.13509333333333301</v>
      </c>
      <c r="I32" s="24">
        <f t="shared" si="0"/>
        <v>0.12686333333333324</v>
      </c>
      <c r="J32" s="24">
        <f t="shared" si="1"/>
        <v>0.15845333333333333</v>
      </c>
    </row>
    <row r="33" spans="1:10" x14ac:dyDescent="0.25">
      <c r="A33" s="28">
        <v>41790</v>
      </c>
      <c r="B33" s="24">
        <v>0</v>
      </c>
      <c r="C33" s="22">
        <v>0.30959999999999999</v>
      </c>
      <c r="D33" s="22">
        <v>0.32146666666666701</v>
      </c>
      <c r="E33" s="24">
        <v>7.0543333333333305E-2</v>
      </c>
      <c r="F33" s="24">
        <v>4.3E-3</v>
      </c>
      <c r="G33" s="24">
        <v>-4.8933333333333301E-2</v>
      </c>
      <c r="H33" s="24">
        <v>0.11158999999999999</v>
      </c>
      <c r="I33" s="24">
        <f t="shared" si="0"/>
        <v>0.11040333333333334</v>
      </c>
      <c r="J33" s="24">
        <f t="shared" si="1"/>
        <v>0.1457855555555557</v>
      </c>
    </row>
    <row r="34" spans="1:10" x14ac:dyDescent="0.25">
      <c r="A34" s="28">
        <v>41791</v>
      </c>
      <c r="B34" s="24">
        <v>0</v>
      </c>
      <c r="C34" s="22">
        <v>0.31669999999999998</v>
      </c>
      <c r="D34" s="22">
        <v>0.33583333333333298</v>
      </c>
      <c r="E34" s="24">
        <v>6.2850000000000003E-2</v>
      </c>
      <c r="F34" s="24">
        <v>-1.2999999999999999E-3</v>
      </c>
      <c r="G34" s="24">
        <v>-6.3299999999999995E-2</v>
      </c>
      <c r="H34" s="24">
        <v>9.5630000000000007E-2</v>
      </c>
      <c r="I34" s="24">
        <f t="shared" si="0"/>
        <v>0.10541666666666667</v>
      </c>
      <c r="J34" s="24">
        <f t="shared" si="1"/>
        <v>0.14338777777777764</v>
      </c>
    </row>
    <row r="35" spans="1:10" x14ac:dyDescent="0.25">
      <c r="A35" s="28">
        <v>41792</v>
      </c>
      <c r="B35" s="24">
        <v>0</v>
      </c>
      <c r="C35" s="22">
        <v>0.31273333333333297</v>
      </c>
      <c r="D35" s="22">
        <v>0.32906666666666701</v>
      </c>
      <c r="E35" s="24">
        <v>5.0086666666666703E-2</v>
      </c>
      <c r="F35" s="24">
        <v>-1.03333333333333E-2</v>
      </c>
      <c r="G35" s="24">
        <v>-5.4100000000000002E-2</v>
      </c>
      <c r="H35" s="24">
        <v>8.1566666666666704E-2</v>
      </c>
      <c r="I35" s="24">
        <f t="shared" si="0"/>
        <v>0.10290666666666658</v>
      </c>
      <c r="J35" s="24">
        <f t="shared" si="1"/>
        <v>0.13343333333333349</v>
      </c>
    </row>
    <row r="36" spans="1:10" x14ac:dyDescent="0.25">
      <c r="A36" s="28">
        <v>41793</v>
      </c>
      <c r="B36" s="24">
        <v>0</v>
      </c>
      <c r="C36" s="22">
        <v>0.32136666666666702</v>
      </c>
      <c r="D36" s="22">
        <v>0.33289999999999997</v>
      </c>
      <c r="E36" s="24">
        <v>6.06233333333333E-2</v>
      </c>
      <c r="F36" s="24">
        <v>-1.5800000000000002E-2</v>
      </c>
      <c r="G36" s="24">
        <v>-3.0533333333333301E-2</v>
      </c>
      <c r="H36" s="24">
        <v>0.102293333333333</v>
      </c>
      <c r="I36" s="24">
        <f t="shared" si="0"/>
        <v>0.11715222222222234</v>
      </c>
      <c r="J36" s="24">
        <f t="shared" si="1"/>
        <v>0.13979777777777766</v>
      </c>
    </row>
    <row r="37" spans="1:10" x14ac:dyDescent="0.25">
      <c r="A37" s="28">
        <v>41794</v>
      </c>
      <c r="B37" s="24">
        <v>0</v>
      </c>
      <c r="C37" s="22">
        <v>0.31376666666666703</v>
      </c>
      <c r="D37" s="22">
        <v>0.324066666666667</v>
      </c>
      <c r="E37" s="24">
        <v>4.1106666666666701E-2</v>
      </c>
      <c r="F37" s="24">
        <v>-3.1733333333333301E-2</v>
      </c>
      <c r="G37" s="24">
        <v>-4.19E-2</v>
      </c>
      <c r="H37" s="24">
        <v>6.5363333333333301E-2</v>
      </c>
      <c r="I37" s="24">
        <f t="shared" si="0"/>
        <v>0.10432444444444457</v>
      </c>
      <c r="J37" s="24">
        <f t="shared" si="1"/>
        <v>0.11923222222222234</v>
      </c>
    </row>
    <row r="38" spans="1:10" x14ac:dyDescent="0.25">
      <c r="A38" s="28">
        <v>41795</v>
      </c>
      <c r="B38" s="24">
        <v>0</v>
      </c>
      <c r="C38" s="22">
        <v>0.31043333333333301</v>
      </c>
      <c r="D38" s="22">
        <v>0.31216666666666698</v>
      </c>
      <c r="E38" s="24">
        <v>2.7316666666666701E-2</v>
      </c>
      <c r="F38" s="24">
        <v>-4.6443333333333302E-2</v>
      </c>
      <c r="G38" s="24">
        <v>-0.106366666666667</v>
      </c>
      <c r="H38" s="24">
        <v>5.5160000000000001E-2</v>
      </c>
      <c r="I38" s="24">
        <f t="shared" si="0"/>
        <v>7.7127777777777573E-2</v>
      </c>
      <c r="J38" s="24">
        <f t="shared" si="1"/>
        <v>0.10696111111111123</v>
      </c>
    </row>
    <row r="39" spans="1:10" x14ac:dyDescent="0.25">
      <c r="A39" s="28">
        <v>41796</v>
      </c>
      <c r="B39" s="24">
        <v>0</v>
      </c>
      <c r="C39" s="22">
        <v>0.31083333333333302</v>
      </c>
      <c r="D39" s="22">
        <v>0.30246666666666699</v>
      </c>
      <c r="E39" s="24">
        <v>4.2736666666666701E-2</v>
      </c>
      <c r="F39" s="24">
        <v>-5.8113333333333302E-2</v>
      </c>
      <c r="G39" s="24">
        <v>-9.3700000000000006E-2</v>
      </c>
      <c r="H39" s="24">
        <v>7.639E-2</v>
      </c>
      <c r="I39" s="24">
        <f t="shared" si="0"/>
        <v>8.6623333333333233E-2</v>
      </c>
      <c r="J39" s="24">
        <f t="shared" si="1"/>
        <v>0.10691444444444458</v>
      </c>
    </row>
    <row r="40" spans="1:10" x14ac:dyDescent="0.25">
      <c r="A40" s="28">
        <v>41797</v>
      </c>
      <c r="B40" s="24">
        <v>7.0273333333333303</v>
      </c>
      <c r="C40" s="22">
        <v>0.42406666666666698</v>
      </c>
      <c r="D40" s="22">
        <v>0.39543333333333303</v>
      </c>
      <c r="E40" s="24">
        <v>0.149353333333333</v>
      </c>
      <c r="F40" s="24">
        <v>-1.6E-2</v>
      </c>
      <c r="G40" s="24">
        <v>0.18340000000000001</v>
      </c>
      <c r="H40" s="24">
        <v>0.25106666666666699</v>
      </c>
      <c r="I40" s="24">
        <f t="shared" si="0"/>
        <v>0.25227333333333335</v>
      </c>
      <c r="J40" s="24">
        <f t="shared" si="1"/>
        <v>0.2101666666666667</v>
      </c>
    </row>
    <row r="41" spans="1:10" x14ac:dyDescent="0.25">
      <c r="A41" s="28">
        <v>41798</v>
      </c>
      <c r="B41" s="24">
        <v>0.254</v>
      </c>
      <c r="C41" s="22">
        <v>0.40986666666666699</v>
      </c>
      <c r="D41" s="22">
        <v>0.35980000000000001</v>
      </c>
      <c r="E41" s="24">
        <v>0.14932000000000001</v>
      </c>
      <c r="F41" s="24">
        <v>-5.6033333333333303E-2</v>
      </c>
      <c r="G41" s="24">
        <v>0.18940000000000001</v>
      </c>
      <c r="H41" s="24">
        <v>0.25162000000000001</v>
      </c>
      <c r="I41" s="24">
        <f t="shared" si="0"/>
        <v>0.24952888888888899</v>
      </c>
      <c r="J41" s="24">
        <f t="shared" si="1"/>
        <v>0.1851288888888889</v>
      </c>
    </row>
    <row r="42" spans="1:10" x14ac:dyDescent="0.25">
      <c r="A42" s="28">
        <v>41799</v>
      </c>
      <c r="B42" s="24">
        <v>0</v>
      </c>
      <c r="C42" s="22">
        <v>0.31893333333333301</v>
      </c>
      <c r="D42" s="22">
        <v>0.30886666666666701</v>
      </c>
      <c r="E42" s="24">
        <v>5.8893333333333298E-2</v>
      </c>
      <c r="F42" s="24">
        <v>-7.4759999999999993E-2</v>
      </c>
      <c r="G42" s="24">
        <v>-7.2666666666666699E-2</v>
      </c>
      <c r="H42" s="24">
        <v>8.6046666666666702E-2</v>
      </c>
      <c r="I42" s="24">
        <f t="shared" si="0"/>
        <v>0.10171999999999987</v>
      </c>
      <c r="J42" s="24">
        <f t="shared" si="1"/>
        <v>0.10671777777777791</v>
      </c>
    </row>
    <row r="43" spans="1:10" x14ac:dyDescent="0.25">
      <c r="A43" s="28">
        <v>41800</v>
      </c>
      <c r="B43" s="24">
        <v>0</v>
      </c>
      <c r="C43" s="22">
        <v>0.31696666666666701</v>
      </c>
      <c r="D43" s="22">
        <v>0.30259999999999998</v>
      </c>
      <c r="E43" s="24">
        <v>4.9516666666666702E-2</v>
      </c>
      <c r="F43" s="24">
        <v>-8.3669999999999994E-2</v>
      </c>
      <c r="G43" s="24">
        <v>-9.2966666666666697E-2</v>
      </c>
      <c r="H43" s="24">
        <v>7.8643333333333301E-2</v>
      </c>
      <c r="I43" s="24">
        <f t="shared" si="0"/>
        <v>9.1172222222222335E-2</v>
      </c>
      <c r="J43" s="24">
        <f t="shared" si="1"/>
        <v>9.9191111111111105E-2</v>
      </c>
    </row>
    <row r="44" spans="1:10" x14ac:dyDescent="0.25">
      <c r="A44" s="28">
        <v>41801</v>
      </c>
      <c r="B44" s="24">
        <v>0</v>
      </c>
      <c r="C44" s="22">
        <v>0.30146666666666699</v>
      </c>
      <c r="D44" s="22">
        <v>0.29146666666666698</v>
      </c>
      <c r="E44" s="24">
        <v>0.10903</v>
      </c>
      <c r="F44" s="24">
        <v>-0.104323333333333</v>
      </c>
      <c r="G44" s="24">
        <v>-0.1605</v>
      </c>
      <c r="H44" s="24">
        <v>3.7953333333333297E-2</v>
      </c>
      <c r="I44" s="24">
        <f t="shared" si="0"/>
        <v>8.3332222222222335E-2</v>
      </c>
      <c r="J44" s="24">
        <f t="shared" si="1"/>
        <v>7.5032222222222431E-2</v>
      </c>
    </row>
    <row r="45" spans="1:10" x14ac:dyDescent="0.25">
      <c r="A45" s="28">
        <v>41802</v>
      </c>
      <c r="B45" s="24">
        <v>0</v>
      </c>
      <c r="C45" s="22">
        <v>0.29526666666666701</v>
      </c>
      <c r="D45" s="22">
        <v>0.28203333333333303</v>
      </c>
      <c r="E45" s="24">
        <v>0.120873333333333</v>
      </c>
      <c r="F45" s="24">
        <v>-0.12218999999999999</v>
      </c>
      <c r="G45" s="24">
        <v>-0.15906666666666699</v>
      </c>
      <c r="H45" s="24">
        <v>3.7716666666666697E-2</v>
      </c>
      <c r="I45" s="24">
        <f t="shared" si="0"/>
        <v>8.569111111111101E-2</v>
      </c>
      <c r="J45" s="24">
        <f t="shared" si="1"/>
        <v>6.585333333333325E-2</v>
      </c>
    </row>
    <row r="46" spans="1:10" x14ac:dyDescent="0.25">
      <c r="A46" s="28">
        <v>41803</v>
      </c>
      <c r="B46" s="24">
        <v>8.4666666666666703</v>
      </c>
      <c r="C46" s="22">
        <v>0.40596666666666698</v>
      </c>
      <c r="D46" s="22">
        <v>0.32576666666666698</v>
      </c>
      <c r="E46" s="24">
        <v>0.13370000000000001</v>
      </c>
      <c r="F46" s="24">
        <v>-0.12533666666666701</v>
      </c>
      <c r="G46" s="24">
        <v>0.111233333333333</v>
      </c>
      <c r="H46" s="24">
        <v>0.20474000000000001</v>
      </c>
      <c r="I46" s="24">
        <f t="shared" si="0"/>
        <v>0.21696666666666664</v>
      </c>
      <c r="J46" s="24">
        <f t="shared" si="1"/>
        <v>0.13505666666666666</v>
      </c>
    </row>
    <row r="47" spans="1:10" x14ac:dyDescent="0.25">
      <c r="A47" s="28">
        <v>41804</v>
      </c>
      <c r="B47" s="24">
        <v>0</v>
      </c>
      <c r="C47" s="22">
        <v>0.37303333333333299</v>
      </c>
      <c r="D47" s="22">
        <v>0.30206666666666698</v>
      </c>
      <c r="E47" s="24">
        <v>0.14735999999999999</v>
      </c>
      <c r="F47" s="24">
        <v>-0.11998</v>
      </c>
      <c r="G47" s="24">
        <v>-8.3333333333333295E-4</v>
      </c>
      <c r="H47" s="24">
        <v>0.121896666666667</v>
      </c>
      <c r="I47" s="24">
        <f t="shared" si="0"/>
        <v>0.17318666666666657</v>
      </c>
      <c r="J47" s="24">
        <f t="shared" si="1"/>
        <v>0.101327777777778</v>
      </c>
    </row>
    <row r="48" spans="1:10" x14ac:dyDescent="0.25">
      <c r="A48" s="28">
        <v>41805</v>
      </c>
      <c r="B48" s="24">
        <v>0</v>
      </c>
      <c r="C48" s="22">
        <v>0.32373333333333298</v>
      </c>
      <c r="D48" s="22">
        <v>0.26503333333333301</v>
      </c>
      <c r="E48" s="24">
        <v>0.122966666666667</v>
      </c>
      <c r="F48" s="24">
        <v>-0.12492666666666701</v>
      </c>
      <c r="G48" s="24">
        <v>-0.14763333333333301</v>
      </c>
      <c r="H48" s="24">
        <v>3.2849999999999997E-2</v>
      </c>
      <c r="I48" s="24">
        <f t="shared" si="0"/>
        <v>9.9688888888888993E-2</v>
      </c>
      <c r="J48" s="24">
        <f t="shared" si="1"/>
        <v>5.7652222222221994E-2</v>
      </c>
    </row>
    <row r="49" spans="1:10" x14ac:dyDescent="0.25">
      <c r="A49" s="28">
        <v>41806</v>
      </c>
      <c r="B49" s="24">
        <v>0</v>
      </c>
      <c r="C49" s="22">
        <v>0.32069999999999999</v>
      </c>
      <c r="D49" s="22">
        <v>0.25396666666666701</v>
      </c>
      <c r="E49" s="24">
        <v>0.117916666666667</v>
      </c>
      <c r="F49" s="24">
        <v>-0.126503333333333</v>
      </c>
      <c r="G49" s="24">
        <v>-0.17426666666666699</v>
      </c>
      <c r="H49" s="24">
        <v>2.12866666666667E-2</v>
      </c>
      <c r="I49" s="24">
        <f t="shared" si="0"/>
        <v>8.8116666666666663E-2</v>
      </c>
      <c r="J49" s="24">
        <f t="shared" si="1"/>
        <v>4.9583333333333569E-2</v>
      </c>
    </row>
    <row r="50" spans="1:10" x14ac:dyDescent="0.25">
      <c r="A50" s="28">
        <v>41807</v>
      </c>
      <c r="B50" s="24">
        <v>1.18533333333333</v>
      </c>
      <c r="C50" s="22">
        <v>0.30413333333333298</v>
      </c>
      <c r="D50" s="22">
        <v>0.239633333333333</v>
      </c>
      <c r="E50" s="24">
        <v>0.113613333333333</v>
      </c>
      <c r="F50" s="24">
        <v>-0.13539000000000001</v>
      </c>
      <c r="G50" s="24">
        <v>-0.19209999999999999</v>
      </c>
      <c r="H50" s="24">
        <v>2.1350000000000001E-2</v>
      </c>
      <c r="I50" s="24">
        <f t="shared" si="0"/>
        <v>7.5215555555555327E-2</v>
      </c>
      <c r="J50" s="24">
        <f t="shared" si="1"/>
        <v>4.1864444444444336E-2</v>
      </c>
    </row>
    <row r="51" spans="1:10" x14ac:dyDescent="0.25">
      <c r="A51" s="28">
        <v>41808</v>
      </c>
      <c r="B51" s="24">
        <v>0</v>
      </c>
      <c r="C51" s="22">
        <v>0.303933333333333</v>
      </c>
      <c r="D51" s="22">
        <v>0.2447</v>
      </c>
      <c r="E51" s="24">
        <v>0.116063333333333</v>
      </c>
      <c r="F51" s="24">
        <v>-0.14257</v>
      </c>
      <c r="G51" s="24">
        <v>-0.18720000000000001</v>
      </c>
      <c r="H51" s="24">
        <v>2.1389999999999999E-2</v>
      </c>
      <c r="I51" s="24">
        <f t="shared" si="0"/>
        <v>7.7598888888888676E-2</v>
      </c>
      <c r="J51" s="24">
        <f t="shared" si="1"/>
        <v>4.1173333333333333E-2</v>
      </c>
    </row>
    <row r="52" spans="1:10" x14ac:dyDescent="0.25">
      <c r="A52" s="28">
        <v>41809</v>
      </c>
      <c r="B52" s="24">
        <v>0</v>
      </c>
      <c r="C52" s="22">
        <v>0.29593333333333299</v>
      </c>
      <c r="D52" s="22">
        <v>0.23880000000000001</v>
      </c>
      <c r="E52" s="24">
        <v>9.6393333333333303E-2</v>
      </c>
      <c r="F52" s="24">
        <v>-0.16925000000000001</v>
      </c>
      <c r="G52" s="24">
        <v>-0.20453333333333301</v>
      </c>
      <c r="H52" s="24">
        <v>-2.46666666666667E-3</v>
      </c>
      <c r="I52" s="24">
        <f t="shared" si="0"/>
        <v>6.2597777777777752E-2</v>
      </c>
      <c r="J52" s="24">
        <f t="shared" si="1"/>
        <v>2.2361111111111109E-2</v>
      </c>
    </row>
    <row r="53" spans="1:10" x14ac:dyDescent="0.25">
      <c r="A53" s="28">
        <v>41810</v>
      </c>
      <c r="B53" s="24">
        <v>0</v>
      </c>
      <c r="C53" s="22">
        <v>0.28793333333333299</v>
      </c>
      <c r="D53" s="22">
        <v>0.22636666666666699</v>
      </c>
      <c r="E53" s="24">
        <v>8.1086666666666696E-2</v>
      </c>
      <c r="F53" s="24">
        <v>-0.17994333333333301</v>
      </c>
      <c r="G53" s="24">
        <v>-0.219</v>
      </c>
      <c r="H53" s="24">
        <v>-1.7573333333333298E-2</v>
      </c>
      <c r="I53" s="24">
        <f t="shared" si="0"/>
        <v>5.000666666666656E-2</v>
      </c>
      <c r="J53" s="24">
        <f t="shared" si="1"/>
        <v>9.6166666666668947E-3</v>
      </c>
    </row>
    <row r="54" spans="1:10" x14ac:dyDescent="0.25">
      <c r="A54" s="28">
        <v>41811</v>
      </c>
      <c r="B54" s="24">
        <v>8.8906666666666698</v>
      </c>
      <c r="C54" s="22">
        <v>0.44690000000000002</v>
      </c>
      <c r="D54" s="22">
        <v>0.22823333333333301</v>
      </c>
      <c r="E54" s="24">
        <v>9.7659999999999997E-2</v>
      </c>
      <c r="F54" s="24">
        <v>-0.123436666666667</v>
      </c>
      <c r="G54" s="24">
        <v>5.4999999999999997E-3</v>
      </c>
      <c r="H54" s="24">
        <v>0.133756666666667</v>
      </c>
      <c r="I54" s="24">
        <f t="shared" si="0"/>
        <v>0.18335333333333334</v>
      </c>
      <c r="J54" s="24">
        <f t="shared" si="1"/>
        <v>7.9517777777777673E-2</v>
      </c>
    </row>
    <row r="55" spans="1:10" x14ac:dyDescent="0.25">
      <c r="A55" s="28">
        <v>41812</v>
      </c>
      <c r="B55" s="24">
        <v>0</v>
      </c>
      <c r="C55" s="22">
        <v>0.35966666666666702</v>
      </c>
      <c r="D55" s="22">
        <v>0.16816666666666699</v>
      </c>
      <c r="E55" s="24">
        <v>6.1559999999999997E-2</v>
      </c>
      <c r="F55" s="24">
        <v>-0.171896666666667</v>
      </c>
      <c r="G55" s="24">
        <v>-0.144866666666667</v>
      </c>
      <c r="H55" s="24">
        <v>5.9733333333333296E-3</v>
      </c>
      <c r="I55" s="24">
        <f t="shared" si="0"/>
        <v>9.2120000000000021E-2</v>
      </c>
      <c r="J55" s="24">
        <f t="shared" si="1"/>
        <v>7.4777777777777288E-4</v>
      </c>
    </row>
    <row r="56" spans="1:10" x14ac:dyDescent="0.25">
      <c r="A56" s="28">
        <v>41813</v>
      </c>
      <c r="B56" s="24">
        <v>0</v>
      </c>
      <c r="C56" s="22">
        <v>0.35959999999999998</v>
      </c>
      <c r="D56" s="22">
        <v>0.158033333333333</v>
      </c>
      <c r="E56" s="24">
        <v>5.9659999999999998E-2</v>
      </c>
      <c r="F56" s="24">
        <v>-0.15929333333333301</v>
      </c>
      <c r="G56" s="24">
        <v>-0.16650000000000001</v>
      </c>
      <c r="H56" s="24">
        <v>1.255E-2</v>
      </c>
      <c r="I56" s="24">
        <f t="shared" si="0"/>
        <v>8.4253333333333333E-2</v>
      </c>
      <c r="J56" s="24">
        <f t="shared" si="1"/>
        <v>3.7633333333333299E-3</v>
      </c>
    </row>
    <row r="57" spans="1:10" x14ac:dyDescent="0.25">
      <c r="A57" s="28">
        <v>41814</v>
      </c>
      <c r="B57" s="24">
        <v>0</v>
      </c>
      <c r="C57" s="22">
        <v>0.35863333333333303</v>
      </c>
      <c r="D57" s="22">
        <v>0.16093333333333301</v>
      </c>
      <c r="E57" s="24">
        <v>6.9766666666666699E-2</v>
      </c>
      <c r="F57" s="24">
        <v>-0.16149666666666701</v>
      </c>
      <c r="G57" s="24">
        <v>-0.16336666666666699</v>
      </c>
      <c r="H57" s="24">
        <v>1.6833333333333301E-2</v>
      </c>
      <c r="I57" s="24">
        <f t="shared" si="0"/>
        <v>8.8344444444444239E-2</v>
      </c>
      <c r="J57" s="24">
        <f t="shared" si="1"/>
        <v>5.4233333333331005E-3</v>
      </c>
    </row>
    <row r="58" spans="1:10" x14ac:dyDescent="0.25">
      <c r="A58" s="28">
        <v>41815</v>
      </c>
      <c r="B58" s="24">
        <v>0</v>
      </c>
      <c r="C58" s="22">
        <v>0.34150000000000003</v>
      </c>
      <c r="D58" s="22">
        <v>0.14126666666666701</v>
      </c>
      <c r="E58" s="24">
        <v>4.793E-2</v>
      </c>
      <c r="F58" s="24">
        <v>-0.17463000000000001</v>
      </c>
      <c r="G58" s="24">
        <v>-0.18326666666666699</v>
      </c>
      <c r="H58" s="24">
        <v>-1.49333333333333E-3</v>
      </c>
      <c r="I58" s="24">
        <f t="shared" si="0"/>
        <v>6.8721111111111025E-2</v>
      </c>
      <c r="J58" s="24">
        <f t="shared" si="1"/>
        <v>-1.1618888888888776E-2</v>
      </c>
    </row>
    <row r="59" spans="1:10" x14ac:dyDescent="0.25">
      <c r="A59" s="28">
        <v>41816</v>
      </c>
      <c r="B59" s="24">
        <v>0</v>
      </c>
      <c r="C59" s="22">
        <v>0.33096666666666702</v>
      </c>
      <c r="D59" s="22">
        <v>0.13300000000000001</v>
      </c>
      <c r="E59" s="24">
        <v>3.4033333333333297E-2</v>
      </c>
      <c r="F59" s="24">
        <v>-0.18527333333333301</v>
      </c>
      <c r="G59" s="24">
        <v>-0.193833333333333</v>
      </c>
      <c r="H59" s="24">
        <v>-1.359E-2</v>
      </c>
      <c r="I59" s="24">
        <f t="shared" si="0"/>
        <v>5.7055555555555776E-2</v>
      </c>
      <c r="J59" s="24">
        <f t="shared" si="1"/>
        <v>-2.1954444444444336E-2</v>
      </c>
    </row>
    <row r="60" spans="1:10" x14ac:dyDescent="0.25">
      <c r="A60" s="28">
        <v>41817</v>
      </c>
      <c r="B60" s="24">
        <v>0</v>
      </c>
      <c r="C60" s="22">
        <v>0.31166666666666698</v>
      </c>
      <c r="D60" s="22">
        <v>0.1236</v>
      </c>
      <c r="E60" s="24">
        <v>4.0233333333333302E-3</v>
      </c>
      <c r="F60" s="24">
        <v>-0.20433000000000001</v>
      </c>
      <c r="G60" s="24">
        <v>-0.22189999999999999</v>
      </c>
      <c r="H60" s="24">
        <v>-4.9843333333333302E-2</v>
      </c>
      <c r="I60" s="24">
        <f t="shared" si="0"/>
        <v>3.1263333333333441E-2</v>
      </c>
      <c r="J60" s="24">
        <f t="shared" si="1"/>
        <v>-4.3524444444444442E-2</v>
      </c>
    </row>
    <row r="61" spans="1:10" x14ac:dyDescent="0.25">
      <c r="A61" s="28">
        <v>41818</v>
      </c>
      <c r="B61" s="24">
        <v>0</v>
      </c>
      <c r="C61" s="22">
        <v>0.3004</v>
      </c>
      <c r="D61" s="22">
        <v>0.10630000000000001</v>
      </c>
      <c r="E61" s="24">
        <v>-1.4499999999999999E-3</v>
      </c>
      <c r="F61" s="24">
        <v>-0.21043000000000001</v>
      </c>
      <c r="G61" s="24">
        <v>-0.22393333333333301</v>
      </c>
      <c r="H61" s="24">
        <v>-4.8383333333333299E-2</v>
      </c>
      <c r="I61" s="24">
        <f t="shared" si="0"/>
        <v>2.5005555555555659E-2</v>
      </c>
      <c r="J61" s="24">
        <f t="shared" si="1"/>
        <v>-5.0837777777777766E-2</v>
      </c>
    </row>
    <row r="62" spans="1:10" x14ac:dyDescent="0.25">
      <c r="A62" s="28">
        <v>41819</v>
      </c>
      <c r="B62" s="24">
        <v>0</v>
      </c>
      <c r="C62" s="22">
        <v>0.29303333333333298</v>
      </c>
      <c r="D62" s="22">
        <v>0.1009</v>
      </c>
      <c r="E62" s="24">
        <v>-1.71033333333333E-2</v>
      </c>
      <c r="F62" s="24">
        <v>-0.21887999999999999</v>
      </c>
      <c r="G62" s="24">
        <v>-0.2334</v>
      </c>
      <c r="H62" s="24">
        <v>-6.2566666666666701E-2</v>
      </c>
      <c r="I62" s="24">
        <f t="shared" si="0"/>
        <v>1.417666666666656E-2</v>
      </c>
      <c r="J62" s="24">
        <f t="shared" si="1"/>
        <v>-6.0182222222222227E-2</v>
      </c>
    </row>
    <row r="63" spans="1:10" x14ac:dyDescent="0.25">
      <c r="A63" s="28">
        <v>41820</v>
      </c>
      <c r="B63" s="24">
        <v>0</v>
      </c>
      <c r="C63" s="22">
        <v>0.27846666666666697</v>
      </c>
      <c r="D63" s="22">
        <v>8.81333333333333E-2</v>
      </c>
      <c r="E63" s="24">
        <v>-2.46066666666667E-2</v>
      </c>
      <c r="F63" s="24">
        <v>-0.229346666666667</v>
      </c>
      <c r="G63" s="24">
        <v>-0.244166666666667</v>
      </c>
      <c r="H63" s="24">
        <v>-7.1753333333333294E-2</v>
      </c>
      <c r="I63" s="24">
        <f t="shared" si="0"/>
        <v>3.2311111111110826E-3</v>
      </c>
      <c r="J63" s="24">
        <f t="shared" si="1"/>
        <v>-7.098888888888899E-2</v>
      </c>
    </row>
    <row r="64" spans="1:10" x14ac:dyDescent="0.25">
      <c r="A64" s="28">
        <v>41821</v>
      </c>
      <c r="B64" s="24">
        <v>0.63500000000000001</v>
      </c>
      <c r="C64" s="22">
        <v>0.26753333333333301</v>
      </c>
      <c r="D64" s="22">
        <v>8.0833333333333299E-2</v>
      </c>
      <c r="E64" s="24">
        <v>-1.12566666666667E-2</v>
      </c>
      <c r="F64" s="24">
        <v>-0.23326</v>
      </c>
      <c r="G64" s="24">
        <v>-0.220766666666667</v>
      </c>
      <c r="H64" s="24">
        <v>-3.7543333333333297E-2</v>
      </c>
      <c r="I64" s="24">
        <f t="shared" si="0"/>
        <v>1.183666666666644E-2</v>
      </c>
      <c r="J64" s="24">
        <f t="shared" si="1"/>
        <v>-6.3323333333333329E-2</v>
      </c>
    </row>
    <row r="65" spans="1:10" x14ac:dyDescent="0.25">
      <c r="A65" s="28">
        <v>41822</v>
      </c>
      <c r="B65" s="24">
        <v>3.1749999999999998</v>
      </c>
      <c r="C65" s="22">
        <v>0.39876666666666699</v>
      </c>
      <c r="D65" s="22">
        <v>0.14826666666666699</v>
      </c>
      <c r="E65" s="24">
        <v>1.2793333333333301E-2</v>
      </c>
      <c r="F65" s="24">
        <v>-0.18628666666666699</v>
      </c>
      <c r="G65" s="24">
        <v>1.6466666666666699E-2</v>
      </c>
      <c r="H65" s="24">
        <v>0.10289</v>
      </c>
      <c r="I65" s="24">
        <f t="shared" si="0"/>
        <v>0.14267555555555567</v>
      </c>
      <c r="J65" s="24">
        <f t="shared" si="1"/>
        <v>2.1623333333333331E-2</v>
      </c>
    </row>
    <row r="66" spans="1:10" x14ac:dyDescent="0.25">
      <c r="A66" s="28">
        <v>41823</v>
      </c>
      <c r="B66" s="24">
        <v>0.254</v>
      </c>
      <c r="C66" s="22">
        <v>0.40246666666666697</v>
      </c>
      <c r="D66" s="22">
        <v>0.146966666666667</v>
      </c>
      <c r="E66" s="24">
        <v>8.6300000000000005E-3</v>
      </c>
      <c r="F66" s="24">
        <v>-0.21510000000000001</v>
      </c>
      <c r="G66" s="24">
        <v>3.3066666666666703E-2</v>
      </c>
      <c r="H66" s="24">
        <v>0.1128</v>
      </c>
      <c r="I66" s="24">
        <f t="shared" si="0"/>
        <v>0.14805444444444457</v>
      </c>
      <c r="J66" s="24">
        <f t="shared" si="1"/>
        <v>1.4888888888888993E-2</v>
      </c>
    </row>
    <row r="67" spans="1:10" x14ac:dyDescent="0.25">
      <c r="A67" s="28">
        <v>41824</v>
      </c>
      <c r="B67" s="24">
        <v>0</v>
      </c>
      <c r="C67" s="22">
        <v>0.29173333333333301</v>
      </c>
      <c r="D67" s="22">
        <v>8.2199999999999995E-2</v>
      </c>
      <c r="E67" s="24">
        <v>-4.1633333333333297E-3</v>
      </c>
      <c r="F67" s="24">
        <v>-0.24160000000000001</v>
      </c>
      <c r="G67" s="24">
        <v>-0.19616666666666699</v>
      </c>
      <c r="H67" s="24">
        <v>-3.6929999999999998E-2</v>
      </c>
      <c r="I67" s="24">
        <f t="shared" si="0"/>
        <v>3.0467777777777556E-2</v>
      </c>
      <c r="J67" s="24">
        <f t="shared" si="1"/>
        <v>-6.5443333333333339E-2</v>
      </c>
    </row>
    <row r="68" spans="1:10" x14ac:dyDescent="0.25">
      <c r="A68" s="28">
        <v>41825</v>
      </c>
      <c r="B68" s="24">
        <v>0.254</v>
      </c>
      <c r="C68" s="22">
        <v>0.27563333333333301</v>
      </c>
      <c r="D68" s="22">
        <v>6.4000000000000001E-2</v>
      </c>
      <c r="E68" s="24">
        <v>-1.2529999999999999E-2</v>
      </c>
      <c r="F68" s="24">
        <v>-0.24665000000000001</v>
      </c>
      <c r="G68" s="24">
        <v>-0.20899999999999999</v>
      </c>
      <c r="H68" s="24">
        <v>-4.4859999999999997E-2</v>
      </c>
      <c r="I68" s="24">
        <f t="shared" ref="I68:I131" si="2">AVERAGE(C68,E68,G68)</f>
        <v>1.8034444444444343E-2</v>
      </c>
      <c r="J68" s="24">
        <f t="shared" ref="J68:J131" si="3">AVERAGE(D68,F68,H68)</f>
        <v>-7.5836666666666663E-2</v>
      </c>
    </row>
    <row r="69" spans="1:10" x14ac:dyDescent="0.25">
      <c r="A69" s="28">
        <v>41826</v>
      </c>
      <c r="B69" s="24">
        <v>0</v>
      </c>
      <c r="C69" s="22">
        <v>0.26690000000000003</v>
      </c>
      <c r="D69" s="22">
        <v>5.7000000000000002E-2</v>
      </c>
      <c r="E69" s="24">
        <v>-1.7823333333333299E-2</v>
      </c>
      <c r="F69" s="24">
        <v>-0.25482333333333301</v>
      </c>
      <c r="G69" s="24">
        <v>-0.22</v>
      </c>
      <c r="H69" s="24">
        <v>-6.1586666666666699E-2</v>
      </c>
      <c r="I69" s="24">
        <f t="shared" si="2"/>
        <v>9.6922222222222409E-3</v>
      </c>
      <c r="J69" s="24">
        <f t="shared" si="3"/>
        <v>-8.6469999999999894E-2</v>
      </c>
    </row>
    <row r="70" spans="1:10" x14ac:dyDescent="0.25">
      <c r="A70" s="28">
        <v>41827</v>
      </c>
      <c r="B70" s="24">
        <v>2.54</v>
      </c>
      <c r="C70" s="22">
        <v>0.34913333333333302</v>
      </c>
      <c r="D70" s="22">
        <v>6.9333333333333302E-2</v>
      </c>
      <c r="E70" s="24">
        <v>-3.3086666666666702E-2</v>
      </c>
      <c r="F70" s="24">
        <v>-0.22343666666666701</v>
      </c>
      <c r="G70" s="24">
        <v>-0.252</v>
      </c>
      <c r="H70" s="24">
        <v>5.9993333333333301E-2</v>
      </c>
      <c r="I70" s="24">
        <f t="shared" si="2"/>
        <v>2.1348888888888768E-2</v>
      </c>
      <c r="J70" s="24">
        <f t="shared" si="3"/>
        <v>-3.1370000000000134E-2</v>
      </c>
    </row>
    <row r="71" spans="1:10" x14ac:dyDescent="0.25">
      <c r="A71" s="28">
        <v>41828</v>
      </c>
      <c r="B71" s="24">
        <v>7.4930000000000003</v>
      </c>
      <c r="C71" s="22">
        <v>0.39403333333333301</v>
      </c>
      <c r="D71" s="22">
        <v>8.9800000000000005E-2</v>
      </c>
      <c r="E71" s="24">
        <v>-2.5563333333333299E-2</v>
      </c>
      <c r="F71" s="24">
        <v>-0.25976333333333301</v>
      </c>
      <c r="G71" s="24">
        <v>-0.24399999999999999</v>
      </c>
      <c r="H71" s="24">
        <v>-5.0723333333333301E-2</v>
      </c>
      <c r="I71" s="24">
        <f t="shared" si="2"/>
        <v>4.1489999999999916E-2</v>
      </c>
      <c r="J71" s="24">
        <f t="shared" si="3"/>
        <v>-7.3562222222222098E-2</v>
      </c>
    </row>
    <row r="72" spans="1:10" x14ac:dyDescent="0.25">
      <c r="A72" s="28">
        <v>41829</v>
      </c>
      <c r="B72" s="24">
        <v>18.794</v>
      </c>
      <c r="C72" s="22">
        <v>0.45893333333333303</v>
      </c>
      <c r="D72" s="22">
        <v>0.16423333333333301</v>
      </c>
      <c r="E72" s="24">
        <v>0.106813333333333</v>
      </c>
      <c r="F72" s="24">
        <v>-0.221186666666667</v>
      </c>
      <c r="G72" s="24">
        <v>-0.24929433333333301</v>
      </c>
      <c r="H72" s="24">
        <v>-0.12021743999999999</v>
      </c>
      <c r="I72" s="24">
        <f t="shared" si="2"/>
        <v>0.10548411111111101</v>
      </c>
      <c r="J72" s="24">
        <f t="shared" si="3"/>
        <v>-5.9056924444444658E-2</v>
      </c>
    </row>
    <row r="73" spans="1:10" x14ac:dyDescent="0.25">
      <c r="A73" s="28">
        <v>41830</v>
      </c>
      <c r="B73" s="24">
        <v>0.76200000000000001</v>
      </c>
      <c r="C73" s="22">
        <v>0.34446666666666698</v>
      </c>
      <c r="D73" s="22">
        <v>9.9933333333333305E-2</v>
      </c>
      <c r="E73" s="24">
        <v>9.1876666666666704E-2</v>
      </c>
      <c r="F73" s="24">
        <v>-0.210086666666667</v>
      </c>
      <c r="G73" s="24">
        <v>-0.23836599999999999</v>
      </c>
      <c r="H73" s="24">
        <v>-0.104800066666667</v>
      </c>
      <c r="I73" s="24">
        <f t="shared" si="2"/>
        <v>6.5992444444444562E-2</v>
      </c>
      <c r="J73" s="24">
        <f t="shared" si="3"/>
        <v>-7.1651133333333561E-2</v>
      </c>
    </row>
    <row r="74" spans="1:10" x14ac:dyDescent="0.25">
      <c r="A74" s="28">
        <v>41831</v>
      </c>
      <c r="B74" s="24">
        <v>0.50800000000000001</v>
      </c>
      <c r="C74" s="22">
        <v>0.33829999999999999</v>
      </c>
      <c r="D74" s="22">
        <v>9.4866666666666696E-2</v>
      </c>
      <c r="E74" s="24">
        <v>8.6213333333333295E-2</v>
      </c>
      <c r="F74" s="24">
        <v>-0.20335666666666699</v>
      </c>
      <c r="G74" s="24">
        <v>-0.25097966666666699</v>
      </c>
      <c r="H74" s="24">
        <v>-9.8354999999999998E-2</v>
      </c>
      <c r="I74" s="24">
        <f t="shared" si="2"/>
        <v>5.7844555555555434E-2</v>
      </c>
      <c r="J74" s="24">
        <f t="shared" si="3"/>
        <v>-6.8948333333333431E-2</v>
      </c>
    </row>
    <row r="75" spans="1:10" x14ac:dyDescent="0.25">
      <c r="A75" s="28">
        <v>41832</v>
      </c>
      <c r="B75" s="24">
        <v>0</v>
      </c>
      <c r="C75" s="22">
        <v>0.342733333333333</v>
      </c>
      <c r="D75" s="22">
        <v>0.1033</v>
      </c>
      <c r="E75" s="24">
        <v>8.8406666666666703E-2</v>
      </c>
      <c r="F75" s="24">
        <v>-0.19811000000000001</v>
      </c>
      <c r="G75" s="24">
        <v>-0.25820066666666702</v>
      </c>
      <c r="H75" s="24">
        <v>-8.0314266666666703E-2</v>
      </c>
      <c r="I75" s="24">
        <f t="shared" si="2"/>
        <v>5.7646444444444223E-2</v>
      </c>
      <c r="J75" s="24">
        <f t="shared" si="3"/>
        <v>-5.8374755555555567E-2</v>
      </c>
    </row>
    <row r="76" spans="1:10" x14ac:dyDescent="0.25">
      <c r="A76" s="28">
        <v>41833</v>
      </c>
      <c r="B76" s="24">
        <v>0.50800000000000001</v>
      </c>
      <c r="C76" s="22">
        <v>0.33373333333333299</v>
      </c>
      <c r="D76" s="22">
        <v>9.3933333333333299E-2</v>
      </c>
      <c r="E76" s="24">
        <v>8.0913333333333295E-2</v>
      </c>
      <c r="F76" s="24">
        <v>-0.20449999999999999</v>
      </c>
      <c r="G76" s="24">
        <v>-0.25092616666666701</v>
      </c>
      <c r="H76" s="24">
        <v>-8.2522999999999999E-2</v>
      </c>
      <c r="I76" s="24">
        <f t="shared" si="2"/>
        <v>5.4573499999999754E-2</v>
      </c>
      <c r="J76" s="24">
        <f t="shared" si="3"/>
        <v>-6.4363222222222224E-2</v>
      </c>
    </row>
    <row r="77" spans="1:10" x14ac:dyDescent="0.25">
      <c r="A77" s="28">
        <v>41834</v>
      </c>
      <c r="B77" s="24">
        <v>0.50800000000000001</v>
      </c>
      <c r="C77" s="22">
        <v>0.33996666666666697</v>
      </c>
      <c r="D77" s="22">
        <v>0.104</v>
      </c>
      <c r="E77" s="24">
        <v>9.0020000000000003E-2</v>
      </c>
      <c r="F77" s="24">
        <v>-0.19914999999999999</v>
      </c>
      <c r="G77" s="24">
        <v>-0.23241266666666699</v>
      </c>
      <c r="H77" s="24">
        <v>-7.8445333333333297E-2</v>
      </c>
      <c r="I77" s="24">
        <f t="shared" si="2"/>
        <v>6.5857999999999986E-2</v>
      </c>
      <c r="J77" s="24">
        <f t="shared" si="3"/>
        <v>-5.7865111111111096E-2</v>
      </c>
    </row>
    <row r="78" spans="1:10" x14ac:dyDescent="0.25">
      <c r="A78" s="28">
        <v>41835</v>
      </c>
      <c r="B78" s="24">
        <v>25.738666666666699</v>
      </c>
      <c r="C78" s="22">
        <v>0.51063333333333305</v>
      </c>
      <c r="D78" s="22">
        <v>0.219</v>
      </c>
      <c r="E78" s="24">
        <v>0.217480333333333</v>
      </c>
      <c r="F78" s="24">
        <v>-0.12395666666666701</v>
      </c>
      <c r="G78" s="24">
        <v>-0.120196</v>
      </c>
      <c r="H78" s="24">
        <v>7.73273333333333E-3</v>
      </c>
      <c r="I78" s="24">
        <f t="shared" si="2"/>
        <v>0.20263922222222205</v>
      </c>
      <c r="J78" s="24">
        <f t="shared" si="3"/>
        <v>3.4258688888888771E-2</v>
      </c>
    </row>
    <row r="79" spans="1:10" x14ac:dyDescent="0.25">
      <c r="A79" s="28">
        <v>41836</v>
      </c>
      <c r="B79" s="24">
        <v>3.556</v>
      </c>
      <c r="C79" s="22">
        <v>0.49536666666666701</v>
      </c>
      <c r="D79" s="22">
        <v>0.22159999999999999</v>
      </c>
      <c r="E79" s="24">
        <v>0.24546200000000001</v>
      </c>
      <c r="F79" s="24">
        <v>-0.11988</v>
      </c>
      <c r="G79" s="24">
        <v>-0.114472666666667</v>
      </c>
      <c r="H79" s="24">
        <v>-3.1247E-2</v>
      </c>
      <c r="I79" s="24">
        <f t="shared" si="2"/>
        <v>0.20878533333333335</v>
      </c>
      <c r="J79" s="24">
        <f t="shared" si="3"/>
        <v>2.3490999999999998E-2</v>
      </c>
    </row>
    <row r="80" spans="1:10" x14ac:dyDescent="0.25">
      <c r="A80" s="28">
        <v>41837</v>
      </c>
      <c r="B80" s="24">
        <v>0</v>
      </c>
      <c r="C80" s="22">
        <v>0.35313333333333302</v>
      </c>
      <c r="D80" s="22">
        <v>0.134566666666667</v>
      </c>
      <c r="E80" s="24">
        <v>0.13678333333333301</v>
      </c>
      <c r="F80" s="24">
        <v>-0.18597666666666701</v>
      </c>
      <c r="G80" s="24">
        <v>-0.22547600000000001</v>
      </c>
      <c r="H80" s="24">
        <v>-0.118333566666667</v>
      </c>
      <c r="I80" s="24">
        <f t="shared" si="2"/>
        <v>8.8146888888888664E-2</v>
      </c>
      <c r="J80" s="24">
        <f t="shared" si="3"/>
        <v>-5.6581188888889002E-2</v>
      </c>
    </row>
    <row r="81" spans="1:10" x14ac:dyDescent="0.25">
      <c r="A81" s="28">
        <v>41838</v>
      </c>
      <c r="B81" s="24">
        <v>0</v>
      </c>
      <c r="C81" s="22">
        <v>0.34493333333333298</v>
      </c>
      <c r="D81" s="22">
        <v>0.12863333333333299</v>
      </c>
      <c r="E81" s="24">
        <v>0.13288666666666701</v>
      </c>
      <c r="F81" s="24">
        <v>-0.17555999999999999</v>
      </c>
      <c r="G81" s="24">
        <v>-0.23741000000000001</v>
      </c>
      <c r="H81" s="24">
        <v>-0.11246109999999999</v>
      </c>
      <c r="I81" s="24">
        <f t="shared" si="2"/>
        <v>8.0136666666666675E-2</v>
      </c>
      <c r="J81" s="24">
        <f t="shared" si="3"/>
        <v>-5.3129255555555664E-2</v>
      </c>
    </row>
    <row r="82" spans="1:10" x14ac:dyDescent="0.25">
      <c r="A82" s="28">
        <v>41839</v>
      </c>
      <c r="B82" s="24">
        <v>16.510000000000002</v>
      </c>
      <c r="C82" s="22">
        <v>0.48599999999999999</v>
      </c>
      <c r="D82" s="22">
        <v>0.211233333333333</v>
      </c>
      <c r="E82" s="24">
        <v>0.199168333333333</v>
      </c>
      <c r="F82" s="24">
        <v>-0.12507333333333301</v>
      </c>
      <c r="G82" s="24">
        <v>-0.118179333333333</v>
      </c>
      <c r="H82" s="24">
        <v>-2.02803333333333E-2</v>
      </c>
      <c r="I82" s="24">
        <f t="shared" si="2"/>
        <v>0.18899633333333332</v>
      </c>
      <c r="J82" s="24">
        <f t="shared" si="3"/>
        <v>2.1959888888888893E-2</v>
      </c>
    </row>
    <row r="83" spans="1:10" x14ac:dyDescent="0.25">
      <c r="A83" s="28">
        <v>41840</v>
      </c>
      <c r="B83" s="24">
        <v>1.27</v>
      </c>
      <c r="C83" s="22">
        <v>0.42430000000000001</v>
      </c>
      <c r="D83" s="22">
        <v>0.151933333333333</v>
      </c>
      <c r="E83" s="24">
        <v>0.17618</v>
      </c>
      <c r="F83" s="24">
        <v>-0.18869333333333299</v>
      </c>
      <c r="G83" s="24">
        <v>-0.21560299999999999</v>
      </c>
      <c r="H83" s="24">
        <v>-0.114414033333333</v>
      </c>
      <c r="I83" s="24">
        <f t="shared" si="2"/>
        <v>0.12829233333333334</v>
      </c>
      <c r="J83" s="24">
        <f t="shared" si="3"/>
        <v>-5.0391344444444326E-2</v>
      </c>
    </row>
    <row r="84" spans="1:10" x14ac:dyDescent="0.25">
      <c r="A84" s="28">
        <v>41841</v>
      </c>
      <c r="B84" s="24">
        <v>0</v>
      </c>
      <c r="C84" s="22">
        <v>0.34139999999999998</v>
      </c>
      <c r="D84" s="22">
        <v>0.132833333333333</v>
      </c>
      <c r="E84" s="24">
        <v>9.5003333333333301E-2</v>
      </c>
      <c r="F84" s="24">
        <v>-0.19955666666666699</v>
      </c>
      <c r="G84" s="24">
        <v>-0.26434433333333301</v>
      </c>
      <c r="H84" s="24">
        <v>-0.118873033333333</v>
      </c>
      <c r="I84" s="24">
        <f t="shared" si="2"/>
        <v>5.7353000000000078E-2</v>
      </c>
      <c r="J84" s="24">
        <f t="shared" si="3"/>
        <v>-6.1865455555555671E-2</v>
      </c>
    </row>
    <row r="85" spans="1:10" x14ac:dyDescent="0.25">
      <c r="A85" s="28">
        <v>41842</v>
      </c>
      <c r="B85" s="24">
        <v>0</v>
      </c>
      <c r="C85" s="22">
        <v>0.34300000000000003</v>
      </c>
      <c r="D85" s="22">
        <v>0.1229</v>
      </c>
      <c r="E85" s="24">
        <v>9.2163333333333305E-2</v>
      </c>
      <c r="F85" s="24">
        <v>-0.19904333333333299</v>
      </c>
      <c r="G85" s="24">
        <v>-0.26394499999999999</v>
      </c>
      <c r="H85" s="24">
        <v>-0.102141733333333</v>
      </c>
      <c r="I85" s="24">
        <f t="shared" si="2"/>
        <v>5.7072777777777785E-2</v>
      </c>
      <c r="J85" s="24">
        <f t="shared" si="3"/>
        <v>-5.9428355555555333E-2</v>
      </c>
    </row>
    <row r="86" spans="1:10" x14ac:dyDescent="0.25">
      <c r="A86" s="28">
        <v>41843</v>
      </c>
      <c r="B86" s="24">
        <v>1.778</v>
      </c>
      <c r="C86" s="22">
        <v>0.34813333333333302</v>
      </c>
      <c r="D86" s="22">
        <v>0.16600000000000001</v>
      </c>
      <c r="E86" s="24">
        <v>8.3536666666666703E-2</v>
      </c>
      <c r="F86" s="24">
        <v>-0.202773333333333</v>
      </c>
      <c r="G86" s="24">
        <v>-0.17954066666666699</v>
      </c>
      <c r="H86" s="24">
        <v>-6.78072333333333E-2</v>
      </c>
      <c r="I86" s="24">
        <f t="shared" si="2"/>
        <v>8.4043111111110916E-2</v>
      </c>
      <c r="J86" s="24">
        <f t="shared" si="3"/>
        <v>-3.4860188888888761E-2</v>
      </c>
    </row>
    <row r="87" spans="1:10" x14ac:dyDescent="0.25">
      <c r="A87" s="28">
        <v>41844</v>
      </c>
      <c r="B87" s="24">
        <v>0</v>
      </c>
      <c r="C87" s="22">
        <v>0.35616666666666702</v>
      </c>
      <c r="D87" s="22">
        <v>0.14199999999999999</v>
      </c>
      <c r="E87" s="24">
        <v>8.8873333333333304E-2</v>
      </c>
      <c r="F87" s="24">
        <v>-0.20437</v>
      </c>
      <c r="G87" s="24">
        <v>-0.26951133333333299</v>
      </c>
      <c r="H87" s="24">
        <v>-8.4198666666666699E-2</v>
      </c>
      <c r="I87" s="24">
        <f t="shared" si="2"/>
        <v>5.850955555555578E-2</v>
      </c>
      <c r="J87" s="24">
        <f t="shared" si="3"/>
        <v>-4.8856222222222238E-2</v>
      </c>
    </row>
    <row r="88" spans="1:10" x14ac:dyDescent="0.25">
      <c r="A88" s="28">
        <v>41845</v>
      </c>
      <c r="B88" s="24">
        <v>0</v>
      </c>
      <c r="C88" s="22">
        <v>0.351833333333333</v>
      </c>
      <c r="D88" s="22">
        <v>0.120966666666667</v>
      </c>
      <c r="E88" s="24">
        <v>7.7816666666666701E-2</v>
      </c>
      <c r="F88" s="24">
        <v>-0.20811333333333301</v>
      </c>
      <c r="G88" s="24">
        <v>-0.26468700000000001</v>
      </c>
      <c r="H88" s="24">
        <v>-7.6975366666666697E-2</v>
      </c>
      <c r="I88" s="24">
        <f t="shared" si="2"/>
        <v>5.4987666666666567E-2</v>
      </c>
      <c r="J88" s="24">
        <f t="shared" si="3"/>
        <v>-5.4707344444444229E-2</v>
      </c>
    </row>
    <row r="89" spans="1:10" x14ac:dyDescent="0.25">
      <c r="A89" s="28">
        <v>41846</v>
      </c>
      <c r="B89" s="24">
        <v>0</v>
      </c>
      <c r="C89" s="22">
        <v>0.35193333333333299</v>
      </c>
      <c r="D89" s="22">
        <v>0.12846666666666701</v>
      </c>
      <c r="E89" s="24">
        <v>7.3273333333333301E-2</v>
      </c>
      <c r="F89" s="24">
        <v>-0.21006</v>
      </c>
      <c r="G89" s="24">
        <v>-0.27195999999999998</v>
      </c>
      <c r="H89" s="24">
        <v>-7.7537333333333305E-2</v>
      </c>
      <c r="I89" s="24">
        <f t="shared" si="2"/>
        <v>5.1082222222222105E-2</v>
      </c>
      <c r="J89" s="24">
        <f t="shared" si="3"/>
        <v>-5.3043555555555434E-2</v>
      </c>
    </row>
    <row r="90" spans="1:10" x14ac:dyDescent="0.25">
      <c r="A90" s="28">
        <v>41847</v>
      </c>
      <c r="B90" s="24">
        <v>14.563333333333301</v>
      </c>
      <c r="C90" s="22">
        <v>0.51800000000000002</v>
      </c>
      <c r="D90" s="22">
        <v>0.262566666666667</v>
      </c>
      <c r="E90" s="24">
        <v>0.16599333333333299</v>
      </c>
      <c r="F90" s="24">
        <v>-0.13728333333333301</v>
      </c>
      <c r="G90" s="24">
        <v>-8.0812666666666699E-2</v>
      </c>
      <c r="H90" s="24">
        <v>1.7244333333333299E-2</v>
      </c>
      <c r="I90" s="24">
        <f t="shared" si="2"/>
        <v>0.20106022222222211</v>
      </c>
      <c r="J90" s="24">
        <f t="shared" si="3"/>
        <v>4.7509222222222432E-2</v>
      </c>
    </row>
    <row r="91" spans="1:10" x14ac:dyDescent="0.25">
      <c r="A91" s="28">
        <v>41848</v>
      </c>
      <c r="B91" s="24">
        <v>0.50800000000000001</v>
      </c>
      <c r="C91" s="22">
        <v>0.52363333333333295</v>
      </c>
      <c r="D91" s="22">
        <v>0.2651</v>
      </c>
      <c r="E91" s="24">
        <v>0.18249000000000001</v>
      </c>
      <c r="F91" s="24">
        <v>-0.13770333333333301</v>
      </c>
      <c r="G91" s="24">
        <v>-0.107914</v>
      </c>
      <c r="H91" s="24">
        <v>-5.3066666666666696E-3</v>
      </c>
      <c r="I91" s="24">
        <f t="shared" si="2"/>
        <v>0.199403111111111</v>
      </c>
      <c r="J91" s="24">
        <f t="shared" si="3"/>
        <v>4.0696666666666777E-2</v>
      </c>
    </row>
    <row r="92" spans="1:10" x14ac:dyDescent="0.25">
      <c r="A92" s="28">
        <v>41849</v>
      </c>
      <c r="B92" s="24">
        <v>29.632666666666701</v>
      </c>
      <c r="C92" s="22">
        <v>0.53520000000000001</v>
      </c>
      <c r="D92" s="22">
        <v>0.29066666666666702</v>
      </c>
      <c r="E92" s="24">
        <v>0.26597146666666699</v>
      </c>
      <c r="F92" s="24">
        <v>-0.123976666666667</v>
      </c>
      <c r="G92" s="24">
        <v>-9.0362666666666702E-2</v>
      </c>
      <c r="H92" s="24">
        <v>1.41516666666667E-2</v>
      </c>
      <c r="I92" s="24">
        <f t="shared" si="2"/>
        <v>0.23693626666666676</v>
      </c>
      <c r="J92" s="24">
        <f t="shared" si="3"/>
        <v>6.0280555555555566E-2</v>
      </c>
    </row>
    <row r="93" spans="1:10" x14ac:dyDescent="0.25">
      <c r="A93" s="28">
        <v>41850</v>
      </c>
      <c r="B93" s="24">
        <v>6.9426666666666703</v>
      </c>
      <c r="C93" s="22">
        <v>0.54046666666666698</v>
      </c>
      <c r="D93" s="22">
        <v>0.30199999999999999</v>
      </c>
      <c r="E93" s="24">
        <v>0.26462873333333298</v>
      </c>
      <c r="F93" s="24">
        <v>-0.129796666666667</v>
      </c>
      <c r="G93" s="24">
        <v>-0.120546</v>
      </c>
      <c r="H93" s="24">
        <v>-4.8599999999999997E-2</v>
      </c>
      <c r="I93" s="24">
        <f t="shared" si="2"/>
        <v>0.22818313333333329</v>
      </c>
      <c r="J93" s="24">
        <f t="shared" si="3"/>
        <v>4.1201111111110994E-2</v>
      </c>
    </row>
    <row r="94" spans="1:10" x14ac:dyDescent="0.25">
      <c r="A94" s="28">
        <v>41851</v>
      </c>
      <c r="B94" s="24">
        <v>16.256</v>
      </c>
      <c r="C94" s="22">
        <v>0.53446666666666698</v>
      </c>
      <c r="D94" s="22">
        <v>0.27796666666666697</v>
      </c>
      <c r="E94" s="24">
        <v>0.24953766666666699</v>
      </c>
      <c r="F94" s="24">
        <v>-0.126643333333333</v>
      </c>
      <c r="G94" s="24">
        <v>-0.119882666666667</v>
      </c>
      <c r="H94" s="24">
        <v>-1.9962000000000001E-2</v>
      </c>
      <c r="I94" s="24">
        <f t="shared" si="2"/>
        <v>0.22137388888888898</v>
      </c>
      <c r="J94" s="24">
        <f t="shared" si="3"/>
        <v>4.3787111111111325E-2</v>
      </c>
    </row>
    <row r="95" spans="1:10" x14ac:dyDescent="0.25">
      <c r="A95" s="28">
        <v>41852</v>
      </c>
      <c r="B95" s="24">
        <v>6.6040000000000001</v>
      </c>
      <c r="C95" s="22">
        <v>0.5413</v>
      </c>
      <c r="D95" s="22">
        <v>0.28796666666666698</v>
      </c>
      <c r="E95" s="24">
        <v>0.266176366666667</v>
      </c>
      <c r="F95" s="24">
        <v>-0.1258</v>
      </c>
      <c r="G95" s="24">
        <v>-8.2539333333333298E-2</v>
      </c>
      <c r="H95" s="24">
        <v>-5.3766666666666702E-3</v>
      </c>
      <c r="I95" s="24">
        <f t="shared" si="2"/>
        <v>0.2416456777777779</v>
      </c>
      <c r="J95" s="24">
        <f t="shared" si="3"/>
        <v>5.2263333333333439E-2</v>
      </c>
    </row>
    <row r="96" spans="1:10" x14ac:dyDescent="0.25">
      <c r="A96" s="28">
        <v>41853</v>
      </c>
      <c r="B96" s="24">
        <v>0</v>
      </c>
      <c r="C96" s="22">
        <v>0.55813333333333304</v>
      </c>
      <c r="D96" s="22">
        <v>0.30076666666666702</v>
      </c>
      <c r="E96" s="24">
        <v>0.26601703333333299</v>
      </c>
      <c r="F96" s="24">
        <v>-0.12461</v>
      </c>
      <c r="G96" s="24">
        <v>-0.104282666666667</v>
      </c>
      <c r="H96" s="24">
        <v>-4.76346666666667E-2</v>
      </c>
      <c r="I96" s="24">
        <f t="shared" si="2"/>
        <v>0.23995589999999969</v>
      </c>
      <c r="J96" s="24">
        <f t="shared" si="3"/>
        <v>4.284066666666677E-2</v>
      </c>
    </row>
    <row r="97" spans="1:10" x14ac:dyDescent="0.25">
      <c r="A97" s="28">
        <v>41854</v>
      </c>
      <c r="B97" s="24">
        <v>0</v>
      </c>
      <c r="C97" s="22">
        <v>0.41916666666666702</v>
      </c>
      <c r="D97" s="22">
        <v>0.20093333333333299</v>
      </c>
      <c r="E97" s="24">
        <v>0.155436666666667</v>
      </c>
      <c r="F97" s="24">
        <v>-0.19777666666666699</v>
      </c>
      <c r="G97" s="24">
        <v>-0.12297266666666699</v>
      </c>
      <c r="H97" s="24">
        <v>-2.0400000000000001E-3</v>
      </c>
      <c r="I97" s="24">
        <f t="shared" si="2"/>
        <v>0.15054355555555568</v>
      </c>
      <c r="J97" s="24">
        <f t="shared" si="3"/>
        <v>3.722222222220008E-4</v>
      </c>
    </row>
    <row r="98" spans="1:10" x14ac:dyDescent="0.25">
      <c r="A98" s="28">
        <v>41855</v>
      </c>
      <c r="B98" s="24">
        <v>11.683999999999999</v>
      </c>
      <c r="C98" s="22">
        <v>0.572566666666667</v>
      </c>
      <c r="D98" s="22">
        <v>0.31846666666666701</v>
      </c>
      <c r="E98" s="24">
        <v>0.19752966666666699</v>
      </c>
      <c r="F98" s="24">
        <v>-0.14489333333333301</v>
      </c>
      <c r="G98" s="24">
        <v>-0.20005766666666699</v>
      </c>
      <c r="H98" s="24">
        <v>-2.0726666666666699E-2</v>
      </c>
      <c r="I98" s="24">
        <f t="shared" si="2"/>
        <v>0.19001288888888898</v>
      </c>
      <c r="J98" s="24">
        <f t="shared" si="3"/>
        <v>5.0948888888889099E-2</v>
      </c>
    </row>
    <row r="99" spans="1:10" x14ac:dyDescent="0.25">
      <c r="A99" s="28">
        <v>41856</v>
      </c>
      <c r="B99" s="24">
        <v>5.4186666666666703</v>
      </c>
      <c r="C99" s="22">
        <v>0.56723333333333303</v>
      </c>
      <c r="D99" s="22">
        <v>0.31943333333333301</v>
      </c>
      <c r="E99" s="24">
        <v>0.20185266666666701</v>
      </c>
      <c r="F99" s="24">
        <v>-0.159316666666667</v>
      </c>
      <c r="G99" s="24">
        <v>-0.20602266666666699</v>
      </c>
      <c r="H99" s="24">
        <v>-1.095E-2</v>
      </c>
      <c r="I99" s="24">
        <f t="shared" si="2"/>
        <v>0.18768777777777768</v>
      </c>
      <c r="J99" s="24">
        <f t="shared" si="3"/>
        <v>4.9722222222222008E-2</v>
      </c>
    </row>
    <row r="100" spans="1:10" x14ac:dyDescent="0.25">
      <c r="A100" s="28">
        <v>41857</v>
      </c>
      <c r="B100" s="24">
        <v>0</v>
      </c>
      <c r="C100" s="22">
        <v>0.46029999999999999</v>
      </c>
      <c r="D100" s="22">
        <v>0.2437</v>
      </c>
      <c r="E100" s="24">
        <v>0.13336999999999999</v>
      </c>
      <c r="F100" s="24">
        <v>-0.20585999999999999</v>
      </c>
      <c r="G100" s="24">
        <v>-0.19364933333333301</v>
      </c>
      <c r="H100" s="24">
        <v>1.41E-3</v>
      </c>
      <c r="I100" s="24">
        <f t="shared" si="2"/>
        <v>0.1333402222222223</v>
      </c>
      <c r="J100" s="24">
        <f t="shared" si="3"/>
        <v>1.3083333333333337E-2</v>
      </c>
    </row>
    <row r="101" spans="1:10" x14ac:dyDescent="0.25">
      <c r="A101" s="28">
        <v>41858</v>
      </c>
      <c r="B101" s="24">
        <v>0</v>
      </c>
      <c r="C101" s="22">
        <v>0.45173333333333299</v>
      </c>
      <c r="D101" s="22">
        <v>0.233333333333333</v>
      </c>
      <c r="E101" s="24">
        <v>0.110373333333333</v>
      </c>
      <c r="F101" s="24">
        <v>-0.21415000000000001</v>
      </c>
      <c r="G101" s="24">
        <v>-0.247050666666667</v>
      </c>
      <c r="H101" s="24">
        <v>-8.8877333333333294E-2</v>
      </c>
      <c r="I101" s="24">
        <f t="shared" si="2"/>
        <v>0.10501866666666633</v>
      </c>
      <c r="J101" s="24">
        <f t="shared" si="3"/>
        <v>-2.3231333333333434E-2</v>
      </c>
    </row>
    <row r="102" spans="1:10" x14ac:dyDescent="0.25">
      <c r="A102" s="28">
        <v>41859</v>
      </c>
      <c r="B102" s="24">
        <v>0</v>
      </c>
      <c r="C102" s="22">
        <v>0.476333333333333</v>
      </c>
      <c r="D102" s="22">
        <v>0.244666666666667</v>
      </c>
      <c r="E102" s="24">
        <v>0.123243333333333</v>
      </c>
      <c r="F102" s="24">
        <v>-0.20538000000000001</v>
      </c>
      <c r="G102" s="24">
        <v>-0.22860266666666701</v>
      </c>
      <c r="H102" s="24">
        <v>-0.10698476666666699</v>
      </c>
      <c r="I102" s="24">
        <f t="shared" si="2"/>
        <v>0.12365799999999966</v>
      </c>
      <c r="J102" s="24">
        <f t="shared" si="3"/>
        <v>-2.2566033333333332E-2</v>
      </c>
    </row>
    <row r="103" spans="1:10" x14ac:dyDescent="0.25">
      <c r="A103" s="28">
        <v>41860</v>
      </c>
      <c r="B103" s="24">
        <v>0</v>
      </c>
      <c r="C103" s="22">
        <v>0.48163333333333302</v>
      </c>
      <c r="D103" s="22">
        <v>0.25519999999999998</v>
      </c>
      <c r="E103" s="24">
        <v>0.10952000000000001</v>
      </c>
      <c r="F103" s="24">
        <v>-0.22267666666666699</v>
      </c>
      <c r="G103" s="24">
        <v>-0.24640833333333301</v>
      </c>
      <c r="H103" s="24">
        <v>-0.1085735</v>
      </c>
      <c r="I103" s="24">
        <f t="shared" si="2"/>
        <v>0.11491499999999999</v>
      </c>
      <c r="J103" s="24">
        <f t="shared" si="3"/>
        <v>-2.5350055555555671E-2</v>
      </c>
    </row>
    <row r="104" spans="1:10" x14ac:dyDescent="0.25">
      <c r="A104" s="28">
        <v>41861</v>
      </c>
      <c r="B104" s="24">
        <v>11.5133333333333</v>
      </c>
      <c r="C104" s="22">
        <v>0.495</v>
      </c>
      <c r="D104" s="22">
        <v>0.2707</v>
      </c>
      <c r="E104" s="24">
        <v>0.17977333333333301</v>
      </c>
      <c r="F104" s="24">
        <v>-0.17051333333333299</v>
      </c>
      <c r="G104" s="24">
        <v>-0.124488</v>
      </c>
      <c r="H104" s="24">
        <v>2.14383333333334E-3</v>
      </c>
      <c r="I104" s="24">
        <f t="shared" si="2"/>
        <v>0.18342844444444431</v>
      </c>
      <c r="J104" s="24">
        <f t="shared" si="3"/>
        <v>3.4110166666666782E-2</v>
      </c>
    </row>
    <row r="105" spans="1:10" x14ac:dyDescent="0.25">
      <c r="A105" s="28">
        <v>41862</v>
      </c>
      <c r="B105" s="24">
        <v>0</v>
      </c>
      <c r="C105" s="22">
        <v>0.49459999999999998</v>
      </c>
      <c r="D105" s="22">
        <v>0.26946666666666702</v>
      </c>
      <c r="E105" s="24">
        <v>0.20386000000000001</v>
      </c>
      <c r="F105" s="24">
        <v>-0.19520000000000001</v>
      </c>
      <c r="G105" s="24">
        <v>-0.22193933333333299</v>
      </c>
      <c r="H105" s="24">
        <v>-0.11489376666666699</v>
      </c>
      <c r="I105" s="24">
        <f t="shared" si="2"/>
        <v>0.15884022222222233</v>
      </c>
      <c r="J105" s="24">
        <f t="shared" si="3"/>
        <v>-1.3542366666666661E-2</v>
      </c>
    </row>
    <row r="106" spans="1:10" x14ac:dyDescent="0.25">
      <c r="A106" s="28">
        <v>41863</v>
      </c>
      <c r="B106" s="24">
        <v>0</v>
      </c>
      <c r="C106" s="22">
        <v>0.52666666666666695</v>
      </c>
      <c r="D106" s="22">
        <v>0.30049999999999999</v>
      </c>
      <c r="E106" s="24">
        <v>0.151136666666667</v>
      </c>
      <c r="F106" s="24">
        <v>-0.20713999999999999</v>
      </c>
      <c r="G106" s="24">
        <v>-0.213429333333333</v>
      </c>
      <c r="H106" s="24">
        <v>-0.11062366666666699</v>
      </c>
      <c r="I106" s="24">
        <f t="shared" si="2"/>
        <v>0.15479133333333364</v>
      </c>
      <c r="J106" s="24">
        <f t="shared" si="3"/>
        <v>-5.7545555555556654E-3</v>
      </c>
    </row>
    <row r="107" spans="1:10" x14ac:dyDescent="0.25">
      <c r="A107" s="28">
        <v>41864</v>
      </c>
      <c r="B107" s="24">
        <v>0</v>
      </c>
      <c r="C107" s="22">
        <v>0.53396666666666703</v>
      </c>
      <c r="D107" s="22">
        <v>0.30963333333333298</v>
      </c>
      <c r="E107" s="24">
        <v>0.139116666666667</v>
      </c>
      <c r="F107" s="24">
        <v>-0.213073333333333</v>
      </c>
      <c r="G107" s="24">
        <v>-0.220559333333333</v>
      </c>
      <c r="H107" s="24">
        <v>-0.11089</v>
      </c>
      <c r="I107" s="24">
        <f t="shared" si="2"/>
        <v>0.15084133333333369</v>
      </c>
      <c r="J107" s="24">
        <f t="shared" si="3"/>
        <v>-4.7766666666666747E-3</v>
      </c>
    </row>
    <row r="108" spans="1:10" x14ac:dyDescent="0.25">
      <c r="A108" s="28">
        <v>41865</v>
      </c>
      <c r="B108" s="24">
        <v>0</v>
      </c>
      <c r="C108" s="22">
        <v>0.55200000000000005</v>
      </c>
      <c r="D108" s="22">
        <v>0.33200000000000002</v>
      </c>
      <c r="E108" s="24">
        <v>0.16297</v>
      </c>
      <c r="F108" s="24">
        <v>-0.20162333333333299</v>
      </c>
      <c r="G108" s="24">
        <v>-0.210662666666667</v>
      </c>
      <c r="H108" s="24">
        <v>-0.111098</v>
      </c>
      <c r="I108" s="24">
        <f t="shared" si="2"/>
        <v>0.16810244444444436</v>
      </c>
      <c r="J108" s="24">
        <f t="shared" si="3"/>
        <v>6.4262222222223426E-3</v>
      </c>
    </row>
    <row r="109" spans="1:10" x14ac:dyDescent="0.25">
      <c r="A109" s="28">
        <v>41866</v>
      </c>
      <c r="B109" s="24">
        <v>0.50800000000000001</v>
      </c>
      <c r="C109" s="22">
        <v>0.55936666666666701</v>
      </c>
      <c r="D109" s="22">
        <v>0.34183333333333299</v>
      </c>
      <c r="E109" s="24">
        <v>0.123373333333333</v>
      </c>
      <c r="F109" s="24">
        <v>-0.22473000000000001</v>
      </c>
      <c r="G109" s="24">
        <v>-0.1602169</v>
      </c>
      <c r="H109" s="24">
        <v>-7.50638E-2</v>
      </c>
      <c r="I109" s="24">
        <f t="shared" si="2"/>
        <v>0.17417436666666666</v>
      </c>
      <c r="J109" s="24">
        <f t="shared" si="3"/>
        <v>1.4013177777777658E-2</v>
      </c>
    </row>
    <row r="110" spans="1:10" x14ac:dyDescent="0.25">
      <c r="A110" s="28">
        <v>41867</v>
      </c>
      <c r="B110" s="24">
        <v>0</v>
      </c>
      <c r="C110" s="22">
        <v>0.57306666666666695</v>
      </c>
      <c r="D110" s="22">
        <v>0.36</v>
      </c>
      <c r="E110" s="24">
        <v>0.12938333333333299</v>
      </c>
      <c r="F110" s="24">
        <v>-0.22445000000000001</v>
      </c>
      <c r="G110" s="24">
        <v>-0.23134933333333299</v>
      </c>
      <c r="H110" s="24">
        <v>-9.6836366666666701E-2</v>
      </c>
      <c r="I110" s="24">
        <f t="shared" si="2"/>
        <v>0.15703355555555565</v>
      </c>
      <c r="J110" s="24">
        <f t="shared" si="3"/>
        <v>1.2904544444444424E-2</v>
      </c>
    </row>
    <row r="111" spans="1:10" x14ac:dyDescent="0.25">
      <c r="A111" s="28">
        <v>41868</v>
      </c>
      <c r="B111" s="24">
        <v>0</v>
      </c>
      <c r="C111" s="22">
        <v>0.57956666666666701</v>
      </c>
      <c r="D111" s="22">
        <v>0.37056666666666699</v>
      </c>
      <c r="E111" s="24">
        <v>0.116196666666667</v>
      </c>
      <c r="F111" s="24">
        <v>-0.22761666666666699</v>
      </c>
      <c r="G111" s="24">
        <v>-0.26202633333333297</v>
      </c>
      <c r="H111" s="24">
        <v>-9.9547333333333293E-2</v>
      </c>
      <c r="I111" s="24">
        <f t="shared" si="2"/>
        <v>0.14457900000000032</v>
      </c>
      <c r="J111" s="24">
        <f t="shared" si="3"/>
        <v>1.4467555555555567E-2</v>
      </c>
    </row>
    <row r="112" spans="1:10" x14ac:dyDescent="0.25">
      <c r="A112" s="28">
        <v>41869</v>
      </c>
      <c r="B112" s="24">
        <v>0</v>
      </c>
      <c r="C112" s="22">
        <v>0.588733333333333</v>
      </c>
      <c r="D112" s="22">
        <v>0.38476666666666698</v>
      </c>
      <c r="E112" s="24">
        <v>0.113163333333333</v>
      </c>
      <c r="F112" s="24">
        <v>-0.23104</v>
      </c>
      <c r="G112" s="24">
        <v>-0.26031720000000003</v>
      </c>
      <c r="H112" s="24">
        <v>-9.6166666666666706E-2</v>
      </c>
      <c r="I112" s="24">
        <f t="shared" si="2"/>
        <v>0.14719315555555532</v>
      </c>
      <c r="J112" s="24">
        <f t="shared" si="3"/>
        <v>1.9186666666666758E-2</v>
      </c>
    </row>
    <row r="113" spans="1:10" x14ac:dyDescent="0.25">
      <c r="A113" s="28">
        <v>41870</v>
      </c>
      <c r="B113" s="24">
        <v>0</v>
      </c>
      <c r="C113" s="22">
        <v>0.59830000000000005</v>
      </c>
      <c r="D113" s="22">
        <v>0.39789999999999998</v>
      </c>
      <c r="E113" s="24">
        <v>0.10993</v>
      </c>
      <c r="F113" s="24">
        <v>-0.23179</v>
      </c>
      <c r="G113" s="24">
        <v>-0.25324466666666701</v>
      </c>
      <c r="H113" s="24">
        <v>-9.4244999999999995E-2</v>
      </c>
      <c r="I113" s="24">
        <f t="shared" si="2"/>
        <v>0.15166177777777767</v>
      </c>
      <c r="J113" s="24">
        <f t="shared" si="3"/>
        <v>2.3954999999999994E-2</v>
      </c>
    </row>
    <row r="114" spans="1:10" x14ac:dyDescent="0.25">
      <c r="A114" s="28">
        <v>41871</v>
      </c>
      <c r="B114" s="24">
        <v>0</v>
      </c>
      <c r="C114" s="22">
        <v>0.603866666666667</v>
      </c>
      <c r="D114" s="22">
        <v>0.39829999999999999</v>
      </c>
      <c r="E114" s="24">
        <v>0.110936666666667</v>
      </c>
      <c r="F114" s="24">
        <v>-0.23269999999999999</v>
      </c>
      <c r="G114" s="24">
        <v>-0.26587533333333302</v>
      </c>
      <c r="H114" s="24">
        <v>-9.4927499999999998E-2</v>
      </c>
      <c r="I114" s="24">
        <f t="shared" si="2"/>
        <v>0.14964266666666701</v>
      </c>
      <c r="J114" s="24">
        <f t="shared" si="3"/>
        <v>2.3557499999999999E-2</v>
      </c>
    </row>
    <row r="115" spans="1:10" x14ac:dyDescent="0.25">
      <c r="A115" s="28">
        <v>41872</v>
      </c>
      <c r="B115" s="24">
        <v>0</v>
      </c>
      <c r="C115" s="22">
        <v>0.61013333333333297</v>
      </c>
      <c r="D115" s="22">
        <v>0.40833333333333299</v>
      </c>
      <c r="E115" s="24">
        <v>9.9890000000000007E-2</v>
      </c>
      <c r="F115" s="24">
        <v>-0.23637666666666701</v>
      </c>
      <c r="G115" s="24">
        <v>-0.24472033333333301</v>
      </c>
      <c r="H115" s="24">
        <v>-8.5036266666666693E-2</v>
      </c>
      <c r="I115" s="24">
        <f t="shared" si="2"/>
        <v>0.15510100000000002</v>
      </c>
      <c r="J115" s="24">
        <f t="shared" si="3"/>
        <v>2.897346666666643E-2</v>
      </c>
    </row>
    <row r="116" spans="1:10" x14ac:dyDescent="0.25">
      <c r="A116" s="28">
        <v>41873</v>
      </c>
      <c r="B116" s="24">
        <v>2.9209999999999998</v>
      </c>
      <c r="C116" s="22">
        <v>0.64266666666666705</v>
      </c>
      <c r="D116" s="22">
        <v>0.539333333333333</v>
      </c>
      <c r="E116" s="24">
        <v>0.10721333333333299</v>
      </c>
      <c r="F116" s="24">
        <v>-0.17474666666666699</v>
      </c>
      <c r="G116" s="24">
        <v>-0.10937366666666699</v>
      </c>
      <c r="H116" s="24">
        <v>3.0125033333333301E-2</v>
      </c>
      <c r="I116" s="24">
        <f t="shared" si="2"/>
        <v>0.21350211111111103</v>
      </c>
      <c r="J116" s="24">
        <f t="shared" si="3"/>
        <v>0.13157056666666644</v>
      </c>
    </row>
    <row r="117" spans="1:10" x14ac:dyDescent="0.25">
      <c r="A117" s="28">
        <v>41874</v>
      </c>
      <c r="B117" s="24">
        <v>0</v>
      </c>
      <c r="C117" s="22">
        <v>0.63880000000000003</v>
      </c>
      <c r="D117" s="22">
        <v>0.46463333333333301</v>
      </c>
      <c r="E117" s="24">
        <v>9.4020000000000006E-2</v>
      </c>
      <c r="F117" s="24">
        <v>-0.22823333333333301</v>
      </c>
      <c r="G117" s="24">
        <v>-0.24362400000000001</v>
      </c>
      <c r="H117" s="24">
        <v>-8.6232033333333305E-2</v>
      </c>
      <c r="I117" s="24">
        <f t="shared" si="2"/>
        <v>0.16306533333333334</v>
      </c>
      <c r="J117" s="24">
        <f t="shared" si="3"/>
        <v>5.0055988888888903E-2</v>
      </c>
    </row>
    <row r="118" spans="1:10" x14ac:dyDescent="0.25">
      <c r="A118" s="28">
        <v>41875</v>
      </c>
      <c r="B118" s="24">
        <v>0</v>
      </c>
      <c r="C118" s="22">
        <v>0.64343333333333297</v>
      </c>
      <c r="D118" s="22">
        <v>0.427433333333333</v>
      </c>
      <c r="E118" s="24">
        <v>8.3486666666666695E-2</v>
      </c>
      <c r="F118" s="24">
        <v>-0.246483333333333</v>
      </c>
      <c r="G118" s="24">
        <v>-0.26140903333333299</v>
      </c>
      <c r="H118" s="24">
        <v>-8.8737333333333293E-2</v>
      </c>
      <c r="I118" s="24">
        <f t="shared" si="2"/>
        <v>0.15517032222222224</v>
      </c>
      <c r="J118" s="24">
        <f t="shared" si="3"/>
        <v>3.073755555555557E-2</v>
      </c>
    </row>
    <row r="119" spans="1:10" x14ac:dyDescent="0.25">
      <c r="A119" s="28">
        <v>41876</v>
      </c>
      <c r="B119" s="24">
        <v>0</v>
      </c>
      <c r="C119" s="22">
        <v>0.64770000000000005</v>
      </c>
      <c r="D119" s="22">
        <v>0.4229</v>
      </c>
      <c r="E119" s="24">
        <v>7.3980000000000004E-2</v>
      </c>
      <c r="F119" s="24">
        <v>-0.24440000000000001</v>
      </c>
      <c r="G119" s="24">
        <v>-0.23446066666666701</v>
      </c>
      <c r="H119" s="24">
        <v>1.51566666666667E-2</v>
      </c>
      <c r="I119" s="24">
        <f t="shared" si="2"/>
        <v>0.16240644444444438</v>
      </c>
      <c r="J119" s="24">
        <f t="shared" si="3"/>
        <v>6.4552222222222233E-2</v>
      </c>
    </row>
    <row r="120" spans="1:10" x14ac:dyDescent="0.25">
      <c r="A120" s="28">
        <v>41877</v>
      </c>
      <c r="B120" s="24">
        <v>18.288</v>
      </c>
      <c r="C120" s="22">
        <v>0.82516666666666705</v>
      </c>
      <c r="D120" s="22">
        <v>0.52433333333333298</v>
      </c>
      <c r="E120" s="24">
        <v>0.19484799999999999</v>
      </c>
      <c r="F120" s="24">
        <v>-0.15744333333333299</v>
      </c>
      <c r="G120" s="24">
        <v>4.3372666666666698E-2</v>
      </c>
      <c r="H120" s="24">
        <v>0.22281000000000001</v>
      </c>
      <c r="I120" s="24">
        <f t="shared" si="2"/>
        <v>0.35446244444444458</v>
      </c>
      <c r="J120" s="24">
        <f t="shared" si="3"/>
        <v>0.19656666666666667</v>
      </c>
    </row>
    <row r="121" spans="1:10" x14ac:dyDescent="0.25">
      <c r="A121" s="28">
        <v>41878</v>
      </c>
      <c r="B121" s="24">
        <v>1.016</v>
      </c>
      <c r="C121" s="22">
        <v>0.85256666666666703</v>
      </c>
      <c r="D121" s="22">
        <v>0.54153333333333298</v>
      </c>
      <c r="E121" s="24">
        <v>0.26633626666666699</v>
      </c>
      <c r="F121" s="24">
        <v>-0.14112333333333299</v>
      </c>
      <c r="G121" s="24">
        <v>8.89726666666667E-2</v>
      </c>
      <c r="H121" s="24">
        <v>0.25408333333333299</v>
      </c>
      <c r="I121" s="24">
        <f t="shared" si="2"/>
        <v>0.40262520000000029</v>
      </c>
      <c r="J121" s="24">
        <f t="shared" si="3"/>
        <v>0.2181644444444443</v>
      </c>
    </row>
    <row r="122" spans="1:10" x14ac:dyDescent="0.25">
      <c r="A122" s="28">
        <v>41879</v>
      </c>
      <c r="B122" s="24">
        <v>0</v>
      </c>
      <c r="C122" s="22">
        <v>0.69766666666666699</v>
      </c>
      <c r="D122" s="22">
        <v>0.44979999999999998</v>
      </c>
      <c r="E122" s="24">
        <v>0.175433333333333</v>
      </c>
      <c r="F122" s="24">
        <v>-0.22086</v>
      </c>
      <c r="G122" s="24">
        <v>-3.9260666666666701E-2</v>
      </c>
      <c r="H122" s="24">
        <v>8.5556666666666698E-2</v>
      </c>
      <c r="I122" s="24">
        <f t="shared" si="2"/>
        <v>0.27794644444444444</v>
      </c>
      <c r="J122" s="24">
        <f t="shared" si="3"/>
        <v>0.10483222222222222</v>
      </c>
    </row>
    <row r="123" spans="1:10" x14ac:dyDescent="0.25">
      <c r="A123" s="28">
        <v>41880</v>
      </c>
      <c r="B123" s="24">
        <v>0</v>
      </c>
      <c r="C123" s="22">
        <v>0.68513333333333304</v>
      </c>
      <c r="D123" s="22">
        <v>0.45219999999999999</v>
      </c>
      <c r="E123" s="24">
        <v>0.13091666666666699</v>
      </c>
      <c r="F123" s="24">
        <v>-0.22338666666666701</v>
      </c>
      <c r="G123" s="24">
        <v>-0.15759400000000001</v>
      </c>
      <c r="H123" s="24">
        <v>5.7603333333333298E-2</v>
      </c>
      <c r="I123" s="24">
        <f t="shared" si="2"/>
        <v>0.21948533333333334</v>
      </c>
      <c r="J123" s="24">
        <f t="shared" si="3"/>
        <v>9.5472222222222083E-2</v>
      </c>
    </row>
    <row r="124" spans="1:10" x14ac:dyDescent="0.25">
      <c r="A124" s="28">
        <v>41881</v>
      </c>
      <c r="B124" s="24">
        <v>0</v>
      </c>
      <c r="C124" s="22">
        <v>0.68456666666666699</v>
      </c>
      <c r="D124" s="22">
        <v>0.44586666666666702</v>
      </c>
      <c r="E124" s="24">
        <v>0.11286</v>
      </c>
      <c r="F124" s="24">
        <v>-0.23014333333333301</v>
      </c>
      <c r="G124" s="24">
        <v>-0.187727333333333</v>
      </c>
      <c r="H124" s="24">
        <v>4.3573333333333297E-2</v>
      </c>
      <c r="I124" s="24">
        <f t="shared" si="2"/>
        <v>0.20323311111111131</v>
      </c>
      <c r="J124" s="24">
        <f t="shared" si="3"/>
        <v>8.6432222222222424E-2</v>
      </c>
    </row>
    <row r="125" spans="1:10" x14ac:dyDescent="0.25">
      <c r="A125" s="28">
        <v>41882</v>
      </c>
      <c r="B125" s="24">
        <v>0</v>
      </c>
      <c r="C125" s="22">
        <v>0.69123333333333303</v>
      </c>
      <c r="D125" s="22">
        <v>0.44593333333333302</v>
      </c>
      <c r="E125" s="24">
        <v>0.10557333333333301</v>
      </c>
      <c r="F125" s="24">
        <v>-0.23361000000000001</v>
      </c>
      <c r="G125" s="24">
        <v>-0.20059399999999999</v>
      </c>
      <c r="H125" s="24">
        <v>3.5063333333333301E-2</v>
      </c>
      <c r="I125" s="24">
        <f t="shared" si="2"/>
        <v>0.19873755555555536</v>
      </c>
      <c r="J125" s="24">
        <f t="shared" si="3"/>
        <v>8.2462222222222104E-2</v>
      </c>
    </row>
    <row r="126" spans="1:10" x14ac:dyDescent="0.25">
      <c r="A126" s="28">
        <v>41883</v>
      </c>
      <c r="B126" s="24">
        <v>0</v>
      </c>
      <c r="C126" s="22">
        <v>0.69033333333333302</v>
      </c>
      <c r="D126" s="22">
        <v>0.45546666666666702</v>
      </c>
      <c r="E126" s="24">
        <v>9.0616666666666706E-2</v>
      </c>
      <c r="F126" s="24">
        <v>-0.24347333333333299</v>
      </c>
      <c r="G126" s="24">
        <v>-0.21876066666666699</v>
      </c>
      <c r="H126" s="24">
        <v>1.9689999999999999E-2</v>
      </c>
      <c r="I126" s="24">
        <f t="shared" si="2"/>
        <v>0.18739644444444425</v>
      </c>
      <c r="J126" s="24">
        <f t="shared" si="3"/>
        <v>7.7227777777778006E-2</v>
      </c>
    </row>
    <row r="127" spans="1:10" x14ac:dyDescent="0.25">
      <c r="A127" s="28">
        <v>41884</v>
      </c>
      <c r="B127" s="24">
        <v>0</v>
      </c>
      <c r="C127" s="22">
        <v>0.69220000000000004</v>
      </c>
      <c r="D127" s="22">
        <v>0.45326666666666698</v>
      </c>
      <c r="E127" s="24">
        <v>8.0860000000000001E-2</v>
      </c>
      <c r="F127" s="24">
        <v>-0.24720666666666699</v>
      </c>
      <c r="G127" s="24">
        <v>-0.227494</v>
      </c>
      <c r="H127" s="24">
        <v>1.282E-2</v>
      </c>
      <c r="I127" s="24">
        <f t="shared" si="2"/>
        <v>0.18185533333333337</v>
      </c>
      <c r="J127" s="24">
        <f t="shared" si="3"/>
        <v>7.2959999999999997E-2</v>
      </c>
    </row>
    <row r="128" spans="1:10" x14ac:dyDescent="0.25">
      <c r="A128" s="28">
        <v>41885</v>
      </c>
      <c r="B128" s="24">
        <v>0</v>
      </c>
      <c r="C128" s="22">
        <v>0.69366666666666699</v>
      </c>
      <c r="D128" s="22">
        <v>0.45076666666666698</v>
      </c>
      <c r="E128" s="24">
        <v>7.2746666666666696E-2</v>
      </c>
      <c r="F128" s="24">
        <v>-0.25485333333333299</v>
      </c>
      <c r="G128" s="24">
        <v>-0.23489399999999999</v>
      </c>
      <c r="H128" s="24">
        <v>6.95666666666667E-3</v>
      </c>
      <c r="I128" s="24">
        <f t="shared" si="2"/>
        <v>0.17717311111111123</v>
      </c>
      <c r="J128" s="24">
        <f t="shared" si="3"/>
        <v>6.7623333333333549E-2</v>
      </c>
    </row>
    <row r="129" spans="1:10" x14ac:dyDescent="0.25">
      <c r="A129" s="28">
        <v>41886</v>
      </c>
      <c r="B129" s="24">
        <v>0</v>
      </c>
      <c r="C129" s="22">
        <v>0.69463333333333299</v>
      </c>
      <c r="D129" s="22">
        <v>0.44826666666666698</v>
      </c>
      <c r="E129" s="24">
        <v>7.3903333333333293E-2</v>
      </c>
      <c r="F129" s="24">
        <v>-0.25723000000000001</v>
      </c>
      <c r="G129" s="24">
        <v>-0.233594</v>
      </c>
      <c r="H129" s="24">
        <v>1.7396666666666699E-2</v>
      </c>
      <c r="I129" s="24">
        <f t="shared" si="2"/>
        <v>0.17831422222222212</v>
      </c>
      <c r="J129" s="24">
        <f t="shared" si="3"/>
        <v>6.9477777777777888E-2</v>
      </c>
    </row>
    <row r="130" spans="1:10" x14ac:dyDescent="0.25">
      <c r="A130" s="28">
        <v>41887</v>
      </c>
      <c r="B130" s="24">
        <v>7.7893333333333299</v>
      </c>
      <c r="C130" s="22">
        <v>0.85176666666666701</v>
      </c>
      <c r="D130" s="22">
        <v>0.51786666666666703</v>
      </c>
      <c r="E130" s="24">
        <v>0.19329866666666701</v>
      </c>
      <c r="F130" s="24">
        <v>-0.190593333333333</v>
      </c>
      <c r="G130" s="24">
        <v>3.8639333333333303E-2</v>
      </c>
      <c r="H130" s="24">
        <v>0.21085000000000001</v>
      </c>
      <c r="I130" s="24">
        <f t="shared" si="2"/>
        <v>0.36123488888888905</v>
      </c>
      <c r="J130" s="24">
        <f t="shared" si="3"/>
        <v>0.1793744444444447</v>
      </c>
    </row>
    <row r="131" spans="1:10" x14ac:dyDescent="0.25">
      <c r="A131" s="28">
        <v>41888</v>
      </c>
      <c r="B131" s="24">
        <v>0</v>
      </c>
      <c r="C131" s="22">
        <v>0.85296666666666698</v>
      </c>
      <c r="D131" s="22">
        <v>0.51706666666666701</v>
      </c>
      <c r="E131" s="24">
        <v>0.24562500000000001</v>
      </c>
      <c r="F131" s="24">
        <v>-0.18153333333333299</v>
      </c>
      <c r="G131" s="24">
        <v>7.4039333333333304E-2</v>
      </c>
      <c r="H131" s="24">
        <v>0.23637333333333299</v>
      </c>
      <c r="I131" s="24">
        <f t="shared" si="2"/>
        <v>0.39087700000000014</v>
      </c>
      <c r="J131" s="24">
        <f t="shared" si="3"/>
        <v>0.19063555555555567</v>
      </c>
    </row>
    <row r="132" spans="1:10" x14ac:dyDescent="0.25">
      <c r="A132" s="28">
        <v>41889</v>
      </c>
      <c r="B132" s="24">
        <v>0</v>
      </c>
      <c r="C132" s="22">
        <v>0.73266666666666702</v>
      </c>
      <c r="D132" s="22">
        <v>0.45756666666666701</v>
      </c>
      <c r="E132" s="24">
        <v>0.171193333333333</v>
      </c>
      <c r="F132" s="24">
        <v>-0.223923333333333</v>
      </c>
      <c r="G132" s="24">
        <v>-7.0994000000000002E-2</v>
      </c>
      <c r="H132" s="24">
        <v>0.10589333333333301</v>
      </c>
      <c r="I132" s="24">
        <f>AVERAGE(C132,E132,G132)</f>
        <v>0.27762199999999998</v>
      </c>
      <c r="J132" s="24">
        <f>AVERAGE(D132,F132,H132)</f>
        <v>0.11317888888888901</v>
      </c>
    </row>
    <row r="133" spans="1:10" x14ac:dyDescent="0.25">
      <c r="A133" s="28">
        <v>41890</v>
      </c>
      <c r="B133" s="24">
        <v>0</v>
      </c>
      <c r="C133" s="22">
        <v>0.72250000000000003</v>
      </c>
      <c r="D133" s="22">
        <v>0.45083333333333298</v>
      </c>
      <c r="E133" s="24">
        <v>0.12894</v>
      </c>
      <c r="F133" s="24">
        <v>-0.23712</v>
      </c>
      <c r="G133" s="24">
        <v>-0.15759400000000001</v>
      </c>
      <c r="H133" s="24">
        <v>7.5013333333333307E-2</v>
      </c>
      <c r="I133" s="24">
        <f>AVERAGE(C133,E133,G133)</f>
        <v>0.23128199999999999</v>
      </c>
      <c r="J133" s="24">
        <f>AVERAGE(D133,F133,H133)</f>
        <v>9.6242222222222104E-2</v>
      </c>
    </row>
    <row r="134" spans="1:10" x14ac:dyDescent="0.25">
      <c r="I134" s="25">
        <f>AVERAGE(I3:I133)</f>
        <v>0.12799024000267847</v>
      </c>
      <c r="J134" s="25">
        <f>AVERAGE(J3:J133)</f>
        <v>4.8233765292620856E-2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34"/>
  <sheetViews>
    <sheetView workbookViewId="0">
      <pane ySplit="2" topLeftCell="A3" activePane="bottomLeft" state="frozen"/>
      <selection activeCell="C1" sqref="C1"/>
      <selection pane="bottomLeft" activeCell="N12" sqref="N12"/>
    </sheetView>
  </sheetViews>
  <sheetFormatPr baseColWidth="10" defaultColWidth="9.140625" defaultRowHeight="15" x14ac:dyDescent="0.25"/>
  <cols>
    <col min="1" max="1" width="12" customWidth="1"/>
    <col min="2" max="2" width="12.42578125" bestFit="1" customWidth="1"/>
    <col min="9" max="10" width="12.7109375" bestFit="1" customWidth="1"/>
  </cols>
  <sheetData>
    <row r="1" spans="1:10" x14ac:dyDescent="0.25">
      <c r="A1" s="12" t="s">
        <v>49</v>
      </c>
      <c r="B1" s="47"/>
      <c r="C1" s="36" t="s">
        <v>57</v>
      </c>
      <c r="D1" s="36"/>
      <c r="E1" s="36" t="s">
        <v>58</v>
      </c>
      <c r="F1" s="36"/>
      <c r="G1" s="35" t="s">
        <v>59</v>
      </c>
      <c r="H1" s="35"/>
    </row>
    <row r="2" spans="1:10" x14ac:dyDescent="0.25">
      <c r="A2" t="s">
        <v>6</v>
      </c>
      <c r="B2" t="s">
        <v>0</v>
      </c>
      <c r="C2" t="s">
        <v>14</v>
      </c>
      <c r="D2" t="s">
        <v>15</v>
      </c>
      <c r="E2" t="s">
        <v>7</v>
      </c>
      <c r="F2" t="s">
        <v>26</v>
      </c>
      <c r="G2" t="s">
        <v>27</v>
      </c>
      <c r="H2" t="s">
        <v>28</v>
      </c>
      <c r="I2" s="18" t="s">
        <v>35</v>
      </c>
      <c r="J2" s="18" t="s">
        <v>36</v>
      </c>
    </row>
    <row r="3" spans="1:10" x14ac:dyDescent="0.25">
      <c r="A3" s="2">
        <v>41760</v>
      </c>
      <c r="B3">
        <v>0</v>
      </c>
      <c r="C3">
        <v>1.0800000000000001E-2</v>
      </c>
      <c r="D3">
        <v>6.3333333333333297E-4</v>
      </c>
      <c r="E3">
        <v>1.43066666666667E-2</v>
      </c>
      <c r="F3">
        <v>1.25933333333333E-2</v>
      </c>
      <c r="G3">
        <v>1.112E-2</v>
      </c>
      <c r="H3">
        <v>6.9333333333333304E-3</v>
      </c>
      <c r="I3">
        <f>AVERAGE(C3,E3,G3)</f>
        <v>1.2075555555555567E-2</v>
      </c>
      <c r="J3">
        <f>AVERAGE(D3,F3,H3)</f>
        <v>6.7199999999999873E-3</v>
      </c>
    </row>
    <row r="4" spans="1:10" x14ac:dyDescent="0.25">
      <c r="A4" s="2">
        <v>41761</v>
      </c>
      <c r="B4">
        <v>0</v>
      </c>
      <c r="C4">
        <v>1.32E-2</v>
      </c>
      <c r="D4">
        <v>-1.4333333333333299E-4</v>
      </c>
      <c r="E4">
        <v>1.6476666666666698E-2</v>
      </c>
      <c r="F4">
        <v>1.512E-2</v>
      </c>
      <c r="G4">
        <v>1.6820000000000002E-2</v>
      </c>
      <c r="H4">
        <v>9.2333333333333295E-3</v>
      </c>
      <c r="I4">
        <f t="shared" ref="I4:I67" si="0">AVERAGE(C4,E4,G4)</f>
        <v>1.5498888888888901E-2</v>
      </c>
      <c r="J4">
        <f t="shared" ref="J4:J67" si="1">AVERAGE(D4,F4,H4)</f>
        <v>8.069999999999999E-3</v>
      </c>
    </row>
    <row r="5" spans="1:10" x14ac:dyDescent="0.25">
      <c r="A5" s="2">
        <v>41762</v>
      </c>
      <c r="B5">
        <v>0</v>
      </c>
      <c r="C5">
        <v>8.0333333333333298E-3</v>
      </c>
      <c r="D5">
        <v>-6.1433333333333296E-3</v>
      </c>
      <c r="E5">
        <v>-5.0766666666666703E-3</v>
      </c>
      <c r="F5">
        <v>1.7516666666666701E-2</v>
      </c>
      <c r="G5">
        <v>-1.8110000000000001E-2</v>
      </c>
      <c r="H5">
        <v>-1.19666666666667E-2</v>
      </c>
      <c r="I5">
        <f t="shared" si="0"/>
        <v>-5.0511111111111139E-3</v>
      </c>
      <c r="J5">
        <f t="shared" si="1"/>
        <v>-1.9777777777777646E-4</v>
      </c>
    </row>
    <row r="6" spans="1:10" x14ac:dyDescent="0.25">
      <c r="A6" s="2">
        <v>41763</v>
      </c>
      <c r="B6">
        <v>0</v>
      </c>
      <c r="C6">
        <v>1.1333333333333299E-2</v>
      </c>
      <c r="D6">
        <v>-8.2000000000000007E-3</v>
      </c>
      <c r="E6">
        <v>-1.8630000000000001E-2</v>
      </c>
      <c r="F6">
        <v>3.1563333333333297E-2</v>
      </c>
      <c r="G6">
        <v>-3.9033333333333302E-2</v>
      </c>
      <c r="H6">
        <v>-2.31666666666667E-2</v>
      </c>
      <c r="I6">
        <f t="shared" si="0"/>
        <v>-1.5443333333333335E-2</v>
      </c>
      <c r="J6">
        <f t="shared" si="1"/>
        <v>6.5555555555532843E-5</v>
      </c>
    </row>
    <row r="7" spans="1:10" x14ac:dyDescent="0.25">
      <c r="A7" s="2">
        <v>41764</v>
      </c>
      <c r="B7">
        <v>0</v>
      </c>
      <c r="C7">
        <v>2.1933333333333301E-2</v>
      </c>
      <c r="D7">
        <v>-1.03466666666667E-2</v>
      </c>
      <c r="E7">
        <v>-2.324E-2</v>
      </c>
      <c r="F7">
        <v>4.3066666666666698E-2</v>
      </c>
      <c r="G7">
        <v>-5.3310000000000003E-2</v>
      </c>
      <c r="H7">
        <v>-3.1E-2</v>
      </c>
      <c r="I7">
        <f t="shared" si="0"/>
        <v>-1.8205555555555569E-2</v>
      </c>
      <c r="J7">
        <f t="shared" si="1"/>
        <v>5.7333333333333314E-4</v>
      </c>
    </row>
    <row r="8" spans="1:10" x14ac:dyDescent="0.25">
      <c r="A8" s="2">
        <v>41765</v>
      </c>
      <c r="B8">
        <v>0</v>
      </c>
      <c r="C8">
        <v>3.19333333333333E-2</v>
      </c>
      <c r="D8">
        <v>-8.2633333333333309E-3</v>
      </c>
      <c r="E8">
        <v>-1.37833333333333E-2</v>
      </c>
      <c r="F8">
        <v>5.4833333333333303E-2</v>
      </c>
      <c r="G8">
        <v>-5.0793333333333301E-2</v>
      </c>
      <c r="H8">
        <v>-2.5999999999999999E-2</v>
      </c>
      <c r="I8">
        <f t="shared" si="0"/>
        <v>-1.08811111111111E-2</v>
      </c>
      <c r="J8">
        <f t="shared" si="1"/>
        <v>6.8566666666666576E-3</v>
      </c>
    </row>
    <row r="9" spans="1:10" x14ac:dyDescent="0.25">
      <c r="A9" s="2">
        <v>41766</v>
      </c>
      <c r="B9">
        <v>0</v>
      </c>
      <c r="C9">
        <v>4.14666666666667E-2</v>
      </c>
      <c r="D9">
        <v>-7.4900000000000001E-3</v>
      </c>
      <c r="E9">
        <v>-8.8466666666666693E-3</v>
      </c>
      <c r="F9">
        <v>6.6019999999999995E-2</v>
      </c>
      <c r="G9">
        <v>-4.428E-2</v>
      </c>
      <c r="H9">
        <v>-2.5766666666666702E-2</v>
      </c>
      <c r="I9">
        <f t="shared" si="0"/>
        <v>-3.8866666666666563E-3</v>
      </c>
      <c r="J9">
        <f t="shared" si="1"/>
        <v>1.0921111111111098E-2</v>
      </c>
    </row>
    <row r="10" spans="1:10" x14ac:dyDescent="0.25">
      <c r="A10" s="2">
        <v>41767</v>
      </c>
      <c r="B10">
        <v>0</v>
      </c>
      <c r="C10">
        <v>5.3666666666666703E-2</v>
      </c>
      <c r="D10">
        <v>-4.5433333333333298E-3</v>
      </c>
      <c r="E10">
        <v>5.8999999999999999E-3</v>
      </c>
      <c r="F10">
        <v>8.1023333333333294E-2</v>
      </c>
      <c r="G10">
        <v>-2.3120000000000002E-2</v>
      </c>
      <c r="H10">
        <v>-1.4E-2</v>
      </c>
      <c r="I10">
        <f t="shared" si="0"/>
        <v>1.2148888888888902E-2</v>
      </c>
      <c r="J10">
        <f t="shared" si="1"/>
        <v>2.0826666666666657E-2</v>
      </c>
    </row>
    <row r="11" spans="1:10" x14ac:dyDescent="0.25">
      <c r="A11" s="2">
        <v>41768</v>
      </c>
      <c r="B11">
        <v>0</v>
      </c>
      <c r="C11">
        <v>5.5199999999999999E-2</v>
      </c>
      <c r="D11">
        <v>1.374E-2</v>
      </c>
      <c r="E11">
        <v>1.489E-2</v>
      </c>
      <c r="F11">
        <v>8.5430000000000006E-2</v>
      </c>
      <c r="G11">
        <v>-1.58233333333333E-2</v>
      </c>
      <c r="H11">
        <v>-0.01</v>
      </c>
      <c r="I11">
        <f t="shared" si="0"/>
        <v>1.8088888888888901E-2</v>
      </c>
      <c r="J11">
        <f t="shared" si="1"/>
        <v>2.9723333333333338E-2</v>
      </c>
    </row>
    <row r="12" spans="1:10" x14ac:dyDescent="0.25">
      <c r="A12" s="2">
        <v>41769</v>
      </c>
      <c r="B12">
        <v>0</v>
      </c>
      <c r="C12">
        <v>6.3066666666666701E-2</v>
      </c>
      <c r="D12">
        <v>1.7319999999999999E-2</v>
      </c>
      <c r="E12">
        <v>8.5766666666666699E-3</v>
      </c>
      <c r="F12">
        <v>8.9906666666666704E-2</v>
      </c>
      <c r="G12">
        <v>-3.4216666666666701E-2</v>
      </c>
      <c r="H12">
        <v>-2.4233333333333301E-2</v>
      </c>
      <c r="I12">
        <f t="shared" si="0"/>
        <v>1.2475555555555554E-2</v>
      </c>
      <c r="J12">
        <f t="shared" si="1"/>
        <v>2.7664444444444467E-2</v>
      </c>
    </row>
    <row r="13" spans="1:10" x14ac:dyDescent="0.25">
      <c r="A13" s="2">
        <v>41770</v>
      </c>
      <c r="B13">
        <v>0</v>
      </c>
      <c r="C13">
        <v>4.65E-2</v>
      </c>
      <c r="D13">
        <v>1.7576666666666699E-2</v>
      </c>
      <c r="E13">
        <v>4.7800000000000004E-3</v>
      </c>
      <c r="F13">
        <v>9.4783333333333303E-2</v>
      </c>
      <c r="G13">
        <v>-3.9129999999999998E-2</v>
      </c>
      <c r="H13">
        <v>-2.7E-2</v>
      </c>
      <c r="I13">
        <f t="shared" si="0"/>
        <v>4.0500000000000006E-3</v>
      </c>
      <c r="J13">
        <f t="shared" si="1"/>
        <v>2.8453333333333334E-2</v>
      </c>
    </row>
    <row r="14" spans="1:10" x14ac:dyDescent="0.25">
      <c r="A14" s="2">
        <v>41771</v>
      </c>
      <c r="B14">
        <v>0</v>
      </c>
      <c r="C14">
        <v>8.2066666666666704E-2</v>
      </c>
      <c r="D14">
        <v>2.28266666666667E-2</v>
      </c>
      <c r="E14">
        <v>3.2480000000000002E-2</v>
      </c>
      <c r="F14">
        <v>0.123366666666667</v>
      </c>
      <c r="G14">
        <v>9.8099999999999993E-3</v>
      </c>
      <c r="H14">
        <v>2.3099999999999999E-2</v>
      </c>
      <c r="I14">
        <f t="shared" si="0"/>
        <v>4.1452222222222238E-2</v>
      </c>
      <c r="J14">
        <f t="shared" si="1"/>
        <v>5.6431111111111237E-2</v>
      </c>
    </row>
    <row r="15" spans="1:10" x14ac:dyDescent="0.25">
      <c r="A15" s="2">
        <v>41772</v>
      </c>
      <c r="B15">
        <v>0.338666666666667</v>
      </c>
      <c r="C15">
        <v>8.6833333333333304E-2</v>
      </c>
      <c r="D15">
        <v>2.3380000000000001E-2</v>
      </c>
      <c r="E15">
        <v>4.9643333333333303E-2</v>
      </c>
      <c r="F15">
        <v>0.140023333333333</v>
      </c>
      <c r="G15">
        <v>3.9563333333333298E-2</v>
      </c>
      <c r="H15">
        <v>0.04</v>
      </c>
      <c r="I15">
        <f t="shared" si="0"/>
        <v>5.8679999999999975E-2</v>
      </c>
      <c r="J15">
        <f t="shared" si="1"/>
        <v>6.7801111111111007E-2</v>
      </c>
    </row>
    <row r="16" spans="1:10" x14ac:dyDescent="0.25">
      <c r="A16" s="2">
        <v>41773</v>
      </c>
      <c r="B16">
        <v>0</v>
      </c>
      <c r="C16">
        <v>8.8933333333333295E-2</v>
      </c>
      <c r="D16">
        <v>2.5393333333333299E-2</v>
      </c>
      <c r="E16">
        <v>6.3793333333333299E-2</v>
      </c>
      <c r="F16">
        <v>0.145886666666667</v>
      </c>
      <c r="G16">
        <v>4.4949999999999997E-2</v>
      </c>
      <c r="H16">
        <v>2.7E-2</v>
      </c>
      <c r="I16">
        <f t="shared" si="0"/>
        <v>6.5892222222222199E-2</v>
      </c>
      <c r="J16">
        <f t="shared" si="1"/>
        <v>6.6093333333333434E-2</v>
      </c>
    </row>
    <row r="17" spans="1:10" x14ac:dyDescent="0.25">
      <c r="A17" s="2">
        <v>41774</v>
      </c>
      <c r="B17">
        <v>0</v>
      </c>
      <c r="C17">
        <v>7.3533333333333298E-2</v>
      </c>
      <c r="D17">
        <v>2.06866666666667E-2</v>
      </c>
      <c r="E17">
        <v>3.3526666666666698E-2</v>
      </c>
      <c r="F17">
        <v>0.11507000000000001</v>
      </c>
      <c r="G17">
        <v>-4.8500000000000001E-3</v>
      </c>
      <c r="H17">
        <v>-1.50333333333333E-2</v>
      </c>
      <c r="I17">
        <f t="shared" si="0"/>
        <v>3.4069999999999996E-2</v>
      </c>
      <c r="J17">
        <f t="shared" si="1"/>
        <v>4.024111111111113E-2</v>
      </c>
    </row>
    <row r="18" spans="1:10" x14ac:dyDescent="0.25">
      <c r="A18" s="2">
        <v>41775</v>
      </c>
      <c r="B18">
        <v>0</v>
      </c>
      <c r="C18">
        <v>6.1400000000000003E-2</v>
      </c>
      <c r="D18">
        <v>1.45633333333333E-2</v>
      </c>
      <c r="E18">
        <v>2.3973333333333301E-2</v>
      </c>
      <c r="F18">
        <v>0.116896666666667</v>
      </c>
      <c r="G18">
        <v>-3.1949999999999999E-2</v>
      </c>
      <c r="H18">
        <v>-3.0433333333333298E-2</v>
      </c>
      <c r="I18">
        <f t="shared" si="0"/>
        <v>1.7807777777777766E-2</v>
      </c>
      <c r="J18">
        <f t="shared" si="1"/>
        <v>3.3675555555555667E-2</v>
      </c>
    </row>
    <row r="19" spans="1:10" x14ac:dyDescent="0.25">
      <c r="A19" s="2">
        <v>41776</v>
      </c>
      <c r="B19">
        <v>0</v>
      </c>
      <c r="C19">
        <v>6.8633333333333296E-2</v>
      </c>
      <c r="D19">
        <v>1.11966666666667E-2</v>
      </c>
      <c r="E19">
        <v>1.883E-2</v>
      </c>
      <c r="F19">
        <v>0.124993333333333</v>
      </c>
      <c r="G19">
        <v>-3.6880000000000003E-2</v>
      </c>
      <c r="H19">
        <v>-3.5933333333333303E-2</v>
      </c>
      <c r="I19">
        <f t="shared" si="0"/>
        <v>1.6861111111111098E-2</v>
      </c>
      <c r="J19">
        <f t="shared" si="1"/>
        <v>3.3418888888888797E-2</v>
      </c>
    </row>
    <row r="20" spans="1:10" x14ac:dyDescent="0.25">
      <c r="A20" s="2">
        <v>41777</v>
      </c>
      <c r="B20">
        <v>0</v>
      </c>
      <c r="C20">
        <v>0.106466666666667</v>
      </c>
      <c r="D20">
        <v>9.2766666666666692E-3</v>
      </c>
      <c r="E20">
        <v>1.14266666666667E-2</v>
      </c>
      <c r="F20">
        <v>0.12517666666666699</v>
      </c>
      <c r="G20">
        <v>-4.6503333333333299E-2</v>
      </c>
      <c r="H20">
        <v>-4.3966666666666702E-2</v>
      </c>
      <c r="I20">
        <f t="shared" si="0"/>
        <v>2.3796666666666799E-2</v>
      </c>
      <c r="J20">
        <f t="shared" si="1"/>
        <v>3.0162222222222312E-2</v>
      </c>
    </row>
    <row r="21" spans="1:10" x14ac:dyDescent="0.25">
      <c r="A21" s="2">
        <v>41778</v>
      </c>
      <c r="B21">
        <v>0</v>
      </c>
      <c r="C21">
        <v>6.7699999999999996E-2</v>
      </c>
      <c r="D21">
        <v>9.7400000000000004E-3</v>
      </c>
      <c r="E21">
        <v>7.77333333333333E-3</v>
      </c>
      <c r="F21">
        <v>0.12777666666666701</v>
      </c>
      <c r="G21">
        <v>-6.6369999999999998E-2</v>
      </c>
      <c r="H21">
        <v>-5.4199999999999998E-2</v>
      </c>
      <c r="I21">
        <f t="shared" si="0"/>
        <v>3.0344444444444416E-3</v>
      </c>
      <c r="J21">
        <f t="shared" si="1"/>
        <v>2.7772222222222337E-2</v>
      </c>
    </row>
    <row r="22" spans="1:10" x14ac:dyDescent="0.25">
      <c r="A22" s="2">
        <v>41779</v>
      </c>
      <c r="B22">
        <v>0</v>
      </c>
      <c r="C22">
        <v>3.8366666666666702E-2</v>
      </c>
      <c r="D22">
        <v>8.1300000000000001E-3</v>
      </c>
      <c r="E22">
        <v>4.7000000000000002E-3</v>
      </c>
      <c r="F22">
        <v>0.130126666666667</v>
      </c>
      <c r="G22">
        <v>-7.4700000000000003E-2</v>
      </c>
      <c r="H22">
        <v>-5.7000000000000002E-2</v>
      </c>
      <c r="I22">
        <f t="shared" si="0"/>
        <v>-1.0544444444444433E-2</v>
      </c>
      <c r="J22">
        <f t="shared" si="1"/>
        <v>2.7085555555555668E-2</v>
      </c>
    </row>
    <row r="23" spans="1:10" x14ac:dyDescent="0.25">
      <c r="A23" s="2">
        <v>41780</v>
      </c>
      <c r="B23">
        <v>0</v>
      </c>
      <c r="C23">
        <v>0.112133333333333</v>
      </c>
      <c r="D23">
        <v>8.5466666666666694E-3</v>
      </c>
      <c r="E23">
        <v>6.8533333333333302E-3</v>
      </c>
      <c r="F23">
        <v>0.12985333333333299</v>
      </c>
      <c r="G23">
        <v>-7.6700000000000004E-2</v>
      </c>
      <c r="H23">
        <v>-5.6066666666666702E-2</v>
      </c>
      <c r="I23">
        <f t="shared" si="0"/>
        <v>1.4095555555555445E-2</v>
      </c>
      <c r="J23">
        <f t="shared" si="1"/>
        <v>2.7444444444444317E-2</v>
      </c>
    </row>
    <row r="24" spans="1:10" x14ac:dyDescent="0.25">
      <c r="A24" s="2">
        <v>41781</v>
      </c>
      <c r="B24">
        <v>2.2013333333333298</v>
      </c>
      <c r="C24">
        <v>0.18099999999999999</v>
      </c>
      <c r="D24">
        <v>7.1799999999999998E-3</v>
      </c>
      <c r="E24">
        <v>3.5159999999999997E-2</v>
      </c>
      <c r="F24">
        <v>0.17593</v>
      </c>
      <c r="G24">
        <v>-8.3233333333333302E-3</v>
      </c>
      <c r="H24">
        <v>0.1313</v>
      </c>
      <c r="I24">
        <f t="shared" si="0"/>
        <v>6.927888888888889E-2</v>
      </c>
      <c r="J24">
        <f t="shared" si="1"/>
        <v>0.10480333333333332</v>
      </c>
    </row>
    <row r="25" spans="1:10" x14ac:dyDescent="0.25">
      <c r="A25" s="2">
        <v>41782</v>
      </c>
      <c r="B25">
        <v>22.436666666666699</v>
      </c>
      <c r="C25">
        <v>0.32850000000000001</v>
      </c>
      <c r="D25">
        <v>1.27366666666667E-2</v>
      </c>
      <c r="E25">
        <v>0.3004</v>
      </c>
      <c r="F25">
        <v>0.30231000000000002</v>
      </c>
      <c r="G25">
        <v>0.31183333333333302</v>
      </c>
      <c r="H25">
        <v>0.18866666666666701</v>
      </c>
      <c r="I25">
        <f t="shared" si="0"/>
        <v>0.31357777777777768</v>
      </c>
      <c r="J25">
        <f t="shared" si="1"/>
        <v>0.16790444444444455</v>
      </c>
    </row>
    <row r="26" spans="1:10" x14ac:dyDescent="0.25">
      <c r="A26" s="2">
        <v>41783</v>
      </c>
      <c r="B26">
        <v>7.0273333333333303</v>
      </c>
      <c r="C26">
        <v>0.37490000000000001</v>
      </c>
      <c r="D26">
        <v>2.3650000000000001E-2</v>
      </c>
      <c r="E26">
        <v>0.35296666666666698</v>
      </c>
      <c r="F26">
        <v>0.35629666666666698</v>
      </c>
      <c r="G26">
        <v>0.35415000000000002</v>
      </c>
      <c r="H26">
        <v>0.17829999999999999</v>
      </c>
      <c r="I26">
        <f t="shared" si="0"/>
        <v>0.36067222222222234</v>
      </c>
      <c r="J26">
        <f t="shared" si="1"/>
        <v>0.18608222222222234</v>
      </c>
    </row>
    <row r="27" spans="1:10" x14ac:dyDescent="0.25">
      <c r="A27" s="2">
        <v>41784</v>
      </c>
      <c r="B27">
        <v>0.76200000000000001</v>
      </c>
      <c r="C27">
        <v>0.32346666666666701</v>
      </c>
      <c r="D27">
        <v>2.63133333333333E-2</v>
      </c>
      <c r="E27">
        <v>0.36176666666666701</v>
      </c>
      <c r="F27">
        <v>0.35663</v>
      </c>
      <c r="G27">
        <v>0.36128333333333301</v>
      </c>
      <c r="H27">
        <v>0.159</v>
      </c>
      <c r="I27">
        <f t="shared" si="0"/>
        <v>0.34883888888888898</v>
      </c>
      <c r="J27">
        <f t="shared" si="1"/>
        <v>0.18064777777777777</v>
      </c>
    </row>
    <row r="28" spans="1:10" x14ac:dyDescent="0.25">
      <c r="A28" s="2">
        <v>41785</v>
      </c>
      <c r="B28">
        <v>0.254</v>
      </c>
      <c r="C28">
        <v>0.219533333333333</v>
      </c>
      <c r="D28">
        <v>2.7359999999999999E-2</v>
      </c>
      <c r="E28">
        <v>0.32969999999999999</v>
      </c>
      <c r="F28">
        <v>0.325743333333333</v>
      </c>
      <c r="G28">
        <v>0.191</v>
      </c>
      <c r="H28">
        <v>2.7E-2</v>
      </c>
      <c r="I28">
        <f t="shared" si="0"/>
        <v>0.24674444444444435</v>
      </c>
      <c r="J28">
        <f t="shared" si="1"/>
        <v>0.12670111111111101</v>
      </c>
    </row>
    <row r="29" spans="1:10" x14ac:dyDescent="0.25">
      <c r="A29" s="2">
        <v>41786</v>
      </c>
      <c r="B29">
        <v>0</v>
      </c>
      <c r="C29">
        <v>0.20253333333333301</v>
      </c>
      <c r="D29">
        <v>2.7910000000000001E-2</v>
      </c>
      <c r="E29">
        <v>0.27243333333333303</v>
      </c>
      <c r="F29">
        <v>0.30569000000000002</v>
      </c>
      <c r="G29">
        <v>6.5796666666666698E-2</v>
      </c>
      <c r="H29">
        <v>-3.8633333333333297E-2</v>
      </c>
      <c r="I29">
        <f t="shared" si="0"/>
        <v>0.18025444444444425</v>
      </c>
      <c r="J29">
        <f t="shared" si="1"/>
        <v>9.8322222222222241E-2</v>
      </c>
    </row>
    <row r="30" spans="1:10" x14ac:dyDescent="0.25">
      <c r="A30" s="2">
        <v>41787</v>
      </c>
      <c r="B30">
        <v>0</v>
      </c>
      <c r="C30">
        <v>0.20266666666666699</v>
      </c>
      <c r="D30">
        <v>2.5413333333333302E-2</v>
      </c>
      <c r="E30">
        <v>0.245093333333333</v>
      </c>
      <c r="F30">
        <v>0.318363333333333</v>
      </c>
      <c r="G30">
        <v>-6.0033333333333301E-3</v>
      </c>
      <c r="H30">
        <v>-6.6666666666666693E-2</v>
      </c>
      <c r="I30">
        <f t="shared" si="0"/>
        <v>0.14725222222222223</v>
      </c>
      <c r="J30">
        <f t="shared" si="1"/>
        <v>9.2369999999999855E-2</v>
      </c>
    </row>
    <row r="31" spans="1:10" x14ac:dyDescent="0.25">
      <c r="A31" s="2">
        <v>41788</v>
      </c>
      <c r="B31">
        <v>0</v>
      </c>
      <c r="C31">
        <v>0.2112</v>
      </c>
      <c r="D31">
        <v>2.725E-2</v>
      </c>
      <c r="E31">
        <v>0.25658666666666702</v>
      </c>
      <c r="F31">
        <v>0.34252333333333301</v>
      </c>
      <c r="G31">
        <v>-2.90333333333333E-2</v>
      </c>
      <c r="H31">
        <v>-7.4766666666666703E-2</v>
      </c>
      <c r="I31">
        <f t="shared" si="0"/>
        <v>0.14625111111111125</v>
      </c>
      <c r="J31">
        <f t="shared" si="1"/>
        <v>9.833555555555544E-2</v>
      </c>
    </row>
    <row r="32" spans="1:10" x14ac:dyDescent="0.25">
      <c r="A32" s="2">
        <v>41789</v>
      </c>
      <c r="B32">
        <v>0</v>
      </c>
      <c r="C32">
        <v>0.22036666666666699</v>
      </c>
      <c r="D32">
        <v>2.8806666666666699E-2</v>
      </c>
      <c r="E32">
        <v>0.28029999999999999</v>
      </c>
      <c r="F32">
        <v>0.35952666666666699</v>
      </c>
      <c r="G32">
        <v>-7.9733333333333305E-3</v>
      </c>
      <c r="H32">
        <v>-6.1899999999999997E-2</v>
      </c>
      <c r="I32">
        <f t="shared" si="0"/>
        <v>0.16423111111111124</v>
      </c>
      <c r="J32">
        <f t="shared" si="1"/>
        <v>0.10881111111111123</v>
      </c>
    </row>
    <row r="33" spans="1:10" x14ac:dyDescent="0.25">
      <c r="A33" s="2">
        <v>41790</v>
      </c>
      <c r="B33">
        <v>0</v>
      </c>
      <c r="C33">
        <v>0.214966666666667</v>
      </c>
      <c r="D33">
        <v>3.04966666666667E-2</v>
      </c>
      <c r="E33">
        <v>0.27243333333333303</v>
      </c>
      <c r="F33">
        <v>0.347343333333333</v>
      </c>
      <c r="G33">
        <v>-4.7809999999999998E-2</v>
      </c>
      <c r="H33">
        <v>-8.7099999999999997E-2</v>
      </c>
      <c r="I33">
        <f t="shared" si="0"/>
        <v>0.14653000000000002</v>
      </c>
      <c r="J33">
        <f t="shared" si="1"/>
        <v>9.691333333333324E-2</v>
      </c>
    </row>
    <row r="34" spans="1:10" x14ac:dyDescent="0.25">
      <c r="A34" s="2">
        <v>41791</v>
      </c>
      <c r="B34">
        <v>0</v>
      </c>
      <c r="C34">
        <v>0.210966666666667</v>
      </c>
      <c r="D34">
        <v>2.6876666666666701E-2</v>
      </c>
      <c r="E34">
        <v>0.26840000000000003</v>
      </c>
      <c r="F34">
        <v>0.34910999999999998</v>
      </c>
      <c r="G34">
        <v>-7.2533333333333297E-2</v>
      </c>
      <c r="H34">
        <v>-9.9566666666666706E-2</v>
      </c>
      <c r="I34">
        <f t="shared" si="0"/>
        <v>0.13561111111111127</v>
      </c>
      <c r="J34">
        <f t="shared" si="1"/>
        <v>9.214E-2</v>
      </c>
    </row>
    <row r="35" spans="1:10" x14ac:dyDescent="0.25">
      <c r="A35" s="2">
        <v>41792</v>
      </c>
      <c r="B35">
        <v>0</v>
      </c>
      <c r="C35">
        <v>0.19996666666666699</v>
      </c>
      <c r="D35">
        <v>2.75066666666667E-2</v>
      </c>
      <c r="E35">
        <v>0.26429999999999998</v>
      </c>
      <c r="F35">
        <v>0.34316999999999998</v>
      </c>
      <c r="G35">
        <v>-9.2299999999999993E-2</v>
      </c>
      <c r="H35">
        <v>-0.106266666666667</v>
      </c>
      <c r="I35">
        <f t="shared" si="0"/>
        <v>0.12398888888888898</v>
      </c>
      <c r="J35">
        <f t="shared" si="1"/>
        <v>8.8136666666666544E-2</v>
      </c>
    </row>
    <row r="36" spans="1:10" x14ac:dyDescent="0.25">
      <c r="A36" s="2">
        <v>41793</v>
      </c>
      <c r="B36">
        <v>0</v>
      </c>
      <c r="C36">
        <v>0.19726666666666701</v>
      </c>
      <c r="D36">
        <v>2.5323333333333298E-2</v>
      </c>
      <c r="E36">
        <v>0.27533333333333299</v>
      </c>
      <c r="F36">
        <v>0.35027333333333299</v>
      </c>
      <c r="G36">
        <v>-7.4766666666666703E-2</v>
      </c>
      <c r="H36">
        <v>-9.9000000000000005E-2</v>
      </c>
      <c r="I36">
        <f t="shared" si="0"/>
        <v>0.1326111111111111</v>
      </c>
      <c r="J36">
        <f t="shared" si="1"/>
        <v>9.2198888888888761E-2</v>
      </c>
    </row>
    <row r="37" spans="1:10" x14ac:dyDescent="0.25">
      <c r="A37" s="2">
        <v>41794</v>
      </c>
      <c r="B37">
        <v>0</v>
      </c>
      <c r="C37">
        <v>0.16773333333333301</v>
      </c>
      <c r="D37">
        <v>1.9810000000000001E-2</v>
      </c>
      <c r="E37">
        <v>0.25632666666666698</v>
      </c>
      <c r="F37">
        <v>0.33671000000000001</v>
      </c>
      <c r="G37">
        <v>-0.10806666666666701</v>
      </c>
      <c r="H37">
        <v>-0.12180000000000001</v>
      </c>
      <c r="I37">
        <f t="shared" si="0"/>
        <v>0.105331111111111</v>
      </c>
      <c r="J37">
        <f t="shared" si="1"/>
        <v>7.823999999999999E-2</v>
      </c>
    </row>
    <row r="38" spans="1:10" x14ac:dyDescent="0.25">
      <c r="A38" s="2">
        <v>41795</v>
      </c>
      <c r="B38">
        <v>0</v>
      </c>
      <c r="C38">
        <v>0.155533333333333</v>
      </c>
      <c r="D38">
        <v>1.9916666666666701E-2</v>
      </c>
      <c r="E38">
        <v>0.24417</v>
      </c>
      <c r="F38">
        <v>0.32366666666666699</v>
      </c>
      <c r="G38">
        <v>-0.1159</v>
      </c>
      <c r="H38">
        <v>-0.13900000000000001</v>
      </c>
      <c r="I38">
        <f t="shared" si="0"/>
        <v>9.4601111111110983E-2</v>
      </c>
      <c r="J38">
        <f t="shared" si="1"/>
        <v>6.8194444444444557E-2</v>
      </c>
    </row>
    <row r="39" spans="1:10" x14ac:dyDescent="0.25">
      <c r="A39" s="2">
        <v>41796</v>
      </c>
      <c r="B39">
        <v>0</v>
      </c>
      <c r="C39">
        <v>0.15153333333333299</v>
      </c>
      <c r="D39">
        <v>1.37566666666667E-2</v>
      </c>
      <c r="E39">
        <v>0.25034666666666699</v>
      </c>
      <c r="F39">
        <v>0.32361333333333298</v>
      </c>
      <c r="G39">
        <v>-8.5633333333333297E-2</v>
      </c>
      <c r="H39">
        <v>-0.13059999999999999</v>
      </c>
      <c r="I39">
        <f t="shared" si="0"/>
        <v>0.10541555555555558</v>
      </c>
      <c r="J39">
        <f t="shared" si="1"/>
        <v>6.8923333333333225E-2</v>
      </c>
    </row>
    <row r="40" spans="1:10" x14ac:dyDescent="0.25">
      <c r="A40" s="2">
        <v>41797</v>
      </c>
      <c r="B40">
        <v>7.0273333333333303</v>
      </c>
      <c r="C40">
        <v>0.33410000000000001</v>
      </c>
      <c r="D40">
        <v>9.2233333333333299E-3</v>
      </c>
      <c r="E40">
        <v>0.42176666666666701</v>
      </c>
      <c r="F40">
        <v>0.417976666666667</v>
      </c>
      <c r="G40">
        <v>0.21236666666666701</v>
      </c>
      <c r="H40">
        <v>2.5833333333333298E-2</v>
      </c>
      <c r="I40">
        <f t="shared" si="0"/>
        <v>0.32274444444444467</v>
      </c>
      <c r="J40">
        <f t="shared" si="1"/>
        <v>0.15101111111111121</v>
      </c>
    </row>
    <row r="41" spans="1:10" x14ac:dyDescent="0.25">
      <c r="A41" s="2">
        <v>41798</v>
      </c>
      <c r="B41">
        <v>0.254</v>
      </c>
      <c r="C41">
        <v>0.295366666666667</v>
      </c>
      <c r="D41">
        <v>9.5933333333333305E-3</v>
      </c>
      <c r="E41">
        <v>0.44130000000000003</v>
      </c>
      <c r="F41">
        <v>0.41684666666666698</v>
      </c>
      <c r="G41">
        <v>0.24434</v>
      </c>
      <c r="H41">
        <v>1.4366666666666699E-2</v>
      </c>
      <c r="I41">
        <f t="shared" si="0"/>
        <v>0.32700222222222236</v>
      </c>
      <c r="J41">
        <f t="shared" si="1"/>
        <v>0.14693555555555568</v>
      </c>
    </row>
    <row r="42" spans="1:10" x14ac:dyDescent="0.25">
      <c r="A42" s="2">
        <v>41799</v>
      </c>
      <c r="B42">
        <v>0</v>
      </c>
      <c r="C42">
        <v>0.15026666666666699</v>
      </c>
      <c r="D42">
        <v>1.8296666666666701E-2</v>
      </c>
      <c r="E42">
        <v>0.2984</v>
      </c>
      <c r="F42">
        <v>0.33072333333333298</v>
      </c>
      <c r="G42">
        <v>-2.6386666666666701E-2</v>
      </c>
      <c r="H42">
        <v>-0.17546666666666699</v>
      </c>
      <c r="I42">
        <f t="shared" si="0"/>
        <v>0.14076000000000008</v>
      </c>
      <c r="J42">
        <f t="shared" si="1"/>
        <v>5.7851111111110888E-2</v>
      </c>
    </row>
    <row r="43" spans="1:10" x14ac:dyDescent="0.25">
      <c r="A43" s="2">
        <v>41800</v>
      </c>
      <c r="B43">
        <v>0</v>
      </c>
      <c r="C43">
        <v>0.167833333333333</v>
      </c>
      <c r="D43">
        <v>1.7500000000000002E-2</v>
      </c>
      <c r="E43">
        <v>0.28663333333333302</v>
      </c>
      <c r="F43">
        <v>0.32736999999999999</v>
      </c>
      <c r="G43">
        <v>-5.747E-2</v>
      </c>
      <c r="H43">
        <v>-0.187466666666667</v>
      </c>
      <c r="I43">
        <f t="shared" si="0"/>
        <v>0.13233222222222199</v>
      </c>
      <c r="J43">
        <f t="shared" si="1"/>
        <v>5.2467777777777669E-2</v>
      </c>
    </row>
    <row r="44" spans="1:10" x14ac:dyDescent="0.25">
      <c r="A44" s="2">
        <v>41801</v>
      </c>
      <c r="B44">
        <v>0</v>
      </c>
      <c r="C44">
        <v>0.1386</v>
      </c>
      <c r="D44">
        <v>5.6866666666666697E-3</v>
      </c>
      <c r="E44">
        <v>0.25080999999999998</v>
      </c>
      <c r="F44">
        <v>0.310923333333333</v>
      </c>
      <c r="G44">
        <v>-0.10589999999999999</v>
      </c>
      <c r="H44">
        <v>-0.22243333333333301</v>
      </c>
      <c r="I44">
        <f t="shared" si="0"/>
        <v>9.4503333333333328E-2</v>
      </c>
      <c r="J44">
        <f t="shared" si="1"/>
        <v>3.1392222222222217E-2</v>
      </c>
    </row>
    <row r="45" spans="1:10" x14ac:dyDescent="0.25">
      <c r="A45" s="2">
        <v>41802</v>
      </c>
      <c r="B45">
        <v>0</v>
      </c>
      <c r="C45">
        <v>0.120166666666667</v>
      </c>
      <c r="D45">
        <v>5.5333333333333302E-3</v>
      </c>
      <c r="E45">
        <v>0.23796999999999999</v>
      </c>
      <c r="F45">
        <v>0.30130333333333298</v>
      </c>
      <c r="G45">
        <v>-0.102933333333333</v>
      </c>
      <c r="H45">
        <v>-0.23419999999999999</v>
      </c>
      <c r="I45">
        <f t="shared" si="0"/>
        <v>8.5067777777778006E-2</v>
      </c>
      <c r="J45">
        <f t="shared" si="1"/>
        <v>2.4212222222222107E-2</v>
      </c>
    </row>
    <row r="46" spans="1:10" x14ac:dyDescent="0.25">
      <c r="A46" s="2">
        <v>41803</v>
      </c>
      <c r="B46">
        <v>8.4666666666666703</v>
      </c>
      <c r="C46">
        <v>0.29243333333333299</v>
      </c>
      <c r="D46">
        <v>1.9400000000000001E-3</v>
      </c>
      <c r="E46">
        <v>0.39606666666666701</v>
      </c>
      <c r="F46">
        <v>0.39541666666666703</v>
      </c>
      <c r="G46">
        <v>0.21379000000000001</v>
      </c>
      <c r="H46">
        <v>-6.22333333333333E-2</v>
      </c>
      <c r="I46">
        <f t="shared" si="0"/>
        <v>0.30076333333333333</v>
      </c>
      <c r="J46">
        <f t="shared" si="1"/>
        <v>0.11170777777777791</v>
      </c>
    </row>
    <row r="47" spans="1:10" x14ac:dyDescent="0.25">
      <c r="A47" s="2">
        <v>41804</v>
      </c>
      <c r="B47">
        <v>0</v>
      </c>
      <c r="C47">
        <v>0.204666666666667</v>
      </c>
      <c r="D47">
        <v>9.0966666666666696E-3</v>
      </c>
      <c r="E47">
        <v>0.40046666666666703</v>
      </c>
      <c r="F47">
        <v>0.37824000000000002</v>
      </c>
      <c r="G47">
        <v>0.21786666666666701</v>
      </c>
      <c r="H47">
        <v>-0.152</v>
      </c>
      <c r="I47">
        <f t="shared" si="0"/>
        <v>0.27433333333333365</v>
      </c>
      <c r="J47">
        <f t="shared" si="1"/>
        <v>7.844555555555556E-2</v>
      </c>
    </row>
    <row r="48" spans="1:10" x14ac:dyDescent="0.25">
      <c r="A48" s="2">
        <v>41805</v>
      </c>
      <c r="B48">
        <v>0</v>
      </c>
      <c r="C48">
        <v>0.13739999999999999</v>
      </c>
      <c r="D48">
        <v>1.5259999999999999E-2</v>
      </c>
      <c r="E48">
        <v>0.27696666666666703</v>
      </c>
      <c r="F48">
        <v>0.33093333333333302</v>
      </c>
      <c r="G48">
        <v>-9.0733333333333305E-2</v>
      </c>
      <c r="H48">
        <v>-0.303933333333333</v>
      </c>
      <c r="I48">
        <f t="shared" si="0"/>
        <v>0.10787777777777789</v>
      </c>
      <c r="J48">
        <f t="shared" si="1"/>
        <v>1.4086666666666673E-2</v>
      </c>
    </row>
    <row r="49" spans="1:10" x14ac:dyDescent="0.25">
      <c r="A49" s="2">
        <v>41806</v>
      </c>
      <c r="B49">
        <v>0</v>
      </c>
      <c r="C49">
        <v>0.1221</v>
      </c>
      <c r="D49">
        <v>1.16366666666667E-2</v>
      </c>
      <c r="E49">
        <v>0.26077333333333302</v>
      </c>
      <c r="F49">
        <v>0.32858666666666703</v>
      </c>
      <c r="G49">
        <v>-0.13189999999999999</v>
      </c>
      <c r="H49">
        <v>-0.3236</v>
      </c>
      <c r="I49">
        <f t="shared" si="0"/>
        <v>8.3657777777777678E-2</v>
      </c>
      <c r="J49">
        <f t="shared" si="1"/>
        <v>5.541111111111237E-3</v>
      </c>
    </row>
    <row r="50" spans="1:10" x14ac:dyDescent="0.25">
      <c r="A50" s="2">
        <v>41807</v>
      </c>
      <c r="B50">
        <v>1.18533333333333</v>
      </c>
      <c r="C50">
        <v>9.8633333333333295E-2</v>
      </c>
      <c r="D50">
        <v>1.58666666666667E-3</v>
      </c>
      <c r="E50">
        <v>0.23899999999999999</v>
      </c>
      <c r="F50">
        <v>0.31896000000000002</v>
      </c>
      <c r="G50">
        <v>-0.1196</v>
      </c>
      <c r="H50">
        <v>-0.33389999999999997</v>
      </c>
      <c r="I50">
        <f t="shared" si="0"/>
        <v>7.2677777777777772E-2</v>
      </c>
      <c r="J50">
        <f t="shared" si="1"/>
        <v>-4.4511111111110906E-3</v>
      </c>
    </row>
    <row r="51" spans="1:10" x14ac:dyDescent="0.25">
      <c r="A51" s="2">
        <v>41808</v>
      </c>
      <c r="B51">
        <v>0</v>
      </c>
      <c r="C51">
        <v>9.7600000000000006E-2</v>
      </c>
      <c r="D51">
        <v>1.25E-3</v>
      </c>
      <c r="E51">
        <v>0.23061999999999999</v>
      </c>
      <c r="F51">
        <v>0.31828333333333297</v>
      </c>
      <c r="G51">
        <v>-0.1105</v>
      </c>
      <c r="H51">
        <v>-0.35416666666666702</v>
      </c>
      <c r="I51">
        <f t="shared" si="0"/>
        <v>7.2573333333333337E-2</v>
      </c>
      <c r="J51">
        <f t="shared" si="1"/>
        <v>-1.154444444444469E-2</v>
      </c>
    </row>
    <row r="52" spans="1:10" x14ac:dyDescent="0.25">
      <c r="A52" s="2">
        <v>41809</v>
      </c>
      <c r="B52">
        <v>0</v>
      </c>
      <c r="C52">
        <v>7.1499999999999994E-2</v>
      </c>
      <c r="D52">
        <v>-7.3999999999999999E-4</v>
      </c>
      <c r="E52">
        <v>0.192613333333333</v>
      </c>
      <c r="F52">
        <v>0.29328333333333301</v>
      </c>
      <c r="G52">
        <v>-0.13323333333333301</v>
      </c>
      <c r="H52">
        <v>-0.37919999999999998</v>
      </c>
      <c r="I52">
        <f t="shared" si="0"/>
        <v>4.3626666666666654E-2</v>
      </c>
      <c r="J52">
        <f t="shared" si="1"/>
        <v>-2.8885555555555664E-2</v>
      </c>
    </row>
    <row r="53" spans="1:10" x14ac:dyDescent="0.25">
      <c r="A53" s="2">
        <v>41810</v>
      </c>
      <c r="B53">
        <v>0</v>
      </c>
      <c r="C53">
        <v>6.5033333333333304E-2</v>
      </c>
      <c r="D53">
        <v>-2.7033333333333302E-3</v>
      </c>
      <c r="E53">
        <v>0.16182666666666701</v>
      </c>
      <c r="F53">
        <v>0.27713333333333301</v>
      </c>
      <c r="G53">
        <v>-0.14369999999999999</v>
      </c>
      <c r="H53">
        <v>-0.38790000000000002</v>
      </c>
      <c r="I53">
        <f t="shared" si="0"/>
        <v>2.7720000000000106E-2</v>
      </c>
      <c r="J53">
        <f t="shared" si="1"/>
        <v>-3.7823333333333452E-2</v>
      </c>
    </row>
    <row r="54" spans="1:10" x14ac:dyDescent="0.25">
      <c r="A54" s="2">
        <v>41811</v>
      </c>
      <c r="B54">
        <v>8.8906666666666698</v>
      </c>
      <c r="C54">
        <v>0.13880000000000001</v>
      </c>
      <c r="D54">
        <v>-2.0466666666666702E-3</v>
      </c>
      <c r="E54">
        <v>0.28886666666666699</v>
      </c>
      <c r="F54">
        <v>0.35842000000000002</v>
      </c>
      <c r="G54">
        <v>0.104693333333333</v>
      </c>
      <c r="H54">
        <v>-0.23243333333333299</v>
      </c>
      <c r="I54">
        <f t="shared" si="0"/>
        <v>0.17745333333333332</v>
      </c>
      <c r="J54">
        <f t="shared" si="1"/>
        <v>4.1313333333333445E-2</v>
      </c>
    </row>
    <row r="55" spans="1:10" x14ac:dyDescent="0.25">
      <c r="A55" s="2">
        <v>41812</v>
      </c>
      <c r="B55">
        <v>0</v>
      </c>
      <c r="C55">
        <v>5.67E-2</v>
      </c>
      <c r="D55">
        <v>8.2799999999999992E-3</v>
      </c>
      <c r="E55">
        <v>0.21111666666666701</v>
      </c>
      <c r="F55">
        <v>0.31861333333333303</v>
      </c>
      <c r="G55">
        <v>-6.5336666666666696E-2</v>
      </c>
      <c r="H55">
        <v>-0.33993333333333298</v>
      </c>
      <c r="I55">
        <f t="shared" si="0"/>
        <v>6.7493333333333447E-2</v>
      </c>
      <c r="J55">
        <f t="shared" si="1"/>
        <v>-4.3466666666666471E-3</v>
      </c>
    </row>
    <row r="56" spans="1:10" x14ac:dyDescent="0.25">
      <c r="A56" s="2">
        <v>41813</v>
      </c>
      <c r="B56">
        <v>0</v>
      </c>
      <c r="C56">
        <v>5.1166666666666701E-2</v>
      </c>
      <c r="D56">
        <v>1.1010000000000001E-2</v>
      </c>
      <c r="E56">
        <v>0.21633333333333299</v>
      </c>
      <c r="F56">
        <v>0.34442333333333303</v>
      </c>
      <c r="G56">
        <v>-0.115033333333333</v>
      </c>
      <c r="H56">
        <v>-0.35303333333333298</v>
      </c>
      <c r="I56">
        <f t="shared" si="0"/>
        <v>5.0822222222222234E-2</v>
      </c>
      <c r="J56">
        <f t="shared" si="1"/>
        <v>8.0000000000002292E-4</v>
      </c>
    </row>
    <row r="57" spans="1:10" x14ac:dyDescent="0.25">
      <c r="A57" s="2">
        <v>41814</v>
      </c>
      <c r="B57">
        <v>0</v>
      </c>
      <c r="C57">
        <v>7.0900000000000005E-2</v>
      </c>
      <c r="D57">
        <v>1.1046666666666699E-2</v>
      </c>
      <c r="E57">
        <v>0.234366666666667</v>
      </c>
      <c r="F57">
        <v>0.35881333333333298</v>
      </c>
      <c r="G57">
        <v>-0.100933333333333</v>
      </c>
      <c r="H57">
        <v>-0.34456666666666702</v>
      </c>
      <c r="I57">
        <f t="shared" si="0"/>
        <v>6.8111111111111344E-2</v>
      </c>
      <c r="J57">
        <f t="shared" si="1"/>
        <v>8.4311111111108894E-3</v>
      </c>
    </row>
    <row r="58" spans="1:10" x14ac:dyDescent="0.25">
      <c r="A58" s="2">
        <v>41815</v>
      </c>
      <c r="B58">
        <v>0</v>
      </c>
      <c r="C58">
        <v>4.7733333333333301E-2</v>
      </c>
      <c r="D58">
        <v>5.6333333333333296E-3</v>
      </c>
      <c r="E58">
        <v>0.21602666666666701</v>
      </c>
      <c r="F58">
        <v>0.34499999999999997</v>
      </c>
      <c r="G58">
        <v>-0.110866666666667</v>
      </c>
      <c r="H58">
        <v>-0.35643333333333299</v>
      </c>
      <c r="I58">
        <f t="shared" si="0"/>
        <v>5.0964444444444444E-2</v>
      </c>
      <c r="J58">
        <f t="shared" si="1"/>
        <v>-1.9333333333332314E-3</v>
      </c>
    </row>
    <row r="59" spans="1:10" x14ac:dyDescent="0.25">
      <c r="A59" s="2">
        <v>41816</v>
      </c>
      <c r="B59">
        <v>0</v>
      </c>
      <c r="C59">
        <v>3.6600000000000001E-2</v>
      </c>
      <c r="D59">
        <v>2.3900000000000002E-3</v>
      </c>
      <c r="E59">
        <v>0.205963333333333</v>
      </c>
      <c r="F59">
        <v>0.33375666666666698</v>
      </c>
      <c r="G59">
        <v>-0.11233333333333299</v>
      </c>
      <c r="H59">
        <v>-0.35606666666666698</v>
      </c>
      <c r="I59">
        <f t="shared" si="0"/>
        <v>4.3410000000000004E-2</v>
      </c>
      <c r="J59">
        <f t="shared" si="1"/>
        <v>-6.6399999999999975E-3</v>
      </c>
    </row>
    <row r="60" spans="1:10" x14ac:dyDescent="0.25">
      <c r="A60" s="2">
        <v>41817</v>
      </c>
      <c r="B60">
        <v>0</v>
      </c>
      <c r="C60">
        <v>-2.13333333333333E-3</v>
      </c>
      <c r="D60">
        <v>-2.5366666666666701E-3</v>
      </c>
      <c r="E60">
        <v>0.159233333333333</v>
      </c>
      <c r="F60">
        <v>0.30096000000000001</v>
      </c>
      <c r="G60">
        <v>-0.14453333333333299</v>
      </c>
      <c r="H60">
        <v>-0.381033333333333</v>
      </c>
      <c r="I60">
        <f t="shared" si="0"/>
        <v>4.1888888888888991E-3</v>
      </c>
      <c r="J60">
        <f t="shared" si="1"/>
        <v>-2.753666666666656E-2</v>
      </c>
    </row>
    <row r="61" spans="1:10" x14ac:dyDescent="0.25">
      <c r="A61" s="2">
        <v>41818</v>
      </c>
      <c r="B61">
        <v>0</v>
      </c>
      <c r="C61">
        <v>-4.8999999999999998E-3</v>
      </c>
      <c r="D61">
        <v>-5.61666666666667E-3</v>
      </c>
      <c r="E61">
        <v>0.13950333333333301</v>
      </c>
      <c r="F61">
        <v>0.283173333333333</v>
      </c>
      <c r="G61">
        <v>-0.14346666666666699</v>
      </c>
      <c r="H61">
        <v>-0.38229999999999997</v>
      </c>
      <c r="I61">
        <f t="shared" si="0"/>
        <v>-2.9544444444446574E-3</v>
      </c>
      <c r="J61">
        <f t="shared" si="1"/>
        <v>-3.4914444444444546E-2</v>
      </c>
    </row>
    <row r="62" spans="1:10" x14ac:dyDescent="0.25">
      <c r="A62" s="2">
        <v>41819</v>
      </c>
      <c r="B62">
        <v>0</v>
      </c>
      <c r="C62">
        <v>1.35E-2</v>
      </c>
      <c r="D62">
        <v>-6.9899999999999997E-3</v>
      </c>
      <c r="E62">
        <v>0.113386666666667</v>
      </c>
      <c r="F62">
        <v>0.26362333333333299</v>
      </c>
      <c r="G62">
        <v>-0.14940000000000001</v>
      </c>
      <c r="H62">
        <v>-0.39200000000000002</v>
      </c>
      <c r="I62">
        <f t="shared" si="0"/>
        <v>-7.5044444444443319E-3</v>
      </c>
      <c r="J62">
        <f t="shared" si="1"/>
        <v>-4.5122222222222341E-2</v>
      </c>
    </row>
    <row r="63" spans="1:10" x14ac:dyDescent="0.25">
      <c r="A63" s="2">
        <v>41820</v>
      </c>
      <c r="B63">
        <v>0</v>
      </c>
      <c r="C63">
        <v>-4.2799999999999998E-2</v>
      </c>
      <c r="D63">
        <v>-1.3639999999999999E-2</v>
      </c>
      <c r="E63">
        <v>8.2849999999999993E-2</v>
      </c>
      <c r="F63">
        <v>0.24678</v>
      </c>
      <c r="G63">
        <v>-0.155533333333333</v>
      </c>
      <c r="H63">
        <v>-0.40243333333333298</v>
      </c>
      <c r="I63">
        <f t="shared" si="0"/>
        <v>-3.8494444444444331E-2</v>
      </c>
      <c r="J63">
        <f t="shared" si="1"/>
        <v>-5.6431111111110988E-2</v>
      </c>
    </row>
    <row r="64" spans="1:10" x14ac:dyDescent="0.25">
      <c r="A64" s="2">
        <v>41821</v>
      </c>
      <c r="B64">
        <v>0.63500000000000001</v>
      </c>
      <c r="C64">
        <v>-5.2766666666666698E-2</v>
      </c>
      <c r="D64">
        <v>-1.312E-2</v>
      </c>
      <c r="E64">
        <v>8.0076666666666699E-2</v>
      </c>
      <c r="F64">
        <v>0.245686666666667</v>
      </c>
      <c r="G64">
        <v>-0.116466666666667</v>
      </c>
      <c r="H64">
        <v>-0.36266666666666703</v>
      </c>
      <c r="I64">
        <f t="shared" si="0"/>
        <v>-2.9718888888888999E-2</v>
      </c>
      <c r="J64">
        <f t="shared" si="1"/>
        <v>-4.3366666666666671E-2</v>
      </c>
    </row>
    <row r="65" spans="1:10" x14ac:dyDescent="0.25">
      <c r="A65" s="2">
        <v>41822</v>
      </c>
      <c r="B65">
        <v>3.1749999999999998</v>
      </c>
      <c r="C65">
        <v>9.8500000000000004E-2</v>
      </c>
      <c r="D65">
        <v>-1.336E-2</v>
      </c>
      <c r="E65">
        <v>0.123116666666667</v>
      </c>
      <c r="F65">
        <v>0.26010666666666699</v>
      </c>
      <c r="G65">
        <v>0.176696666666667</v>
      </c>
      <c r="H65">
        <v>-0.29039999999999999</v>
      </c>
      <c r="I65">
        <f t="shared" si="0"/>
        <v>0.13277111111111134</v>
      </c>
      <c r="J65">
        <f t="shared" si="1"/>
        <v>-1.4551111111111006E-2</v>
      </c>
    </row>
    <row r="66" spans="1:10" x14ac:dyDescent="0.25">
      <c r="A66" s="2">
        <v>41823</v>
      </c>
      <c r="B66">
        <v>0.254</v>
      </c>
      <c r="C66">
        <v>3.1433333333333299E-2</v>
      </c>
      <c r="D66">
        <v>-1.51266666666667E-2</v>
      </c>
      <c r="E66">
        <v>0.12883</v>
      </c>
      <c r="F66">
        <v>0.28152333333333301</v>
      </c>
      <c r="G66">
        <v>0.219033333333333</v>
      </c>
      <c r="H66">
        <v>-0.29623333333333302</v>
      </c>
      <c r="I66">
        <f t="shared" si="0"/>
        <v>0.12643222222222208</v>
      </c>
      <c r="J66">
        <f t="shared" si="1"/>
        <v>-9.9455555555555599E-3</v>
      </c>
    </row>
    <row r="67" spans="1:10" x14ac:dyDescent="0.25">
      <c r="A67" s="2">
        <v>41824</v>
      </c>
      <c r="B67">
        <v>0</v>
      </c>
      <c r="C67">
        <v>1.1866666666666701E-2</v>
      </c>
      <c r="D67">
        <v>-1.341E-2</v>
      </c>
      <c r="E67">
        <v>0.11079</v>
      </c>
      <c r="F67">
        <v>0.26408999999999999</v>
      </c>
      <c r="G67">
        <v>-4.7833333333333297E-2</v>
      </c>
      <c r="H67">
        <v>-0.44800000000000001</v>
      </c>
      <c r="I67">
        <f t="shared" si="0"/>
        <v>2.4941111111111136E-2</v>
      </c>
      <c r="J67">
        <f t="shared" si="1"/>
        <v>-6.5773333333333336E-2</v>
      </c>
    </row>
    <row r="68" spans="1:10" x14ac:dyDescent="0.25">
      <c r="A68" s="2">
        <v>41825</v>
      </c>
      <c r="B68">
        <v>0.254</v>
      </c>
      <c r="C68">
        <v>-3.0499999999999999E-2</v>
      </c>
      <c r="D68">
        <v>-1.7266666666666701E-2</v>
      </c>
      <c r="E68">
        <v>0.103653333333333</v>
      </c>
      <c r="F68">
        <v>0.25994333333333303</v>
      </c>
      <c r="G68">
        <v>-8.3533333333333307E-2</v>
      </c>
      <c r="H68">
        <v>-0.46899999999999997</v>
      </c>
      <c r="I68">
        <f t="shared" ref="I68:I131" si="2">AVERAGE(C68,E68,G68)</f>
        <v>-3.4600000000001019E-3</v>
      </c>
      <c r="J68">
        <f t="shared" ref="J68:J131" si="3">AVERAGE(D68,F68,H68)</f>
        <v>-7.5441111111111223E-2</v>
      </c>
    </row>
    <row r="69" spans="1:10" x14ac:dyDescent="0.25">
      <c r="A69" s="2">
        <v>41826</v>
      </c>
      <c r="B69">
        <v>0</v>
      </c>
      <c r="C69">
        <v>-3.5000000000000003E-2</v>
      </c>
      <c r="D69">
        <v>-1.7406666666666699E-2</v>
      </c>
      <c r="E69">
        <v>8.6050000000000001E-2</v>
      </c>
      <c r="F69">
        <v>0.24727333333333301</v>
      </c>
      <c r="G69">
        <v>-0.102833333333333</v>
      </c>
      <c r="H69">
        <v>-0.48299999999999998</v>
      </c>
      <c r="I69">
        <f t="shared" si="2"/>
        <v>-1.7261111111111001E-2</v>
      </c>
      <c r="J69">
        <f t="shared" si="3"/>
        <v>-8.4377777777777885E-2</v>
      </c>
    </row>
    <row r="70" spans="1:10" x14ac:dyDescent="0.25">
      <c r="A70" s="2">
        <v>41827</v>
      </c>
      <c r="B70">
        <v>2.54</v>
      </c>
      <c r="C70">
        <v>-5.4666666666666697E-2</v>
      </c>
      <c r="D70">
        <v>-2.095E-2</v>
      </c>
      <c r="E70">
        <v>4.7296666666666702E-2</v>
      </c>
      <c r="F70">
        <v>0.22466</v>
      </c>
      <c r="G70">
        <v>5.9229999999999998E-2</v>
      </c>
      <c r="H70">
        <v>-0.40670000000000001</v>
      </c>
      <c r="I70">
        <f t="shared" si="2"/>
        <v>1.7286666666666669E-2</v>
      </c>
      <c r="J70">
        <f t="shared" si="3"/>
        <v>-6.7663333333333339E-2</v>
      </c>
    </row>
    <row r="71" spans="1:10" x14ac:dyDescent="0.25">
      <c r="A71" s="2">
        <v>41828</v>
      </c>
      <c r="B71">
        <v>7.4930000000000003</v>
      </c>
      <c r="C71">
        <v>0.1454</v>
      </c>
      <c r="D71">
        <v>-1.72E-2</v>
      </c>
      <c r="E71">
        <v>8.10766666666667E-2</v>
      </c>
      <c r="F71">
        <v>0.30840000000000001</v>
      </c>
      <c r="G71">
        <v>0.13906333333333301</v>
      </c>
      <c r="H71">
        <v>-0.40053333333333302</v>
      </c>
      <c r="I71">
        <f t="shared" si="2"/>
        <v>0.12184666666666659</v>
      </c>
      <c r="J71">
        <f t="shared" si="3"/>
        <v>-3.6444444444444335E-2</v>
      </c>
    </row>
    <row r="72" spans="1:10" x14ac:dyDescent="0.25">
      <c r="A72" s="2">
        <v>41829</v>
      </c>
      <c r="B72">
        <v>18.794</v>
      </c>
      <c r="C72">
        <v>0.25240000000000001</v>
      </c>
      <c r="D72">
        <v>-3.8366666666666701E-3</v>
      </c>
      <c r="E72">
        <v>0.26734666666666701</v>
      </c>
      <c r="F72">
        <v>0.35848666666666701</v>
      </c>
      <c r="G72">
        <v>0.17723666666666699</v>
      </c>
      <c r="H72">
        <v>-0.371</v>
      </c>
      <c r="I72">
        <f t="shared" si="2"/>
        <v>0.23232777777777799</v>
      </c>
      <c r="J72">
        <f t="shared" si="3"/>
        <v>-5.4499999999998812E-3</v>
      </c>
    </row>
    <row r="73" spans="1:10" x14ac:dyDescent="0.25">
      <c r="A73" s="2">
        <v>41830</v>
      </c>
      <c r="B73">
        <v>0.76200000000000001</v>
      </c>
      <c r="C73">
        <v>9.1999999999999998E-2</v>
      </c>
      <c r="D73">
        <v>-1.42666666666667E-3</v>
      </c>
      <c r="E73">
        <v>0.24492</v>
      </c>
      <c r="F73">
        <v>0.32332</v>
      </c>
      <c r="G73">
        <v>-1.9693333333333299E-2</v>
      </c>
      <c r="H73">
        <v>-0.49203333333333299</v>
      </c>
      <c r="I73">
        <f t="shared" si="2"/>
        <v>0.10574222222222224</v>
      </c>
      <c r="J73">
        <f t="shared" si="3"/>
        <v>-5.6713333333333227E-2</v>
      </c>
    </row>
    <row r="74" spans="1:10" x14ac:dyDescent="0.25">
      <c r="A74" s="2">
        <v>41831</v>
      </c>
      <c r="B74">
        <v>0.50800000000000001</v>
      </c>
      <c r="C74">
        <v>4.84333333333333E-2</v>
      </c>
      <c r="D74">
        <v>3.13666666666667E-3</v>
      </c>
      <c r="E74">
        <v>0.18541333333333301</v>
      </c>
      <c r="F74">
        <v>0.33082666666666699</v>
      </c>
      <c r="G74">
        <v>-9.5333333333333298E-2</v>
      </c>
      <c r="H74">
        <v>-0.52329999999999999</v>
      </c>
      <c r="I74">
        <f t="shared" si="2"/>
        <v>4.6171111111111003E-2</v>
      </c>
      <c r="J74">
        <f t="shared" si="3"/>
        <v>-6.3112222222222111E-2</v>
      </c>
    </row>
    <row r="75" spans="1:10" x14ac:dyDescent="0.25">
      <c r="A75" s="2">
        <v>41832</v>
      </c>
      <c r="B75">
        <v>0</v>
      </c>
      <c r="C75">
        <v>0.11749999999999999</v>
      </c>
      <c r="D75">
        <v>7.11333333333333E-3</v>
      </c>
      <c r="E75">
        <v>0.19325999999999999</v>
      </c>
      <c r="F75">
        <v>0.34741666666666698</v>
      </c>
      <c r="G75">
        <v>-0.104866666666667</v>
      </c>
      <c r="H75">
        <v>-0.5242</v>
      </c>
      <c r="I75">
        <f t="shared" si="2"/>
        <v>6.863111111111099E-2</v>
      </c>
      <c r="J75">
        <f t="shared" si="3"/>
        <v>-5.6556666666666568E-2</v>
      </c>
    </row>
    <row r="76" spans="1:10" x14ac:dyDescent="0.25">
      <c r="A76" s="2">
        <v>41833</v>
      </c>
      <c r="B76">
        <v>0.50800000000000001</v>
      </c>
      <c r="C76">
        <v>7.4566666666666698E-2</v>
      </c>
      <c r="D76">
        <v>7.3566666666666702E-3</v>
      </c>
      <c r="E76">
        <v>0.17557</v>
      </c>
      <c r="F76">
        <v>0.33212666666666701</v>
      </c>
      <c r="G76">
        <v>-0.13</v>
      </c>
      <c r="H76">
        <v>-0.54466666666666697</v>
      </c>
      <c r="I76">
        <f t="shared" si="2"/>
        <v>4.0045555555555556E-2</v>
      </c>
      <c r="J76">
        <f t="shared" si="3"/>
        <v>-6.8394444444444424E-2</v>
      </c>
    </row>
    <row r="77" spans="1:10" x14ac:dyDescent="0.25">
      <c r="A77" s="2">
        <v>41834</v>
      </c>
      <c r="B77">
        <v>0.50800000000000001</v>
      </c>
      <c r="C77">
        <v>5.4199999999999998E-2</v>
      </c>
      <c r="D77">
        <v>7.4666666666666701E-3</v>
      </c>
      <c r="E77">
        <v>0.193223333333333</v>
      </c>
      <c r="F77">
        <v>0.34964000000000001</v>
      </c>
      <c r="G77">
        <v>-0.10050000000000001</v>
      </c>
      <c r="H77">
        <v>-0.53766666666666696</v>
      </c>
      <c r="I77">
        <f t="shared" si="2"/>
        <v>4.8974444444444327E-2</v>
      </c>
      <c r="J77">
        <f t="shared" si="3"/>
        <v>-6.0186666666666756E-2</v>
      </c>
    </row>
    <row r="78" spans="1:10" x14ac:dyDescent="0.25">
      <c r="A78" s="2">
        <v>41835</v>
      </c>
      <c r="B78">
        <v>25.738666666666699</v>
      </c>
      <c r="C78">
        <v>0.31243333333333301</v>
      </c>
      <c r="D78">
        <v>8.6999999999999994E-3</v>
      </c>
      <c r="E78">
        <v>0.46496666666666697</v>
      </c>
      <c r="F78">
        <v>0.45490000000000003</v>
      </c>
      <c r="G78">
        <v>0.17368666666666699</v>
      </c>
      <c r="H78">
        <v>-0.38940000000000002</v>
      </c>
      <c r="I78">
        <f t="shared" si="2"/>
        <v>0.31702888888888897</v>
      </c>
      <c r="J78">
        <f t="shared" si="3"/>
        <v>2.4733333333333329E-2</v>
      </c>
    </row>
    <row r="79" spans="1:10" x14ac:dyDescent="0.25">
      <c r="A79" s="2">
        <v>41836</v>
      </c>
      <c r="B79">
        <v>3.556</v>
      </c>
      <c r="C79">
        <v>0.31586666666666702</v>
      </c>
      <c r="D79">
        <v>6.8799999999999998E-3</v>
      </c>
      <c r="E79">
        <v>0.481333333333333</v>
      </c>
      <c r="F79">
        <v>0.46297333333333301</v>
      </c>
      <c r="G79">
        <v>0.212246666666667</v>
      </c>
      <c r="H79">
        <v>-0.40300000000000002</v>
      </c>
      <c r="I79">
        <f t="shared" si="2"/>
        <v>0.33648222222222235</v>
      </c>
      <c r="J79">
        <f t="shared" si="3"/>
        <v>2.2284444444444329E-2</v>
      </c>
    </row>
    <row r="80" spans="1:10" x14ac:dyDescent="0.25">
      <c r="A80" s="2">
        <v>41837</v>
      </c>
      <c r="B80">
        <v>0</v>
      </c>
      <c r="C80">
        <v>0.114</v>
      </c>
      <c r="D80">
        <v>4.3400000000000001E-3</v>
      </c>
      <c r="E80">
        <v>0.41976666666666701</v>
      </c>
      <c r="F80">
        <v>0.38366666666666699</v>
      </c>
      <c r="G80">
        <v>4.4366666666666704E-3</v>
      </c>
      <c r="H80">
        <v>-0.55100000000000005</v>
      </c>
      <c r="I80">
        <f t="shared" si="2"/>
        <v>0.17940111111111123</v>
      </c>
      <c r="J80">
        <f t="shared" si="3"/>
        <v>-5.4331111111111018E-2</v>
      </c>
    </row>
    <row r="81" spans="1:10" x14ac:dyDescent="0.25">
      <c r="A81" s="2">
        <v>41838</v>
      </c>
      <c r="B81">
        <v>0</v>
      </c>
      <c r="C81">
        <v>0.1085</v>
      </c>
      <c r="D81">
        <v>5.1233333333333296E-3</v>
      </c>
      <c r="E81">
        <v>0.31273333333333297</v>
      </c>
      <c r="F81">
        <v>0.38207666666666701</v>
      </c>
      <c r="G81">
        <v>-5.074E-2</v>
      </c>
      <c r="H81">
        <v>-0.58523333333333305</v>
      </c>
      <c r="I81">
        <f t="shared" si="2"/>
        <v>0.12349777777777765</v>
      </c>
      <c r="J81">
        <f t="shared" si="3"/>
        <v>-6.6011111111110909E-2</v>
      </c>
    </row>
    <row r="82" spans="1:10" x14ac:dyDescent="0.25">
      <c r="A82" s="2">
        <v>41839</v>
      </c>
      <c r="B82">
        <v>16.510000000000002</v>
      </c>
      <c r="C82">
        <v>0.29806666666666698</v>
      </c>
      <c r="D82">
        <v>7.5933333333333304E-3</v>
      </c>
      <c r="E82">
        <v>0.41813333333333302</v>
      </c>
      <c r="F82">
        <v>0.45936333333333301</v>
      </c>
      <c r="G82">
        <v>0.147026666666667</v>
      </c>
      <c r="H82">
        <v>-0.51453333333333295</v>
      </c>
      <c r="I82">
        <f t="shared" si="2"/>
        <v>0.28774222222222229</v>
      </c>
      <c r="J82">
        <f t="shared" si="3"/>
        <v>-1.5858888888888867E-2</v>
      </c>
    </row>
    <row r="83" spans="1:10" x14ac:dyDescent="0.25">
      <c r="A83" s="2">
        <v>41840</v>
      </c>
      <c r="B83">
        <v>1.27</v>
      </c>
      <c r="C83">
        <v>0.19873333333333301</v>
      </c>
      <c r="D83">
        <v>5.9533333333333296E-3</v>
      </c>
      <c r="E83">
        <v>0.39019999999999999</v>
      </c>
      <c r="F83">
        <v>0.38743</v>
      </c>
      <c r="G83">
        <v>7.2006666666666705E-2</v>
      </c>
      <c r="H83">
        <v>-0.60166666666666702</v>
      </c>
      <c r="I83">
        <f t="shared" si="2"/>
        <v>0.22031333333333322</v>
      </c>
      <c r="J83">
        <f t="shared" si="3"/>
        <v>-6.9427777777777908E-2</v>
      </c>
    </row>
    <row r="84" spans="1:10" x14ac:dyDescent="0.25">
      <c r="A84" s="2">
        <v>41841</v>
      </c>
      <c r="B84">
        <v>0</v>
      </c>
      <c r="C84">
        <v>8.8900000000000007E-2</v>
      </c>
      <c r="D84">
        <v>4.4866666666666701E-3</v>
      </c>
      <c r="E84">
        <v>0.26576666666666698</v>
      </c>
      <c r="F84">
        <v>0.35744666666666702</v>
      </c>
      <c r="G84">
        <v>-7.2800000000000004E-2</v>
      </c>
      <c r="H84">
        <v>-0.70030000000000003</v>
      </c>
      <c r="I84">
        <f t="shared" si="2"/>
        <v>9.3955555555555681E-2</v>
      </c>
      <c r="J84">
        <f t="shared" si="3"/>
        <v>-0.11278888888888877</v>
      </c>
    </row>
    <row r="85" spans="1:10" x14ac:dyDescent="0.25">
      <c r="A85" s="2">
        <v>41842</v>
      </c>
      <c r="B85">
        <v>0</v>
      </c>
      <c r="C85">
        <v>8.0066666666666703E-2</v>
      </c>
      <c r="D85">
        <v>7.5233333333333298E-3</v>
      </c>
      <c r="E85">
        <v>0.26083333333333297</v>
      </c>
      <c r="F85">
        <v>0.35557333333333302</v>
      </c>
      <c r="G85">
        <v>-0.123566666666667</v>
      </c>
      <c r="H85">
        <v>-0.72563333333333302</v>
      </c>
      <c r="I85">
        <f t="shared" si="2"/>
        <v>7.2444444444444214E-2</v>
      </c>
      <c r="J85">
        <f t="shared" si="3"/>
        <v>-0.12084555555555555</v>
      </c>
    </row>
    <row r="86" spans="1:10" x14ac:dyDescent="0.25">
      <c r="A86" s="2">
        <v>41843</v>
      </c>
      <c r="B86">
        <v>1.778</v>
      </c>
      <c r="C86">
        <v>7.4200000000000002E-2</v>
      </c>
      <c r="D86">
        <v>1.098E-2</v>
      </c>
      <c r="E86">
        <v>0.25857999999999998</v>
      </c>
      <c r="F86">
        <v>0.35194999999999999</v>
      </c>
      <c r="G86">
        <v>-0.124766666666667</v>
      </c>
      <c r="H86">
        <v>-0.63416666666666699</v>
      </c>
      <c r="I86">
        <f t="shared" si="2"/>
        <v>6.9337777777777651E-2</v>
      </c>
      <c r="J86">
        <f t="shared" si="3"/>
        <v>-9.0412222222222338E-2</v>
      </c>
    </row>
    <row r="87" spans="1:10" x14ac:dyDescent="0.25">
      <c r="A87" s="2">
        <v>41844</v>
      </c>
      <c r="B87">
        <v>0</v>
      </c>
      <c r="C87">
        <v>8.3199999999999996E-2</v>
      </c>
      <c r="D87">
        <v>9.7533333333333291E-3</v>
      </c>
      <c r="E87">
        <v>0.27079999999999999</v>
      </c>
      <c r="F87">
        <v>0.35363333333333302</v>
      </c>
      <c r="G87">
        <v>-0.123966666666667</v>
      </c>
      <c r="H87">
        <v>-0.72763333333333302</v>
      </c>
      <c r="I87">
        <f t="shared" si="2"/>
        <v>7.6677777777777664E-2</v>
      </c>
      <c r="J87">
        <f t="shared" si="3"/>
        <v>-0.12141555555555555</v>
      </c>
    </row>
    <row r="88" spans="1:10" x14ac:dyDescent="0.25">
      <c r="A88" s="2">
        <v>41845</v>
      </c>
      <c r="B88">
        <v>0</v>
      </c>
      <c r="C88">
        <v>6.8099999999999994E-2</v>
      </c>
      <c r="D88">
        <v>9.6066666666666696E-3</v>
      </c>
      <c r="E88">
        <v>0.26556666666666701</v>
      </c>
      <c r="F88">
        <v>0.341606666666667</v>
      </c>
      <c r="G88">
        <v>-0.15613333333333301</v>
      </c>
      <c r="H88">
        <v>-0.80116666666666703</v>
      </c>
      <c r="I88">
        <f t="shared" si="2"/>
        <v>5.9177777777777996E-2</v>
      </c>
      <c r="J88">
        <f t="shared" si="3"/>
        <v>-0.14998444444444445</v>
      </c>
    </row>
    <row r="89" spans="1:10" x14ac:dyDescent="0.25">
      <c r="A89" s="2">
        <v>41846</v>
      </c>
      <c r="B89">
        <v>0</v>
      </c>
      <c r="C89">
        <v>5.7333333333333299E-2</v>
      </c>
      <c r="D89">
        <v>8.2933333333333296E-3</v>
      </c>
      <c r="E89">
        <v>0.263133333333333</v>
      </c>
      <c r="F89">
        <v>0.33604333333333303</v>
      </c>
      <c r="G89">
        <v>-0.1643</v>
      </c>
      <c r="H89">
        <v>-0.81323333333333303</v>
      </c>
      <c r="I89">
        <f t="shared" si="2"/>
        <v>5.2055555555555431E-2</v>
      </c>
      <c r="J89">
        <f t="shared" si="3"/>
        <v>-0.1562988888888889</v>
      </c>
    </row>
    <row r="90" spans="1:10" x14ac:dyDescent="0.25">
      <c r="A90" s="2">
        <v>41847</v>
      </c>
      <c r="B90">
        <v>14.563333333333301</v>
      </c>
      <c r="C90">
        <v>0.25063333333333299</v>
      </c>
      <c r="D90">
        <v>5.8500000000000002E-3</v>
      </c>
      <c r="E90">
        <v>0.467233333333333</v>
      </c>
      <c r="F90">
        <v>0.43792999999999999</v>
      </c>
      <c r="G90">
        <v>0.106313333333333</v>
      </c>
      <c r="H90">
        <v>-0.67269999999999996</v>
      </c>
      <c r="I90">
        <f t="shared" si="2"/>
        <v>0.27472666666666634</v>
      </c>
      <c r="J90">
        <f t="shared" si="3"/>
        <v>-7.6306666666666648E-2</v>
      </c>
    </row>
    <row r="91" spans="1:10" x14ac:dyDescent="0.25">
      <c r="A91" s="2">
        <v>41848</v>
      </c>
      <c r="B91">
        <v>0.50800000000000001</v>
      </c>
      <c r="C91">
        <v>0.26103333333333301</v>
      </c>
      <c r="D91">
        <v>5.3800000000000002E-3</v>
      </c>
      <c r="E91">
        <v>0.50119999999999998</v>
      </c>
      <c r="F91">
        <v>0.44829000000000002</v>
      </c>
      <c r="G91">
        <v>0.13443333333333299</v>
      </c>
      <c r="H91">
        <v>-0.66700000000000004</v>
      </c>
      <c r="I91">
        <f t="shared" si="2"/>
        <v>0.29888888888888865</v>
      </c>
      <c r="J91">
        <f t="shared" si="3"/>
        <v>-7.1110000000000007E-2</v>
      </c>
    </row>
    <row r="92" spans="1:10" x14ac:dyDescent="0.25">
      <c r="A92" s="2">
        <v>41849</v>
      </c>
      <c r="B92">
        <v>29.632666666666701</v>
      </c>
      <c r="C92">
        <v>0.32729999999999998</v>
      </c>
      <c r="D92">
        <v>8.0933333333333309E-3</v>
      </c>
      <c r="E92">
        <v>0.57076666666666698</v>
      </c>
      <c r="F92">
        <v>0.47987333333333299</v>
      </c>
      <c r="G92">
        <v>0.21655666666666701</v>
      </c>
      <c r="H92">
        <v>-0.67600000000000005</v>
      </c>
      <c r="I92">
        <f t="shared" si="2"/>
        <v>0.37154111111111132</v>
      </c>
      <c r="J92">
        <f t="shared" si="3"/>
        <v>-6.2677777777777902E-2</v>
      </c>
    </row>
    <row r="93" spans="1:10" x14ac:dyDescent="0.25">
      <c r="A93" s="2">
        <v>41850</v>
      </c>
      <c r="B93">
        <v>6.9426666666666703</v>
      </c>
      <c r="C93">
        <v>0.33893333333333298</v>
      </c>
      <c r="D93">
        <v>7.0200000000000002E-3</v>
      </c>
      <c r="E93">
        <v>0.58830000000000005</v>
      </c>
      <c r="F93">
        <v>0.48816666666666703</v>
      </c>
      <c r="G93">
        <v>0.22578000000000001</v>
      </c>
      <c r="H93">
        <v>-0.67220000000000002</v>
      </c>
      <c r="I93">
        <f t="shared" si="2"/>
        <v>0.38433777777777767</v>
      </c>
      <c r="J93">
        <f t="shared" si="3"/>
        <v>-5.9004444444444325E-2</v>
      </c>
    </row>
    <row r="94" spans="1:10" x14ac:dyDescent="0.25">
      <c r="A94" s="2">
        <v>41851</v>
      </c>
      <c r="B94">
        <v>16.256</v>
      </c>
      <c r="C94">
        <v>0.33196666666666702</v>
      </c>
      <c r="D94">
        <v>7.6266666666666696E-3</v>
      </c>
      <c r="E94">
        <v>0.60106666666666697</v>
      </c>
      <c r="F94">
        <v>0.48703666666666701</v>
      </c>
      <c r="G94">
        <v>0.23174666666666699</v>
      </c>
      <c r="H94">
        <v>-0.70603333333333296</v>
      </c>
      <c r="I94">
        <f t="shared" si="2"/>
        <v>0.38826000000000033</v>
      </c>
      <c r="J94">
        <f t="shared" si="3"/>
        <v>-7.0456666666666432E-2</v>
      </c>
    </row>
    <row r="95" spans="1:10" x14ac:dyDescent="0.25">
      <c r="A95" s="2">
        <v>41852</v>
      </c>
      <c r="B95">
        <v>6.6040000000000001</v>
      </c>
      <c r="C95">
        <v>0.32450000000000001</v>
      </c>
      <c r="D95">
        <v>8.4200000000000004E-3</v>
      </c>
      <c r="E95">
        <v>0.65739999999999998</v>
      </c>
      <c r="F95">
        <v>0.49867666666666699</v>
      </c>
      <c r="G95">
        <v>0.248673333333333</v>
      </c>
      <c r="H95">
        <v>-0.69906666666666695</v>
      </c>
      <c r="I95">
        <f t="shared" si="2"/>
        <v>0.41019111111111101</v>
      </c>
      <c r="J95">
        <f t="shared" si="3"/>
        <v>-6.3989999999999991E-2</v>
      </c>
    </row>
    <row r="96" spans="1:10" x14ac:dyDescent="0.25">
      <c r="A96" s="2">
        <v>41853</v>
      </c>
      <c r="B96">
        <v>0</v>
      </c>
      <c r="C96">
        <v>0.33836666666666698</v>
      </c>
      <c r="D96">
        <v>6.5833333333333299E-3</v>
      </c>
      <c r="E96">
        <v>0.67093333333333305</v>
      </c>
      <c r="F96">
        <v>0.50761000000000001</v>
      </c>
      <c r="G96">
        <v>0.25960333333333302</v>
      </c>
      <c r="H96">
        <v>-0.70599999999999996</v>
      </c>
      <c r="I96">
        <f t="shared" si="2"/>
        <v>0.42296777777777766</v>
      </c>
      <c r="J96">
        <f t="shared" si="3"/>
        <v>-6.3935555555555565E-2</v>
      </c>
    </row>
    <row r="97" spans="1:10" x14ac:dyDescent="0.25">
      <c r="A97" s="2">
        <v>41854</v>
      </c>
      <c r="B97">
        <v>0</v>
      </c>
      <c r="C97">
        <v>0.14826666666666699</v>
      </c>
      <c r="D97">
        <v>7.7200000000000003E-3</v>
      </c>
      <c r="E97">
        <v>0.57603333333333295</v>
      </c>
      <c r="F97">
        <v>0.40919666666666699</v>
      </c>
      <c r="G97">
        <v>4.3979999999999998E-2</v>
      </c>
      <c r="H97">
        <v>-0.84803333333333297</v>
      </c>
      <c r="I97">
        <f t="shared" si="2"/>
        <v>0.25609333333333334</v>
      </c>
      <c r="J97">
        <f t="shared" si="3"/>
        <v>-0.14370555555555534</v>
      </c>
    </row>
    <row r="98" spans="1:10" x14ac:dyDescent="0.25">
      <c r="A98" s="2">
        <v>41855</v>
      </c>
      <c r="B98">
        <v>11.683999999999999</v>
      </c>
      <c r="C98">
        <v>0.191566666666667</v>
      </c>
      <c r="D98">
        <v>8.1966666666666698E-3</v>
      </c>
      <c r="E98">
        <v>0.55476666666666696</v>
      </c>
      <c r="F98">
        <v>0.43892999999999999</v>
      </c>
      <c r="G98">
        <v>0.219876666666667</v>
      </c>
      <c r="H98">
        <v>-0.75326666666666697</v>
      </c>
      <c r="I98">
        <f t="shared" si="2"/>
        <v>0.3220700000000003</v>
      </c>
      <c r="J98">
        <f t="shared" si="3"/>
        <v>-0.10204666666666677</v>
      </c>
    </row>
    <row r="99" spans="1:10" x14ac:dyDescent="0.25">
      <c r="A99" s="2">
        <v>41856</v>
      </c>
      <c r="B99">
        <v>5.4186666666666703</v>
      </c>
      <c r="C99">
        <v>0.1351</v>
      </c>
      <c r="D99">
        <v>4.9500000000000004E-3</v>
      </c>
      <c r="E99">
        <v>0.48680000000000001</v>
      </c>
      <c r="F99">
        <v>0.40468333333333301</v>
      </c>
      <c r="G99">
        <v>9.3509999999999996E-2</v>
      </c>
      <c r="H99">
        <v>-0.86336666666666695</v>
      </c>
      <c r="I99">
        <f t="shared" si="2"/>
        <v>0.23846999999999999</v>
      </c>
      <c r="J99">
        <f t="shared" si="3"/>
        <v>-0.15124444444444465</v>
      </c>
    </row>
    <row r="100" spans="1:10" x14ac:dyDescent="0.25">
      <c r="A100" s="2">
        <v>41857</v>
      </c>
      <c r="B100">
        <v>0</v>
      </c>
      <c r="C100">
        <v>0.13726666666666701</v>
      </c>
      <c r="D100">
        <v>3.7399999999999998E-3</v>
      </c>
      <c r="E100">
        <v>0.45856666666666701</v>
      </c>
      <c r="F100">
        <v>0.39433333333333298</v>
      </c>
      <c r="G100">
        <v>7.8066666666666701E-2</v>
      </c>
      <c r="H100">
        <v>-0.87466666666666704</v>
      </c>
      <c r="I100">
        <f t="shared" si="2"/>
        <v>0.22463333333333357</v>
      </c>
      <c r="J100">
        <f t="shared" si="3"/>
        <v>-0.15886444444444467</v>
      </c>
    </row>
    <row r="101" spans="1:10" x14ac:dyDescent="0.25">
      <c r="A101" s="2">
        <v>41858</v>
      </c>
      <c r="B101">
        <v>0</v>
      </c>
      <c r="C101">
        <v>0.13926666666666701</v>
      </c>
      <c r="D101">
        <v>9.7733333333333301E-3</v>
      </c>
      <c r="E101">
        <v>0.4501</v>
      </c>
      <c r="F101">
        <v>0.37258333333333299</v>
      </c>
      <c r="G101">
        <v>-9.1966666666666697E-2</v>
      </c>
      <c r="H101">
        <v>-0.93130000000000002</v>
      </c>
      <c r="I101">
        <f t="shared" si="2"/>
        <v>0.16580000000000011</v>
      </c>
      <c r="J101">
        <f t="shared" si="3"/>
        <v>-0.18298111111111123</v>
      </c>
    </row>
    <row r="102" spans="1:10" x14ac:dyDescent="0.25">
      <c r="A102" s="2">
        <v>41859</v>
      </c>
      <c r="B102">
        <v>0</v>
      </c>
      <c r="C102">
        <v>0.1467</v>
      </c>
      <c r="D102">
        <v>1.3469999999999999E-2</v>
      </c>
      <c r="E102">
        <v>0.46733333333333299</v>
      </c>
      <c r="F102">
        <v>0.39099666666666699</v>
      </c>
      <c r="G102">
        <v>-9.0433333333333296E-2</v>
      </c>
      <c r="H102">
        <v>-0.9234</v>
      </c>
      <c r="I102">
        <f t="shared" si="2"/>
        <v>0.17453333333333323</v>
      </c>
      <c r="J102">
        <f t="shared" si="3"/>
        <v>-0.17297777777777767</v>
      </c>
    </row>
    <row r="103" spans="1:10" x14ac:dyDescent="0.25">
      <c r="A103" s="2">
        <v>41860</v>
      </c>
      <c r="B103">
        <v>0</v>
      </c>
      <c r="C103">
        <v>0.12966666666666701</v>
      </c>
      <c r="D103">
        <v>1.0926666666666701E-2</v>
      </c>
      <c r="E103">
        <v>0.44513333333333299</v>
      </c>
      <c r="F103">
        <v>0.36753333333333299</v>
      </c>
      <c r="G103">
        <v>-0.13043333333333301</v>
      </c>
      <c r="H103">
        <v>-0.958633333333333</v>
      </c>
      <c r="I103">
        <f t="shared" si="2"/>
        <v>0.14812222222222232</v>
      </c>
      <c r="J103">
        <f t="shared" si="3"/>
        <v>-0.1933911111111111</v>
      </c>
    </row>
    <row r="104" spans="1:10" x14ac:dyDescent="0.25">
      <c r="A104" s="2">
        <v>41861</v>
      </c>
      <c r="B104">
        <v>11.5133333333333</v>
      </c>
      <c r="C104">
        <v>0.188966666666667</v>
      </c>
      <c r="D104">
        <v>1.38466666666667E-2</v>
      </c>
      <c r="E104">
        <v>0.56810000000000005</v>
      </c>
      <c r="F104">
        <v>0.45557999999999998</v>
      </c>
      <c r="G104">
        <v>9.32466666666667E-2</v>
      </c>
      <c r="H104">
        <v>-0.83460000000000001</v>
      </c>
      <c r="I104">
        <f t="shared" si="2"/>
        <v>0.2834377777777779</v>
      </c>
      <c r="J104">
        <f t="shared" si="3"/>
        <v>-0.12172444444444445</v>
      </c>
    </row>
    <row r="105" spans="1:10" x14ac:dyDescent="0.25">
      <c r="A105" s="2">
        <v>41862</v>
      </c>
      <c r="B105">
        <v>0</v>
      </c>
      <c r="C105">
        <v>0.15133333333333299</v>
      </c>
      <c r="D105">
        <v>1.375E-2</v>
      </c>
      <c r="E105">
        <v>0.51966666666666705</v>
      </c>
      <c r="F105">
        <v>0.41931333333333298</v>
      </c>
      <c r="G105">
        <v>9.11E-2</v>
      </c>
      <c r="H105">
        <v>-0.89400000000000002</v>
      </c>
      <c r="I105">
        <f t="shared" si="2"/>
        <v>0.25403333333333333</v>
      </c>
      <c r="J105">
        <f t="shared" si="3"/>
        <v>-0.15364555555555567</v>
      </c>
    </row>
    <row r="106" spans="1:10" x14ac:dyDescent="0.25">
      <c r="A106" s="2">
        <v>41863</v>
      </c>
      <c r="B106">
        <v>0</v>
      </c>
      <c r="C106">
        <v>0.1623</v>
      </c>
      <c r="D106">
        <v>1.12866666666667E-2</v>
      </c>
      <c r="E106">
        <v>0.47283333333333299</v>
      </c>
      <c r="F106">
        <v>0.39036666666666697</v>
      </c>
      <c r="G106">
        <v>-9.1766666666666705E-2</v>
      </c>
      <c r="H106">
        <v>-0.94446666666666701</v>
      </c>
      <c r="I106">
        <f t="shared" si="2"/>
        <v>0.1811222222222221</v>
      </c>
      <c r="J106">
        <f t="shared" si="3"/>
        <v>-0.18093777777777778</v>
      </c>
    </row>
    <row r="107" spans="1:10" x14ac:dyDescent="0.25">
      <c r="A107" s="2">
        <v>41864</v>
      </c>
      <c r="B107">
        <v>0</v>
      </c>
      <c r="C107">
        <v>0.1275</v>
      </c>
      <c r="D107">
        <v>1.14833333333333E-2</v>
      </c>
      <c r="E107">
        <v>0.46446666666666703</v>
      </c>
      <c r="F107">
        <v>0.38044666666666699</v>
      </c>
      <c r="G107">
        <v>-0.1229</v>
      </c>
      <c r="H107">
        <v>-0.96233333333333304</v>
      </c>
      <c r="I107">
        <f t="shared" si="2"/>
        <v>0.15635555555555566</v>
      </c>
      <c r="J107">
        <f t="shared" si="3"/>
        <v>-0.19013444444444424</v>
      </c>
    </row>
    <row r="108" spans="1:10" x14ac:dyDescent="0.25">
      <c r="A108" s="2">
        <v>41865</v>
      </c>
      <c r="B108">
        <v>0</v>
      </c>
      <c r="C108">
        <v>0.14926666666666699</v>
      </c>
      <c r="D108">
        <v>1.073E-2</v>
      </c>
      <c r="E108">
        <v>0.48933333333333301</v>
      </c>
      <c r="F108">
        <v>0.39906999999999998</v>
      </c>
      <c r="G108">
        <v>-0.1086</v>
      </c>
      <c r="H108">
        <v>-0.95989999999999998</v>
      </c>
      <c r="I108">
        <f t="shared" si="2"/>
        <v>0.17666666666666667</v>
      </c>
      <c r="J108">
        <f t="shared" si="3"/>
        <v>-0.18336666666666668</v>
      </c>
    </row>
    <row r="109" spans="1:10" x14ac:dyDescent="0.25">
      <c r="A109" s="2">
        <v>41866</v>
      </c>
      <c r="B109">
        <v>0.50800000000000001</v>
      </c>
      <c r="C109">
        <v>0.15533333333333299</v>
      </c>
      <c r="D109">
        <v>1.0533333333333301E-2</v>
      </c>
      <c r="E109">
        <v>0.47820000000000001</v>
      </c>
      <c r="F109">
        <v>0.37167666666666699</v>
      </c>
      <c r="G109">
        <v>-0.1391</v>
      </c>
      <c r="H109">
        <v>-0.99326666666666696</v>
      </c>
      <c r="I109">
        <f t="shared" si="2"/>
        <v>0.16481111111111102</v>
      </c>
      <c r="J109">
        <f t="shared" si="3"/>
        <v>-0.20368555555555556</v>
      </c>
    </row>
    <row r="110" spans="1:10" x14ac:dyDescent="0.25">
      <c r="A110" s="2">
        <v>41867</v>
      </c>
      <c r="B110">
        <v>0</v>
      </c>
      <c r="C110">
        <v>0.16470000000000001</v>
      </c>
      <c r="D110">
        <v>1.2546666666666701E-2</v>
      </c>
      <c r="E110">
        <v>0.48523333333333302</v>
      </c>
      <c r="F110">
        <v>0.37223666666666699</v>
      </c>
      <c r="G110">
        <v>-0.13900000000000001</v>
      </c>
      <c r="H110">
        <v>-0.99706666666666699</v>
      </c>
      <c r="I110">
        <f t="shared" si="2"/>
        <v>0.170311111111111</v>
      </c>
      <c r="J110">
        <f t="shared" si="3"/>
        <v>-0.20409444444444444</v>
      </c>
    </row>
    <row r="111" spans="1:10" x14ac:dyDescent="0.25">
      <c r="A111" s="2">
        <v>41868</v>
      </c>
      <c r="B111">
        <v>0</v>
      </c>
      <c r="C111">
        <v>0.152433333333333</v>
      </c>
      <c r="D111">
        <v>1.176E-2</v>
      </c>
      <c r="E111">
        <v>0.479866666666667</v>
      </c>
      <c r="F111">
        <v>0.363526666666667</v>
      </c>
      <c r="G111">
        <v>-0.15736666666666699</v>
      </c>
      <c r="H111">
        <v>-1.01433333333333</v>
      </c>
      <c r="I111">
        <f t="shared" si="2"/>
        <v>0.15831111111111099</v>
      </c>
      <c r="J111">
        <f t="shared" si="3"/>
        <v>-0.21301555555555432</v>
      </c>
    </row>
    <row r="112" spans="1:10" x14ac:dyDescent="0.25">
      <c r="A112" s="2">
        <v>41869</v>
      </c>
      <c r="B112">
        <v>0</v>
      </c>
      <c r="C112">
        <v>0.1532</v>
      </c>
      <c r="D112">
        <v>1.20133333333333E-2</v>
      </c>
      <c r="E112">
        <v>0.48</v>
      </c>
      <c r="F112">
        <v>0.35702666666666699</v>
      </c>
      <c r="G112">
        <v>-0.16466666666666699</v>
      </c>
      <c r="H112">
        <v>-1.01776666666667</v>
      </c>
      <c r="I112">
        <f t="shared" si="2"/>
        <v>0.15617777777777767</v>
      </c>
      <c r="J112">
        <f t="shared" si="3"/>
        <v>-0.21624222222222325</v>
      </c>
    </row>
    <row r="113" spans="1:10" x14ac:dyDescent="0.25">
      <c r="A113" s="2">
        <v>41870</v>
      </c>
      <c r="B113">
        <v>0</v>
      </c>
      <c r="C113">
        <v>0.16273333333333301</v>
      </c>
      <c r="D113">
        <v>1.355E-2</v>
      </c>
      <c r="E113">
        <v>0.48463333333333303</v>
      </c>
      <c r="F113">
        <v>0.355536666666667</v>
      </c>
      <c r="G113">
        <v>-0.17073333333333299</v>
      </c>
      <c r="H113">
        <v>-1.02176666666667</v>
      </c>
      <c r="I113">
        <f t="shared" si="2"/>
        <v>0.15887777777777767</v>
      </c>
      <c r="J113">
        <f t="shared" si="3"/>
        <v>-0.217560000000001</v>
      </c>
    </row>
    <row r="114" spans="1:10" x14ac:dyDescent="0.25">
      <c r="A114" s="2">
        <v>41871</v>
      </c>
      <c r="B114">
        <v>0</v>
      </c>
      <c r="C114">
        <v>0.120233333333333</v>
      </c>
      <c r="D114">
        <v>1.14266666666667E-2</v>
      </c>
      <c r="E114">
        <v>0.48699999999999999</v>
      </c>
      <c r="F114">
        <v>0.35304666666666701</v>
      </c>
      <c r="G114">
        <v>-0.17810000000000001</v>
      </c>
      <c r="H114">
        <v>-1.0277000000000001</v>
      </c>
      <c r="I114">
        <f t="shared" si="2"/>
        <v>0.14304444444444431</v>
      </c>
      <c r="J114">
        <f t="shared" si="3"/>
        <v>-0.22107555555555547</v>
      </c>
    </row>
    <row r="115" spans="1:10" x14ac:dyDescent="0.25">
      <c r="A115" s="2">
        <v>41872</v>
      </c>
      <c r="B115">
        <v>0</v>
      </c>
      <c r="C115">
        <v>5.0133333333333301E-2</v>
      </c>
      <c r="D115">
        <v>1.17933333333333E-2</v>
      </c>
      <c r="E115">
        <v>0.48880000000000001</v>
      </c>
      <c r="F115">
        <v>0.34335333333333301</v>
      </c>
      <c r="G115">
        <v>-0.180466666666667</v>
      </c>
      <c r="H115">
        <v>-1.03453333333333</v>
      </c>
      <c r="I115">
        <f t="shared" si="2"/>
        <v>0.11948888888888876</v>
      </c>
      <c r="J115">
        <f t="shared" si="3"/>
        <v>-0.22646222222222123</v>
      </c>
    </row>
    <row r="116" spans="1:10" x14ac:dyDescent="0.25">
      <c r="A116" s="2">
        <v>41873</v>
      </c>
      <c r="B116">
        <v>2.9209999999999998</v>
      </c>
      <c r="C116">
        <v>7.1933333333333294E-2</v>
      </c>
      <c r="D116">
        <v>1.3089999999999999E-2</v>
      </c>
      <c r="E116">
        <v>0.52170000000000005</v>
      </c>
      <c r="F116">
        <v>0.38093666666666698</v>
      </c>
      <c r="G116">
        <v>0.108396666666667</v>
      </c>
      <c r="H116">
        <v>-0.84903333333333297</v>
      </c>
      <c r="I116">
        <f t="shared" si="2"/>
        <v>0.23401000000000013</v>
      </c>
      <c r="J116">
        <f t="shared" si="3"/>
        <v>-0.15166888888888866</v>
      </c>
    </row>
    <row r="117" spans="1:10" x14ac:dyDescent="0.25">
      <c r="A117" s="2">
        <v>41874</v>
      </c>
      <c r="B117">
        <v>0</v>
      </c>
      <c r="C117">
        <v>0.10326666666666701</v>
      </c>
      <c r="D117">
        <v>1.43933333333333E-2</v>
      </c>
      <c r="E117">
        <v>0.533233333333333</v>
      </c>
      <c r="F117">
        <v>0.38672333333333297</v>
      </c>
      <c r="G117">
        <v>4.002E-2</v>
      </c>
      <c r="H117">
        <v>-0.89423333333333299</v>
      </c>
      <c r="I117">
        <f t="shared" si="2"/>
        <v>0.22550666666666666</v>
      </c>
      <c r="J117">
        <f t="shared" si="3"/>
        <v>-0.16437222222222223</v>
      </c>
    </row>
    <row r="118" spans="1:10" x14ac:dyDescent="0.25">
      <c r="A118" s="2">
        <v>41875</v>
      </c>
      <c r="B118">
        <v>0</v>
      </c>
      <c r="C118">
        <v>0.1759</v>
      </c>
      <c r="D118">
        <v>9.5733333333333295E-3</v>
      </c>
      <c r="E118">
        <v>0.51363333333333305</v>
      </c>
      <c r="F118">
        <v>0.34332333333333298</v>
      </c>
      <c r="G118">
        <v>-0.1273</v>
      </c>
      <c r="H118">
        <v>-1.0170999999999999</v>
      </c>
      <c r="I118">
        <f t="shared" si="2"/>
        <v>0.18741111111111106</v>
      </c>
      <c r="J118">
        <f t="shared" si="3"/>
        <v>-0.22140111111111119</v>
      </c>
    </row>
    <row r="119" spans="1:10" x14ac:dyDescent="0.25">
      <c r="A119" s="2">
        <v>41876</v>
      </c>
      <c r="B119">
        <v>0</v>
      </c>
      <c r="C119">
        <v>8.8366666666666704E-2</v>
      </c>
      <c r="D119">
        <v>8.0599999999999995E-3</v>
      </c>
      <c r="E119">
        <v>0.49753333333333299</v>
      </c>
      <c r="F119">
        <v>0.32767000000000002</v>
      </c>
      <c r="G119">
        <v>-0.161766666666667</v>
      </c>
      <c r="H119">
        <v>-1.0429999999999999</v>
      </c>
      <c r="I119">
        <f t="shared" si="2"/>
        <v>0.14137777777777755</v>
      </c>
      <c r="J119">
        <f t="shared" si="3"/>
        <v>-0.23575666666666661</v>
      </c>
    </row>
    <row r="120" spans="1:10" x14ac:dyDescent="0.25">
      <c r="A120" s="2">
        <v>41877</v>
      </c>
      <c r="B120">
        <v>18.288</v>
      </c>
      <c r="C120">
        <v>0.20519999999999999</v>
      </c>
      <c r="D120">
        <v>6.8366666666666697E-3</v>
      </c>
      <c r="E120">
        <v>0.65869999999999995</v>
      </c>
      <c r="F120">
        <v>0.42685333333333297</v>
      </c>
      <c r="G120">
        <v>8.4626666666666697E-2</v>
      </c>
      <c r="H120">
        <v>-0.86753333333333305</v>
      </c>
      <c r="I120">
        <f t="shared" si="2"/>
        <v>0.31617555555555554</v>
      </c>
      <c r="J120">
        <f t="shared" si="3"/>
        <v>-0.14461444444444446</v>
      </c>
    </row>
    <row r="121" spans="1:10" x14ac:dyDescent="0.25">
      <c r="A121" s="2">
        <v>41878</v>
      </c>
      <c r="B121">
        <v>1.016</v>
      </c>
      <c r="C121">
        <v>0.293333333333333</v>
      </c>
      <c r="D121">
        <v>5.4766666666666696E-3</v>
      </c>
      <c r="E121">
        <v>0.736866666666667</v>
      </c>
      <c r="F121">
        <v>0.44974666666666702</v>
      </c>
      <c r="G121">
        <v>0.125593333333333</v>
      </c>
      <c r="H121">
        <v>-0.85060000000000002</v>
      </c>
      <c r="I121">
        <f t="shared" si="2"/>
        <v>0.38526444444444435</v>
      </c>
      <c r="J121">
        <f t="shared" si="3"/>
        <v>-0.13179222222222212</v>
      </c>
    </row>
    <row r="122" spans="1:10" x14ac:dyDescent="0.25">
      <c r="A122" s="2">
        <v>41879</v>
      </c>
      <c r="B122">
        <v>0</v>
      </c>
      <c r="C122">
        <v>0.22339999999999999</v>
      </c>
      <c r="D122">
        <v>8.9200000000000008E-3</v>
      </c>
      <c r="E122">
        <v>0.61566666666666703</v>
      </c>
      <c r="F122">
        <v>0.35236000000000001</v>
      </c>
      <c r="G122">
        <v>-9.6166666666666706E-2</v>
      </c>
      <c r="H122">
        <v>-1.0028333333333299</v>
      </c>
      <c r="I122">
        <f t="shared" si="2"/>
        <v>0.24763333333333346</v>
      </c>
      <c r="J122">
        <f t="shared" si="3"/>
        <v>-0.21385111111110996</v>
      </c>
    </row>
    <row r="123" spans="1:10" x14ac:dyDescent="0.25">
      <c r="A123" s="2">
        <v>41880</v>
      </c>
      <c r="B123">
        <v>0</v>
      </c>
      <c r="C123">
        <v>0.19223333333333301</v>
      </c>
      <c r="D123">
        <v>1.02933333333333E-2</v>
      </c>
      <c r="E123">
        <v>0.57736666666666703</v>
      </c>
      <c r="F123">
        <v>0.34168666666666703</v>
      </c>
      <c r="G123">
        <v>-0.155733333333333</v>
      </c>
      <c r="H123">
        <v>-1.02803333333333</v>
      </c>
      <c r="I123">
        <f t="shared" si="2"/>
        <v>0.20462222222222234</v>
      </c>
      <c r="J123">
        <f t="shared" si="3"/>
        <v>-0.22535111111110986</v>
      </c>
    </row>
    <row r="124" spans="1:10" x14ac:dyDescent="0.25">
      <c r="A124" s="2">
        <v>41881</v>
      </c>
      <c r="B124">
        <v>0</v>
      </c>
      <c r="C124">
        <v>0.19896666666666701</v>
      </c>
      <c r="D124">
        <v>1.0573333333333299E-2</v>
      </c>
      <c r="E124">
        <v>0.55473333333333297</v>
      </c>
      <c r="F124">
        <v>0.33111333333333298</v>
      </c>
      <c r="G124">
        <v>-0.17296666666666699</v>
      </c>
      <c r="H124">
        <v>-1.0479000000000001</v>
      </c>
      <c r="I124">
        <f t="shared" si="2"/>
        <v>0.19357777777777771</v>
      </c>
      <c r="J124">
        <f t="shared" si="3"/>
        <v>-0.23540444444444461</v>
      </c>
    </row>
    <row r="125" spans="1:10" x14ac:dyDescent="0.25">
      <c r="A125" s="2">
        <v>41882</v>
      </c>
      <c r="B125">
        <v>0</v>
      </c>
      <c r="C125">
        <v>0.18863333333333299</v>
      </c>
      <c r="D125">
        <v>1.0833333333333301E-2</v>
      </c>
      <c r="E125">
        <v>0.54613333333333303</v>
      </c>
      <c r="F125">
        <v>0.325456666666667</v>
      </c>
      <c r="G125">
        <v>-0.18836666666666699</v>
      </c>
      <c r="H125">
        <v>-1.0669999999999999</v>
      </c>
      <c r="I125">
        <f t="shared" si="2"/>
        <v>0.18213333333333301</v>
      </c>
      <c r="J125">
        <f t="shared" si="3"/>
        <v>-0.24356999999999987</v>
      </c>
    </row>
    <row r="126" spans="1:10" x14ac:dyDescent="0.25">
      <c r="A126" s="2">
        <v>41883</v>
      </c>
      <c r="B126">
        <v>0</v>
      </c>
      <c r="C126">
        <v>0.14813333333333301</v>
      </c>
      <c r="D126">
        <v>6.6899999999999998E-3</v>
      </c>
      <c r="E126">
        <v>0.51973333333333305</v>
      </c>
      <c r="F126">
        <v>0.31638666666666698</v>
      </c>
      <c r="G126">
        <v>-0.205666666666667</v>
      </c>
      <c r="H126">
        <v>-1.0919666666666701</v>
      </c>
      <c r="I126">
        <f t="shared" si="2"/>
        <v>0.15406666666666635</v>
      </c>
      <c r="J126">
        <f t="shared" si="3"/>
        <v>-0.25629666666666773</v>
      </c>
    </row>
    <row r="127" spans="1:10" x14ac:dyDescent="0.25">
      <c r="A127" s="2">
        <v>41884</v>
      </c>
      <c r="B127">
        <v>0</v>
      </c>
      <c r="C127">
        <v>0.1633</v>
      </c>
      <c r="D127">
        <v>6.6133333333333296E-3</v>
      </c>
      <c r="E127">
        <v>0.50843333333333296</v>
      </c>
      <c r="F127">
        <v>0.30425333333333299</v>
      </c>
      <c r="G127">
        <v>-0.2087</v>
      </c>
      <c r="H127">
        <v>-1.1029</v>
      </c>
      <c r="I127">
        <f t="shared" si="2"/>
        <v>0.15434444444444431</v>
      </c>
      <c r="J127">
        <f t="shared" si="3"/>
        <v>-0.26401111111111125</v>
      </c>
    </row>
    <row r="128" spans="1:10" x14ac:dyDescent="0.25">
      <c r="A128" s="2">
        <v>41885</v>
      </c>
      <c r="B128">
        <v>0</v>
      </c>
      <c r="C128">
        <v>0.14703333333333299</v>
      </c>
      <c r="D128">
        <v>-2.8333333333333297E-4</v>
      </c>
      <c r="E128">
        <v>0.49669999999999997</v>
      </c>
      <c r="F128">
        <v>0.29026999999999997</v>
      </c>
      <c r="G128">
        <v>-0.21256666666666699</v>
      </c>
      <c r="H128">
        <v>-1.10703333333333</v>
      </c>
      <c r="I128">
        <f t="shared" si="2"/>
        <v>0.14372222222222197</v>
      </c>
      <c r="J128">
        <f t="shared" si="3"/>
        <v>-0.27234888888888781</v>
      </c>
    </row>
    <row r="129" spans="1:10" x14ac:dyDescent="0.25">
      <c r="A129" s="2">
        <v>41886</v>
      </c>
      <c r="B129">
        <v>0</v>
      </c>
      <c r="C129">
        <v>0.12870000000000001</v>
      </c>
      <c r="D129">
        <v>-2.6066666666666699E-3</v>
      </c>
      <c r="E129">
        <v>0.484366666666667</v>
      </c>
      <c r="F129">
        <v>0.28270000000000001</v>
      </c>
      <c r="G129">
        <v>-0.2054</v>
      </c>
      <c r="H129">
        <v>-1.10713333333333</v>
      </c>
      <c r="I129">
        <f t="shared" si="2"/>
        <v>0.13588888888888898</v>
      </c>
      <c r="J129">
        <f t="shared" si="3"/>
        <v>-0.27567999999999887</v>
      </c>
    </row>
    <row r="130" spans="1:10" x14ac:dyDescent="0.25">
      <c r="A130" s="2">
        <v>41887</v>
      </c>
      <c r="B130">
        <v>7.7893333333333299</v>
      </c>
      <c r="C130">
        <v>0.28270000000000001</v>
      </c>
      <c r="D130">
        <v>-3.7366666666666698E-3</v>
      </c>
      <c r="E130">
        <v>0.67300000000000004</v>
      </c>
      <c r="F130">
        <v>0.38804666666666698</v>
      </c>
      <c r="G130">
        <v>5.2113333333333303E-2</v>
      </c>
      <c r="H130">
        <v>-0.93920000000000003</v>
      </c>
      <c r="I130">
        <f t="shared" si="2"/>
        <v>0.33593777777777772</v>
      </c>
      <c r="J130">
        <f t="shared" si="3"/>
        <v>-0.18496333333333323</v>
      </c>
    </row>
    <row r="131" spans="1:10" x14ac:dyDescent="0.25">
      <c r="A131" s="2">
        <v>41888</v>
      </c>
      <c r="B131">
        <v>0</v>
      </c>
      <c r="C131">
        <v>0.24686666666666701</v>
      </c>
      <c r="D131">
        <v>-2.46333333333333E-3</v>
      </c>
      <c r="E131">
        <v>0.70346666666666702</v>
      </c>
      <c r="F131">
        <v>0.40963666666666698</v>
      </c>
      <c r="G131">
        <v>9.1800000000000007E-2</v>
      </c>
      <c r="H131">
        <v>-0.93799999999999994</v>
      </c>
      <c r="I131">
        <f t="shared" si="2"/>
        <v>0.34737777777777801</v>
      </c>
      <c r="J131">
        <f t="shared" si="3"/>
        <v>-0.17694222222222211</v>
      </c>
    </row>
    <row r="132" spans="1:10" x14ac:dyDescent="0.25">
      <c r="A132" s="2">
        <v>41889</v>
      </c>
      <c r="B132">
        <v>0</v>
      </c>
      <c r="C132">
        <v>0.2056</v>
      </c>
      <c r="D132">
        <v>1.1000000000000001E-3</v>
      </c>
      <c r="E132">
        <v>0.5897</v>
      </c>
      <c r="F132">
        <v>0.33118666666666702</v>
      </c>
      <c r="G132">
        <v>-9.6566666666666703E-2</v>
      </c>
      <c r="H132">
        <v>-1.06436666666667</v>
      </c>
      <c r="I132">
        <f>AVERAGE(C132,E132,G132)</f>
        <v>0.2329111111111111</v>
      </c>
      <c r="J132">
        <f>AVERAGE(D132,F132,H132)</f>
        <v>-0.24402666666666764</v>
      </c>
    </row>
    <row r="133" spans="1:10" x14ac:dyDescent="0.25">
      <c r="A133" s="2">
        <v>41890</v>
      </c>
      <c r="B133">
        <v>0</v>
      </c>
      <c r="C133">
        <v>0.18163333333333301</v>
      </c>
      <c r="D133">
        <v>-3.0066666666666701E-3</v>
      </c>
      <c r="E133">
        <v>0.55549999999999999</v>
      </c>
      <c r="F133">
        <v>0.30796000000000001</v>
      </c>
      <c r="G133">
        <v>-0.14446666666666699</v>
      </c>
      <c r="H133">
        <v>-1.10523333333333</v>
      </c>
      <c r="I133">
        <f>AVERAGE(C133,E133,G133)</f>
        <v>0.19755555555555535</v>
      </c>
      <c r="J133">
        <f>AVERAGE(D133,F133,H133)</f>
        <v>-0.26675999999999883</v>
      </c>
    </row>
    <row r="134" spans="1:10" x14ac:dyDescent="0.25">
      <c r="I134" s="20">
        <f>AVERAGE(I3:I133)</f>
        <v>0.14222877862595421</v>
      </c>
      <c r="J134" s="20">
        <f>AVERAGE(J3:J133)</f>
        <v>-5.0906013570822688E-2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34"/>
  <sheetViews>
    <sheetView tabSelected="1" workbookViewId="0">
      <pane ySplit="2" topLeftCell="A3" activePane="bottomLeft" state="frozen"/>
      <selection pane="bottomLeft" activeCell="L24" sqref="L24"/>
    </sheetView>
  </sheetViews>
  <sheetFormatPr baseColWidth="10" defaultColWidth="9.140625" defaultRowHeight="15" x14ac:dyDescent="0.25"/>
  <cols>
    <col min="1" max="1" width="10.7109375" bestFit="1" customWidth="1"/>
    <col min="2" max="2" width="12.42578125" bestFit="1" customWidth="1"/>
    <col min="9" max="9" width="10.5703125" bestFit="1" customWidth="1"/>
    <col min="10" max="10" width="12.7109375" bestFit="1" customWidth="1"/>
  </cols>
  <sheetData>
    <row r="1" spans="1:10" x14ac:dyDescent="0.25">
      <c r="A1" s="13" t="s">
        <v>1</v>
      </c>
      <c r="B1" s="48"/>
      <c r="C1" s="38" t="s">
        <v>60</v>
      </c>
      <c r="D1" s="38"/>
      <c r="E1" s="39" t="s">
        <v>61</v>
      </c>
      <c r="F1" s="37"/>
      <c r="G1" s="38" t="s">
        <v>62</v>
      </c>
      <c r="H1" s="38"/>
    </row>
    <row r="2" spans="1:10" x14ac:dyDescent="0.25">
      <c r="A2" t="s">
        <v>6</v>
      </c>
      <c r="B2" t="s">
        <v>0</v>
      </c>
      <c r="C2" t="s">
        <v>18</v>
      </c>
      <c r="D2" t="s">
        <v>19</v>
      </c>
      <c r="E2" t="s">
        <v>9</v>
      </c>
      <c r="F2" t="s">
        <v>8</v>
      </c>
      <c r="G2" t="s">
        <v>16</v>
      </c>
      <c r="H2" t="s">
        <v>17</v>
      </c>
      <c r="I2" s="19" t="s">
        <v>37</v>
      </c>
      <c r="J2" s="19" t="s">
        <v>38</v>
      </c>
    </row>
    <row r="3" spans="1:10" x14ac:dyDescent="0.25">
      <c r="A3" s="2">
        <v>41760</v>
      </c>
      <c r="B3">
        <v>0</v>
      </c>
      <c r="C3" s="3">
        <v>2.1399999999999999E-2</v>
      </c>
      <c r="D3" s="3">
        <v>1.0540000000000001E-2</v>
      </c>
      <c r="E3">
        <v>2.5999999999999999E-3</v>
      </c>
      <c r="F3">
        <v>5.3333333333333299E-5</v>
      </c>
      <c r="H3">
        <v>1.04333333333333E-2</v>
      </c>
      <c r="I3">
        <f>AVERAGE(C3,E3)</f>
        <v>1.2E-2</v>
      </c>
      <c r="J3">
        <f>AVERAGE(D3,F3,H3)</f>
        <v>7.0088888888888779E-3</v>
      </c>
    </row>
    <row r="4" spans="1:10" x14ac:dyDescent="0.25">
      <c r="A4" s="2">
        <v>41761</v>
      </c>
      <c r="B4">
        <v>0</v>
      </c>
      <c r="C4" s="3">
        <v>2.2766666666666699E-2</v>
      </c>
      <c r="D4" s="3">
        <v>6.7233333333333303E-3</v>
      </c>
      <c r="E4">
        <v>6.3666666666666698E-3</v>
      </c>
      <c r="F4">
        <v>-2.6066666666666699E-3</v>
      </c>
      <c r="H4">
        <v>1.48666666666667E-2</v>
      </c>
      <c r="I4">
        <f t="shared" ref="I4:I67" si="0">AVERAGE(C4,E4)</f>
        <v>1.4566666666666684E-2</v>
      </c>
      <c r="J4">
        <f t="shared" ref="J4:J67" si="1">AVERAGE(D4,F4,H4)</f>
        <v>6.3277777777777863E-3</v>
      </c>
    </row>
    <row r="5" spans="1:10" x14ac:dyDescent="0.25">
      <c r="A5" s="2">
        <v>41762</v>
      </c>
      <c r="B5">
        <v>0</v>
      </c>
      <c r="C5" s="3">
        <v>1.7666666666666701E-3</v>
      </c>
      <c r="D5" s="3">
        <v>1.6066666666666701E-3</v>
      </c>
      <c r="E5">
        <v>-1.03333333333333E-2</v>
      </c>
      <c r="F5">
        <v>-2.0926666666666701E-2</v>
      </c>
      <c r="H5">
        <v>1E-3</v>
      </c>
      <c r="I5">
        <f t="shared" si="0"/>
        <v>-4.2833333333333152E-3</v>
      </c>
      <c r="J5">
        <f t="shared" si="1"/>
        <v>-6.1066666666666769E-3</v>
      </c>
    </row>
    <row r="6" spans="1:10" x14ac:dyDescent="0.25">
      <c r="A6" s="2">
        <v>41763</v>
      </c>
      <c r="B6">
        <v>0</v>
      </c>
      <c r="C6" s="3">
        <v>-1.47E-2</v>
      </c>
      <c r="D6" s="3">
        <v>5.5066666666666701E-3</v>
      </c>
      <c r="E6">
        <v>-1.7299999999999999E-2</v>
      </c>
      <c r="F6">
        <v>-2.5223333333333299E-2</v>
      </c>
      <c r="H6">
        <v>-1.6000000000000001E-3</v>
      </c>
      <c r="I6">
        <f t="shared" si="0"/>
        <v>-1.6E-2</v>
      </c>
      <c r="J6">
        <f t="shared" si="1"/>
        <v>-7.1055555555555429E-3</v>
      </c>
    </row>
    <row r="7" spans="1:10" x14ac:dyDescent="0.25">
      <c r="A7" s="2">
        <v>41764</v>
      </c>
      <c r="B7">
        <v>0</v>
      </c>
      <c r="C7" s="3">
        <v>-2.0633333333333299E-2</v>
      </c>
      <c r="D7" s="3">
        <v>8.8533333333333294E-3</v>
      </c>
      <c r="E7">
        <v>-2.37666666666667E-2</v>
      </c>
      <c r="F7">
        <v>-2.27366666666667E-2</v>
      </c>
      <c r="H7">
        <v>-7.6666666666666697E-3</v>
      </c>
      <c r="I7">
        <f t="shared" si="0"/>
        <v>-2.2199999999999998E-2</v>
      </c>
      <c r="J7">
        <f t="shared" si="1"/>
        <v>-7.1833333333333471E-3</v>
      </c>
    </row>
    <row r="8" spans="1:10" x14ac:dyDescent="0.25">
      <c r="A8" s="2">
        <v>41765</v>
      </c>
      <c r="B8">
        <v>0</v>
      </c>
      <c r="C8" s="3">
        <v>-1.43E-2</v>
      </c>
      <c r="D8" s="3">
        <v>1.1316666666666701E-2</v>
      </c>
      <c r="E8">
        <v>-2.1133333333333299E-2</v>
      </c>
      <c r="F8">
        <v>-7.0499999999999998E-3</v>
      </c>
      <c r="H8">
        <v>5.3333333333333303E-4</v>
      </c>
      <c r="I8">
        <f t="shared" si="0"/>
        <v>-1.7716666666666651E-2</v>
      </c>
      <c r="J8">
        <f t="shared" si="1"/>
        <v>1.6000000000000111E-3</v>
      </c>
    </row>
    <row r="9" spans="1:10" x14ac:dyDescent="0.25">
      <c r="A9" s="2">
        <v>41766</v>
      </c>
      <c r="B9">
        <v>0</v>
      </c>
      <c r="C9" s="3">
        <v>-2.1666666666666699E-2</v>
      </c>
      <c r="D9" s="3">
        <v>1.5656666666666701E-2</v>
      </c>
      <c r="E9">
        <v>-1.8233333333333299E-2</v>
      </c>
      <c r="F9">
        <v>1.1140000000000001E-2</v>
      </c>
      <c r="H9">
        <v>-1.8E-3</v>
      </c>
      <c r="I9">
        <f t="shared" si="0"/>
        <v>-1.9949999999999999E-2</v>
      </c>
      <c r="J9">
        <f t="shared" si="1"/>
        <v>8.3322222222222339E-3</v>
      </c>
    </row>
    <row r="10" spans="1:10" x14ac:dyDescent="0.25">
      <c r="A10" s="2">
        <v>41767</v>
      </c>
      <c r="B10">
        <v>0</v>
      </c>
      <c r="C10" s="3">
        <v>1.73333333333333E-3</v>
      </c>
      <c r="D10" s="3">
        <v>1.925E-2</v>
      </c>
      <c r="E10">
        <v>-1.19666666666667E-2</v>
      </c>
      <c r="F10">
        <v>1.7899999999999999E-2</v>
      </c>
      <c r="H10">
        <v>1.2999999999999999E-3</v>
      </c>
      <c r="I10">
        <f t="shared" si="0"/>
        <v>-5.1166666666666851E-3</v>
      </c>
      <c r="J10">
        <f t="shared" si="1"/>
        <v>1.2816666666666669E-2</v>
      </c>
    </row>
    <row r="11" spans="1:10" x14ac:dyDescent="0.25">
      <c r="A11" s="2">
        <v>41768</v>
      </c>
      <c r="B11">
        <v>0</v>
      </c>
      <c r="C11" s="3">
        <v>-6.4999999999999997E-3</v>
      </c>
      <c r="D11" s="3">
        <v>1.6493333333333301E-2</v>
      </c>
      <c r="E11">
        <v>-1.04333333333333E-2</v>
      </c>
      <c r="F11">
        <v>1.8273333333333301E-2</v>
      </c>
      <c r="H11">
        <v>1.17666666666667E-2</v>
      </c>
      <c r="I11">
        <f t="shared" si="0"/>
        <v>-8.4666666666666501E-3</v>
      </c>
      <c r="J11">
        <f t="shared" si="1"/>
        <v>1.5511111111111101E-2</v>
      </c>
    </row>
    <row r="12" spans="1:10" x14ac:dyDescent="0.25">
      <c r="A12" s="2">
        <v>41769</v>
      </c>
      <c r="B12">
        <v>0</v>
      </c>
      <c r="C12" s="3">
        <v>-2.5899999999999999E-2</v>
      </c>
      <c r="D12" s="3">
        <v>1.30766666666667E-2</v>
      </c>
      <c r="E12">
        <v>-2.2933333333333299E-2</v>
      </c>
      <c r="F12">
        <v>6.2733333333333304E-3</v>
      </c>
      <c r="H12">
        <v>-0.01</v>
      </c>
      <c r="I12">
        <f t="shared" si="0"/>
        <v>-2.4416666666666649E-2</v>
      </c>
      <c r="J12">
        <f t="shared" si="1"/>
        <v>3.1166666666666769E-3</v>
      </c>
    </row>
    <row r="13" spans="1:10" x14ac:dyDescent="0.25">
      <c r="A13" s="2">
        <v>41770</v>
      </c>
      <c r="B13">
        <v>0</v>
      </c>
      <c r="C13" s="3">
        <v>-4.1099999999999998E-2</v>
      </c>
      <c r="D13" s="3">
        <v>1.494E-2</v>
      </c>
      <c r="E13">
        <v>-2.0199999999999999E-2</v>
      </c>
      <c r="F13">
        <v>7.4766666666666697E-3</v>
      </c>
      <c r="H13">
        <v>-3.46666666666667E-3</v>
      </c>
      <c r="I13">
        <f t="shared" si="0"/>
        <v>-3.0649999999999997E-2</v>
      </c>
      <c r="J13">
        <f t="shared" si="1"/>
        <v>6.3166666666666657E-3</v>
      </c>
    </row>
    <row r="14" spans="1:10" x14ac:dyDescent="0.25">
      <c r="A14" s="2">
        <v>41771</v>
      </c>
      <c r="B14">
        <v>0</v>
      </c>
      <c r="C14" s="3">
        <v>-5.1666666666666701E-3</v>
      </c>
      <c r="D14" s="3">
        <v>2.1090000000000001E-2</v>
      </c>
      <c r="E14">
        <v>-9.9000000000000008E-3</v>
      </c>
      <c r="F14">
        <v>2.988E-2</v>
      </c>
      <c r="H14">
        <v>4.3E-3</v>
      </c>
      <c r="I14">
        <f t="shared" si="0"/>
        <v>-7.5333333333333355E-3</v>
      </c>
      <c r="J14">
        <f t="shared" si="1"/>
        <v>1.8423333333333333E-2</v>
      </c>
    </row>
    <row r="15" spans="1:10" x14ac:dyDescent="0.25">
      <c r="A15" s="2">
        <v>41772</v>
      </c>
      <c r="B15">
        <v>0.338666666666667</v>
      </c>
      <c r="C15" s="3">
        <v>1.2066666666666699E-2</v>
      </c>
      <c r="D15" s="3">
        <v>2.836E-2</v>
      </c>
      <c r="E15">
        <v>-4.3E-3</v>
      </c>
      <c r="F15">
        <v>3.0206666666666701E-2</v>
      </c>
      <c r="H15">
        <v>4.3E-3</v>
      </c>
      <c r="I15">
        <f t="shared" si="0"/>
        <v>3.8833333333333497E-3</v>
      </c>
      <c r="J15">
        <f t="shared" si="1"/>
        <v>2.0955555555555564E-2</v>
      </c>
    </row>
    <row r="16" spans="1:10" x14ac:dyDescent="0.25">
      <c r="A16" s="2">
        <v>41773</v>
      </c>
      <c r="B16">
        <v>0</v>
      </c>
      <c r="C16" s="3">
        <v>1.0666666666666699E-2</v>
      </c>
      <c r="D16" s="3">
        <v>2.7126666666666702E-2</v>
      </c>
      <c r="E16">
        <v>2.7333333333333298E-3</v>
      </c>
      <c r="F16">
        <v>2.4486666666666702E-2</v>
      </c>
      <c r="H16">
        <v>9.9333333333333305E-3</v>
      </c>
      <c r="I16">
        <f t="shared" si="0"/>
        <v>6.700000000000015E-3</v>
      </c>
      <c r="J16">
        <f t="shared" si="1"/>
        <v>2.0515555555555575E-2</v>
      </c>
    </row>
    <row r="17" spans="1:10" x14ac:dyDescent="0.25">
      <c r="A17" s="2">
        <v>41774</v>
      </c>
      <c r="B17">
        <v>0</v>
      </c>
      <c r="C17" s="3">
        <v>-1.6133333333333302E-2</v>
      </c>
      <c r="D17" s="3">
        <v>2.6636666666666701E-2</v>
      </c>
      <c r="E17">
        <v>-9.4999999999999998E-3</v>
      </c>
      <c r="F17">
        <v>1.0970000000000001E-2</v>
      </c>
      <c r="H17">
        <v>5.3333333333333303E-4</v>
      </c>
      <c r="I17">
        <f t="shared" si="0"/>
        <v>-1.281666666666665E-2</v>
      </c>
      <c r="J17">
        <f t="shared" si="1"/>
        <v>1.2713333333333346E-2</v>
      </c>
    </row>
    <row r="18" spans="1:10" x14ac:dyDescent="0.25">
      <c r="A18" s="2">
        <v>41775</v>
      </c>
      <c r="B18">
        <v>0</v>
      </c>
      <c r="C18" s="3">
        <v>-2.1833333333333298E-2</v>
      </c>
      <c r="D18" s="3">
        <v>2.7963333333333298E-2</v>
      </c>
      <c r="E18">
        <v>-1.8833333333333299E-2</v>
      </c>
      <c r="F18">
        <v>3.46333333333333E-3</v>
      </c>
      <c r="H18">
        <v>-1.10333333333333E-2</v>
      </c>
      <c r="I18">
        <f t="shared" si="0"/>
        <v>-2.0333333333333301E-2</v>
      </c>
      <c r="J18">
        <f t="shared" si="1"/>
        <v>6.7977777777777776E-3</v>
      </c>
    </row>
    <row r="19" spans="1:10" x14ac:dyDescent="0.25">
      <c r="A19" s="2">
        <v>41776</v>
      </c>
      <c r="B19">
        <v>0</v>
      </c>
      <c r="C19" s="3">
        <v>-4.11333333333333E-2</v>
      </c>
      <c r="D19" s="3">
        <v>2.3769999999999999E-2</v>
      </c>
      <c r="E19">
        <v>-2.75E-2</v>
      </c>
      <c r="F19">
        <v>1.3646666666666699E-2</v>
      </c>
      <c r="H19">
        <v>-1.7266666666666701E-2</v>
      </c>
      <c r="I19">
        <f t="shared" si="0"/>
        <v>-3.4316666666666648E-2</v>
      </c>
      <c r="J19">
        <f t="shared" si="1"/>
        <v>6.7166666666666651E-3</v>
      </c>
    </row>
    <row r="20" spans="1:10" x14ac:dyDescent="0.25">
      <c r="A20" s="2">
        <v>41777</v>
      </c>
      <c r="B20">
        <v>0</v>
      </c>
      <c r="C20" s="3">
        <v>-5.0299999999999997E-2</v>
      </c>
      <c r="D20" s="3">
        <v>2.4406666666666701E-2</v>
      </c>
      <c r="E20">
        <v>-3.6266666666666697E-2</v>
      </c>
      <c r="F20">
        <v>1.882E-2</v>
      </c>
      <c r="H20">
        <v>-1.6566666666666702E-2</v>
      </c>
      <c r="I20">
        <f t="shared" si="0"/>
        <v>-4.3283333333333347E-2</v>
      </c>
      <c r="J20">
        <f t="shared" si="1"/>
        <v>8.8866666666666677E-3</v>
      </c>
    </row>
    <row r="21" spans="1:10" x14ac:dyDescent="0.25">
      <c r="A21" s="2">
        <v>41778</v>
      </c>
      <c r="B21">
        <v>0</v>
      </c>
      <c r="C21" s="3">
        <v>-7.3366666666666705E-2</v>
      </c>
      <c r="D21" s="3">
        <v>2.4389999999999998E-2</v>
      </c>
      <c r="E21">
        <v>-3.8100000000000002E-2</v>
      </c>
      <c r="F21">
        <v>1.07333333333333E-2</v>
      </c>
      <c r="H21">
        <v>-1.6466666666666699E-2</v>
      </c>
      <c r="I21">
        <f t="shared" si="0"/>
        <v>-5.5733333333333357E-2</v>
      </c>
      <c r="J21">
        <f t="shared" si="1"/>
        <v>6.2188888888888667E-3</v>
      </c>
    </row>
    <row r="22" spans="1:10" x14ac:dyDescent="0.25">
      <c r="A22" s="2">
        <v>41779</v>
      </c>
      <c r="B22">
        <v>0</v>
      </c>
      <c r="C22" s="3">
        <v>-8.6999999999999994E-2</v>
      </c>
      <c r="D22" s="3">
        <v>2.4709999999999999E-2</v>
      </c>
      <c r="E22">
        <v>-4.1333333333333298E-2</v>
      </c>
      <c r="F22">
        <v>1.1733333333333301E-2</v>
      </c>
      <c r="H22">
        <v>-1.07333333333333E-2</v>
      </c>
      <c r="I22">
        <f t="shared" si="0"/>
        <v>-6.416666666666665E-2</v>
      </c>
      <c r="J22">
        <f t="shared" si="1"/>
        <v>8.5699999999999995E-3</v>
      </c>
    </row>
    <row r="23" spans="1:10" x14ac:dyDescent="0.25">
      <c r="A23" s="2">
        <v>41780</v>
      </c>
      <c r="B23">
        <v>0</v>
      </c>
      <c r="C23" s="3">
        <v>-9.2333333333333295E-2</v>
      </c>
      <c r="D23" s="3">
        <v>2.4733333333333302E-2</v>
      </c>
      <c r="E23">
        <v>-3.85E-2</v>
      </c>
      <c r="F23">
        <v>1.0666666666666699E-2</v>
      </c>
      <c r="H23">
        <v>-8.8666666666666703E-3</v>
      </c>
      <c r="I23">
        <f t="shared" si="0"/>
        <v>-6.5416666666666651E-2</v>
      </c>
      <c r="J23">
        <f t="shared" si="1"/>
        <v>8.8444444444444447E-3</v>
      </c>
    </row>
    <row r="24" spans="1:10" x14ac:dyDescent="0.25">
      <c r="A24" s="2">
        <v>41781</v>
      </c>
      <c r="B24">
        <v>2.2013333333333298</v>
      </c>
      <c r="C24" s="3">
        <v>-6.7466666666666703E-2</v>
      </c>
      <c r="D24" s="3">
        <v>6.4673333333333305E-2</v>
      </c>
      <c r="E24">
        <v>-3.5666666666666701E-2</v>
      </c>
      <c r="F24">
        <v>3.9136666666666702E-2</v>
      </c>
      <c r="H24">
        <v>-1.27333333333333E-2</v>
      </c>
      <c r="I24">
        <f t="shared" si="0"/>
        <v>-5.1566666666666705E-2</v>
      </c>
      <c r="J24">
        <f t="shared" si="1"/>
        <v>3.0358888888888904E-2</v>
      </c>
    </row>
    <row r="25" spans="1:10" x14ac:dyDescent="0.25">
      <c r="A25" s="2">
        <v>41782</v>
      </c>
      <c r="B25">
        <v>22.436666666666699</v>
      </c>
      <c r="C25" s="3">
        <v>0.202633333333333</v>
      </c>
      <c r="D25" s="3">
        <v>9.0200000000000002E-2</v>
      </c>
      <c r="E25">
        <v>-8.8333333333333302E-3</v>
      </c>
      <c r="F25">
        <v>6.8083333333333301E-2</v>
      </c>
      <c r="H25">
        <v>-8.2000000000000007E-3</v>
      </c>
      <c r="I25">
        <f t="shared" si="0"/>
        <v>9.6899999999999833E-2</v>
      </c>
      <c r="J25">
        <f t="shared" si="1"/>
        <v>5.0027777777777761E-2</v>
      </c>
    </row>
    <row r="26" spans="1:10" x14ac:dyDescent="0.25">
      <c r="A26" s="2">
        <v>41783</v>
      </c>
      <c r="B26">
        <v>7.0273333333333303</v>
      </c>
      <c r="C26" s="3">
        <v>0.25090000000000001</v>
      </c>
      <c r="D26" s="3">
        <v>0.11737</v>
      </c>
      <c r="E26">
        <v>0.01</v>
      </c>
      <c r="F26">
        <v>8.9656666666666704E-2</v>
      </c>
      <c r="H26">
        <v>1.78E-2</v>
      </c>
      <c r="I26">
        <f t="shared" si="0"/>
        <v>0.13045000000000001</v>
      </c>
      <c r="J26">
        <f t="shared" si="1"/>
        <v>7.494222222222223E-2</v>
      </c>
    </row>
    <row r="27" spans="1:10" x14ac:dyDescent="0.25">
      <c r="A27" s="2">
        <v>41784</v>
      </c>
      <c r="B27">
        <v>0.76200000000000001</v>
      </c>
      <c r="C27" s="3">
        <v>0.21386666666666701</v>
      </c>
      <c r="D27" s="3">
        <v>0.11539666666666699</v>
      </c>
      <c r="E27">
        <v>1.1566666666666701E-2</v>
      </c>
      <c r="F27">
        <v>9.3856666666666699E-2</v>
      </c>
      <c r="H27">
        <v>2.27333333333333E-2</v>
      </c>
      <c r="I27">
        <f t="shared" si="0"/>
        <v>0.11271666666666685</v>
      </c>
      <c r="J27">
        <f t="shared" si="1"/>
        <v>7.7328888888888989E-2</v>
      </c>
    </row>
    <row r="28" spans="1:10" x14ac:dyDescent="0.25">
      <c r="A28" s="2">
        <v>41785</v>
      </c>
      <c r="B28">
        <v>0.254</v>
      </c>
      <c r="C28" s="3">
        <v>0.1193</v>
      </c>
      <c r="D28" s="3">
        <v>0.11953</v>
      </c>
      <c r="E28">
        <v>1.03E-2</v>
      </c>
      <c r="F28">
        <v>5.6446666666666701E-2</v>
      </c>
      <c r="H28">
        <v>2.9399999999999999E-2</v>
      </c>
      <c r="I28">
        <f t="shared" si="0"/>
        <v>6.4799999999999996E-2</v>
      </c>
      <c r="J28">
        <f t="shared" si="1"/>
        <v>6.8458888888888902E-2</v>
      </c>
    </row>
    <row r="29" spans="1:10" x14ac:dyDescent="0.25">
      <c r="A29" s="2">
        <v>41786</v>
      </c>
      <c r="B29">
        <v>0</v>
      </c>
      <c r="C29" s="3">
        <v>8.2966666666666702E-2</v>
      </c>
      <c r="D29" s="3">
        <v>0.127546666666667</v>
      </c>
      <c r="E29">
        <v>5.3666666666666698E-3</v>
      </c>
      <c r="F29">
        <v>5.0306666666666701E-2</v>
      </c>
      <c r="H29">
        <v>2.07E-2</v>
      </c>
      <c r="I29">
        <f t="shared" si="0"/>
        <v>4.4166666666666687E-2</v>
      </c>
      <c r="J29">
        <f t="shared" si="1"/>
        <v>6.618444444444456E-2</v>
      </c>
    </row>
    <row r="30" spans="1:10" x14ac:dyDescent="0.25">
      <c r="A30" s="2">
        <v>41787</v>
      </c>
      <c r="B30">
        <v>0</v>
      </c>
      <c r="C30" s="3"/>
      <c r="D30" s="3"/>
      <c r="E30">
        <v>-2.8333333333333301E-3</v>
      </c>
      <c r="F30">
        <v>5.3310000000000003E-2</v>
      </c>
      <c r="H30">
        <v>1.9966666666666699E-2</v>
      </c>
      <c r="I30">
        <f t="shared" si="0"/>
        <v>-2.8333333333333301E-3</v>
      </c>
      <c r="J30">
        <f t="shared" si="1"/>
        <v>3.6638333333333349E-2</v>
      </c>
    </row>
    <row r="31" spans="1:10" x14ac:dyDescent="0.25">
      <c r="A31" s="2">
        <v>41788</v>
      </c>
      <c r="B31">
        <v>0</v>
      </c>
      <c r="C31" s="3">
        <v>7.0900000000000005E-2</v>
      </c>
      <c r="D31" s="3">
        <v>0.15553</v>
      </c>
      <c r="E31">
        <v>-1.56666666666667E-3</v>
      </c>
      <c r="F31">
        <v>6.2859999999999999E-2</v>
      </c>
      <c r="H31">
        <v>2.4199999999999999E-2</v>
      </c>
      <c r="I31">
        <f t="shared" si="0"/>
        <v>3.4666666666666665E-2</v>
      </c>
      <c r="J31">
        <f t="shared" si="1"/>
        <v>8.0863333333333329E-2</v>
      </c>
    </row>
    <row r="32" spans="1:10" x14ac:dyDescent="0.25">
      <c r="A32" s="2">
        <v>41789</v>
      </c>
      <c r="B32">
        <v>0</v>
      </c>
      <c r="C32" s="3">
        <v>9.9566666666666706E-2</v>
      </c>
      <c r="D32" s="3">
        <v>0.16438333333333299</v>
      </c>
      <c r="E32">
        <v>-1.23333333333333E-3</v>
      </c>
      <c r="F32">
        <v>6.9523333333333298E-2</v>
      </c>
      <c r="H32">
        <v>2.8066666666666702E-2</v>
      </c>
      <c r="I32">
        <f t="shared" si="0"/>
        <v>4.9166666666666685E-2</v>
      </c>
      <c r="J32">
        <f t="shared" si="1"/>
        <v>8.732444444444433E-2</v>
      </c>
    </row>
    <row r="33" spans="1:10" x14ac:dyDescent="0.25">
      <c r="A33" s="2">
        <v>41790</v>
      </c>
      <c r="B33">
        <v>0</v>
      </c>
      <c r="C33" s="3">
        <v>7.3533333333333298E-2</v>
      </c>
      <c r="D33" s="3">
        <v>0.16584333333333301</v>
      </c>
      <c r="E33">
        <v>-2.46666666666667E-3</v>
      </c>
      <c r="F33">
        <v>6.9686666666666702E-2</v>
      </c>
      <c r="H33">
        <v>2.77666666666667E-2</v>
      </c>
      <c r="I33">
        <f t="shared" si="0"/>
        <v>3.5533333333333313E-2</v>
      </c>
      <c r="J33">
        <f t="shared" si="1"/>
        <v>8.7765555555555472E-2</v>
      </c>
    </row>
    <row r="34" spans="1:10" x14ac:dyDescent="0.25">
      <c r="A34" s="2">
        <v>41791</v>
      </c>
      <c r="B34">
        <v>0</v>
      </c>
      <c r="C34" s="3">
        <v>5.20333333333333E-2</v>
      </c>
      <c r="D34" s="3">
        <v>0.17077999999999999</v>
      </c>
      <c r="E34">
        <v>-1.36666666666667E-2</v>
      </c>
      <c r="F34">
        <v>7.0269999999999999E-2</v>
      </c>
      <c r="H34">
        <v>1.97666666666667E-2</v>
      </c>
      <c r="I34">
        <f t="shared" si="0"/>
        <v>1.9183333333333299E-2</v>
      </c>
      <c r="J34">
        <f t="shared" si="1"/>
        <v>8.6938888888888899E-2</v>
      </c>
    </row>
    <row r="35" spans="1:10" x14ac:dyDescent="0.25">
      <c r="A35" s="2">
        <v>41792</v>
      </c>
      <c r="B35">
        <v>0</v>
      </c>
      <c r="C35" s="3">
        <v>3.1433333333333299E-2</v>
      </c>
      <c r="D35" s="3">
        <v>0.16891</v>
      </c>
      <c r="E35">
        <v>-1.12E-2</v>
      </c>
      <c r="F35">
        <v>6.8896666666666703E-2</v>
      </c>
      <c r="H35">
        <v>1.6799999999999999E-2</v>
      </c>
      <c r="I35">
        <f t="shared" si="0"/>
        <v>1.0116666666666649E-2</v>
      </c>
      <c r="J35">
        <f t="shared" si="1"/>
        <v>8.4868888888888896E-2</v>
      </c>
    </row>
    <row r="36" spans="1:10" x14ac:dyDescent="0.25">
      <c r="A36" s="2">
        <v>41793</v>
      </c>
      <c r="B36">
        <v>0</v>
      </c>
      <c r="C36" s="3">
        <v>2.3266666666666699E-2</v>
      </c>
      <c r="D36" s="3">
        <v>0.165566666666667</v>
      </c>
      <c r="E36">
        <v>-0.01</v>
      </c>
      <c r="F36">
        <v>7.0603333333333296E-2</v>
      </c>
      <c r="H36">
        <v>1.05666666666667E-2</v>
      </c>
      <c r="I36">
        <f t="shared" si="0"/>
        <v>6.6333333333333496E-3</v>
      </c>
      <c r="J36">
        <f t="shared" si="1"/>
        <v>8.2245555555555669E-2</v>
      </c>
    </row>
    <row r="37" spans="1:10" x14ac:dyDescent="0.25">
      <c r="A37" s="2">
        <v>41794</v>
      </c>
      <c r="B37">
        <v>0</v>
      </c>
      <c r="C37" s="3">
        <v>-2.87E-2</v>
      </c>
      <c r="D37" s="3">
        <v>0.14509666666666701</v>
      </c>
      <c r="E37">
        <v>-2.4666666666666701E-2</v>
      </c>
      <c r="F37">
        <v>6.1696666666666698E-2</v>
      </c>
      <c r="H37">
        <v>-8.8999999999999999E-3</v>
      </c>
      <c r="I37">
        <f t="shared" si="0"/>
        <v>-2.6683333333333351E-2</v>
      </c>
      <c r="J37">
        <f t="shared" si="1"/>
        <v>6.5964444444444575E-2</v>
      </c>
    </row>
    <row r="38" spans="1:10" x14ac:dyDescent="0.25">
      <c r="A38" s="2">
        <v>41795</v>
      </c>
      <c r="B38">
        <v>0</v>
      </c>
      <c r="C38" s="3">
        <v>-5.7033333333333297E-2</v>
      </c>
      <c r="D38" s="3">
        <v>0.134176666666667</v>
      </c>
      <c r="E38">
        <v>-2.2800000000000001E-2</v>
      </c>
      <c r="F38">
        <v>5.7546666666666697E-2</v>
      </c>
      <c r="H38">
        <v>-1.7666666666666701E-3</v>
      </c>
      <c r="I38">
        <f t="shared" si="0"/>
        <v>-3.9916666666666649E-2</v>
      </c>
      <c r="J38">
        <f t="shared" si="1"/>
        <v>6.3318888888889008E-2</v>
      </c>
    </row>
    <row r="39" spans="1:10" x14ac:dyDescent="0.25">
      <c r="A39" s="2">
        <v>41796</v>
      </c>
      <c r="B39">
        <v>0</v>
      </c>
      <c r="C39" s="3">
        <v>-6.0833333333333302E-2</v>
      </c>
      <c r="D39" s="3">
        <v>0.11867</v>
      </c>
      <c r="E39">
        <v>-2.5000000000000001E-2</v>
      </c>
      <c r="F39">
        <v>5.6246666666666702E-2</v>
      </c>
      <c r="H39">
        <v>-3.0666666666666698E-3</v>
      </c>
      <c r="I39">
        <f t="shared" si="0"/>
        <v>-4.2916666666666652E-2</v>
      </c>
      <c r="J39">
        <f t="shared" si="1"/>
        <v>5.7283333333333346E-2</v>
      </c>
    </row>
    <row r="40" spans="1:10" x14ac:dyDescent="0.25">
      <c r="A40" s="2">
        <v>41797</v>
      </c>
      <c r="B40">
        <v>7.0273333333333303</v>
      </c>
      <c r="C40" s="3">
        <v>0.13926666666666701</v>
      </c>
      <c r="D40" s="3">
        <v>0.12334666666666699</v>
      </c>
      <c r="E40">
        <v>-2.02666666666667E-2</v>
      </c>
      <c r="F40">
        <v>0.100213333333333</v>
      </c>
      <c r="H40">
        <v>-1.33333333333333E-3</v>
      </c>
      <c r="I40">
        <f t="shared" si="0"/>
        <v>5.9500000000000157E-2</v>
      </c>
      <c r="J40">
        <f t="shared" si="1"/>
        <v>7.4075555555555547E-2</v>
      </c>
    </row>
    <row r="41" spans="1:10" x14ac:dyDescent="0.25">
      <c r="A41" s="2">
        <v>41798</v>
      </c>
      <c r="B41">
        <v>0.254</v>
      </c>
      <c r="C41" s="3">
        <v>6.9866666666666702E-2</v>
      </c>
      <c r="D41" s="3">
        <v>0.1019</v>
      </c>
      <c r="E41">
        <v>-2.33333333333333E-2</v>
      </c>
      <c r="F41">
        <v>0.1125</v>
      </c>
      <c r="H41">
        <v>8.2666666666666704E-3</v>
      </c>
      <c r="I41">
        <f t="shared" si="0"/>
        <v>2.3266666666666699E-2</v>
      </c>
      <c r="J41">
        <f t="shared" si="1"/>
        <v>7.4222222222222231E-2</v>
      </c>
    </row>
    <row r="42" spans="1:10" x14ac:dyDescent="0.25">
      <c r="A42" s="2">
        <v>41799</v>
      </c>
      <c r="B42">
        <v>0</v>
      </c>
      <c r="C42" s="3">
        <v>-5.9833333333333301E-2</v>
      </c>
      <c r="D42" s="3">
        <v>0.113743333333333</v>
      </c>
      <c r="E42">
        <v>-1.1733333333333301E-2</v>
      </c>
      <c r="F42">
        <v>6.4890000000000003E-2</v>
      </c>
      <c r="H42">
        <v>6.8333333333333302E-3</v>
      </c>
      <c r="I42">
        <f t="shared" si="0"/>
        <v>-3.5783333333333299E-2</v>
      </c>
      <c r="J42">
        <f t="shared" si="1"/>
        <v>6.1822222222222112E-2</v>
      </c>
    </row>
    <row r="43" spans="1:10" x14ac:dyDescent="0.25">
      <c r="A43" s="2">
        <v>41800</v>
      </c>
      <c r="B43">
        <v>0</v>
      </c>
      <c r="C43" s="3">
        <v>-5.3533333333333301E-2</v>
      </c>
      <c r="D43" s="3">
        <v>0.11885</v>
      </c>
      <c r="E43">
        <v>-1.4E-2</v>
      </c>
      <c r="F43">
        <v>6.173E-2</v>
      </c>
      <c r="H43">
        <v>8.3999999999999995E-3</v>
      </c>
      <c r="I43">
        <f t="shared" si="0"/>
        <v>-3.3766666666666653E-2</v>
      </c>
      <c r="J43">
        <f t="shared" si="1"/>
        <v>6.2993333333333332E-2</v>
      </c>
    </row>
    <row r="44" spans="1:10" x14ac:dyDescent="0.25">
      <c r="A44" s="2">
        <v>41801</v>
      </c>
      <c r="B44">
        <v>0</v>
      </c>
      <c r="C44" s="3">
        <v>-0.109133333333333</v>
      </c>
      <c r="D44" s="3">
        <v>9.9790000000000004E-2</v>
      </c>
      <c r="E44">
        <v>-3.2199999999999999E-2</v>
      </c>
      <c r="F44">
        <v>4.5859999999999998E-2</v>
      </c>
      <c r="H44">
        <v>-7.7000000000000002E-3</v>
      </c>
      <c r="I44">
        <f t="shared" si="0"/>
        <v>-7.0666666666666503E-2</v>
      </c>
      <c r="J44">
        <f t="shared" si="1"/>
        <v>4.5983333333333327E-2</v>
      </c>
    </row>
    <row r="45" spans="1:10" x14ac:dyDescent="0.25">
      <c r="A45" s="2">
        <v>41802</v>
      </c>
      <c r="B45">
        <v>0</v>
      </c>
      <c r="C45" s="3">
        <v>-0.15429999999999999</v>
      </c>
      <c r="D45" s="3">
        <v>7.9810000000000006E-2</v>
      </c>
      <c r="E45">
        <v>-3.4766666666666703E-2</v>
      </c>
      <c r="F45">
        <v>3.3336666666666702E-2</v>
      </c>
      <c r="H45">
        <v>-7.76666666666667E-3</v>
      </c>
      <c r="I45">
        <f t="shared" si="0"/>
        <v>-9.4533333333333344E-2</v>
      </c>
      <c r="J45">
        <f t="shared" si="1"/>
        <v>3.5126666666666674E-2</v>
      </c>
    </row>
    <row r="46" spans="1:10" x14ac:dyDescent="0.25">
      <c r="A46" s="2">
        <v>41803</v>
      </c>
      <c r="B46">
        <v>8.4666666666666703</v>
      </c>
      <c r="C46" s="3">
        <v>-1.73666666666667E-2</v>
      </c>
      <c r="D46" s="3">
        <v>9.0413333333333304E-2</v>
      </c>
      <c r="E46">
        <v>-2.4966666666666699E-2</v>
      </c>
      <c r="F46">
        <v>0.10172666666666701</v>
      </c>
      <c r="H46">
        <v>4.5666666666666703E-3</v>
      </c>
      <c r="I46">
        <f t="shared" si="0"/>
        <v>-2.1166666666666702E-2</v>
      </c>
      <c r="J46">
        <f t="shared" si="1"/>
        <v>6.5568888888888996E-2</v>
      </c>
    </row>
    <row r="47" spans="1:10" x14ac:dyDescent="0.25">
      <c r="A47" s="2">
        <v>41804</v>
      </c>
      <c r="B47">
        <v>0</v>
      </c>
      <c r="C47" s="3">
        <v>-0.149666666666667</v>
      </c>
      <c r="D47" s="3">
        <v>9.2319999999999999E-2</v>
      </c>
      <c r="E47">
        <v>-2.2933333333333299E-2</v>
      </c>
      <c r="F47">
        <v>0.10596333333333301</v>
      </c>
      <c r="H47">
        <v>1.2999999999999999E-3</v>
      </c>
      <c r="I47">
        <f t="shared" si="0"/>
        <v>-8.6300000000000154E-2</v>
      </c>
      <c r="J47">
        <f t="shared" si="1"/>
        <v>6.6527777777777672E-2</v>
      </c>
    </row>
    <row r="48" spans="1:10" x14ac:dyDescent="0.25">
      <c r="A48" s="2">
        <v>41805</v>
      </c>
      <c r="B48">
        <v>0</v>
      </c>
      <c r="C48" s="3">
        <v>-0.21970000000000001</v>
      </c>
      <c r="D48" s="3">
        <v>0.101543333333333</v>
      </c>
      <c r="E48">
        <v>-1.80666666666667E-2</v>
      </c>
      <c r="F48">
        <v>5.4433333333333299E-2</v>
      </c>
      <c r="H48">
        <v>1.8766666666666699E-2</v>
      </c>
      <c r="I48">
        <f t="shared" si="0"/>
        <v>-0.11888333333333335</v>
      </c>
      <c r="J48">
        <f t="shared" si="1"/>
        <v>5.8247777777777669E-2</v>
      </c>
    </row>
    <row r="49" spans="1:10" x14ac:dyDescent="0.25">
      <c r="A49" s="2">
        <v>41806</v>
      </c>
      <c r="B49">
        <v>0</v>
      </c>
      <c r="C49" s="3">
        <v>-0.233833333333333</v>
      </c>
      <c r="D49" s="3">
        <v>9.9766666666666698E-2</v>
      </c>
      <c r="E49">
        <v>-2.66666666666667E-2</v>
      </c>
      <c r="F49">
        <v>4.5343333333333298E-2</v>
      </c>
      <c r="H49">
        <v>3.7333333333333298E-3</v>
      </c>
      <c r="I49">
        <f t="shared" si="0"/>
        <v>-0.13024999999999987</v>
      </c>
      <c r="J49">
        <f t="shared" si="1"/>
        <v>4.961444444444444E-2</v>
      </c>
    </row>
    <row r="50" spans="1:10" x14ac:dyDescent="0.25">
      <c r="A50" s="2">
        <v>41807</v>
      </c>
      <c r="B50">
        <v>1.18533333333333</v>
      </c>
      <c r="C50" s="3">
        <v>-0.28666666666666701</v>
      </c>
      <c r="D50" s="3">
        <v>7.4959999999999999E-2</v>
      </c>
      <c r="E50">
        <v>-3.6600000000000001E-2</v>
      </c>
      <c r="F50">
        <v>2.8816666666666699E-2</v>
      </c>
      <c r="H50">
        <v>-9.43333333333333E-3</v>
      </c>
      <c r="I50">
        <f t="shared" si="0"/>
        <v>-0.16163333333333352</v>
      </c>
      <c r="J50">
        <f t="shared" si="1"/>
        <v>3.144777777777779E-2</v>
      </c>
    </row>
    <row r="51" spans="1:10" x14ac:dyDescent="0.25">
      <c r="A51" s="2">
        <v>41808</v>
      </c>
      <c r="B51">
        <v>0</v>
      </c>
      <c r="C51" s="3">
        <v>-0.29256666666666697</v>
      </c>
      <c r="D51" s="3">
        <v>6.3310000000000005E-2</v>
      </c>
      <c r="E51">
        <v>-3.9733333333333301E-2</v>
      </c>
      <c r="F51">
        <v>2.6833333333333299E-2</v>
      </c>
      <c r="H51">
        <v>-1.66666666666667E-3</v>
      </c>
      <c r="I51">
        <f t="shared" si="0"/>
        <v>-0.16615000000000013</v>
      </c>
      <c r="J51">
        <f t="shared" si="1"/>
        <v>2.9492222222222211E-2</v>
      </c>
    </row>
    <row r="52" spans="1:10" x14ac:dyDescent="0.25">
      <c r="A52" s="2">
        <v>41809</v>
      </c>
      <c r="B52">
        <v>0</v>
      </c>
      <c r="C52" s="3">
        <v>-0.32493333333333302</v>
      </c>
      <c r="D52" s="3">
        <v>4.6690000000000002E-2</v>
      </c>
      <c r="E52">
        <v>-4.0933333333333301E-2</v>
      </c>
      <c r="F52">
        <v>1.48433333333333E-2</v>
      </c>
      <c r="H52">
        <v>-5.5999999999999999E-3</v>
      </c>
      <c r="I52">
        <f t="shared" si="0"/>
        <v>-0.18293333333333317</v>
      </c>
      <c r="J52">
        <f t="shared" si="1"/>
        <v>1.8644444444444432E-2</v>
      </c>
    </row>
    <row r="53" spans="1:10" x14ac:dyDescent="0.25">
      <c r="A53" s="2">
        <v>41810</v>
      </c>
      <c r="B53">
        <v>0</v>
      </c>
      <c r="C53" s="3">
        <v>-0.34968666666666698</v>
      </c>
      <c r="D53" s="3">
        <v>3.6859999999999997E-2</v>
      </c>
      <c r="E53">
        <v>-4.3633333333333302E-2</v>
      </c>
      <c r="F53">
        <v>2.2266666666666702E-3</v>
      </c>
      <c r="H53">
        <v>-7.1666666666666701E-3</v>
      </c>
      <c r="I53">
        <f t="shared" si="0"/>
        <v>-0.19666000000000014</v>
      </c>
      <c r="J53">
        <f t="shared" si="1"/>
        <v>1.0639999999999998E-2</v>
      </c>
    </row>
    <row r="54" spans="1:10" x14ac:dyDescent="0.25">
      <c r="A54" s="2">
        <v>41811</v>
      </c>
      <c r="B54">
        <v>8.8906666666666698</v>
      </c>
      <c r="C54" s="3">
        <v>-8.6499999999999994E-2</v>
      </c>
      <c r="D54" s="3">
        <v>4.2540000000000001E-2</v>
      </c>
      <c r="E54">
        <v>-3.8199999999999998E-2</v>
      </c>
      <c r="F54">
        <v>4.1570000000000003E-2</v>
      </c>
      <c r="H54">
        <v>-1.23E-2</v>
      </c>
      <c r="I54">
        <f t="shared" si="0"/>
        <v>-6.2349999999999996E-2</v>
      </c>
      <c r="J54">
        <f t="shared" si="1"/>
        <v>2.3936666666666665E-2</v>
      </c>
    </row>
    <row r="55" spans="1:10" x14ac:dyDescent="0.25">
      <c r="A55" s="2">
        <v>41812</v>
      </c>
      <c r="B55">
        <v>0</v>
      </c>
      <c r="C55" s="3">
        <v>-0.26833333333333298</v>
      </c>
      <c r="D55" s="3">
        <v>4.73366666666667E-2</v>
      </c>
      <c r="E55">
        <v>-3.5000000000000003E-2</v>
      </c>
      <c r="F55">
        <v>3.3989999999999999E-2</v>
      </c>
      <c r="H55">
        <v>-6.6E-3</v>
      </c>
      <c r="I55">
        <f t="shared" si="0"/>
        <v>-0.15166666666666651</v>
      </c>
      <c r="J55">
        <f t="shared" si="1"/>
        <v>2.4908888888888901E-2</v>
      </c>
    </row>
    <row r="56" spans="1:10" x14ac:dyDescent="0.25">
      <c r="A56" s="2">
        <v>41813</v>
      </c>
      <c r="B56">
        <v>0</v>
      </c>
      <c r="C56" s="3">
        <v>-0.26346666666666702</v>
      </c>
      <c r="D56" s="3">
        <v>6.4879999999999993E-2</v>
      </c>
      <c r="E56">
        <v>-2.55333333333333E-2</v>
      </c>
      <c r="F56">
        <v>3.52566666666667E-2</v>
      </c>
      <c r="H56">
        <v>6.13333333333333E-3</v>
      </c>
      <c r="I56">
        <f t="shared" si="0"/>
        <v>-0.14450000000000016</v>
      </c>
      <c r="J56">
        <f t="shared" si="1"/>
        <v>3.5423333333333341E-2</v>
      </c>
    </row>
    <row r="57" spans="1:10" x14ac:dyDescent="0.25">
      <c r="A57" s="2">
        <v>41814</v>
      </c>
      <c r="B57">
        <v>0</v>
      </c>
      <c r="C57" s="3">
        <v>-0.243966666666667</v>
      </c>
      <c r="D57" s="3">
        <v>6.7553333333333299E-2</v>
      </c>
      <c r="E57">
        <v>-2.4833333333333301E-2</v>
      </c>
      <c r="F57">
        <v>4.0370000000000003E-2</v>
      </c>
      <c r="H57">
        <v>1.07666666666667E-2</v>
      </c>
      <c r="I57">
        <f t="shared" si="0"/>
        <v>-0.13440000000000016</v>
      </c>
      <c r="J57">
        <f t="shared" si="1"/>
        <v>3.9563333333333332E-2</v>
      </c>
    </row>
    <row r="58" spans="1:10" x14ac:dyDescent="0.25">
      <c r="A58" s="2">
        <v>41815</v>
      </c>
      <c r="B58">
        <v>0</v>
      </c>
      <c r="C58" s="3">
        <v>-0.26586666666666697</v>
      </c>
      <c r="D58" s="3">
        <v>5.4833333333333303E-2</v>
      </c>
      <c r="E58">
        <v>-3.4933333333333302E-2</v>
      </c>
      <c r="F58">
        <v>2.68266666666667E-2</v>
      </c>
      <c r="H58">
        <v>4.7999999999999996E-3</v>
      </c>
      <c r="I58">
        <f t="shared" si="0"/>
        <v>-0.15040000000000014</v>
      </c>
      <c r="J58">
        <f t="shared" si="1"/>
        <v>2.8820000000000002E-2</v>
      </c>
    </row>
    <row r="59" spans="1:10" x14ac:dyDescent="0.25">
      <c r="A59" s="2">
        <v>41816</v>
      </c>
      <c r="B59">
        <v>0</v>
      </c>
      <c r="C59" s="3">
        <v>-0.266133333333333</v>
      </c>
      <c r="D59" s="3">
        <v>4.0750000000000001E-2</v>
      </c>
      <c r="E59">
        <v>-3.6999999999999998E-2</v>
      </c>
      <c r="F59">
        <v>1.9873333333333298E-2</v>
      </c>
      <c r="H59">
        <v>-1.4E-3</v>
      </c>
      <c r="I59">
        <f t="shared" si="0"/>
        <v>-0.15156666666666649</v>
      </c>
      <c r="J59">
        <f t="shared" si="1"/>
        <v>1.9741111111111102E-2</v>
      </c>
    </row>
    <row r="60" spans="1:10" x14ac:dyDescent="0.25">
      <c r="A60" s="2">
        <v>41817</v>
      </c>
      <c r="B60">
        <v>0</v>
      </c>
      <c r="C60" s="3">
        <v>-0.33090000000000003</v>
      </c>
      <c r="D60" s="3">
        <v>1.17066666666667E-2</v>
      </c>
      <c r="E60">
        <v>-5.16E-2</v>
      </c>
      <c r="F60">
        <v>-8.9899999999999997E-3</v>
      </c>
      <c r="H60">
        <v>-2.26666666666667E-2</v>
      </c>
      <c r="I60">
        <f t="shared" si="0"/>
        <v>-0.19125</v>
      </c>
      <c r="J60">
        <f t="shared" si="1"/>
        <v>-6.6499999999999997E-3</v>
      </c>
    </row>
    <row r="61" spans="1:10" x14ac:dyDescent="0.25">
      <c r="A61" s="2">
        <v>41818</v>
      </c>
      <c r="B61">
        <v>0</v>
      </c>
      <c r="C61" s="3">
        <v>-0.34100000000000003</v>
      </c>
      <c r="D61" s="3">
        <v>-3.79666666666667E-3</v>
      </c>
      <c r="E61">
        <v>-5.0766666666666703E-2</v>
      </c>
      <c r="F61">
        <v>-1.7533333333333301E-3</v>
      </c>
      <c r="H61">
        <v>-1.8166666666666699E-2</v>
      </c>
      <c r="I61">
        <f t="shared" si="0"/>
        <v>-0.19588333333333335</v>
      </c>
      <c r="J61">
        <f t="shared" si="1"/>
        <v>-7.9055555555555667E-3</v>
      </c>
    </row>
    <row r="62" spans="1:10" x14ac:dyDescent="0.25">
      <c r="A62" s="2">
        <v>41819</v>
      </c>
      <c r="B62">
        <v>0</v>
      </c>
      <c r="C62" s="3">
        <v>-0.35799666666666702</v>
      </c>
      <c r="D62" s="3">
        <v>-1.7436666666666701E-2</v>
      </c>
      <c r="E62">
        <v>-5.3266666666666698E-2</v>
      </c>
      <c r="F62">
        <v>-6.3299999999999997E-3</v>
      </c>
      <c r="H62">
        <v>-1.78E-2</v>
      </c>
      <c r="I62">
        <f t="shared" si="0"/>
        <v>-0.20563166666666685</v>
      </c>
      <c r="J62">
        <f t="shared" si="1"/>
        <v>-1.3855555555555565E-2</v>
      </c>
    </row>
    <row r="63" spans="1:10" x14ac:dyDescent="0.25">
      <c r="A63" s="2">
        <v>41820</v>
      </c>
      <c r="B63">
        <v>0</v>
      </c>
      <c r="C63" s="3">
        <v>-0.38551666666666701</v>
      </c>
      <c r="D63" s="3">
        <v>-2.97233333333333E-2</v>
      </c>
      <c r="E63">
        <v>-6.5433333333333302E-2</v>
      </c>
      <c r="F63">
        <v>-2.12966666666667E-2</v>
      </c>
      <c r="H63">
        <v>-3.5799999999999998E-2</v>
      </c>
      <c r="I63">
        <f t="shared" si="0"/>
        <v>-0.22547500000000015</v>
      </c>
      <c r="J63">
        <f t="shared" si="1"/>
        <v>-2.8939999999999997E-2</v>
      </c>
    </row>
    <row r="64" spans="1:10" x14ac:dyDescent="0.25">
      <c r="A64" s="2">
        <v>41821</v>
      </c>
      <c r="B64">
        <v>0.63500000000000001</v>
      </c>
      <c r="C64" s="3">
        <v>-0.36888666666666697</v>
      </c>
      <c r="D64" s="3">
        <v>-3.4619999999999998E-2</v>
      </c>
      <c r="E64">
        <v>-6.0333333333333301E-2</v>
      </c>
      <c r="F64">
        <v>-6.5433333333333298E-3</v>
      </c>
      <c r="H64">
        <v>-2.5499999999999998E-2</v>
      </c>
      <c r="I64">
        <f t="shared" si="0"/>
        <v>-0.21461000000000013</v>
      </c>
      <c r="J64">
        <f t="shared" si="1"/>
        <v>-2.2221111111111108E-2</v>
      </c>
    </row>
    <row r="65" spans="1:10" x14ac:dyDescent="0.25">
      <c r="A65" s="2">
        <v>41822</v>
      </c>
      <c r="B65">
        <v>3.1749999999999998</v>
      </c>
      <c r="C65" s="3">
        <v>-0.35641333333333303</v>
      </c>
      <c r="D65" s="3">
        <v>-2.6900000000000001E-3</v>
      </c>
      <c r="E65">
        <v>-5.37333333333333E-2</v>
      </c>
      <c r="F65">
        <v>6.5533333333333303E-3</v>
      </c>
      <c r="H65">
        <v>-1.97666666666667E-2</v>
      </c>
      <c r="I65">
        <f t="shared" si="0"/>
        <v>-0.20507333333333316</v>
      </c>
      <c r="J65">
        <f t="shared" si="1"/>
        <v>-5.3011111111111236E-3</v>
      </c>
    </row>
    <row r="66" spans="1:10" x14ac:dyDescent="0.25">
      <c r="A66" s="2">
        <v>41823</v>
      </c>
      <c r="B66">
        <v>0.254</v>
      </c>
      <c r="C66" s="3">
        <v>-0.32150000000000001</v>
      </c>
      <c r="D66" s="3">
        <v>3.1E-4</v>
      </c>
      <c r="E66">
        <v>-5.9033333333333299E-2</v>
      </c>
      <c r="F66">
        <v>1.48033333333333E-2</v>
      </c>
      <c r="H66">
        <v>-1.9400000000000001E-2</v>
      </c>
      <c r="I66">
        <f t="shared" si="0"/>
        <v>-0.19026666666666664</v>
      </c>
      <c r="J66">
        <f t="shared" si="1"/>
        <v>-1.4288888888889003E-3</v>
      </c>
    </row>
    <row r="67" spans="1:10" x14ac:dyDescent="0.25">
      <c r="A67" s="2">
        <v>41824</v>
      </c>
      <c r="B67">
        <v>0</v>
      </c>
      <c r="C67" s="3">
        <v>-0.31273333333333297</v>
      </c>
      <c r="D67" s="3">
        <v>2.93333333333333E-4</v>
      </c>
      <c r="E67">
        <v>-5.2499999999999998E-2</v>
      </c>
      <c r="F67">
        <v>1.5E-3</v>
      </c>
      <c r="H67">
        <v>-1.26E-2</v>
      </c>
      <c r="I67">
        <f t="shared" si="0"/>
        <v>-0.18261666666666648</v>
      </c>
      <c r="J67">
        <f t="shared" si="1"/>
        <v>-3.6022222222222224E-3</v>
      </c>
    </row>
    <row r="68" spans="1:10" x14ac:dyDescent="0.25">
      <c r="A68" s="2">
        <v>41825</v>
      </c>
      <c r="B68">
        <v>0.254</v>
      </c>
      <c r="C68" s="3">
        <v>-0.30570000000000003</v>
      </c>
      <c r="D68" s="3">
        <v>2.7533333333333299E-3</v>
      </c>
      <c r="E68">
        <v>-5.6333333333333298E-2</v>
      </c>
      <c r="F68">
        <v>-4.2900000000000004E-3</v>
      </c>
      <c r="H68">
        <v>-1.89E-2</v>
      </c>
      <c r="I68">
        <f t="shared" ref="I68:I131" si="2">AVERAGE(C68,E68)</f>
        <v>-0.18101666666666666</v>
      </c>
      <c r="J68">
        <f t="shared" ref="J68:J131" si="3">AVERAGE(D68,F68,H68)</f>
        <v>-6.8122222222222239E-3</v>
      </c>
    </row>
    <row r="69" spans="1:10" x14ac:dyDescent="0.25">
      <c r="A69" s="2">
        <v>41826</v>
      </c>
      <c r="B69">
        <v>0</v>
      </c>
      <c r="C69" s="3">
        <v>-0.31193333333333301</v>
      </c>
      <c r="D69" s="3">
        <v>1.3699999999999999E-3</v>
      </c>
      <c r="E69">
        <v>-5.4866666666666702E-2</v>
      </c>
      <c r="F69">
        <v>-4.8266666666666701E-3</v>
      </c>
      <c r="H69">
        <v>-2.23E-2</v>
      </c>
      <c r="I69">
        <f t="shared" si="2"/>
        <v>-0.18339999999999984</v>
      </c>
      <c r="J69">
        <f t="shared" si="3"/>
        <v>-8.5855555555555563E-3</v>
      </c>
    </row>
    <row r="70" spans="1:10" x14ac:dyDescent="0.25">
      <c r="A70" s="2">
        <v>41827</v>
      </c>
      <c r="B70">
        <v>2.54</v>
      </c>
      <c r="C70" s="3">
        <v>-0.367136666666667</v>
      </c>
      <c r="D70" s="3">
        <v>-1.431E-2</v>
      </c>
      <c r="E70">
        <v>-6.2066666666666701E-2</v>
      </c>
      <c r="F70">
        <v>-1.7773333333333301E-2</v>
      </c>
      <c r="H70">
        <v>-1.7600000000000001E-2</v>
      </c>
      <c r="I70">
        <f t="shared" si="2"/>
        <v>-0.21460166666666686</v>
      </c>
      <c r="J70">
        <f t="shared" si="3"/>
        <v>-1.6561111111111099E-2</v>
      </c>
    </row>
    <row r="71" spans="1:10" x14ac:dyDescent="0.25">
      <c r="A71" s="2">
        <v>41828</v>
      </c>
      <c r="B71">
        <v>7.4930000000000003</v>
      </c>
      <c r="C71" s="3">
        <v>-9.6666666666666706E-2</v>
      </c>
      <c r="D71" s="3">
        <v>-7.8866666666666703E-3</v>
      </c>
      <c r="E71">
        <v>-4.3200000000000002E-2</v>
      </c>
      <c r="F71">
        <v>4.42066666666667E-2</v>
      </c>
      <c r="H71">
        <v>-1.1333333333333299E-2</v>
      </c>
      <c r="I71">
        <f t="shared" si="2"/>
        <v>-6.9933333333333347E-2</v>
      </c>
      <c r="J71">
        <f t="shared" si="3"/>
        <v>8.3288888888889117E-3</v>
      </c>
    </row>
    <row r="72" spans="1:10" x14ac:dyDescent="0.25">
      <c r="A72" s="2">
        <v>41829</v>
      </c>
      <c r="B72">
        <v>18.794</v>
      </c>
      <c r="C72" s="3">
        <v>-2.9566666666666699E-2</v>
      </c>
      <c r="D72" s="3">
        <v>4.6023333333333298E-2</v>
      </c>
      <c r="E72">
        <v>-2.52E-2</v>
      </c>
      <c r="F72">
        <v>8.7403333333333305E-2</v>
      </c>
      <c r="H72">
        <v>-5.3333333333333303E-4</v>
      </c>
      <c r="I72">
        <f t="shared" si="2"/>
        <v>-2.738333333333335E-2</v>
      </c>
      <c r="J72">
        <f t="shared" si="3"/>
        <v>4.4297777777777762E-2</v>
      </c>
    </row>
    <row r="73" spans="1:10" x14ac:dyDescent="0.25">
      <c r="A73" s="2">
        <v>41830</v>
      </c>
      <c r="B73">
        <v>0.76200000000000001</v>
      </c>
      <c r="C73" s="3">
        <v>-0.231133333333333</v>
      </c>
      <c r="D73" s="3">
        <v>3.5783333333333299E-2</v>
      </c>
      <c r="E73">
        <v>-2.3800000000000002E-2</v>
      </c>
      <c r="F73">
        <v>3.6566666666666699E-2</v>
      </c>
      <c r="H73">
        <v>5.9666666666666696E-3</v>
      </c>
      <c r="I73">
        <f t="shared" si="2"/>
        <v>-0.12746666666666651</v>
      </c>
      <c r="J73">
        <f t="shared" si="3"/>
        <v>2.6105555555555559E-2</v>
      </c>
    </row>
    <row r="74" spans="1:10" x14ac:dyDescent="0.25">
      <c r="A74" s="2">
        <v>41831</v>
      </c>
      <c r="B74">
        <v>0.50800000000000001</v>
      </c>
      <c r="C74" s="3">
        <v>-0.244933333333333</v>
      </c>
      <c r="D74" s="3">
        <v>4.6723333333333297E-2</v>
      </c>
      <c r="E74">
        <v>-2.26666666666667E-2</v>
      </c>
      <c r="F74">
        <v>3.0273333333333301E-2</v>
      </c>
      <c r="H74">
        <v>2.0666666666666701E-2</v>
      </c>
      <c r="I74">
        <f t="shared" si="2"/>
        <v>-0.13379999999999986</v>
      </c>
      <c r="J74">
        <f t="shared" si="3"/>
        <v>3.2554444444444434E-2</v>
      </c>
    </row>
    <row r="75" spans="1:10" x14ac:dyDescent="0.25">
      <c r="A75" s="2">
        <v>41832</v>
      </c>
      <c r="B75">
        <v>0</v>
      </c>
      <c r="C75" s="3">
        <v>-0.2215</v>
      </c>
      <c r="D75" s="3">
        <v>5.7970000000000001E-2</v>
      </c>
      <c r="E75">
        <v>-1.49333333333333E-2</v>
      </c>
      <c r="F75">
        <v>3.3439999999999998E-2</v>
      </c>
      <c r="H75">
        <v>3.6700000000000003E-2</v>
      </c>
      <c r="I75">
        <f t="shared" si="2"/>
        <v>-0.11821666666666665</v>
      </c>
      <c r="J75">
        <f t="shared" si="3"/>
        <v>4.2703333333333336E-2</v>
      </c>
    </row>
    <row r="76" spans="1:10" x14ac:dyDescent="0.25">
      <c r="A76" s="2">
        <v>41833</v>
      </c>
      <c r="B76">
        <v>0.50800000000000001</v>
      </c>
      <c r="C76" s="3">
        <v>-0.245233333333333</v>
      </c>
      <c r="D76" s="3">
        <v>5.63633333333333E-2</v>
      </c>
      <c r="E76">
        <v>-1.8499999999999999E-2</v>
      </c>
      <c r="F76">
        <v>3.0166666666666699E-2</v>
      </c>
      <c r="H76">
        <v>1.9400000000000001E-2</v>
      </c>
      <c r="I76">
        <f t="shared" si="2"/>
        <v>-0.13186666666666649</v>
      </c>
      <c r="J76">
        <f t="shared" si="3"/>
        <v>3.5310000000000001E-2</v>
      </c>
    </row>
    <row r="77" spans="1:10" x14ac:dyDescent="0.25">
      <c r="A77" s="2">
        <v>41834</v>
      </c>
      <c r="B77">
        <v>0.50800000000000001</v>
      </c>
      <c r="C77" s="3">
        <v>-0.22903333333333301</v>
      </c>
      <c r="D77" s="3">
        <v>6.1973333333333297E-2</v>
      </c>
      <c r="E77">
        <v>-1.27666666666667E-2</v>
      </c>
      <c r="F77">
        <v>3.2923333333333298E-2</v>
      </c>
      <c r="H77">
        <v>4.0766666666666701E-2</v>
      </c>
      <c r="I77">
        <f t="shared" si="2"/>
        <v>-0.12089999999999985</v>
      </c>
      <c r="J77">
        <f t="shared" si="3"/>
        <v>4.5221111111111101E-2</v>
      </c>
    </row>
    <row r="78" spans="1:10" x14ac:dyDescent="0.25">
      <c r="A78" s="2">
        <v>41835</v>
      </c>
      <c r="B78">
        <v>25.738666666666699</v>
      </c>
      <c r="C78" s="3">
        <v>4.7166666666666697E-2</v>
      </c>
      <c r="D78" s="3">
        <v>0.10581</v>
      </c>
      <c r="E78">
        <v>4.7333333333333298E-3</v>
      </c>
      <c r="F78">
        <v>0.121836666666667</v>
      </c>
      <c r="H78">
        <v>5.4199999999999998E-2</v>
      </c>
      <c r="I78">
        <f t="shared" si="2"/>
        <v>2.5950000000000015E-2</v>
      </c>
      <c r="J78">
        <f t="shared" si="3"/>
        <v>9.3948888888889012E-2</v>
      </c>
    </row>
    <row r="79" spans="1:10" x14ac:dyDescent="0.25">
      <c r="A79" s="2">
        <v>41836</v>
      </c>
      <c r="B79">
        <v>3.556</v>
      </c>
      <c r="C79" s="3">
        <v>3.9699999999999999E-2</v>
      </c>
      <c r="D79" s="3">
        <v>0.10269666666666701</v>
      </c>
      <c r="E79">
        <v>4.5999999999999999E-3</v>
      </c>
      <c r="F79">
        <v>0.13891999999999999</v>
      </c>
      <c r="H79">
        <v>5.6899999999999999E-2</v>
      </c>
      <c r="I79">
        <f t="shared" si="2"/>
        <v>2.215E-2</v>
      </c>
      <c r="J79">
        <f t="shared" si="3"/>
        <v>9.9505555555555666E-2</v>
      </c>
    </row>
    <row r="80" spans="1:10" x14ac:dyDescent="0.25">
      <c r="A80" s="2">
        <v>41837</v>
      </c>
      <c r="B80">
        <v>0</v>
      </c>
      <c r="C80" s="3">
        <v>-0.19066666666666701</v>
      </c>
      <c r="D80" s="3">
        <v>7.1809999999999999E-2</v>
      </c>
      <c r="E80">
        <v>-8.9999999999999998E-4</v>
      </c>
      <c r="F80">
        <v>7.1263333333333304E-2</v>
      </c>
      <c r="H80">
        <v>4.8166666666666698E-2</v>
      </c>
      <c r="I80">
        <f t="shared" si="2"/>
        <v>-9.5783333333333512E-2</v>
      </c>
      <c r="J80">
        <f t="shared" si="3"/>
        <v>6.374666666666666E-2</v>
      </c>
    </row>
    <row r="81" spans="1:10" x14ac:dyDescent="0.25">
      <c r="A81" s="2">
        <v>41838</v>
      </c>
      <c r="B81">
        <v>0</v>
      </c>
      <c r="C81" s="3">
        <v>-0.193</v>
      </c>
      <c r="D81" s="3">
        <v>8.04733333333333E-2</v>
      </c>
      <c r="E81">
        <v>-8.8333333333333302E-3</v>
      </c>
      <c r="F81">
        <v>6.6943333333333299E-2</v>
      </c>
      <c r="H81">
        <v>4.6899999999999997E-2</v>
      </c>
      <c r="I81">
        <f t="shared" si="2"/>
        <v>-0.10091666666666667</v>
      </c>
      <c r="J81">
        <f t="shared" si="3"/>
        <v>6.4772222222222189E-2</v>
      </c>
    </row>
    <row r="82" spans="1:10" x14ac:dyDescent="0.25">
      <c r="A82" s="2">
        <v>41839</v>
      </c>
      <c r="B82">
        <v>16.510000000000002</v>
      </c>
      <c r="C82" s="3">
        <v>4.5933333333333298E-2</v>
      </c>
      <c r="D82" s="3">
        <v>0.110416666666667</v>
      </c>
      <c r="E82">
        <v>1.1866666666666701E-2</v>
      </c>
      <c r="F82">
        <v>0.11375</v>
      </c>
      <c r="H82">
        <v>6.3166666666666704E-2</v>
      </c>
      <c r="I82">
        <f t="shared" si="2"/>
        <v>2.8899999999999999E-2</v>
      </c>
      <c r="J82">
        <f t="shared" si="3"/>
        <v>9.5777777777777906E-2</v>
      </c>
    </row>
    <row r="83" spans="1:10" x14ac:dyDescent="0.25">
      <c r="A83" s="2">
        <v>41840</v>
      </c>
      <c r="B83">
        <v>1.27</v>
      </c>
      <c r="C83" s="3">
        <v>-9.8266666666666697E-2</v>
      </c>
      <c r="D83" s="3">
        <v>8.5870000000000002E-2</v>
      </c>
      <c r="E83">
        <v>6.5666666666666703E-3</v>
      </c>
      <c r="F83">
        <v>0.10806666666666701</v>
      </c>
      <c r="H83">
        <v>6.3600000000000004E-2</v>
      </c>
      <c r="I83">
        <f t="shared" si="2"/>
        <v>-4.5850000000000016E-2</v>
      </c>
      <c r="J83">
        <f t="shared" si="3"/>
        <v>8.5845555555555675E-2</v>
      </c>
    </row>
    <row r="84" spans="1:10" x14ac:dyDescent="0.25">
      <c r="A84" s="2">
        <v>41841</v>
      </c>
      <c r="B84">
        <v>0</v>
      </c>
      <c r="C84" s="3">
        <v>-0.20733333333333301</v>
      </c>
      <c r="D84" s="3">
        <v>7.5926666666666698E-2</v>
      </c>
      <c r="E84">
        <v>-1.0666666666666699E-2</v>
      </c>
      <c r="F84">
        <v>4.0829999999999998E-2</v>
      </c>
      <c r="H84">
        <v>5.9066666666666698E-2</v>
      </c>
      <c r="I84">
        <f t="shared" si="2"/>
        <v>-0.10899999999999985</v>
      </c>
      <c r="J84">
        <f t="shared" si="3"/>
        <v>5.8607777777777793E-2</v>
      </c>
    </row>
    <row r="85" spans="1:10" x14ac:dyDescent="0.25">
      <c r="A85" s="2">
        <v>41842</v>
      </c>
      <c r="B85">
        <v>0</v>
      </c>
      <c r="C85" s="3">
        <v>-0.20499999999999999</v>
      </c>
      <c r="D85" s="3">
        <v>8.0643333333333303E-2</v>
      </c>
      <c r="E85">
        <v>-1.2233333333333299E-2</v>
      </c>
      <c r="F85">
        <v>3.7773333333333298E-2</v>
      </c>
      <c r="H85">
        <v>6.0499999999999998E-2</v>
      </c>
      <c r="I85">
        <f t="shared" si="2"/>
        <v>-0.10861666666666664</v>
      </c>
      <c r="J85">
        <f t="shared" si="3"/>
        <v>5.9638888888888873E-2</v>
      </c>
    </row>
    <row r="86" spans="1:10" x14ac:dyDescent="0.25">
      <c r="A86" s="2">
        <v>41843</v>
      </c>
      <c r="B86">
        <v>1.778</v>
      </c>
      <c r="C86" s="3">
        <v>-0.19866666666666699</v>
      </c>
      <c r="D86" s="3">
        <v>8.3716666666666703E-2</v>
      </c>
      <c r="E86">
        <v>-7.7000000000000002E-3</v>
      </c>
      <c r="F86">
        <v>3.6299999999999999E-2</v>
      </c>
      <c r="H86">
        <v>7.3833333333333306E-2</v>
      </c>
      <c r="I86">
        <f t="shared" si="2"/>
        <v>-0.1031833333333335</v>
      </c>
      <c r="J86">
        <f t="shared" si="3"/>
        <v>6.4616666666666669E-2</v>
      </c>
    </row>
    <row r="87" spans="1:10" x14ac:dyDescent="0.25">
      <c r="A87" s="2">
        <v>41844</v>
      </c>
      <c r="B87">
        <v>0</v>
      </c>
      <c r="C87" s="3">
        <v>-0.17599999999999999</v>
      </c>
      <c r="D87" s="3">
        <v>8.8173333333333298E-2</v>
      </c>
      <c r="E87">
        <v>-3.7333333333333298E-3</v>
      </c>
      <c r="F87">
        <v>4.1959999999999997E-2</v>
      </c>
      <c r="H87">
        <v>7.7166666666666703E-2</v>
      </c>
      <c r="I87">
        <f t="shared" si="2"/>
        <v>-8.9866666666666664E-2</v>
      </c>
      <c r="J87">
        <f t="shared" si="3"/>
        <v>6.9099999999999995E-2</v>
      </c>
    </row>
    <row r="88" spans="1:10" x14ac:dyDescent="0.25">
      <c r="A88" s="2">
        <v>41845</v>
      </c>
      <c r="B88">
        <v>0</v>
      </c>
      <c r="C88" s="3">
        <v>-0.187733333333333</v>
      </c>
      <c r="D88" s="3">
        <v>8.5933333333333306E-2</v>
      </c>
      <c r="E88">
        <v>-9.4999999999999998E-3</v>
      </c>
      <c r="F88">
        <v>3.4709999999999998E-2</v>
      </c>
      <c r="H88">
        <v>7.5766666666666704E-2</v>
      </c>
      <c r="I88">
        <f t="shared" si="2"/>
        <v>-9.8616666666666505E-2</v>
      </c>
      <c r="J88">
        <f t="shared" si="3"/>
        <v>6.547E-2</v>
      </c>
    </row>
    <row r="89" spans="1:10" x14ac:dyDescent="0.25">
      <c r="A89" s="2">
        <v>41846</v>
      </c>
      <c r="B89">
        <v>0</v>
      </c>
      <c r="C89" s="3">
        <v>-0.1908</v>
      </c>
      <c r="D89" s="3">
        <v>8.1096666666666706E-2</v>
      </c>
      <c r="E89">
        <v>-1.36666666666667E-2</v>
      </c>
      <c r="F89">
        <v>2.72466666666667E-2</v>
      </c>
      <c r="H89">
        <v>8.8066666666666696E-2</v>
      </c>
      <c r="I89">
        <f t="shared" si="2"/>
        <v>-0.10223333333333334</v>
      </c>
      <c r="J89">
        <f t="shared" si="3"/>
        <v>6.5470000000000028E-2</v>
      </c>
    </row>
    <row r="90" spans="1:10" x14ac:dyDescent="0.25">
      <c r="A90" s="2">
        <v>41847</v>
      </c>
      <c r="B90">
        <v>14.563333333333301</v>
      </c>
      <c r="C90" s="3">
        <v>9.5699999999999993E-2</v>
      </c>
      <c r="D90" s="3">
        <v>0.11831333333333301</v>
      </c>
      <c r="E90">
        <v>7.6666666666666702E-4</v>
      </c>
      <c r="F90">
        <v>0.109326666666667</v>
      </c>
      <c r="H90">
        <v>0.102533333333333</v>
      </c>
      <c r="I90">
        <f t="shared" si="2"/>
        <v>4.8233333333333329E-2</v>
      </c>
      <c r="J90">
        <f t="shared" si="3"/>
        <v>0.11005777777777766</v>
      </c>
    </row>
    <row r="91" spans="1:10" x14ac:dyDescent="0.25">
      <c r="A91" s="2">
        <v>41848</v>
      </c>
      <c r="B91">
        <v>0.50800000000000001</v>
      </c>
      <c r="C91" s="3">
        <v>9.3233333333333293E-2</v>
      </c>
      <c r="D91" s="3">
        <v>0.12033000000000001</v>
      </c>
      <c r="E91">
        <v>7.1333333333333301E-3</v>
      </c>
      <c r="F91">
        <v>0.115633333333333</v>
      </c>
      <c r="H91">
        <v>0.115566666666667</v>
      </c>
      <c r="I91">
        <f t="shared" si="2"/>
        <v>5.0183333333333309E-2</v>
      </c>
      <c r="J91">
        <f t="shared" si="3"/>
        <v>0.11717666666666667</v>
      </c>
    </row>
    <row r="92" spans="1:10" x14ac:dyDescent="0.25">
      <c r="A92" s="2">
        <v>41849</v>
      </c>
      <c r="B92">
        <v>29.632666666666701</v>
      </c>
      <c r="C92" s="3">
        <v>0.15126666666666699</v>
      </c>
      <c r="D92" s="3">
        <v>0.13370333333333301</v>
      </c>
      <c r="E92">
        <v>1.31666666666667E-2</v>
      </c>
      <c r="F92">
        <v>0.16321666666666701</v>
      </c>
      <c r="H92">
        <v>0.120066666666667</v>
      </c>
      <c r="I92">
        <f t="shared" si="2"/>
        <v>8.2216666666666841E-2</v>
      </c>
      <c r="J92">
        <f t="shared" si="3"/>
        <v>0.13899555555555568</v>
      </c>
    </row>
    <row r="93" spans="1:10" x14ac:dyDescent="0.25">
      <c r="A93" s="2">
        <v>41850</v>
      </c>
      <c r="B93">
        <v>6.9426666666666703</v>
      </c>
      <c r="C93" s="3">
        <v>0.154233333333333</v>
      </c>
      <c r="D93" s="3">
        <v>0.14040333333333299</v>
      </c>
      <c r="E93">
        <v>1.45666666666667E-2</v>
      </c>
      <c r="F93">
        <v>0.17052</v>
      </c>
      <c r="H93">
        <v>0.125966666666667</v>
      </c>
      <c r="I93">
        <f t="shared" si="2"/>
        <v>8.439999999999985E-2</v>
      </c>
      <c r="J93">
        <f t="shared" si="3"/>
        <v>0.14563000000000001</v>
      </c>
    </row>
    <row r="94" spans="1:10" x14ac:dyDescent="0.25">
      <c r="A94" s="2">
        <v>41851</v>
      </c>
      <c r="B94">
        <v>16.256</v>
      </c>
      <c r="C94" s="3">
        <v>0.18303333333333299</v>
      </c>
      <c r="D94" s="3">
        <v>0.14111333333333301</v>
      </c>
      <c r="E94">
        <v>1.73666666666667E-2</v>
      </c>
      <c r="F94">
        <v>0.171803333333333</v>
      </c>
      <c r="H94">
        <v>0.13980000000000001</v>
      </c>
      <c r="I94">
        <f t="shared" si="2"/>
        <v>0.10019999999999984</v>
      </c>
      <c r="J94">
        <f t="shared" si="3"/>
        <v>0.15090555555555532</v>
      </c>
    </row>
    <row r="95" spans="1:10" x14ac:dyDescent="0.25">
      <c r="A95" s="2">
        <v>41852</v>
      </c>
      <c r="B95">
        <v>6.6040000000000001</v>
      </c>
      <c r="C95" s="3">
        <v>0.19650000000000001</v>
      </c>
      <c r="D95" s="3">
        <v>0.141963333333333</v>
      </c>
      <c r="E95">
        <v>1.5866666666666699E-2</v>
      </c>
      <c r="F95">
        <v>0.18049333333333301</v>
      </c>
      <c r="H95">
        <v>0.15240000000000001</v>
      </c>
      <c r="I95">
        <f t="shared" si="2"/>
        <v>0.10618333333333335</v>
      </c>
      <c r="J95">
        <f t="shared" si="3"/>
        <v>0.15828555555555535</v>
      </c>
    </row>
    <row r="96" spans="1:10" x14ac:dyDescent="0.25">
      <c r="A96" s="2">
        <v>41853</v>
      </c>
      <c r="B96">
        <v>0</v>
      </c>
      <c r="C96" s="3">
        <v>0.17983333333333301</v>
      </c>
      <c r="D96" s="3">
        <v>0.14473</v>
      </c>
      <c r="E96">
        <v>7.4666666666666701E-3</v>
      </c>
      <c r="F96">
        <v>0.18207999999999999</v>
      </c>
      <c r="H96">
        <v>0.14106666666666701</v>
      </c>
      <c r="I96">
        <f t="shared" si="2"/>
        <v>9.3649999999999844E-2</v>
      </c>
      <c r="J96">
        <f t="shared" si="3"/>
        <v>0.15595888888888901</v>
      </c>
    </row>
    <row r="97" spans="1:10" x14ac:dyDescent="0.25">
      <c r="A97" s="2">
        <v>41854</v>
      </c>
      <c r="B97">
        <v>0</v>
      </c>
      <c r="C97" s="3">
        <v>-3.7133333333333303E-2</v>
      </c>
      <c r="D97" s="3">
        <v>0.104756666666667</v>
      </c>
      <c r="E97">
        <v>8.5000000000000006E-3</v>
      </c>
      <c r="F97">
        <v>0.11273333333333301</v>
      </c>
      <c r="H97">
        <v>0.156466666666667</v>
      </c>
      <c r="I97">
        <f t="shared" si="2"/>
        <v>-1.4316666666666651E-2</v>
      </c>
      <c r="J97">
        <f t="shared" si="3"/>
        <v>0.12465222222222234</v>
      </c>
    </row>
    <row r="98" spans="1:10" x14ac:dyDescent="0.25">
      <c r="A98" s="2">
        <v>41855</v>
      </c>
      <c r="B98">
        <v>11.683999999999999</v>
      </c>
      <c r="C98" s="3">
        <v>0.20653333333333301</v>
      </c>
      <c r="D98" s="3">
        <v>0.121483333333333</v>
      </c>
      <c r="E98">
        <v>3.5999999999999999E-3</v>
      </c>
      <c r="F98">
        <v>9.5156666666666695E-2</v>
      </c>
      <c r="H98">
        <v>0.15766666666666701</v>
      </c>
      <c r="I98">
        <f t="shared" si="2"/>
        <v>0.1050666666666665</v>
      </c>
      <c r="J98">
        <f t="shared" si="3"/>
        <v>0.12476888888888889</v>
      </c>
    </row>
    <row r="99" spans="1:10" x14ac:dyDescent="0.25">
      <c r="A99" s="2">
        <v>41856</v>
      </c>
      <c r="B99">
        <v>5.4186666666666703</v>
      </c>
      <c r="C99" s="3">
        <v>6.5033333333333304E-2</v>
      </c>
      <c r="D99" s="3">
        <v>0.117253333333333</v>
      </c>
      <c r="E99">
        <v>2.4333333333333299E-3</v>
      </c>
      <c r="F99">
        <v>8.7720000000000006E-2</v>
      </c>
      <c r="H99">
        <v>0.154766666666667</v>
      </c>
      <c r="I99">
        <f t="shared" si="2"/>
        <v>3.3733333333333317E-2</v>
      </c>
      <c r="J99">
        <f t="shared" si="3"/>
        <v>0.11991333333333333</v>
      </c>
    </row>
    <row r="100" spans="1:10" x14ac:dyDescent="0.25">
      <c r="A100" s="2">
        <v>41857</v>
      </c>
      <c r="B100">
        <v>0</v>
      </c>
      <c r="C100" s="3">
        <v>1.95E-2</v>
      </c>
      <c r="D100" s="3">
        <v>0.11032500000000001</v>
      </c>
      <c r="E100">
        <v>-1.66666666666667E-3</v>
      </c>
      <c r="F100">
        <v>7.1199999999999999E-2</v>
      </c>
      <c r="H100">
        <v>0.14433333333333301</v>
      </c>
      <c r="I100">
        <f t="shared" si="2"/>
        <v>8.9166666666666648E-3</v>
      </c>
      <c r="J100">
        <f t="shared" si="3"/>
        <v>0.10861944444444434</v>
      </c>
    </row>
    <row r="101" spans="1:10" x14ac:dyDescent="0.25">
      <c r="A101" s="2">
        <v>41858</v>
      </c>
      <c r="B101">
        <v>0</v>
      </c>
      <c r="C101" s="3">
        <v>3.5666666666666701E-2</v>
      </c>
      <c r="D101" s="3">
        <v>0.11676</v>
      </c>
      <c r="E101">
        <v>7.4666666666666701E-3</v>
      </c>
      <c r="F101">
        <v>7.0476666666666701E-2</v>
      </c>
      <c r="H101">
        <v>0.16346666666666701</v>
      </c>
      <c r="I101">
        <f t="shared" si="2"/>
        <v>2.1566666666666685E-2</v>
      </c>
      <c r="J101">
        <f t="shared" si="3"/>
        <v>0.11690111111111123</v>
      </c>
    </row>
    <row r="102" spans="1:10" x14ac:dyDescent="0.25">
      <c r="A102" s="2">
        <v>41859</v>
      </c>
      <c r="B102">
        <v>0</v>
      </c>
      <c r="C102" s="3">
        <v>7.2333333333333305E-2</v>
      </c>
      <c r="D102" s="3">
        <v>0.13211666666666699</v>
      </c>
      <c r="E102">
        <v>1.3299999999999999E-2</v>
      </c>
      <c r="F102">
        <v>7.7289999999999998E-2</v>
      </c>
      <c r="H102">
        <v>0.165833333333333</v>
      </c>
      <c r="I102">
        <f t="shared" si="2"/>
        <v>4.2816666666666656E-2</v>
      </c>
      <c r="J102">
        <f t="shared" si="3"/>
        <v>0.12508</v>
      </c>
    </row>
    <row r="103" spans="1:10" x14ac:dyDescent="0.25">
      <c r="A103" s="2">
        <v>41860</v>
      </c>
      <c r="B103">
        <v>0</v>
      </c>
      <c r="C103" s="3">
        <v>6.9266666666666699E-2</v>
      </c>
      <c r="D103" s="3">
        <v>0.13192999999999999</v>
      </c>
      <c r="E103">
        <v>7.0000000000000001E-3</v>
      </c>
      <c r="F103">
        <v>6.4603333333333304E-2</v>
      </c>
      <c r="H103">
        <v>0.16170000000000001</v>
      </c>
      <c r="I103">
        <f t="shared" si="2"/>
        <v>3.8133333333333352E-2</v>
      </c>
      <c r="J103">
        <f t="shared" si="3"/>
        <v>0.11941111111111109</v>
      </c>
    </row>
    <row r="104" spans="1:10" x14ac:dyDescent="0.25">
      <c r="A104" s="2">
        <v>41861</v>
      </c>
      <c r="B104">
        <v>11.5133333333333</v>
      </c>
      <c r="C104" s="3">
        <v>0.101533333333333</v>
      </c>
      <c r="D104" s="3">
        <v>0.14176333333333299</v>
      </c>
      <c r="E104">
        <v>1.7766666666666701E-2</v>
      </c>
      <c r="F104">
        <v>9.8210000000000006E-2</v>
      </c>
      <c r="H104">
        <v>0.188</v>
      </c>
      <c r="I104">
        <f t="shared" si="2"/>
        <v>5.9649999999999856E-2</v>
      </c>
      <c r="J104">
        <f t="shared" si="3"/>
        <v>0.14265777777777766</v>
      </c>
    </row>
    <row r="105" spans="1:10" x14ac:dyDescent="0.25">
      <c r="A105" s="2">
        <v>41862</v>
      </c>
      <c r="B105">
        <v>0</v>
      </c>
      <c r="C105" s="3"/>
      <c r="D105" s="3"/>
      <c r="E105">
        <v>1.9199999999999998E-2</v>
      </c>
      <c r="F105">
        <v>0.101173333333333</v>
      </c>
      <c r="H105">
        <v>0.18870000000000001</v>
      </c>
      <c r="I105">
        <f t="shared" si="2"/>
        <v>1.9199999999999998E-2</v>
      </c>
      <c r="J105">
        <f t="shared" si="3"/>
        <v>0.14493666666666649</v>
      </c>
    </row>
    <row r="106" spans="1:10" x14ac:dyDescent="0.25">
      <c r="A106" s="2">
        <v>41863</v>
      </c>
      <c r="B106">
        <v>0</v>
      </c>
      <c r="C106" s="3"/>
      <c r="D106" s="3"/>
      <c r="E106">
        <v>1.2500000000000001E-2</v>
      </c>
      <c r="F106">
        <v>8.5830000000000004E-2</v>
      </c>
      <c r="H106">
        <v>0.17863333333333301</v>
      </c>
      <c r="I106">
        <f t="shared" si="2"/>
        <v>1.2500000000000001E-2</v>
      </c>
      <c r="J106">
        <f t="shared" si="3"/>
        <v>0.1322316666666665</v>
      </c>
    </row>
    <row r="107" spans="1:10" x14ac:dyDescent="0.25">
      <c r="A107" s="2">
        <v>41864</v>
      </c>
      <c r="B107">
        <v>0</v>
      </c>
      <c r="C107" s="3"/>
      <c r="D107" s="3"/>
      <c r="E107">
        <v>1.08666666666667E-2</v>
      </c>
      <c r="F107">
        <v>8.3933333333333304E-2</v>
      </c>
      <c r="H107">
        <v>0.188466666666667</v>
      </c>
      <c r="I107">
        <f t="shared" si="2"/>
        <v>1.08666666666667E-2</v>
      </c>
      <c r="J107">
        <f t="shared" si="3"/>
        <v>0.13620000000000015</v>
      </c>
    </row>
    <row r="108" spans="1:10" x14ac:dyDescent="0.25">
      <c r="A108" s="2">
        <v>41865</v>
      </c>
      <c r="B108">
        <v>0</v>
      </c>
      <c r="C108" s="3"/>
      <c r="D108" s="3"/>
      <c r="E108">
        <v>0.01</v>
      </c>
      <c r="F108">
        <v>9.6243333333333306E-2</v>
      </c>
      <c r="H108">
        <v>0.197566666666667</v>
      </c>
      <c r="I108">
        <f t="shared" si="2"/>
        <v>0.01</v>
      </c>
      <c r="J108">
        <f t="shared" si="3"/>
        <v>0.14690500000000015</v>
      </c>
    </row>
    <row r="109" spans="1:10" x14ac:dyDescent="0.25">
      <c r="A109" s="2">
        <v>41866</v>
      </c>
      <c r="B109">
        <v>0.50800000000000001</v>
      </c>
      <c r="C109" s="3"/>
      <c r="D109" s="3"/>
      <c r="E109">
        <v>9.43333333333333E-3</v>
      </c>
      <c r="F109">
        <v>8.0259999999999998E-2</v>
      </c>
      <c r="H109">
        <v>0.197833333333333</v>
      </c>
      <c r="I109">
        <f t="shared" si="2"/>
        <v>9.43333333333333E-3</v>
      </c>
      <c r="J109">
        <f t="shared" si="3"/>
        <v>0.13904666666666649</v>
      </c>
    </row>
    <row r="110" spans="1:10" x14ac:dyDescent="0.25">
      <c r="A110" s="2">
        <v>41867</v>
      </c>
      <c r="B110">
        <v>0</v>
      </c>
      <c r="C110" s="3"/>
      <c r="D110" s="3"/>
      <c r="E110">
        <v>1.27666666666667E-2</v>
      </c>
      <c r="F110">
        <v>7.9916666666666705E-2</v>
      </c>
      <c r="H110">
        <v>0.20810000000000001</v>
      </c>
      <c r="I110">
        <f t="shared" si="2"/>
        <v>1.27666666666667E-2</v>
      </c>
      <c r="J110">
        <f t="shared" si="3"/>
        <v>0.14400833333333335</v>
      </c>
    </row>
    <row r="111" spans="1:10" x14ac:dyDescent="0.25">
      <c r="A111" s="2">
        <v>41868</v>
      </c>
      <c r="B111">
        <v>0</v>
      </c>
      <c r="C111" s="3"/>
      <c r="D111" s="3"/>
      <c r="E111">
        <v>8.6333333333333297E-3</v>
      </c>
      <c r="F111">
        <v>7.0936666666666703E-2</v>
      </c>
      <c r="H111">
        <v>0.20696666666666699</v>
      </c>
      <c r="I111">
        <f t="shared" si="2"/>
        <v>8.6333333333333297E-3</v>
      </c>
      <c r="J111">
        <f t="shared" si="3"/>
        <v>0.13895166666666686</v>
      </c>
    </row>
    <row r="112" spans="1:10" x14ac:dyDescent="0.25">
      <c r="A112" s="2">
        <v>41869</v>
      </c>
      <c r="B112">
        <v>0</v>
      </c>
      <c r="C112" s="3"/>
      <c r="D112" s="3"/>
      <c r="E112">
        <v>6.0333333333333298E-3</v>
      </c>
      <c r="F112">
        <v>7.1360000000000007E-2</v>
      </c>
      <c r="H112">
        <v>0.20753333333333299</v>
      </c>
      <c r="I112">
        <f t="shared" si="2"/>
        <v>6.0333333333333298E-3</v>
      </c>
      <c r="J112">
        <f t="shared" si="3"/>
        <v>0.1394466666666665</v>
      </c>
    </row>
    <row r="113" spans="1:10" x14ac:dyDescent="0.25">
      <c r="A113" s="2">
        <v>41870</v>
      </c>
      <c r="B113">
        <v>0</v>
      </c>
      <c r="C113" s="3"/>
      <c r="D113" s="3"/>
      <c r="E113">
        <v>5.7666666666666699E-3</v>
      </c>
      <c r="F113">
        <v>6.8186666666666701E-2</v>
      </c>
      <c r="H113">
        <v>0.225566666666667</v>
      </c>
      <c r="I113">
        <f t="shared" si="2"/>
        <v>5.7666666666666699E-3</v>
      </c>
      <c r="J113">
        <f t="shared" si="3"/>
        <v>0.14687666666666685</v>
      </c>
    </row>
    <row r="114" spans="1:10" x14ac:dyDescent="0.25">
      <c r="A114" s="2">
        <v>41871</v>
      </c>
      <c r="B114">
        <v>0</v>
      </c>
      <c r="C114" s="3"/>
      <c r="D114" s="3"/>
      <c r="E114">
        <v>1.4333333333333301E-3</v>
      </c>
      <c r="F114">
        <v>7.0349999999999996E-2</v>
      </c>
      <c r="H114">
        <v>0.21363333333333301</v>
      </c>
      <c r="I114">
        <f t="shared" si="2"/>
        <v>1.4333333333333301E-3</v>
      </c>
      <c r="J114">
        <f t="shared" si="3"/>
        <v>0.14199166666666652</v>
      </c>
    </row>
    <row r="115" spans="1:10" x14ac:dyDescent="0.25">
      <c r="A115" s="2">
        <v>41872</v>
      </c>
      <c r="B115">
        <v>0</v>
      </c>
      <c r="C115" s="3">
        <v>0.24863333333333301</v>
      </c>
      <c r="D115" s="3">
        <v>0.23745333333333299</v>
      </c>
      <c r="E115">
        <v>5.2666666666666704E-3</v>
      </c>
      <c r="F115">
        <v>6.7150000000000001E-2</v>
      </c>
      <c r="H115">
        <v>0.21913333333333301</v>
      </c>
      <c r="I115">
        <f t="shared" si="2"/>
        <v>0.12694999999999984</v>
      </c>
      <c r="J115">
        <f t="shared" si="3"/>
        <v>0.1745788888888887</v>
      </c>
    </row>
    <row r="116" spans="1:10" x14ac:dyDescent="0.25">
      <c r="A116" s="2">
        <v>41873</v>
      </c>
      <c r="B116">
        <v>2.9209999999999998</v>
      </c>
      <c r="C116" s="3">
        <v>0.32856666666666701</v>
      </c>
      <c r="D116" s="3">
        <v>0.29487333333333299</v>
      </c>
      <c r="E116">
        <v>1.04666666666667E-2</v>
      </c>
      <c r="F116">
        <v>7.7796666666666695E-2</v>
      </c>
      <c r="H116">
        <v>0.22183333333333299</v>
      </c>
      <c r="I116">
        <f t="shared" si="2"/>
        <v>0.16951666666666684</v>
      </c>
      <c r="J116">
        <f t="shared" si="3"/>
        <v>0.19816777777777758</v>
      </c>
    </row>
    <row r="117" spans="1:10" x14ac:dyDescent="0.25">
      <c r="A117" s="2">
        <v>41874</v>
      </c>
      <c r="B117">
        <v>0</v>
      </c>
      <c r="C117" s="3">
        <v>0.35010000000000002</v>
      </c>
      <c r="D117" s="3">
        <v>0.28446666666666698</v>
      </c>
      <c r="E117">
        <v>1.1633333333333299E-2</v>
      </c>
      <c r="F117">
        <v>8.4860000000000005E-2</v>
      </c>
      <c r="H117">
        <v>0.21390000000000001</v>
      </c>
      <c r="I117">
        <f t="shared" si="2"/>
        <v>0.18086666666666665</v>
      </c>
      <c r="J117">
        <f t="shared" si="3"/>
        <v>0.19440888888888899</v>
      </c>
    </row>
    <row r="118" spans="1:10" x14ac:dyDescent="0.25">
      <c r="A118" s="2">
        <v>41875</v>
      </c>
      <c r="B118">
        <v>0</v>
      </c>
      <c r="C118" s="3">
        <v>0.31893333333333301</v>
      </c>
      <c r="D118" s="3">
        <v>0.27279999999999999</v>
      </c>
      <c r="E118">
        <v>6.46666666666667E-3</v>
      </c>
      <c r="F118">
        <v>6.9239999999999996E-2</v>
      </c>
      <c r="H118">
        <v>0.211966666666667</v>
      </c>
      <c r="I118">
        <f t="shared" si="2"/>
        <v>0.16269999999999984</v>
      </c>
      <c r="J118">
        <f t="shared" si="3"/>
        <v>0.18466888888888899</v>
      </c>
    </row>
    <row r="119" spans="1:10" x14ac:dyDescent="0.25">
      <c r="A119" s="2">
        <v>41876</v>
      </c>
      <c r="B119">
        <v>0</v>
      </c>
      <c r="C119" s="3">
        <v>0.32433333333333297</v>
      </c>
      <c r="D119" s="3">
        <v>0.27482000000000001</v>
      </c>
      <c r="E119">
        <v>-3.33333333333333E-4</v>
      </c>
      <c r="F119">
        <v>6.3560000000000005E-2</v>
      </c>
      <c r="H119">
        <v>0.20073333333333299</v>
      </c>
      <c r="I119">
        <f t="shared" si="2"/>
        <v>0.16199999999999981</v>
      </c>
      <c r="J119">
        <f t="shared" si="3"/>
        <v>0.17970444444444433</v>
      </c>
    </row>
    <row r="120" spans="1:10" x14ac:dyDescent="0.25">
      <c r="A120" s="2">
        <v>41877</v>
      </c>
      <c r="B120">
        <v>18.288</v>
      </c>
      <c r="C120" s="3">
        <v>0.65756666666666697</v>
      </c>
      <c r="D120" s="3">
        <v>0.31272666666666699</v>
      </c>
      <c r="E120">
        <v>1.62666666666667E-2</v>
      </c>
      <c r="F120">
        <v>0.12023</v>
      </c>
      <c r="H120">
        <v>0.20376666666666701</v>
      </c>
      <c r="I120">
        <f t="shared" si="2"/>
        <v>0.33691666666666681</v>
      </c>
      <c r="J120">
        <f t="shared" si="3"/>
        <v>0.21224111111111132</v>
      </c>
    </row>
    <row r="121" spans="1:10" x14ac:dyDescent="0.25">
      <c r="A121" s="2">
        <v>41878</v>
      </c>
      <c r="B121">
        <v>1.016</v>
      </c>
      <c r="C121" s="3">
        <v>0.678466666666667</v>
      </c>
      <c r="D121" s="3">
        <v>0.33520666666666699</v>
      </c>
      <c r="E121">
        <v>1.3933333333333299E-2</v>
      </c>
      <c r="F121">
        <v>0.16546333333333299</v>
      </c>
      <c r="H121">
        <v>0.214966666666667</v>
      </c>
      <c r="I121">
        <f t="shared" si="2"/>
        <v>0.34620000000000017</v>
      </c>
      <c r="J121">
        <f t="shared" si="3"/>
        <v>0.23854555555555565</v>
      </c>
    </row>
    <row r="122" spans="1:10" x14ac:dyDescent="0.25">
      <c r="A122" s="2">
        <v>41879</v>
      </c>
      <c r="B122">
        <v>0</v>
      </c>
      <c r="C122" s="3">
        <v>0.38100000000000001</v>
      </c>
      <c r="D122" s="3">
        <v>0.29563</v>
      </c>
      <c r="E122">
        <v>1.01333333333333E-2</v>
      </c>
      <c r="F122">
        <v>0.10052</v>
      </c>
      <c r="H122">
        <v>0.22009999999999999</v>
      </c>
      <c r="I122">
        <f t="shared" si="2"/>
        <v>0.19556666666666667</v>
      </c>
      <c r="J122">
        <f t="shared" si="3"/>
        <v>0.20541666666666666</v>
      </c>
    </row>
    <row r="123" spans="1:10" x14ac:dyDescent="0.25">
      <c r="A123" s="2">
        <v>41880</v>
      </c>
      <c r="B123">
        <v>0</v>
      </c>
      <c r="C123" s="3">
        <v>0.371</v>
      </c>
      <c r="D123" s="3">
        <v>0.29722999999999999</v>
      </c>
      <c r="E123">
        <v>1.05666666666667E-2</v>
      </c>
      <c r="F123">
        <v>8.5953333333333298E-2</v>
      </c>
      <c r="H123">
        <v>0.218966666666667</v>
      </c>
      <c r="I123">
        <f t="shared" si="2"/>
        <v>0.19078333333333336</v>
      </c>
      <c r="J123">
        <f t="shared" si="3"/>
        <v>0.20071666666666677</v>
      </c>
    </row>
    <row r="124" spans="1:10" x14ac:dyDescent="0.25">
      <c r="A124" s="2">
        <v>41881</v>
      </c>
      <c r="B124">
        <v>0</v>
      </c>
      <c r="C124" s="3">
        <v>0.36170000000000002</v>
      </c>
      <c r="D124" s="3">
        <v>0.29777666666666702</v>
      </c>
      <c r="E124">
        <v>1.15E-2</v>
      </c>
      <c r="F124">
        <v>7.8916666666666704E-2</v>
      </c>
      <c r="H124">
        <v>0.21643333333333301</v>
      </c>
      <c r="I124">
        <f t="shared" si="2"/>
        <v>0.18660000000000002</v>
      </c>
      <c r="J124">
        <f t="shared" si="3"/>
        <v>0.19770888888888891</v>
      </c>
    </row>
    <row r="125" spans="1:10" x14ac:dyDescent="0.25">
      <c r="A125" s="2">
        <v>41882</v>
      </c>
      <c r="B125">
        <v>0</v>
      </c>
      <c r="C125" s="3">
        <v>0.369466666666667</v>
      </c>
      <c r="D125" s="3">
        <v>0.30059000000000002</v>
      </c>
      <c r="E125">
        <v>6.7000000000000002E-3</v>
      </c>
      <c r="F125">
        <v>7.7123333333333294E-2</v>
      </c>
      <c r="H125">
        <v>0.21386666666666701</v>
      </c>
      <c r="I125">
        <f t="shared" si="2"/>
        <v>0.18808333333333349</v>
      </c>
      <c r="J125">
        <f t="shared" si="3"/>
        <v>0.19719333333333344</v>
      </c>
    </row>
    <row r="126" spans="1:10" x14ac:dyDescent="0.25">
      <c r="A126" s="2">
        <v>41883</v>
      </c>
      <c r="B126">
        <v>0</v>
      </c>
      <c r="C126" s="3">
        <v>0.35193333333333299</v>
      </c>
      <c r="D126" s="3">
        <v>0.29617666666666698</v>
      </c>
      <c r="E126">
        <v>-5.0666666666666698E-3</v>
      </c>
      <c r="F126">
        <v>6.2170000000000003E-2</v>
      </c>
      <c r="H126">
        <v>0.20626666666666699</v>
      </c>
      <c r="I126">
        <f t="shared" si="2"/>
        <v>0.17343333333333316</v>
      </c>
      <c r="J126">
        <f t="shared" si="3"/>
        <v>0.18820444444444465</v>
      </c>
    </row>
    <row r="127" spans="1:10" x14ac:dyDescent="0.25">
      <c r="A127" s="2">
        <v>41884</v>
      </c>
      <c r="B127">
        <v>0</v>
      </c>
      <c r="C127" s="3">
        <v>0.34553333333333303</v>
      </c>
      <c r="D127" s="3">
        <v>0.29195333333333301</v>
      </c>
      <c r="E127">
        <v>-7.4000000000000003E-3</v>
      </c>
      <c r="F127">
        <v>5.16866666666667E-2</v>
      </c>
      <c r="H127">
        <v>0.201633333333333</v>
      </c>
      <c r="I127">
        <f t="shared" si="2"/>
        <v>0.1690666666666665</v>
      </c>
      <c r="J127">
        <f t="shared" si="3"/>
        <v>0.18175777777777757</v>
      </c>
    </row>
    <row r="128" spans="1:10" x14ac:dyDescent="0.25">
      <c r="A128" s="2">
        <v>41885</v>
      </c>
      <c r="B128">
        <v>0</v>
      </c>
      <c r="C128" s="3">
        <v>0.344766666666667</v>
      </c>
      <c r="D128" s="3">
        <v>0.28394999999999998</v>
      </c>
      <c r="E128">
        <v>-1.53666666666667E-2</v>
      </c>
      <c r="F128">
        <v>4.4173333333333301E-2</v>
      </c>
      <c r="H128">
        <v>0.1898</v>
      </c>
      <c r="I128">
        <f t="shared" si="2"/>
        <v>0.16470000000000015</v>
      </c>
      <c r="J128">
        <f t="shared" si="3"/>
        <v>0.17264111111111111</v>
      </c>
    </row>
    <row r="129" spans="1:10" x14ac:dyDescent="0.25">
      <c r="A129" s="2">
        <v>41886</v>
      </c>
      <c r="B129">
        <v>0</v>
      </c>
      <c r="C129" s="3">
        <v>0.35239999999999999</v>
      </c>
      <c r="D129" s="3">
        <v>0.280563333333333</v>
      </c>
      <c r="E129">
        <v>-2.1000000000000001E-2</v>
      </c>
      <c r="F129">
        <v>3.9223333333333298E-2</v>
      </c>
      <c r="H129">
        <v>0.172633333333333</v>
      </c>
      <c r="I129">
        <f t="shared" si="2"/>
        <v>0.16569999999999999</v>
      </c>
      <c r="J129">
        <f t="shared" si="3"/>
        <v>0.16413999999999976</v>
      </c>
    </row>
    <row r="130" spans="1:10" x14ac:dyDescent="0.25">
      <c r="A130" s="2">
        <v>41887</v>
      </c>
      <c r="B130">
        <v>7.7893333333333299</v>
      </c>
      <c r="C130" s="3">
        <v>0.64166666666666705</v>
      </c>
      <c r="D130" s="3">
        <v>0.27811333333333299</v>
      </c>
      <c r="E130">
        <v>-8.8000000000000005E-3</v>
      </c>
      <c r="F130">
        <v>0.11713999999999999</v>
      </c>
      <c r="H130">
        <v>0.17203333333333301</v>
      </c>
      <c r="I130">
        <f t="shared" si="2"/>
        <v>0.31643333333333351</v>
      </c>
      <c r="J130">
        <f t="shared" si="3"/>
        <v>0.18909555555555535</v>
      </c>
    </row>
    <row r="131" spans="1:10" x14ac:dyDescent="0.25">
      <c r="A131" s="2">
        <v>41888</v>
      </c>
      <c r="B131">
        <v>0</v>
      </c>
      <c r="C131" s="3">
        <v>0.49703333333333299</v>
      </c>
      <c r="D131" s="3">
        <v>0.29285333333333302</v>
      </c>
      <c r="E131">
        <v>-2.2333333333333298E-3</v>
      </c>
      <c r="F131">
        <v>0.13310333333333299</v>
      </c>
      <c r="H131">
        <v>0.18593333333333301</v>
      </c>
      <c r="I131">
        <f t="shared" si="2"/>
        <v>0.24739999999999984</v>
      </c>
      <c r="J131">
        <f t="shared" si="3"/>
        <v>0.20396333333333297</v>
      </c>
    </row>
    <row r="132" spans="1:10" x14ac:dyDescent="0.25">
      <c r="A132" s="2">
        <v>41889</v>
      </c>
      <c r="B132">
        <v>0</v>
      </c>
      <c r="C132" s="3">
        <v>0.41556666666666697</v>
      </c>
      <c r="D132" s="3">
        <v>0.29551333333333302</v>
      </c>
      <c r="E132">
        <v>-4.0666666666666698E-3</v>
      </c>
      <c r="F132">
        <v>9.4880000000000006E-2</v>
      </c>
      <c r="H132">
        <v>0.19939999999999999</v>
      </c>
      <c r="I132">
        <f>AVERAGE(C132,E132)</f>
        <v>0.20575000000000015</v>
      </c>
      <c r="J132">
        <f>AVERAGE(D132,F132,H132)</f>
        <v>0.19659777777777768</v>
      </c>
    </row>
    <row r="133" spans="1:10" x14ac:dyDescent="0.25">
      <c r="A133" s="2">
        <v>41890</v>
      </c>
      <c r="B133">
        <v>0</v>
      </c>
      <c r="C133" s="3">
        <v>0.384566666666667</v>
      </c>
      <c r="D133" s="3">
        <v>0.29316999999999999</v>
      </c>
      <c r="E133">
        <v>-9.2333333333333295E-3</v>
      </c>
      <c r="F133">
        <v>7.3580000000000007E-2</v>
      </c>
      <c r="H133">
        <v>0.1905</v>
      </c>
      <c r="I133">
        <f>AVERAGE(C133,E133)</f>
        <v>0.18766666666666684</v>
      </c>
      <c r="J133">
        <f>AVERAGE(D133,F133,H133)</f>
        <v>0.18575</v>
      </c>
    </row>
    <row r="134" spans="1:10" x14ac:dyDescent="0.25">
      <c r="I134" s="16">
        <f>AVERAGE(I3:I133)</f>
        <v>-6.4773664122137562E-3</v>
      </c>
      <c r="J134" s="16">
        <f>AVERAGE(J3:J133)</f>
        <v>7.7487459711619994E-2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P_A</vt:lpstr>
      <vt:lpstr>P_H</vt:lpstr>
      <vt:lpstr>P_D</vt:lpstr>
      <vt:lpstr>P_HD</vt:lpstr>
      <vt:lpstr>J_A</vt:lpstr>
      <vt:lpstr>J_H</vt:lpstr>
      <vt:lpstr>J_D</vt:lpstr>
      <vt:lpstr>J_HD</vt:lpstr>
    </vt:vector>
  </TitlesOfParts>
  <Company>Los Alamos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DDS User</dc:creator>
  <cp:lastModifiedBy>Àngela</cp:lastModifiedBy>
  <cp:lastPrinted>2014-11-14T22:22:18Z</cp:lastPrinted>
  <dcterms:created xsi:type="dcterms:W3CDTF">2014-10-30T15:27:11Z</dcterms:created>
  <dcterms:modified xsi:type="dcterms:W3CDTF">2020-04-21T10:31:24Z</dcterms:modified>
</cp:coreProperties>
</file>