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Ex3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Ex4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drawings/drawing5.xml" ContentType="application/vnd.openxmlformats-officedocument.drawing+xml"/>
  <Override PartName="/xl/charts/chart2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2.xml" ContentType="application/vnd.openxmlformats-officedocument.spreadsheetml.pivotTable+xml"/>
  <Override PartName="/xl/drawings/drawing6.xml" ContentType="application/vnd.openxmlformats-officedocument.drawing+xml"/>
  <Override PartName="/xl/charts/chart3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3.xml" ContentType="application/vnd.openxmlformats-officedocument.spreadsheetml.pivotTable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4.xml" ContentType="application/vnd.openxmlformats-officedocument.spreadsheetml.pivotTable+xml"/>
  <Override PartName="/xl/drawings/drawing8.xml" ContentType="application/vnd.openxmlformats-officedocument.drawing+xml"/>
  <Override PartName="/xl/charts/chart5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cheleglash/Downloads/"/>
    </mc:Choice>
  </mc:AlternateContent>
  <xr:revisionPtr revIDLastSave="0" documentId="8_{7FDCB0CD-2674-2141-9C42-E8B724956764}" xr6:coauthVersionLast="47" xr6:coauthVersionMax="47" xr10:uidLastSave="{00000000-0000-0000-0000-000000000000}"/>
  <bookViews>
    <workbookView xWindow="0" yWindow="500" windowWidth="28800" windowHeight="16800" xr2:uid="{7875983A-3CC7-3542-A8C5-25767FA7D297}"/>
  </bookViews>
  <sheets>
    <sheet name="raw_data_full" sheetId="2" r:id="rId1"/>
    <sheet name="convert_quantitative" sheetId="4" r:id="rId2"/>
    <sheet name="sort_disability" sheetId="5" r:id="rId3"/>
    <sheet name="sort_race" sheetId="6" r:id="rId4"/>
    <sheet name="sort_FRL" sheetId="7" r:id="rId5"/>
    <sheet name="sort_gender" sheetId="8" r:id="rId6"/>
    <sheet name="pivot_table_disability" sheetId="11" r:id="rId7"/>
    <sheet name="pivot_table_race" sheetId="14" r:id="rId8"/>
    <sheet name="pivot_table_FRL" sheetId="12" r:id="rId9"/>
    <sheet name="pivot_table_gender" sheetId="13" r:id="rId10"/>
  </sheets>
  <definedNames>
    <definedName name="_xlchart.v1.0" hidden="1">raw_data_full!$E$735</definedName>
    <definedName name="_xlchart.v1.1" hidden="1">raw_data_full!$F$2:$F$734</definedName>
    <definedName name="_xlchart.v1.10" hidden="1">sort_FRL!$E$735</definedName>
    <definedName name="_xlchart.v1.11" hidden="1">sort_FRL!$F$2:$F$734</definedName>
    <definedName name="_xlchart.v1.12" hidden="1">sort_FRL!$F$735</definedName>
    <definedName name="_xlchart.v1.13" hidden="1">sort_gender!$E$735</definedName>
    <definedName name="_xlchart.v1.14" hidden="1">sort_gender!$F$2:$F$734</definedName>
    <definedName name="_xlchart.v1.15" hidden="1">sort_gender!$F$735</definedName>
    <definedName name="_xlchart.v1.2" hidden="1">raw_data_full!$F$735</definedName>
    <definedName name="_xlchart.v1.3" hidden="1">raw_data_full!$E$735</definedName>
    <definedName name="_xlchart.v1.4" hidden="1">raw_data_full!$F$2:$F$734</definedName>
    <definedName name="_xlchart.v1.5" hidden="1">raw_data_full!$F$735</definedName>
    <definedName name="_xlchart.v1.6" hidden="1">convert_quantitative!$E$2</definedName>
    <definedName name="_xlchart.v1.7" hidden="1">convert_quantitative!$E$3:$E$735</definedName>
    <definedName name="_xlchart.v1.8" hidden="1">convert_quantitative!$F$2</definedName>
    <definedName name="_xlchart.v1.9" hidden="1">convert_quantitative!$F$3:$F$735</definedName>
  </definedNames>
  <calcPr calcId="191029"/>
  <pivotCaches>
    <pivotCache cacheId="8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4" i="2" l="1"/>
  <c r="M13" i="2" s="1"/>
  <c r="Y3" i="2"/>
  <c r="M12" i="2" s="1"/>
  <c r="L20" i="8"/>
  <c r="L21" i="8"/>
  <c r="E735" i="8"/>
  <c r="E401" i="8"/>
  <c r="E400" i="8"/>
  <c r="E734" i="8"/>
  <c r="E399" i="8"/>
  <c r="E733" i="8"/>
  <c r="E398" i="8"/>
  <c r="E732" i="8"/>
  <c r="E397" i="8"/>
  <c r="E731" i="8"/>
  <c r="E730" i="8"/>
  <c r="E729" i="8"/>
  <c r="E728" i="8"/>
  <c r="E396" i="8"/>
  <c r="E727" i="8"/>
  <c r="E395" i="8"/>
  <c r="E726" i="8"/>
  <c r="E725" i="8"/>
  <c r="E724" i="8"/>
  <c r="E394" i="8"/>
  <c r="E393" i="8"/>
  <c r="E392" i="8"/>
  <c r="E723" i="8"/>
  <c r="E391" i="8"/>
  <c r="E722" i="8"/>
  <c r="E390" i="8"/>
  <c r="E389" i="8"/>
  <c r="E721" i="8"/>
  <c r="E388" i="8"/>
  <c r="E387" i="8"/>
  <c r="E720" i="8"/>
  <c r="E386" i="8"/>
  <c r="E385" i="8"/>
  <c r="E719" i="8"/>
  <c r="E384" i="8"/>
  <c r="E383" i="8"/>
  <c r="E382" i="8"/>
  <c r="E718" i="8"/>
  <c r="E381" i="8"/>
  <c r="E717" i="8"/>
  <c r="E380" i="8"/>
  <c r="E716" i="8"/>
  <c r="E715" i="8"/>
  <c r="E379" i="8"/>
  <c r="E378" i="8"/>
  <c r="E377" i="8"/>
  <c r="E376" i="8"/>
  <c r="E714" i="8"/>
  <c r="E713" i="8"/>
  <c r="E375" i="8"/>
  <c r="E712" i="8"/>
  <c r="E711" i="8"/>
  <c r="E710" i="8"/>
  <c r="E709" i="8"/>
  <c r="E708" i="8"/>
  <c r="E707" i="8"/>
  <c r="E374" i="8"/>
  <c r="E706" i="8"/>
  <c r="E705" i="8"/>
  <c r="E373" i="8"/>
  <c r="E372" i="8"/>
  <c r="E704" i="8"/>
  <c r="E371" i="8"/>
  <c r="E703" i="8"/>
  <c r="E702" i="8"/>
  <c r="E701" i="8"/>
  <c r="E370" i="8"/>
  <c r="E369" i="8"/>
  <c r="E700" i="8"/>
  <c r="E699" i="8"/>
  <c r="E368" i="8"/>
  <c r="E367" i="8"/>
  <c r="E366" i="8"/>
  <c r="E698" i="8"/>
  <c r="E365" i="8"/>
  <c r="E697" i="8"/>
  <c r="E364" i="8"/>
  <c r="E696" i="8"/>
  <c r="E363" i="8"/>
  <c r="E362" i="8"/>
  <c r="E695" i="8"/>
  <c r="E361" i="8"/>
  <c r="E694" i="8"/>
  <c r="E360" i="8"/>
  <c r="E693" i="8"/>
  <c r="E692" i="8"/>
  <c r="E691" i="8"/>
  <c r="E690" i="8"/>
  <c r="E359" i="8"/>
  <c r="E358" i="8"/>
  <c r="E689" i="8"/>
  <c r="E357" i="8"/>
  <c r="E356" i="8"/>
  <c r="E355" i="8"/>
  <c r="E688" i="8"/>
  <c r="E687" i="8"/>
  <c r="E354" i="8"/>
  <c r="E686" i="8"/>
  <c r="E353" i="8"/>
  <c r="E352" i="8"/>
  <c r="E685" i="8"/>
  <c r="E351" i="8"/>
  <c r="E684" i="8"/>
  <c r="E350" i="8"/>
  <c r="E683" i="8"/>
  <c r="E682" i="8"/>
  <c r="E349" i="8"/>
  <c r="E681" i="8"/>
  <c r="E680" i="8"/>
  <c r="E679" i="8"/>
  <c r="E348" i="8"/>
  <c r="E678" i="8"/>
  <c r="E347" i="8"/>
  <c r="E346" i="8"/>
  <c r="E345" i="8"/>
  <c r="E677" i="8"/>
  <c r="E676" i="8"/>
  <c r="E675" i="8"/>
  <c r="E674" i="8"/>
  <c r="E344" i="8"/>
  <c r="E673" i="8"/>
  <c r="E343" i="8"/>
  <c r="E342" i="8"/>
  <c r="E672" i="8"/>
  <c r="E671" i="8"/>
  <c r="E670" i="8"/>
  <c r="E669" i="8"/>
  <c r="E668" i="8"/>
  <c r="E667" i="8"/>
  <c r="E666" i="8"/>
  <c r="E665" i="8"/>
  <c r="E664" i="8"/>
  <c r="E341" i="8"/>
  <c r="E663" i="8"/>
  <c r="E662" i="8"/>
  <c r="E340" i="8"/>
  <c r="E661" i="8"/>
  <c r="E660" i="8"/>
  <c r="E659" i="8"/>
  <c r="E658" i="8"/>
  <c r="E657" i="8"/>
  <c r="E339" i="8"/>
  <c r="E338" i="8"/>
  <c r="E337" i="8"/>
  <c r="E656" i="8"/>
  <c r="E655" i="8"/>
  <c r="E654" i="8"/>
  <c r="E336" i="8"/>
  <c r="E653" i="8"/>
  <c r="E652" i="8"/>
  <c r="E651" i="8"/>
  <c r="E335" i="8"/>
  <c r="E650" i="8"/>
  <c r="E334" i="8"/>
  <c r="E649" i="8"/>
  <c r="E333" i="8"/>
  <c r="E332" i="8"/>
  <c r="E331" i="8"/>
  <c r="E330" i="8"/>
  <c r="E648" i="8"/>
  <c r="E647" i="8"/>
  <c r="E646" i="8"/>
  <c r="E645" i="8"/>
  <c r="E329" i="8"/>
  <c r="E328" i="8"/>
  <c r="E644" i="8"/>
  <c r="E643" i="8"/>
  <c r="E642" i="8"/>
  <c r="E641" i="8"/>
  <c r="E640" i="8"/>
  <c r="E639" i="8"/>
  <c r="E638" i="8"/>
  <c r="E637" i="8"/>
  <c r="E636" i="8"/>
  <c r="E327" i="8"/>
  <c r="E635" i="8"/>
  <c r="E634" i="8"/>
  <c r="E326" i="8"/>
  <c r="E325" i="8"/>
  <c r="E633" i="8"/>
  <c r="E632" i="8"/>
  <c r="E631" i="8"/>
  <c r="E630" i="8"/>
  <c r="E629" i="8"/>
  <c r="E628" i="8"/>
  <c r="E627" i="8"/>
  <c r="E626" i="8"/>
  <c r="E324" i="8"/>
  <c r="E625" i="8"/>
  <c r="E323" i="8"/>
  <c r="E624" i="8"/>
  <c r="E623" i="8"/>
  <c r="E622" i="8"/>
  <c r="E322" i="8"/>
  <c r="E621" i="8"/>
  <c r="E620" i="8"/>
  <c r="E321" i="8"/>
  <c r="E619" i="8"/>
  <c r="E618" i="8"/>
  <c r="E617" i="8"/>
  <c r="E616" i="8"/>
  <c r="E615" i="8"/>
  <c r="E614" i="8"/>
  <c r="E613" i="8"/>
  <c r="E612" i="8"/>
  <c r="E611" i="8"/>
  <c r="E320" i="8"/>
  <c r="E319" i="8"/>
  <c r="E318" i="8"/>
  <c r="E317" i="8"/>
  <c r="E316" i="8"/>
  <c r="E315" i="8"/>
  <c r="E314" i="8"/>
  <c r="E610" i="8"/>
  <c r="E609" i="8"/>
  <c r="E608" i="8"/>
  <c r="E607" i="8"/>
  <c r="E313" i="8"/>
  <c r="E606" i="8"/>
  <c r="E605" i="8"/>
  <c r="E312" i="8"/>
  <c r="E604" i="8"/>
  <c r="E311" i="8"/>
  <c r="E603" i="8"/>
  <c r="E602" i="8"/>
  <c r="E601" i="8"/>
  <c r="E600" i="8"/>
  <c r="E310" i="8"/>
  <c r="E599" i="8"/>
  <c r="E598" i="8"/>
  <c r="E309" i="8"/>
  <c r="E597" i="8"/>
  <c r="E308" i="8"/>
  <c r="E307" i="8"/>
  <c r="E306" i="8"/>
  <c r="E305" i="8"/>
  <c r="E304" i="8"/>
  <c r="E303" i="8"/>
  <c r="E302" i="8"/>
  <c r="E301" i="8"/>
  <c r="E596" i="8"/>
  <c r="E300" i="8"/>
  <c r="E595" i="8"/>
  <c r="E594" i="8"/>
  <c r="E299" i="8"/>
  <c r="E593" i="8"/>
  <c r="E298" i="8"/>
  <c r="E297" i="8"/>
  <c r="E296" i="8"/>
  <c r="E592" i="8"/>
  <c r="E295" i="8"/>
  <c r="E294" i="8"/>
  <c r="E293" i="8"/>
  <c r="E292" i="8"/>
  <c r="E291" i="8"/>
  <c r="E591" i="8"/>
  <c r="E290" i="8"/>
  <c r="E590" i="8"/>
  <c r="E289" i="8"/>
  <c r="E589" i="8"/>
  <c r="E288" i="8"/>
  <c r="E287" i="8"/>
  <c r="E286" i="8"/>
  <c r="E285" i="8"/>
  <c r="E588" i="8"/>
  <c r="E284" i="8"/>
  <c r="E587" i="8"/>
  <c r="E586" i="8"/>
  <c r="E283" i="8"/>
  <c r="E585" i="8"/>
  <c r="E282" i="8"/>
  <c r="E281" i="8"/>
  <c r="E280" i="8"/>
  <c r="E584" i="8"/>
  <c r="E583" i="8"/>
  <c r="E279" i="8"/>
  <c r="E278" i="8"/>
  <c r="E277" i="8"/>
  <c r="E276" i="8"/>
  <c r="E582" i="8"/>
  <c r="E275" i="8"/>
  <c r="E581" i="8"/>
  <c r="E580" i="8"/>
  <c r="E274" i="8"/>
  <c r="E579" i="8"/>
  <c r="E273" i="8"/>
  <c r="E272" i="8"/>
  <c r="E578" i="8"/>
  <c r="E271" i="8"/>
  <c r="E270" i="8"/>
  <c r="E269" i="8"/>
  <c r="E577" i="8"/>
  <c r="E576" i="8"/>
  <c r="E575" i="8"/>
  <c r="E574" i="8"/>
  <c r="E268" i="8"/>
  <c r="E267" i="8"/>
  <c r="E573" i="8"/>
  <c r="E266" i="8"/>
  <c r="E265" i="8"/>
  <c r="E264" i="8"/>
  <c r="E572" i="8"/>
  <c r="E263" i="8"/>
  <c r="E571" i="8"/>
  <c r="E262" i="8"/>
  <c r="E570" i="8"/>
  <c r="E261" i="8"/>
  <c r="E260" i="8"/>
  <c r="E259" i="8"/>
  <c r="E258" i="8"/>
  <c r="E569" i="8"/>
  <c r="E568" i="8"/>
  <c r="E257" i="8"/>
  <c r="E256" i="8"/>
  <c r="E567" i="8"/>
  <c r="E566" i="8"/>
  <c r="E565" i="8"/>
  <c r="E564" i="8"/>
  <c r="E563" i="8"/>
  <c r="E562" i="8"/>
  <c r="E255" i="8"/>
  <c r="E254" i="8"/>
  <c r="E253" i="8"/>
  <c r="E252" i="8"/>
  <c r="E561" i="8"/>
  <c r="E560" i="8"/>
  <c r="E559" i="8"/>
  <c r="E558" i="8"/>
  <c r="E251" i="8"/>
  <c r="E250" i="8"/>
  <c r="E557" i="8"/>
  <c r="E249" i="8"/>
  <c r="E248" i="8"/>
  <c r="E247" i="8"/>
  <c r="E246" i="8"/>
  <c r="E556" i="8"/>
  <c r="E555" i="8"/>
  <c r="E245" i="8"/>
  <c r="E244" i="8"/>
  <c r="E243" i="8"/>
  <c r="E242" i="8"/>
  <c r="E554" i="8"/>
  <c r="E241" i="8"/>
  <c r="E553" i="8"/>
  <c r="E240" i="8"/>
  <c r="E552" i="8"/>
  <c r="E239" i="8"/>
  <c r="E238" i="8"/>
  <c r="E551" i="8"/>
  <c r="E550" i="8"/>
  <c r="E237" i="8"/>
  <c r="E236" i="8"/>
  <c r="E549" i="8"/>
  <c r="E235" i="8"/>
  <c r="E548" i="8"/>
  <c r="E234" i="8"/>
  <c r="E547" i="8"/>
  <c r="E546" i="8"/>
  <c r="E545" i="8"/>
  <c r="E544" i="8"/>
  <c r="E233" i="8"/>
  <c r="E232" i="8"/>
  <c r="E231" i="8"/>
  <c r="E230" i="8"/>
  <c r="E229" i="8"/>
  <c r="E543" i="8"/>
  <c r="E542" i="8"/>
  <c r="E228" i="8"/>
  <c r="E227" i="8"/>
  <c r="E226" i="8"/>
  <c r="E225" i="8"/>
  <c r="E541" i="8"/>
  <c r="E224" i="8"/>
  <c r="E223" i="8"/>
  <c r="E540" i="8"/>
  <c r="E222" i="8"/>
  <c r="E221" i="8"/>
  <c r="E220" i="8"/>
  <c r="E539" i="8"/>
  <c r="E538" i="8"/>
  <c r="E219" i="8"/>
  <c r="E218" i="8"/>
  <c r="E217" i="8"/>
  <c r="E216" i="8"/>
  <c r="E215" i="8"/>
  <c r="E537" i="8"/>
  <c r="E214" i="8"/>
  <c r="E536" i="8"/>
  <c r="E213" i="8"/>
  <c r="E212" i="8"/>
  <c r="E211" i="8"/>
  <c r="E535" i="8"/>
  <c r="E210" i="8"/>
  <c r="E209" i="8"/>
  <c r="E208" i="8"/>
  <c r="E534" i="8"/>
  <c r="E207" i="8"/>
  <c r="E206" i="8"/>
  <c r="E533" i="8"/>
  <c r="E205" i="8"/>
  <c r="E204" i="8"/>
  <c r="E532" i="8"/>
  <c r="E531" i="8"/>
  <c r="E530" i="8"/>
  <c r="E203" i="8"/>
  <c r="E202" i="8"/>
  <c r="E529" i="8"/>
  <c r="E528" i="8"/>
  <c r="E527" i="8"/>
  <c r="E201" i="8"/>
  <c r="E200" i="8"/>
  <c r="E526" i="8"/>
  <c r="E199" i="8"/>
  <c r="E198" i="8"/>
  <c r="E197" i="8"/>
  <c r="E196" i="8"/>
  <c r="E195" i="8"/>
  <c r="E194" i="8"/>
  <c r="E525" i="8"/>
  <c r="E193" i="8"/>
  <c r="E192" i="8"/>
  <c r="E191" i="8"/>
  <c r="E190" i="8"/>
  <c r="E524" i="8"/>
  <c r="E523" i="8"/>
  <c r="E522" i="8"/>
  <c r="E521" i="8"/>
  <c r="E189" i="8"/>
  <c r="E188" i="8"/>
  <c r="E187" i="8"/>
  <c r="E186" i="8"/>
  <c r="E185" i="8"/>
  <c r="E520" i="8"/>
  <c r="E519" i="8"/>
  <c r="E184" i="8"/>
  <c r="E183" i="8"/>
  <c r="E518" i="8"/>
  <c r="E517" i="8"/>
  <c r="E182" i="8"/>
  <c r="E181" i="8"/>
  <c r="E516" i="8"/>
  <c r="E180" i="8"/>
  <c r="E179" i="8"/>
  <c r="E515" i="8"/>
  <c r="E178" i="8"/>
  <c r="E514" i="8"/>
  <c r="E513" i="8"/>
  <c r="E512" i="8"/>
  <c r="E177" i="8"/>
  <c r="E511" i="8"/>
  <c r="E510" i="8"/>
  <c r="E176" i="8"/>
  <c r="E175" i="8"/>
  <c r="E509" i="8"/>
  <c r="E174" i="8"/>
  <c r="E173" i="8"/>
  <c r="E172" i="8"/>
  <c r="E508" i="8"/>
  <c r="E507" i="8"/>
  <c r="E171" i="8"/>
  <c r="E170" i="8"/>
  <c r="E506" i="8"/>
  <c r="E169" i="8"/>
  <c r="E168" i="8"/>
  <c r="E167" i="8"/>
  <c r="E166" i="8"/>
  <c r="E505" i="8"/>
  <c r="E165" i="8"/>
  <c r="E504" i="8"/>
  <c r="E164" i="8"/>
  <c r="E163" i="8"/>
  <c r="E503" i="8"/>
  <c r="E162" i="8"/>
  <c r="E161" i="8"/>
  <c r="E502" i="8"/>
  <c r="E501" i="8"/>
  <c r="E500" i="8"/>
  <c r="E499" i="8"/>
  <c r="E498" i="8"/>
  <c r="E497" i="8"/>
  <c r="E160" i="8"/>
  <c r="E159" i="8"/>
  <c r="E158" i="8"/>
  <c r="E157" i="8"/>
  <c r="E496" i="8"/>
  <c r="E495" i="8"/>
  <c r="E156" i="8"/>
  <c r="E155" i="8"/>
  <c r="E154" i="8"/>
  <c r="E494" i="8"/>
  <c r="E153" i="8"/>
  <c r="E493" i="8"/>
  <c r="E492" i="8"/>
  <c r="E491" i="8"/>
  <c r="E490" i="8"/>
  <c r="E152" i="8"/>
  <c r="E489" i="8"/>
  <c r="E488" i="8"/>
  <c r="E151" i="8"/>
  <c r="E150" i="8"/>
  <c r="E487" i="8"/>
  <c r="E149" i="8"/>
  <c r="E148" i="8"/>
  <c r="E147" i="8"/>
  <c r="E146" i="8"/>
  <c r="E145" i="8"/>
  <c r="E144" i="8"/>
  <c r="E486" i="8"/>
  <c r="E143" i="8"/>
  <c r="E142" i="8"/>
  <c r="E141" i="8"/>
  <c r="E140" i="8"/>
  <c r="E485" i="8"/>
  <c r="E139" i="8"/>
  <c r="E484" i="8"/>
  <c r="E483" i="8"/>
  <c r="E138" i="8"/>
  <c r="E137" i="8"/>
  <c r="E136" i="8"/>
  <c r="E135" i="8"/>
  <c r="E134" i="8"/>
  <c r="E133" i="8"/>
  <c r="E482" i="8"/>
  <c r="E132" i="8"/>
  <c r="E131" i="8"/>
  <c r="E481" i="8"/>
  <c r="E130" i="8"/>
  <c r="E129" i="8"/>
  <c r="E128" i="8"/>
  <c r="E127" i="8"/>
  <c r="E126" i="8"/>
  <c r="E125" i="8"/>
  <c r="E480" i="8"/>
  <c r="E124" i="8"/>
  <c r="E479" i="8"/>
  <c r="E123" i="8"/>
  <c r="E122" i="8"/>
  <c r="E121" i="8"/>
  <c r="E120" i="8"/>
  <c r="E119" i="8"/>
  <c r="E118" i="8"/>
  <c r="E478" i="8"/>
  <c r="E117" i="8"/>
  <c r="E477" i="8"/>
  <c r="E476" i="8"/>
  <c r="E116" i="8"/>
  <c r="E475" i="8"/>
  <c r="E474" i="8"/>
  <c r="E473" i="8"/>
  <c r="E472" i="8"/>
  <c r="E471" i="8"/>
  <c r="E470" i="8"/>
  <c r="E115" i="8"/>
  <c r="E469" i="8"/>
  <c r="E114" i="8"/>
  <c r="E113" i="8"/>
  <c r="E112" i="8"/>
  <c r="E468" i="8"/>
  <c r="E111" i="8"/>
  <c r="E467" i="8"/>
  <c r="E466" i="8"/>
  <c r="E465" i="8"/>
  <c r="E110" i="8"/>
  <c r="E464" i="8"/>
  <c r="E463" i="8"/>
  <c r="E109" i="8"/>
  <c r="E108" i="8"/>
  <c r="E107" i="8"/>
  <c r="E106" i="8"/>
  <c r="E105" i="8"/>
  <c r="E462" i="8"/>
  <c r="E104" i="8"/>
  <c r="E103" i="8"/>
  <c r="E102" i="8"/>
  <c r="E461" i="8"/>
  <c r="E101" i="8"/>
  <c r="E100" i="8"/>
  <c r="E99" i="8"/>
  <c r="E98" i="8"/>
  <c r="E97" i="8"/>
  <c r="E460" i="8"/>
  <c r="E459" i="8"/>
  <c r="E96" i="8"/>
  <c r="E95" i="8"/>
  <c r="E94" i="8"/>
  <c r="E93" i="8"/>
  <c r="E92" i="8"/>
  <c r="E91" i="8"/>
  <c r="E90" i="8"/>
  <c r="E89" i="8"/>
  <c r="E88" i="8"/>
  <c r="E87" i="8"/>
  <c r="E86" i="8"/>
  <c r="E85" i="8"/>
  <c r="E84" i="8"/>
  <c r="E458" i="8"/>
  <c r="E457" i="8"/>
  <c r="E83" i="8"/>
  <c r="E82" i="8"/>
  <c r="E456" i="8"/>
  <c r="E81" i="8"/>
  <c r="E80" i="8"/>
  <c r="E455" i="8"/>
  <c r="E454" i="8"/>
  <c r="E79" i="8"/>
  <c r="E453" i="8"/>
  <c r="E78" i="8"/>
  <c r="E77" i="8"/>
  <c r="E452" i="8"/>
  <c r="E451" i="8"/>
  <c r="E450" i="8"/>
  <c r="E76" i="8"/>
  <c r="E75" i="8"/>
  <c r="E74" i="8"/>
  <c r="E449" i="8"/>
  <c r="E73" i="8"/>
  <c r="E72" i="8"/>
  <c r="E71" i="8"/>
  <c r="E70" i="8"/>
  <c r="E69" i="8"/>
  <c r="E68" i="8"/>
  <c r="E67" i="8"/>
  <c r="E448" i="8"/>
  <c r="E447" i="8"/>
  <c r="E446" i="8"/>
  <c r="E445" i="8"/>
  <c r="E66" i="8"/>
  <c r="E65" i="8"/>
  <c r="E64" i="8"/>
  <c r="E444" i="8"/>
  <c r="E443" i="8"/>
  <c r="E63" i="8"/>
  <c r="E442" i="8"/>
  <c r="E62" i="8"/>
  <c r="E61" i="8"/>
  <c r="E60" i="8"/>
  <c r="E59" i="8"/>
  <c r="E58" i="8"/>
  <c r="E57" i="8"/>
  <c r="E56" i="8"/>
  <c r="E441" i="8"/>
  <c r="E440" i="8"/>
  <c r="E55" i="8"/>
  <c r="E439" i="8"/>
  <c r="E54" i="8"/>
  <c r="E53" i="8"/>
  <c r="E438" i="8"/>
  <c r="E52" i="8"/>
  <c r="E51" i="8"/>
  <c r="E50" i="8"/>
  <c r="E49" i="8"/>
  <c r="E48" i="8"/>
  <c r="E47" i="8"/>
  <c r="E46" i="8"/>
  <c r="E45" i="8"/>
  <c r="E437" i="8"/>
  <c r="E436" i="8"/>
  <c r="E44" i="8"/>
  <c r="E435" i="8"/>
  <c r="E43" i="8"/>
  <c r="E434" i="8"/>
  <c r="E433" i="8"/>
  <c r="E432" i="8"/>
  <c r="E42" i="8"/>
  <c r="E431" i="8"/>
  <c r="E41" i="8"/>
  <c r="E40" i="8"/>
  <c r="E430" i="8"/>
  <c r="E39" i="8"/>
  <c r="E38" i="8"/>
  <c r="E37" i="8"/>
  <c r="E36" i="8"/>
  <c r="E35" i="8"/>
  <c r="E429" i="8"/>
  <c r="E34" i="8"/>
  <c r="E428" i="8"/>
  <c r="E33" i="8"/>
  <c r="E32" i="8"/>
  <c r="E427" i="8"/>
  <c r="E31" i="8"/>
  <c r="E30" i="8"/>
  <c r="E29" i="8"/>
  <c r="E426" i="8"/>
  <c r="E425" i="8"/>
  <c r="E424" i="8"/>
  <c r="E28" i="8"/>
  <c r="E423" i="8"/>
  <c r="E27" i="8"/>
  <c r="E422" i="8"/>
  <c r="E26" i="8"/>
  <c r="E25" i="8"/>
  <c r="E24" i="8"/>
  <c r="E421" i="8"/>
  <c r="E420" i="8"/>
  <c r="E23" i="8"/>
  <c r="E419" i="8"/>
  <c r="E418" i="8"/>
  <c r="E22" i="8"/>
  <c r="E21" i="8"/>
  <c r="E20" i="8"/>
  <c r="E417" i="8"/>
  <c r="E19" i="8"/>
  <c r="E18" i="8"/>
  <c r="E17" i="8"/>
  <c r="E416" i="8"/>
  <c r="E16" i="8"/>
  <c r="E415" i="8"/>
  <c r="E414" i="8"/>
  <c r="E413" i="8"/>
  <c r="E15" i="8"/>
  <c r="E14" i="8"/>
  <c r="E13" i="8"/>
  <c r="E412" i="8"/>
  <c r="E12" i="8"/>
  <c r="E411" i="8"/>
  <c r="E410" i="8"/>
  <c r="E11" i="8"/>
  <c r="E10" i="8"/>
  <c r="E9" i="8"/>
  <c r="E409" i="8"/>
  <c r="E8" i="8"/>
  <c r="E408" i="8"/>
  <c r="E7" i="8"/>
  <c r="E407" i="8"/>
  <c r="E406" i="8"/>
  <c r="E405" i="8"/>
  <c r="E6" i="8"/>
  <c r="E5" i="8"/>
  <c r="E404" i="8"/>
  <c r="E4" i="8"/>
  <c r="E3" i="8"/>
  <c r="E403" i="8"/>
  <c r="E402" i="8"/>
  <c r="V4" i="2"/>
  <c r="M11" i="2" s="1"/>
  <c r="V3" i="2"/>
  <c r="M10" i="2" s="1"/>
  <c r="L17" i="7"/>
  <c r="L16" i="7"/>
  <c r="E735" i="7"/>
  <c r="E734" i="7"/>
  <c r="E733" i="7"/>
  <c r="E732" i="7"/>
  <c r="E731" i="7"/>
  <c r="E730" i="7"/>
  <c r="E206" i="7"/>
  <c r="E729" i="7"/>
  <c r="E728" i="7"/>
  <c r="E205" i="7"/>
  <c r="E727" i="7"/>
  <c r="E726" i="7"/>
  <c r="E204" i="7"/>
  <c r="E203" i="7"/>
  <c r="E725" i="7"/>
  <c r="E724" i="7"/>
  <c r="E723" i="7"/>
  <c r="E722" i="7"/>
  <c r="E202" i="7"/>
  <c r="E721" i="7"/>
  <c r="E201" i="7"/>
  <c r="E720" i="7"/>
  <c r="E200" i="7"/>
  <c r="E719" i="7"/>
  <c r="E718" i="7"/>
  <c r="E717" i="7"/>
  <c r="E716" i="7"/>
  <c r="E715" i="7"/>
  <c r="E199" i="7"/>
  <c r="E714" i="7"/>
  <c r="E198" i="7"/>
  <c r="E713" i="7"/>
  <c r="E712" i="7"/>
  <c r="E711" i="7"/>
  <c r="E710" i="7"/>
  <c r="E709" i="7"/>
  <c r="E708" i="7"/>
  <c r="E197" i="7"/>
  <c r="E707" i="7"/>
  <c r="E706" i="7"/>
  <c r="E196" i="7"/>
  <c r="E705" i="7"/>
  <c r="E704" i="7"/>
  <c r="E703" i="7"/>
  <c r="E702" i="7"/>
  <c r="E701" i="7"/>
  <c r="E700" i="7"/>
  <c r="E195" i="7"/>
  <c r="E699" i="7"/>
  <c r="E698" i="7"/>
  <c r="E697" i="7"/>
  <c r="E194" i="7"/>
  <c r="E696" i="7"/>
  <c r="E193" i="7"/>
  <c r="E695" i="7"/>
  <c r="E694" i="7"/>
  <c r="E192" i="7"/>
  <c r="E693" i="7"/>
  <c r="E692" i="7"/>
  <c r="E191" i="7"/>
  <c r="E691" i="7"/>
  <c r="E690" i="7"/>
  <c r="E689" i="7"/>
  <c r="E688" i="7"/>
  <c r="E687" i="7"/>
  <c r="E190" i="7"/>
  <c r="E686" i="7"/>
  <c r="E189" i="7"/>
  <c r="E685" i="7"/>
  <c r="E188" i="7"/>
  <c r="E684" i="7"/>
  <c r="E683" i="7"/>
  <c r="E682" i="7"/>
  <c r="E681" i="7"/>
  <c r="E187" i="7"/>
  <c r="E680" i="7"/>
  <c r="E679" i="7"/>
  <c r="E678" i="7"/>
  <c r="E677" i="7"/>
  <c r="E676" i="7"/>
  <c r="E675" i="7"/>
  <c r="E674" i="7"/>
  <c r="E673" i="7"/>
  <c r="E672" i="7"/>
  <c r="E671" i="7"/>
  <c r="E670" i="7"/>
  <c r="E669" i="7"/>
  <c r="E668" i="7"/>
  <c r="E667" i="7"/>
  <c r="E666" i="7"/>
  <c r="E665" i="7"/>
  <c r="E664" i="7"/>
  <c r="E663" i="7"/>
  <c r="E662" i="7"/>
  <c r="E661" i="7"/>
  <c r="E660" i="7"/>
  <c r="E659" i="7"/>
  <c r="E658" i="7"/>
  <c r="E657" i="7"/>
  <c r="E186" i="7"/>
  <c r="E656" i="7"/>
  <c r="E185" i="7"/>
  <c r="E655" i="7"/>
  <c r="E654" i="7"/>
  <c r="E184" i="7"/>
  <c r="E183" i="7"/>
  <c r="E653" i="7"/>
  <c r="E652" i="7"/>
  <c r="E182" i="7"/>
  <c r="E651" i="7"/>
  <c r="E18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180" i="7"/>
  <c r="E631" i="7"/>
  <c r="E630" i="7"/>
  <c r="E179" i="7"/>
  <c r="E629" i="7"/>
  <c r="E628" i="7"/>
  <c r="E627" i="7"/>
  <c r="E626" i="7"/>
  <c r="E625" i="7"/>
  <c r="E178" i="7"/>
  <c r="E624" i="7"/>
  <c r="E177" i="7"/>
  <c r="E623" i="7"/>
  <c r="E176" i="7"/>
  <c r="E622" i="7"/>
  <c r="E621" i="7"/>
  <c r="E620" i="7"/>
  <c r="E619" i="7"/>
  <c r="E618" i="7"/>
  <c r="E175" i="7"/>
  <c r="E617" i="7"/>
  <c r="E174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173" i="7"/>
  <c r="E172" i="7"/>
  <c r="E597" i="7"/>
  <c r="E596" i="7"/>
  <c r="E171" i="7"/>
  <c r="E595" i="7"/>
  <c r="E594" i="7"/>
  <c r="E593" i="7"/>
  <c r="E592" i="7"/>
  <c r="E591" i="7"/>
  <c r="E590" i="7"/>
  <c r="E589" i="7"/>
  <c r="E588" i="7"/>
  <c r="E587" i="7"/>
  <c r="E170" i="7"/>
  <c r="E586" i="7"/>
  <c r="E169" i="7"/>
  <c r="E585" i="7"/>
  <c r="E168" i="7"/>
  <c r="E584" i="7"/>
  <c r="E583" i="7"/>
  <c r="E582" i="7"/>
  <c r="E581" i="7"/>
  <c r="E167" i="7"/>
  <c r="E166" i="7"/>
  <c r="E165" i="7"/>
  <c r="E580" i="7"/>
  <c r="E164" i="7"/>
  <c r="E579" i="7"/>
  <c r="E163" i="7"/>
  <c r="E162" i="7"/>
  <c r="E578" i="7"/>
  <c r="E577" i="7"/>
  <c r="E161" i="7"/>
  <c r="E576" i="7"/>
  <c r="E160" i="7"/>
  <c r="E575" i="7"/>
  <c r="E574" i="7"/>
  <c r="E573" i="7"/>
  <c r="E159" i="7"/>
  <c r="E158" i="7"/>
  <c r="E572" i="7"/>
  <c r="E157" i="7"/>
  <c r="E571" i="7"/>
  <c r="E156" i="7"/>
  <c r="E155" i="7"/>
  <c r="E154" i="7"/>
  <c r="E570" i="7"/>
  <c r="E153" i="7"/>
  <c r="E569" i="7"/>
  <c r="E568" i="7"/>
  <c r="E567" i="7"/>
  <c r="E152" i="7"/>
  <c r="E566" i="7"/>
  <c r="E151" i="7"/>
  <c r="E565" i="7"/>
  <c r="E564" i="7"/>
  <c r="E563" i="7"/>
  <c r="E562" i="7"/>
  <c r="E150" i="7"/>
  <c r="E149" i="7"/>
  <c r="E561" i="7"/>
  <c r="E560" i="7"/>
  <c r="E148" i="7"/>
  <c r="E559" i="7"/>
  <c r="E558" i="7"/>
  <c r="E147" i="7"/>
  <c r="E557" i="7"/>
  <c r="E556" i="7"/>
  <c r="E555" i="7"/>
  <c r="E554" i="7"/>
  <c r="E553" i="7"/>
  <c r="E552" i="7"/>
  <c r="E551" i="7"/>
  <c r="E550" i="7"/>
  <c r="E549" i="7"/>
  <c r="E146" i="7"/>
  <c r="E548" i="7"/>
  <c r="E547" i="7"/>
  <c r="E546" i="7"/>
  <c r="E545" i="7"/>
  <c r="E544" i="7"/>
  <c r="E543" i="7"/>
  <c r="E542" i="7"/>
  <c r="E541" i="7"/>
  <c r="E540" i="7"/>
  <c r="E145" i="7"/>
  <c r="E144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143" i="7"/>
  <c r="E527" i="7"/>
  <c r="E526" i="7"/>
  <c r="E525" i="7"/>
  <c r="E524" i="7"/>
  <c r="E523" i="7"/>
  <c r="E522" i="7"/>
  <c r="E521" i="7"/>
  <c r="E520" i="7"/>
  <c r="E519" i="7"/>
  <c r="E518" i="7"/>
  <c r="E142" i="7"/>
  <c r="E141" i="7"/>
  <c r="E517" i="7"/>
  <c r="E516" i="7"/>
  <c r="E140" i="7"/>
  <c r="E515" i="7"/>
  <c r="E514" i="7"/>
  <c r="E513" i="7"/>
  <c r="E512" i="7"/>
  <c r="E139" i="7"/>
  <c r="E511" i="7"/>
  <c r="E510" i="7"/>
  <c r="E138" i="7"/>
  <c r="E509" i="7"/>
  <c r="E508" i="7"/>
  <c r="E137" i="7"/>
  <c r="E507" i="7"/>
  <c r="E506" i="7"/>
  <c r="E505" i="7"/>
  <c r="E504" i="7"/>
  <c r="E503" i="7"/>
  <c r="E136" i="7"/>
  <c r="E135" i="7"/>
  <c r="E502" i="7"/>
  <c r="E501" i="7"/>
  <c r="E500" i="7"/>
  <c r="E499" i="7"/>
  <c r="E498" i="7"/>
  <c r="E497" i="7"/>
  <c r="E134" i="7"/>
  <c r="E496" i="7"/>
  <c r="E495" i="7"/>
  <c r="E494" i="7"/>
  <c r="E493" i="7"/>
  <c r="E133" i="7"/>
  <c r="E132" i="7"/>
  <c r="E131" i="7"/>
  <c r="E130" i="7"/>
  <c r="E492" i="7"/>
  <c r="E491" i="7"/>
  <c r="E490" i="7"/>
  <c r="E489" i="7"/>
  <c r="E129" i="7"/>
  <c r="E128" i="7"/>
  <c r="E127" i="7"/>
  <c r="E488" i="7"/>
  <c r="E487" i="7"/>
  <c r="E486" i="7"/>
  <c r="E485" i="7"/>
  <c r="E484" i="7"/>
  <c r="E483" i="7"/>
  <c r="E126" i="7"/>
  <c r="E482" i="7"/>
  <c r="E125" i="7"/>
  <c r="E481" i="7"/>
  <c r="E480" i="7"/>
  <c r="E479" i="7"/>
  <c r="E478" i="7"/>
  <c r="E124" i="7"/>
  <c r="E477" i="7"/>
  <c r="E123" i="7"/>
  <c r="E476" i="7"/>
  <c r="E475" i="7"/>
  <c r="E474" i="7"/>
  <c r="E473" i="7"/>
  <c r="E472" i="7"/>
  <c r="E471" i="7"/>
  <c r="E122" i="7"/>
  <c r="E470" i="7"/>
  <c r="E121" i="7"/>
  <c r="E469" i="7"/>
  <c r="E468" i="7"/>
  <c r="E467" i="7"/>
  <c r="E466" i="7"/>
  <c r="E465" i="7"/>
  <c r="E120" i="7"/>
  <c r="E464" i="7"/>
  <c r="E463" i="7"/>
  <c r="E462" i="7"/>
  <c r="E461" i="7"/>
  <c r="E460" i="7"/>
  <c r="E459" i="7"/>
  <c r="E119" i="7"/>
  <c r="E118" i="7"/>
  <c r="E458" i="7"/>
  <c r="E457" i="7"/>
  <c r="E456" i="7"/>
  <c r="E455" i="7"/>
  <c r="E454" i="7"/>
  <c r="E453" i="7"/>
  <c r="E452" i="7"/>
  <c r="E117" i="7"/>
  <c r="E451" i="7"/>
  <c r="E450" i="7"/>
  <c r="E116" i="7"/>
  <c r="E449" i="7"/>
  <c r="E115" i="7"/>
  <c r="E448" i="7"/>
  <c r="E447" i="7"/>
  <c r="E446" i="7"/>
  <c r="E445" i="7"/>
  <c r="E444" i="7"/>
  <c r="E114" i="7"/>
  <c r="E443" i="7"/>
  <c r="E113" i="7"/>
  <c r="E442" i="7"/>
  <c r="E441" i="7"/>
  <c r="E440" i="7"/>
  <c r="E439" i="7"/>
  <c r="E112" i="7"/>
  <c r="E438" i="7"/>
  <c r="E437" i="7"/>
  <c r="E111" i="7"/>
  <c r="E436" i="7"/>
  <c r="E435" i="7"/>
  <c r="E434" i="7"/>
  <c r="E433" i="7"/>
  <c r="E432" i="7"/>
  <c r="E431" i="7"/>
  <c r="E110" i="7"/>
  <c r="E109" i="7"/>
  <c r="E430" i="7"/>
  <c r="E429" i="7"/>
  <c r="E428" i="7"/>
  <c r="E108" i="7"/>
  <c r="E427" i="7"/>
  <c r="E426" i="7"/>
  <c r="E425" i="7"/>
  <c r="E424" i="7"/>
  <c r="E423" i="7"/>
  <c r="E422" i="7"/>
  <c r="E421" i="7"/>
  <c r="E107" i="7"/>
  <c r="E420" i="7"/>
  <c r="E419" i="7"/>
  <c r="E418" i="7"/>
  <c r="E106" i="7"/>
  <c r="E105" i="7"/>
  <c r="E417" i="7"/>
  <c r="E416" i="7"/>
  <c r="E415" i="7"/>
  <c r="E414" i="7"/>
  <c r="E413" i="7"/>
  <c r="E412" i="7"/>
  <c r="E411" i="7"/>
  <c r="E410" i="7"/>
  <c r="E104" i="7"/>
  <c r="E103" i="7"/>
  <c r="E409" i="7"/>
  <c r="E102" i="7"/>
  <c r="E408" i="7"/>
  <c r="E407" i="7"/>
  <c r="E406" i="7"/>
  <c r="E405" i="7"/>
  <c r="E404" i="7"/>
  <c r="E403" i="7"/>
  <c r="E402" i="7"/>
  <c r="E101" i="7"/>
  <c r="E100" i="7"/>
  <c r="E99" i="7"/>
  <c r="E98" i="7"/>
  <c r="E401" i="7"/>
  <c r="E400" i="7"/>
  <c r="E399" i="7"/>
  <c r="E398" i="7"/>
  <c r="E97" i="7"/>
  <c r="E96" i="7"/>
  <c r="E397" i="7"/>
  <c r="E396" i="7"/>
  <c r="E395" i="7"/>
  <c r="E394" i="7"/>
  <c r="E393" i="7"/>
  <c r="E95" i="7"/>
  <c r="E392" i="7"/>
  <c r="E391" i="7"/>
  <c r="E94" i="7"/>
  <c r="E390" i="7"/>
  <c r="E389" i="7"/>
  <c r="E388" i="7"/>
  <c r="E387" i="7"/>
  <c r="E93" i="7"/>
  <c r="E386" i="7"/>
  <c r="E92" i="7"/>
  <c r="E385" i="7"/>
  <c r="E384" i="7"/>
  <c r="E383" i="7"/>
  <c r="E91" i="7"/>
  <c r="E90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89" i="7"/>
  <c r="E370" i="7"/>
  <c r="E88" i="7"/>
  <c r="E369" i="7"/>
  <c r="E87" i="7"/>
  <c r="E86" i="7"/>
  <c r="E368" i="7"/>
  <c r="E367" i="7"/>
  <c r="E366" i="7"/>
  <c r="E365" i="7"/>
  <c r="E364" i="7"/>
  <c r="E85" i="7"/>
  <c r="E84" i="7"/>
  <c r="E83" i="7"/>
  <c r="E363" i="7"/>
  <c r="E362" i="7"/>
  <c r="E361" i="7"/>
  <c r="E360" i="7"/>
  <c r="E359" i="7"/>
  <c r="E358" i="7"/>
  <c r="E82" i="7"/>
  <c r="E357" i="7"/>
  <c r="E356" i="7"/>
  <c r="E355" i="7"/>
  <c r="E354" i="7"/>
  <c r="E81" i="7"/>
  <c r="E80" i="7"/>
  <c r="E353" i="7"/>
  <c r="E352" i="7"/>
  <c r="E351" i="7"/>
  <c r="E350" i="7"/>
  <c r="E79" i="7"/>
  <c r="E349" i="7"/>
  <c r="E348" i="7"/>
  <c r="E347" i="7"/>
  <c r="E78" i="7"/>
  <c r="E77" i="7"/>
  <c r="E346" i="7"/>
  <c r="E345" i="7"/>
  <c r="E76" i="7"/>
  <c r="E344" i="7"/>
  <c r="E343" i="7"/>
  <c r="E342" i="7"/>
  <c r="E341" i="7"/>
  <c r="E75" i="7"/>
  <c r="E340" i="7"/>
  <c r="E339" i="7"/>
  <c r="E338" i="7"/>
  <c r="E337" i="7"/>
  <c r="E74" i="7"/>
  <c r="E336" i="7"/>
  <c r="E73" i="7"/>
  <c r="E335" i="7"/>
  <c r="E334" i="7"/>
  <c r="E333" i="7"/>
  <c r="E332" i="7"/>
  <c r="E331" i="7"/>
  <c r="E72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71" i="7"/>
  <c r="E314" i="7"/>
  <c r="E70" i="7"/>
  <c r="E313" i="7"/>
  <c r="E312" i="7"/>
  <c r="E311" i="7"/>
  <c r="E69" i="7"/>
  <c r="E310" i="7"/>
  <c r="E309" i="7"/>
  <c r="E308" i="7"/>
  <c r="E307" i="7"/>
  <c r="E306" i="7"/>
  <c r="E68" i="7"/>
  <c r="E305" i="7"/>
  <c r="E304" i="7"/>
  <c r="E303" i="7"/>
  <c r="E302" i="7"/>
  <c r="E301" i="7"/>
  <c r="E67" i="7"/>
  <c r="E66" i="7"/>
  <c r="E300" i="7"/>
  <c r="E299" i="7"/>
  <c r="E298" i="7"/>
  <c r="E65" i="7"/>
  <c r="E64" i="7"/>
  <c r="E297" i="7"/>
  <c r="E63" i="7"/>
  <c r="E296" i="7"/>
  <c r="E295" i="7"/>
  <c r="E294" i="7"/>
  <c r="E293" i="7"/>
  <c r="E62" i="7"/>
  <c r="E292" i="7"/>
  <c r="E61" i="7"/>
  <c r="E60" i="7"/>
  <c r="E291" i="7"/>
  <c r="E290" i="7"/>
  <c r="E59" i="7"/>
  <c r="E58" i="7"/>
  <c r="E57" i="7"/>
  <c r="E289" i="7"/>
  <c r="E56" i="7"/>
  <c r="E55" i="7"/>
  <c r="E54" i="7"/>
  <c r="E288" i="7"/>
  <c r="E53" i="7"/>
  <c r="E287" i="7"/>
  <c r="E286" i="7"/>
  <c r="E52" i="7"/>
  <c r="E51" i="7"/>
  <c r="E50" i="7"/>
  <c r="E285" i="7"/>
  <c r="E284" i="7"/>
  <c r="E49" i="7"/>
  <c r="E283" i="7"/>
  <c r="E282" i="7"/>
  <c r="E281" i="7"/>
  <c r="E280" i="7"/>
  <c r="E48" i="7"/>
  <c r="E47" i="7"/>
  <c r="E46" i="7"/>
  <c r="E279" i="7"/>
  <c r="E278" i="7"/>
  <c r="E45" i="7"/>
  <c r="E44" i="7"/>
  <c r="E43" i="7"/>
  <c r="E42" i="7"/>
  <c r="E277" i="7"/>
  <c r="E41" i="7"/>
  <c r="E276" i="7"/>
  <c r="E275" i="7"/>
  <c r="E40" i="7"/>
  <c r="E274" i="7"/>
  <c r="E39" i="7"/>
  <c r="E273" i="7"/>
  <c r="E272" i="7"/>
  <c r="E271" i="7"/>
  <c r="E38" i="7"/>
  <c r="E270" i="7"/>
  <c r="E269" i="7"/>
  <c r="E37" i="7"/>
  <c r="E36" i="7"/>
  <c r="E268" i="7"/>
  <c r="E35" i="7"/>
  <c r="E34" i="7"/>
  <c r="E267" i="7"/>
  <c r="E33" i="7"/>
  <c r="E32" i="7"/>
  <c r="E31" i="7"/>
  <c r="E30" i="7"/>
  <c r="E266" i="7"/>
  <c r="E265" i="7"/>
  <c r="E264" i="7"/>
  <c r="E29" i="7"/>
  <c r="E263" i="7"/>
  <c r="E262" i="7"/>
  <c r="E261" i="7"/>
  <c r="E28" i="7"/>
  <c r="E260" i="7"/>
  <c r="E259" i="7"/>
  <c r="E258" i="7"/>
  <c r="E257" i="7"/>
  <c r="E256" i="7"/>
  <c r="E255" i="7"/>
  <c r="E27" i="7"/>
  <c r="E26" i="7"/>
  <c r="E254" i="7"/>
  <c r="E25" i="7"/>
  <c r="E253" i="7"/>
  <c r="E252" i="7"/>
  <c r="E251" i="7"/>
  <c r="E250" i="7"/>
  <c r="E249" i="7"/>
  <c r="E248" i="7"/>
  <c r="E247" i="7"/>
  <c r="E246" i="7"/>
  <c r="E24" i="7"/>
  <c r="E23" i="7"/>
  <c r="E245" i="7"/>
  <c r="E22" i="7"/>
  <c r="E244" i="7"/>
  <c r="E21" i="7"/>
  <c r="E243" i="7"/>
  <c r="E242" i="7"/>
  <c r="E241" i="7"/>
  <c r="E20" i="7"/>
  <c r="E19" i="7"/>
  <c r="E240" i="7"/>
  <c r="E239" i="7"/>
  <c r="E18" i="7"/>
  <c r="E238" i="7"/>
  <c r="E237" i="7"/>
  <c r="E236" i="7"/>
  <c r="E17" i="7"/>
  <c r="E235" i="7"/>
  <c r="E234" i="7"/>
  <c r="E233" i="7"/>
  <c r="E232" i="7"/>
  <c r="E16" i="7"/>
  <c r="E231" i="7"/>
  <c r="E230" i="7"/>
  <c r="E15" i="7"/>
  <c r="E14" i="7"/>
  <c r="E229" i="7"/>
  <c r="E228" i="7"/>
  <c r="E227" i="7"/>
  <c r="E226" i="7"/>
  <c r="E225" i="7"/>
  <c r="E13" i="7"/>
  <c r="E224" i="7"/>
  <c r="E12" i="7"/>
  <c r="E223" i="7"/>
  <c r="E11" i="7"/>
  <c r="E222" i="7"/>
  <c r="E221" i="7"/>
  <c r="E220" i="7"/>
  <c r="E219" i="7"/>
  <c r="E10" i="7"/>
  <c r="E218" i="7"/>
  <c r="E217" i="7"/>
  <c r="E9" i="7"/>
  <c r="E216" i="7"/>
  <c r="E215" i="7"/>
  <c r="E8" i="7"/>
  <c r="E7" i="7"/>
  <c r="E214" i="7"/>
  <c r="E213" i="7"/>
  <c r="E6" i="7"/>
  <c r="E212" i="7"/>
  <c r="E5" i="7"/>
  <c r="E4" i="7"/>
  <c r="E211" i="7"/>
  <c r="E210" i="7"/>
  <c r="E209" i="7"/>
  <c r="E208" i="7"/>
  <c r="E3" i="7"/>
  <c r="E207" i="7"/>
  <c r="S7" i="2"/>
  <c r="M9" i="2" s="1"/>
  <c r="S6" i="2"/>
  <c r="M8" i="2" s="1"/>
  <c r="S5" i="2"/>
  <c r="M7" i="2" s="1"/>
  <c r="S4" i="2"/>
  <c r="M6" i="2" s="1"/>
  <c r="S3" i="2"/>
  <c r="M5" i="2" s="1"/>
  <c r="L9" i="6"/>
  <c r="L13" i="6"/>
  <c r="L11" i="6"/>
  <c r="L10" i="6"/>
  <c r="L12" i="6"/>
  <c r="E256" i="6"/>
  <c r="E255" i="6"/>
  <c r="E392" i="6"/>
  <c r="E735" i="6"/>
  <c r="E254" i="6"/>
  <c r="E734" i="6"/>
  <c r="E733" i="6"/>
  <c r="E732" i="6"/>
  <c r="E731" i="6"/>
  <c r="E253" i="6"/>
  <c r="E344" i="6"/>
  <c r="E252" i="6"/>
  <c r="E730" i="6"/>
  <c r="E729" i="6"/>
  <c r="E251" i="6"/>
  <c r="E343" i="6"/>
  <c r="E728" i="6"/>
  <c r="E727" i="6"/>
  <c r="E250" i="6"/>
  <c r="E726" i="6"/>
  <c r="E391" i="6"/>
  <c r="E249" i="6"/>
  <c r="E725" i="6"/>
  <c r="E248" i="6"/>
  <c r="E247" i="6"/>
  <c r="E246" i="6"/>
  <c r="E245" i="6"/>
  <c r="E244" i="6"/>
  <c r="E724" i="6"/>
  <c r="E723" i="6"/>
  <c r="E722" i="6"/>
  <c r="E721" i="6"/>
  <c r="E243" i="6"/>
  <c r="E390" i="6"/>
  <c r="E720" i="6"/>
  <c r="E719" i="6"/>
  <c r="E389" i="6"/>
  <c r="E718" i="6"/>
  <c r="E388" i="6"/>
  <c r="E717" i="6"/>
  <c r="E716" i="6"/>
  <c r="E342" i="6"/>
  <c r="E242" i="6"/>
  <c r="E715" i="6"/>
  <c r="E714" i="6"/>
  <c r="E713" i="6"/>
  <c r="E241" i="6"/>
  <c r="E712" i="6"/>
  <c r="E240" i="6"/>
  <c r="E387" i="6"/>
  <c r="E239" i="6"/>
  <c r="E711" i="6"/>
  <c r="E710" i="6"/>
  <c r="E709" i="6"/>
  <c r="E341" i="6"/>
  <c r="E340" i="6"/>
  <c r="E238" i="6"/>
  <c r="E237" i="6"/>
  <c r="E236" i="6"/>
  <c r="E708" i="6"/>
  <c r="E235" i="6"/>
  <c r="E234" i="6"/>
  <c r="E339" i="6"/>
  <c r="E707" i="6"/>
  <c r="E386" i="6"/>
  <c r="E233" i="6"/>
  <c r="E706" i="6"/>
  <c r="E385" i="6"/>
  <c r="E705" i="6"/>
  <c r="E704" i="6"/>
  <c r="E232" i="6"/>
  <c r="E231" i="6"/>
  <c r="E230" i="6"/>
  <c r="E229" i="6"/>
  <c r="E703" i="6"/>
  <c r="E228" i="6"/>
  <c r="E384" i="6"/>
  <c r="E227" i="6"/>
  <c r="E702" i="6"/>
  <c r="E338" i="6"/>
  <c r="E701" i="6"/>
  <c r="E700" i="6"/>
  <c r="E226" i="6"/>
  <c r="E225" i="6"/>
  <c r="E224" i="6"/>
  <c r="E699" i="6"/>
  <c r="E383" i="6"/>
  <c r="E223" i="6"/>
  <c r="E222" i="6"/>
  <c r="E221" i="6"/>
  <c r="E220" i="6"/>
  <c r="E219" i="6"/>
  <c r="E382" i="6"/>
  <c r="E218" i="6"/>
  <c r="E698" i="6"/>
  <c r="E217" i="6"/>
  <c r="E216" i="6"/>
  <c r="E697" i="6"/>
  <c r="E696" i="6"/>
  <c r="E695" i="6"/>
  <c r="E694" i="6"/>
  <c r="E693" i="6"/>
  <c r="E692" i="6"/>
  <c r="E691" i="6"/>
  <c r="E215" i="6"/>
  <c r="E690" i="6"/>
  <c r="E689" i="6"/>
  <c r="E688" i="6"/>
  <c r="E687" i="6"/>
  <c r="E337" i="6"/>
  <c r="E686" i="6"/>
  <c r="E381" i="6"/>
  <c r="E380" i="6"/>
  <c r="E214" i="6"/>
  <c r="E685" i="6"/>
  <c r="E213" i="6"/>
  <c r="E212" i="6"/>
  <c r="E211" i="6"/>
  <c r="E210" i="6"/>
  <c r="E684" i="6"/>
  <c r="E683" i="6"/>
  <c r="E379" i="6"/>
  <c r="E682" i="6"/>
  <c r="E681" i="6"/>
  <c r="E680" i="6"/>
  <c r="E336" i="6"/>
  <c r="E679" i="6"/>
  <c r="E678" i="6"/>
  <c r="E335" i="6"/>
  <c r="E334" i="6"/>
  <c r="E677" i="6"/>
  <c r="E676" i="6"/>
  <c r="E209" i="6"/>
  <c r="E675" i="6"/>
  <c r="E333" i="6"/>
  <c r="E674" i="6"/>
  <c r="E673" i="6"/>
  <c r="E672" i="6"/>
  <c r="E332" i="6"/>
  <c r="E671" i="6"/>
  <c r="E331" i="6"/>
  <c r="E670" i="6"/>
  <c r="E330" i="6"/>
  <c r="E208" i="6"/>
  <c r="E207" i="6"/>
  <c r="E329" i="6"/>
  <c r="E328" i="6"/>
  <c r="E669" i="6"/>
  <c r="E668" i="6"/>
  <c r="E667" i="6"/>
  <c r="E327" i="6"/>
  <c r="E666" i="6"/>
  <c r="E378" i="6"/>
  <c r="E377" i="6"/>
  <c r="E665" i="6"/>
  <c r="E664" i="6"/>
  <c r="E206" i="6"/>
  <c r="E205" i="6"/>
  <c r="E663" i="6"/>
  <c r="E204" i="6"/>
  <c r="E203" i="6"/>
  <c r="E202" i="6"/>
  <c r="E662" i="6"/>
  <c r="E376" i="6"/>
  <c r="E661" i="6"/>
  <c r="E660" i="6"/>
  <c r="E659" i="6"/>
  <c r="E326" i="6"/>
  <c r="E658" i="6"/>
  <c r="E657" i="6"/>
  <c r="E325" i="6"/>
  <c r="E656" i="6"/>
  <c r="E655" i="6"/>
  <c r="E654" i="6"/>
  <c r="E201" i="6"/>
  <c r="E653" i="6"/>
  <c r="E324" i="6"/>
  <c r="E652" i="6"/>
  <c r="E651" i="6"/>
  <c r="E650" i="6"/>
  <c r="E649" i="6"/>
  <c r="E200" i="6"/>
  <c r="E323" i="6"/>
  <c r="E199" i="6"/>
  <c r="E198" i="6"/>
  <c r="E648" i="6"/>
  <c r="E322" i="6"/>
  <c r="E647" i="6"/>
  <c r="E646" i="6"/>
  <c r="E197" i="6"/>
  <c r="E645" i="6"/>
  <c r="E196" i="6"/>
  <c r="E321" i="6"/>
  <c r="E644" i="6"/>
  <c r="E643" i="6"/>
  <c r="E195" i="6"/>
  <c r="E642" i="6"/>
  <c r="E320" i="6"/>
  <c r="E641" i="6"/>
  <c r="E640" i="6"/>
  <c r="E194" i="6"/>
  <c r="E639" i="6"/>
  <c r="E193" i="6"/>
  <c r="E319" i="6"/>
  <c r="E638" i="6"/>
  <c r="E637" i="6"/>
  <c r="E192" i="6"/>
  <c r="E191" i="6"/>
  <c r="E190" i="6"/>
  <c r="E375" i="6"/>
  <c r="E636" i="6"/>
  <c r="E189" i="6"/>
  <c r="E635" i="6"/>
  <c r="E188" i="6"/>
  <c r="E187" i="6"/>
  <c r="E634" i="6"/>
  <c r="E186" i="6"/>
  <c r="E633" i="6"/>
  <c r="E318" i="6"/>
  <c r="E632" i="6"/>
  <c r="E185" i="6"/>
  <c r="E184" i="6"/>
  <c r="E183" i="6"/>
  <c r="E182" i="6"/>
  <c r="E181" i="6"/>
  <c r="E631" i="6"/>
  <c r="E180" i="6"/>
  <c r="E630" i="6"/>
  <c r="E317" i="6"/>
  <c r="E629" i="6"/>
  <c r="E179" i="6"/>
  <c r="E178" i="6"/>
  <c r="E177" i="6"/>
  <c r="E374" i="6"/>
  <c r="E628" i="6"/>
  <c r="E373" i="6"/>
  <c r="E627" i="6"/>
  <c r="E626" i="6"/>
  <c r="E176" i="6"/>
  <c r="E625" i="6"/>
  <c r="E316" i="6"/>
  <c r="E315" i="6"/>
  <c r="E175" i="6"/>
  <c r="E624" i="6"/>
  <c r="E623" i="6"/>
  <c r="E372" i="6"/>
  <c r="E622" i="6"/>
  <c r="E12" i="6"/>
  <c r="E174" i="6"/>
  <c r="E314" i="6"/>
  <c r="E173" i="6"/>
  <c r="E172" i="6"/>
  <c r="E621" i="6"/>
  <c r="E171" i="6"/>
  <c r="E170" i="6"/>
  <c r="E169" i="6"/>
  <c r="E168" i="6"/>
  <c r="E620" i="6"/>
  <c r="E619" i="6"/>
  <c r="E618" i="6"/>
  <c r="E167" i="6"/>
  <c r="E617" i="6"/>
  <c r="E166" i="6"/>
  <c r="E616" i="6"/>
  <c r="E313" i="6"/>
  <c r="E312" i="6"/>
  <c r="E165" i="6"/>
  <c r="E615" i="6"/>
  <c r="E614" i="6"/>
  <c r="E371" i="6"/>
  <c r="E613" i="6"/>
  <c r="E11" i="6"/>
  <c r="E164" i="6"/>
  <c r="E163" i="6"/>
  <c r="E311" i="6"/>
  <c r="E162" i="6"/>
  <c r="E161" i="6"/>
  <c r="E612" i="6"/>
  <c r="E160" i="6"/>
  <c r="E159" i="6"/>
  <c r="E158" i="6"/>
  <c r="E157" i="6"/>
  <c r="E611" i="6"/>
  <c r="E610" i="6"/>
  <c r="E609" i="6"/>
  <c r="E156" i="6"/>
  <c r="E608" i="6"/>
  <c r="E607" i="6"/>
  <c r="E370" i="6"/>
  <c r="E310" i="6"/>
  <c r="E606" i="6"/>
  <c r="E605" i="6"/>
  <c r="E155" i="6"/>
  <c r="E369" i="6"/>
  <c r="E604" i="6"/>
  <c r="E603" i="6"/>
  <c r="E602" i="6"/>
  <c r="E154" i="6"/>
  <c r="E601" i="6"/>
  <c r="E600" i="6"/>
  <c r="E153" i="6"/>
  <c r="E309" i="6"/>
  <c r="E599" i="6"/>
  <c r="E598" i="6"/>
  <c r="E597" i="6"/>
  <c r="E596" i="6"/>
  <c r="E368" i="6"/>
  <c r="E308" i="6"/>
  <c r="E595" i="6"/>
  <c r="E594" i="6"/>
  <c r="E593" i="6"/>
  <c r="E592" i="6"/>
  <c r="E152" i="6"/>
  <c r="E151" i="6"/>
  <c r="E367" i="6"/>
  <c r="E150" i="6"/>
  <c r="E591" i="6"/>
  <c r="E590" i="6"/>
  <c r="E149" i="6"/>
  <c r="E366" i="6"/>
  <c r="E589" i="6"/>
  <c r="E307" i="6"/>
  <c r="E148" i="6"/>
  <c r="E588" i="6"/>
  <c r="E587" i="6"/>
  <c r="E586" i="6"/>
  <c r="E585" i="6"/>
  <c r="E147" i="6"/>
  <c r="E146" i="6"/>
  <c r="E145" i="6"/>
  <c r="E306" i="6"/>
  <c r="E584" i="6"/>
  <c r="E144" i="6"/>
  <c r="E10" i="6"/>
  <c r="E143" i="6"/>
  <c r="E305" i="6"/>
  <c r="E142" i="6"/>
  <c r="E141" i="6"/>
  <c r="E304" i="6"/>
  <c r="E140" i="6"/>
  <c r="E583" i="6"/>
  <c r="E139" i="6"/>
  <c r="E582" i="6"/>
  <c r="E138" i="6"/>
  <c r="E137" i="6"/>
  <c r="E303" i="6"/>
  <c r="E581" i="6"/>
  <c r="E136" i="6"/>
  <c r="E580" i="6"/>
  <c r="E579" i="6"/>
  <c r="E135" i="6"/>
  <c r="E578" i="6"/>
  <c r="E365" i="6"/>
  <c r="E302" i="6"/>
  <c r="E577" i="6"/>
  <c r="E134" i="6"/>
  <c r="E133" i="6"/>
  <c r="E576" i="6"/>
  <c r="E364" i="6"/>
  <c r="E363" i="6"/>
  <c r="E575" i="6"/>
  <c r="E132" i="6"/>
  <c r="E301" i="6"/>
  <c r="E131" i="6"/>
  <c r="E574" i="6"/>
  <c r="E573" i="6"/>
  <c r="E130" i="6"/>
  <c r="E129" i="6"/>
  <c r="E128" i="6"/>
  <c r="E572" i="6"/>
  <c r="E127" i="6"/>
  <c r="E300" i="6"/>
  <c r="E571" i="6"/>
  <c r="E299" i="6"/>
  <c r="E570" i="6"/>
  <c r="E126" i="6"/>
  <c r="E9" i="6"/>
  <c r="E125" i="6"/>
  <c r="E298" i="6"/>
  <c r="E124" i="6"/>
  <c r="E123" i="6"/>
  <c r="E297" i="6"/>
  <c r="E122" i="6"/>
  <c r="E569" i="6"/>
  <c r="E568" i="6"/>
  <c r="E121" i="6"/>
  <c r="E567" i="6"/>
  <c r="E296" i="6"/>
  <c r="E295" i="6"/>
  <c r="E566" i="6"/>
  <c r="E120" i="6"/>
  <c r="E565" i="6"/>
  <c r="E564" i="6"/>
  <c r="E119" i="6"/>
  <c r="E563" i="6"/>
  <c r="E562" i="6"/>
  <c r="E561" i="6"/>
  <c r="E294" i="6"/>
  <c r="E560" i="6"/>
  <c r="E559" i="6"/>
  <c r="E118" i="6"/>
  <c r="E558" i="6"/>
  <c r="E557" i="6"/>
  <c r="E362" i="6"/>
  <c r="E117" i="6"/>
  <c r="E116" i="6"/>
  <c r="E115" i="6"/>
  <c r="E361" i="6"/>
  <c r="E114" i="6"/>
  <c r="E113" i="6"/>
  <c r="E112" i="6"/>
  <c r="E111" i="6"/>
  <c r="E110" i="6"/>
  <c r="E109" i="6"/>
  <c r="E108" i="6"/>
  <c r="E556" i="6"/>
  <c r="E107" i="6"/>
  <c r="E293" i="6"/>
  <c r="E555" i="6"/>
  <c r="E554" i="6"/>
  <c r="E553" i="6"/>
  <c r="E552" i="6"/>
  <c r="E106" i="6"/>
  <c r="E105" i="6"/>
  <c r="E104" i="6"/>
  <c r="E360" i="6"/>
  <c r="E292" i="6"/>
  <c r="E103" i="6"/>
  <c r="E551" i="6"/>
  <c r="E550" i="6"/>
  <c r="E102" i="6"/>
  <c r="E101" i="6"/>
  <c r="E291" i="6"/>
  <c r="E549" i="6"/>
  <c r="E359" i="6"/>
  <c r="E100" i="6"/>
  <c r="E290" i="6"/>
  <c r="E99" i="6"/>
  <c r="E98" i="6"/>
  <c r="E97" i="6"/>
  <c r="E548" i="6"/>
  <c r="E8" i="6"/>
  <c r="E547" i="6"/>
  <c r="E546" i="6"/>
  <c r="E545" i="6"/>
  <c r="E544" i="6"/>
  <c r="E96" i="6"/>
  <c r="E543" i="6"/>
  <c r="E542" i="6"/>
  <c r="E289" i="6"/>
  <c r="E541" i="6"/>
  <c r="E540" i="6"/>
  <c r="E95" i="6"/>
  <c r="E539" i="6"/>
  <c r="E94" i="6"/>
  <c r="E93" i="6"/>
  <c r="E538" i="6"/>
  <c r="E537" i="6"/>
  <c r="E288" i="6"/>
  <c r="E536" i="6"/>
  <c r="E92" i="6"/>
  <c r="E91" i="6"/>
  <c r="E535" i="6"/>
  <c r="E287" i="6"/>
  <c r="E534" i="6"/>
  <c r="E286" i="6"/>
  <c r="E533" i="6"/>
  <c r="E532" i="6"/>
  <c r="E531" i="6"/>
  <c r="E530" i="6"/>
  <c r="E529" i="6"/>
  <c r="E285" i="6"/>
  <c r="E528" i="6"/>
  <c r="E90" i="6"/>
  <c r="E358" i="6"/>
  <c r="E89" i="6"/>
  <c r="E88" i="6"/>
  <c r="E87" i="6"/>
  <c r="E284" i="6"/>
  <c r="E86" i="6"/>
  <c r="E85" i="6"/>
  <c r="E84" i="6"/>
  <c r="E83" i="6"/>
  <c r="E82" i="6"/>
  <c r="E527" i="6"/>
  <c r="E81" i="6"/>
  <c r="E7" i="6"/>
  <c r="E526" i="6"/>
  <c r="E80" i="6"/>
  <c r="E525" i="6"/>
  <c r="E79" i="6"/>
  <c r="E524" i="6"/>
  <c r="E78" i="6"/>
  <c r="E523" i="6"/>
  <c r="E522" i="6"/>
  <c r="E521" i="6"/>
  <c r="E283" i="6"/>
  <c r="E520" i="6"/>
  <c r="E519" i="6"/>
  <c r="E77" i="6"/>
  <c r="E518" i="6"/>
  <c r="E517" i="6"/>
  <c r="E76" i="6"/>
  <c r="E75" i="6"/>
  <c r="E516" i="6"/>
  <c r="E74" i="6"/>
  <c r="E282" i="6"/>
  <c r="E515" i="6"/>
  <c r="E514" i="6"/>
  <c r="E513" i="6"/>
  <c r="E512" i="6"/>
  <c r="E73" i="6"/>
  <c r="E72" i="6"/>
  <c r="E511" i="6"/>
  <c r="E357" i="6"/>
  <c r="E281" i="6"/>
  <c r="E71" i="6"/>
  <c r="E510" i="6"/>
  <c r="E509" i="6"/>
  <c r="E70" i="6"/>
  <c r="E508" i="6"/>
  <c r="E69" i="6"/>
  <c r="E280" i="6"/>
  <c r="E356" i="6"/>
  <c r="E68" i="6"/>
  <c r="E507" i="6"/>
  <c r="E67" i="6"/>
  <c r="E66" i="6"/>
  <c r="E506" i="6"/>
  <c r="E505" i="6"/>
  <c r="E65" i="6"/>
  <c r="E279" i="6"/>
  <c r="E64" i="6"/>
  <c r="E504" i="6"/>
  <c r="E63" i="6"/>
  <c r="E278" i="6"/>
  <c r="E503" i="6"/>
  <c r="E502" i="6"/>
  <c r="E501" i="6"/>
  <c r="E500" i="6"/>
  <c r="E499" i="6"/>
  <c r="E277" i="6"/>
  <c r="E498" i="6"/>
  <c r="E355" i="6"/>
  <c r="E62" i="6"/>
  <c r="E276" i="6"/>
  <c r="E61" i="6"/>
  <c r="E60" i="6"/>
  <c r="E497" i="6"/>
  <c r="E59" i="6"/>
  <c r="E496" i="6"/>
  <c r="E495" i="6"/>
  <c r="E494" i="6"/>
  <c r="E58" i="6"/>
  <c r="E57" i="6"/>
  <c r="E275" i="6"/>
  <c r="E493" i="6"/>
  <c r="E492" i="6"/>
  <c r="E491" i="6"/>
  <c r="E56" i="6"/>
  <c r="E490" i="6"/>
  <c r="E489" i="6"/>
  <c r="E488" i="6"/>
  <c r="E55" i="6"/>
  <c r="E54" i="6"/>
  <c r="E53" i="6"/>
  <c r="E52" i="6"/>
  <c r="E274" i="6"/>
  <c r="E487" i="6"/>
  <c r="E51" i="6"/>
  <c r="E50" i="6"/>
  <c r="E486" i="6"/>
  <c r="E49" i="6"/>
  <c r="E48" i="6"/>
  <c r="E485" i="6"/>
  <c r="E484" i="6"/>
  <c r="E273" i="6"/>
  <c r="E354" i="6"/>
  <c r="E47" i="6"/>
  <c r="E483" i="6"/>
  <c r="E46" i="6"/>
  <c r="E482" i="6"/>
  <c r="E481" i="6"/>
  <c r="E45" i="6"/>
  <c r="E44" i="6"/>
  <c r="E480" i="6"/>
  <c r="E272" i="6"/>
  <c r="E479" i="6"/>
  <c r="E6" i="6"/>
  <c r="E478" i="6"/>
  <c r="E477" i="6"/>
  <c r="E476" i="6"/>
  <c r="E475" i="6"/>
  <c r="E474" i="6"/>
  <c r="E473" i="6"/>
  <c r="E43" i="6"/>
  <c r="E472" i="6"/>
  <c r="E471" i="6"/>
  <c r="E470" i="6"/>
  <c r="E469" i="6"/>
  <c r="E468" i="6"/>
  <c r="E353" i="6"/>
  <c r="E467" i="6"/>
  <c r="E271" i="6"/>
  <c r="E352" i="6"/>
  <c r="E270" i="6"/>
  <c r="E466" i="6"/>
  <c r="E269" i="6"/>
  <c r="E42" i="6"/>
  <c r="E465" i="6"/>
  <c r="E268" i="6"/>
  <c r="E41" i="6"/>
  <c r="E40" i="6"/>
  <c r="E39" i="6"/>
  <c r="E464" i="6"/>
  <c r="E463" i="6"/>
  <c r="E351" i="6"/>
  <c r="E267" i="6"/>
  <c r="E350" i="6"/>
  <c r="E462" i="6"/>
  <c r="E266" i="6"/>
  <c r="E461" i="6"/>
  <c r="E38" i="6"/>
  <c r="E37" i="6"/>
  <c r="E460" i="6"/>
  <c r="E459" i="6"/>
  <c r="E458" i="6"/>
  <c r="E457" i="6"/>
  <c r="E36" i="6"/>
  <c r="E456" i="6"/>
  <c r="E455" i="6"/>
  <c r="E265" i="6"/>
  <c r="E454" i="6"/>
  <c r="E453" i="6"/>
  <c r="E452" i="6"/>
  <c r="E5" i="6"/>
  <c r="E451" i="6"/>
  <c r="E450" i="6"/>
  <c r="E449" i="6"/>
  <c r="E448" i="6"/>
  <c r="E35" i="6"/>
  <c r="E447" i="6"/>
  <c r="E446" i="6"/>
  <c r="E445" i="6"/>
  <c r="E444" i="6"/>
  <c r="E443" i="6"/>
  <c r="E34" i="6"/>
  <c r="E33" i="6"/>
  <c r="E32" i="6"/>
  <c r="E442" i="6"/>
  <c r="E441" i="6"/>
  <c r="E440" i="6"/>
  <c r="E439" i="6"/>
  <c r="E349" i="6"/>
  <c r="E31" i="6"/>
  <c r="E438" i="6"/>
  <c r="E264" i="6"/>
  <c r="E263" i="6"/>
  <c r="E437" i="6"/>
  <c r="E436" i="6"/>
  <c r="E30" i="6"/>
  <c r="E262" i="6"/>
  <c r="E29" i="6"/>
  <c r="E435" i="6"/>
  <c r="E28" i="6"/>
  <c r="E261" i="6"/>
  <c r="E434" i="6"/>
  <c r="E27" i="6"/>
  <c r="E433" i="6"/>
  <c r="E260" i="6"/>
  <c r="E432" i="6"/>
  <c r="E26" i="6"/>
  <c r="E431" i="6"/>
  <c r="E430" i="6"/>
  <c r="E429" i="6"/>
  <c r="E428" i="6"/>
  <c r="E427" i="6"/>
  <c r="E426" i="6"/>
  <c r="E425" i="6"/>
  <c r="E424" i="6"/>
  <c r="E25" i="6"/>
  <c r="E423" i="6"/>
  <c r="E422" i="6"/>
  <c r="E24" i="6"/>
  <c r="E348" i="6"/>
  <c r="E421" i="6"/>
  <c r="E420" i="6"/>
  <c r="E23" i="6"/>
  <c r="E347" i="6"/>
  <c r="E419" i="6"/>
  <c r="E22" i="6"/>
  <c r="E259" i="6"/>
  <c r="E418" i="6"/>
  <c r="E417" i="6"/>
  <c r="E416" i="6"/>
  <c r="E4" i="6"/>
  <c r="E415" i="6"/>
  <c r="E414" i="6"/>
  <c r="E346" i="6"/>
  <c r="E21" i="6"/>
  <c r="E20" i="6"/>
  <c r="E19" i="6"/>
  <c r="E258" i="6"/>
  <c r="E413" i="6"/>
  <c r="E412" i="6"/>
  <c r="E18" i="6"/>
  <c r="E411" i="6"/>
  <c r="E257" i="6"/>
  <c r="E410" i="6"/>
  <c r="E345" i="6"/>
  <c r="E409" i="6"/>
  <c r="E408" i="6"/>
  <c r="E407" i="6"/>
  <c r="E406" i="6"/>
  <c r="E405" i="6"/>
  <c r="E404" i="6"/>
  <c r="E403" i="6"/>
  <c r="E17" i="6"/>
  <c r="E16" i="6"/>
  <c r="E402" i="6"/>
  <c r="E401" i="6"/>
  <c r="E400" i="6"/>
  <c r="E399" i="6"/>
  <c r="E398" i="6"/>
  <c r="E15" i="6"/>
  <c r="E397" i="6"/>
  <c r="E3" i="6"/>
  <c r="E396" i="6"/>
  <c r="E395" i="6"/>
  <c r="E14" i="6"/>
  <c r="E13" i="6"/>
  <c r="E394" i="6"/>
  <c r="E393" i="6"/>
  <c r="P4" i="2"/>
  <c r="M4" i="2" s="1"/>
  <c r="P3" i="2"/>
  <c r="M3" i="2" s="1"/>
  <c r="L5" i="5"/>
  <c r="L6" i="5"/>
  <c r="E735" i="5"/>
  <c r="E734" i="5"/>
  <c r="E733" i="5"/>
  <c r="E732" i="5"/>
  <c r="E731" i="5"/>
  <c r="E730" i="5"/>
  <c r="E729" i="5"/>
  <c r="E728" i="5"/>
  <c r="E727" i="5"/>
  <c r="E726" i="5"/>
  <c r="E725" i="5"/>
  <c r="E724" i="5"/>
  <c r="E723" i="5"/>
  <c r="E722" i="5"/>
  <c r="E721" i="5"/>
  <c r="E720" i="5"/>
  <c r="E719" i="5"/>
  <c r="E718" i="5"/>
  <c r="E717" i="5"/>
  <c r="E716" i="5"/>
  <c r="E715" i="5"/>
  <c r="E714" i="5"/>
  <c r="E713" i="5"/>
  <c r="E712" i="5"/>
  <c r="E711" i="5"/>
  <c r="E710" i="5"/>
  <c r="E709" i="5"/>
  <c r="E708" i="5"/>
  <c r="E707" i="5"/>
  <c r="E706" i="5"/>
  <c r="E705" i="5"/>
  <c r="E704" i="5"/>
  <c r="E703" i="5"/>
  <c r="E702" i="5"/>
  <c r="E701" i="5"/>
  <c r="E700" i="5"/>
  <c r="E699" i="5"/>
  <c r="E698" i="5"/>
  <c r="E697" i="5"/>
  <c r="E696" i="5"/>
  <c r="E695" i="5"/>
  <c r="E694" i="5"/>
  <c r="E693" i="5"/>
  <c r="E692" i="5"/>
  <c r="E691" i="5"/>
  <c r="E690" i="5"/>
  <c r="E689" i="5"/>
  <c r="E688" i="5"/>
  <c r="E687" i="5"/>
  <c r="E686" i="5"/>
  <c r="E685" i="5"/>
  <c r="E684" i="5"/>
  <c r="E683" i="5"/>
  <c r="E682" i="5"/>
  <c r="E681" i="5"/>
  <c r="E680" i="5"/>
  <c r="E679" i="5"/>
  <c r="E678" i="5"/>
  <c r="E677" i="5"/>
  <c r="E676" i="5"/>
  <c r="E675" i="5"/>
  <c r="E674" i="5"/>
  <c r="E673" i="5"/>
  <c r="E672" i="5"/>
  <c r="E671" i="5"/>
  <c r="E670" i="5"/>
  <c r="E669" i="5"/>
  <c r="E668" i="5"/>
  <c r="E667" i="5"/>
  <c r="E666" i="5"/>
  <c r="E665" i="5"/>
  <c r="E664" i="5"/>
  <c r="E663" i="5"/>
  <c r="E662" i="5"/>
  <c r="E661" i="5"/>
  <c r="E660" i="5"/>
  <c r="E659" i="5"/>
  <c r="E658" i="5"/>
  <c r="E657" i="5"/>
  <c r="E656" i="5"/>
  <c r="E655" i="5"/>
  <c r="E654" i="5"/>
  <c r="E653" i="5"/>
  <c r="E652" i="5"/>
  <c r="E651" i="5"/>
  <c r="E650" i="5"/>
  <c r="E649" i="5"/>
  <c r="E648" i="5"/>
  <c r="E647" i="5"/>
  <c r="E646" i="5"/>
  <c r="E645" i="5"/>
  <c r="E644" i="5"/>
  <c r="E643" i="5"/>
  <c r="E642" i="5"/>
  <c r="E641" i="5"/>
  <c r="E640" i="5"/>
  <c r="E639" i="5"/>
  <c r="E638" i="5"/>
  <c r="E637" i="5"/>
  <c r="E636" i="5"/>
  <c r="E635" i="5"/>
  <c r="E634" i="5"/>
  <c r="E633" i="5"/>
  <c r="E632" i="5"/>
  <c r="E631" i="5"/>
  <c r="E630" i="5"/>
  <c r="E629" i="5"/>
  <c r="E628" i="5"/>
  <c r="E627" i="5"/>
  <c r="E626" i="5"/>
  <c r="E625" i="5"/>
  <c r="E624" i="5"/>
  <c r="E623" i="5"/>
  <c r="E622" i="5"/>
  <c r="E621" i="5"/>
  <c r="E620" i="5"/>
  <c r="E619" i="5"/>
  <c r="E618" i="5"/>
  <c r="E617" i="5"/>
  <c r="E616" i="5"/>
  <c r="E615" i="5"/>
  <c r="E614" i="5"/>
  <c r="E613" i="5"/>
  <c r="E612" i="5"/>
  <c r="E611" i="5"/>
  <c r="E610" i="5"/>
  <c r="E609" i="5"/>
  <c r="E608" i="5"/>
  <c r="E607" i="5"/>
  <c r="E606" i="5"/>
  <c r="E605" i="5"/>
  <c r="E604" i="5"/>
  <c r="E603" i="5"/>
  <c r="E602" i="5"/>
  <c r="E601" i="5"/>
  <c r="E600" i="5"/>
  <c r="E599" i="5"/>
  <c r="E598" i="5"/>
  <c r="E597" i="5"/>
  <c r="E596" i="5"/>
  <c r="E595" i="5"/>
  <c r="E594" i="5"/>
  <c r="E593" i="5"/>
  <c r="E592" i="5"/>
  <c r="E591" i="5"/>
  <c r="E590" i="5"/>
  <c r="E589" i="5"/>
  <c r="E588" i="5"/>
  <c r="E587" i="5"/>
  <c r="E586" i="5"/>
  <c r="E585" i="5"/>
  <c r="E584" i="5"/>
  <c r="E583" i="5"/>
  <c r="E582" i="5"/>
  <c r="E581" i="5"/>
  <c r="E580" i="5"/>
  <c r="E579" i="5"/>
  <c r="E578" i="5"/>
  <c r="E577" i="5"/>
  <c r="E576" i="5"/>
  <c r="E575" i="5"/>
  <c r="E574" i="5"/>
  <c r="E573" i="5"/>
  <c r="E572" i="5"/>
  <c r="E571" i="5"/>
  <c r="E570" i="5"/>
  <c r="E569" i="5"/>
  <c r="E568" i="5"/>
  <c r="E567" i="5"/>
  <c r="E566" i="5"/>
  <c r="E565" i="5"/>
  <c r="E564" i="5"/>
  <c r="E563" i="5"/>
  <c r="E562" i="5"/>
  <c r="E561" i="5"/>
  <c r="E560" i="5"/>
  <c r="E559" i="5"/>
  <c r="E558" i="5"/>
  <c r="E557" i="5"/>
  <c r="E556" i="5"/>
  <c r="E555" i="5"/>
  <c r="E554" i="5"/>
  <c r="E553" i="5"/>
  <c r="E552" i="5"/>
  <c r="E551" i="5"/>
  <c r="E550" i="5"/>
  <c r="E549" i="5"/>
  <c r="E548" i="5"/>
  <c r="E547" i="5"/>
  <c r="E546" i="5"/>
  <c r="E545" i="5"/>
  <c r="E544" i="5"/>
  <c r="E543" i="5"/>
  <c r="E542" i="5"/>
  <c r="E541" i="5"/>
  <c r="E540" i="5"/>
  <c r="E539" i="5"/>
  <c r="E538" i="5"/>
  <c r="E537" i="5"/>
  <c r="E536" i="5"/>
  <c r="E535" i="5"/>
  <c r="E534" i="5"/>
  <c r="E533" i="5"/>
  <c r="E532" i="5"/>
  <c r="E531" i="5"/>
  <c r="E530" i="5"/>
  <c r="E529" i="5"/>
  <c r="E528" i="5"/>
  <c r="E527" i="5"/>
  <c r="E526" i="5"/>
  <c r="E525" i="5"/>
  <c r="E524" i="5"/>
  <c r="E523" i="5"/>
  <c r="E522" i="5"/>
  <c r="E521" i="5"/>
  <c r="E520" i="5"/>
  <c r="E519" i="5"/>
  <c r="E518" i="5"/>
  <c r="E517" i="5"/>
  <c r="E516" i="5"/>
  <c r="E515" i="5"/>
  <c r="E514" i="5"/>
  <c r="E513" i="5"/>
  <c r="E512" i="5"/>
  <c r="E511" i="5"/>
  <c r="E510" i="5"/>
  <c r="E509" i="5"/>
  <c r="E508" i="5"/>
  <c r="E507" i="5"/>
  <c r="E506" i="5"/>
  <c r="E505" i="5"/>
  <c r="E504" i="5"/>
  <c r="E503" i="5"/>
  <c r="E502" i="5"/>
  <c r="E501" i="5"/>
  <c r="E500" i="5"/>
  <c r="E499" i="5"/>
  <c r="E498" i="5"/>
  <c r="E497" i="5"/>
  <c r="E496" i="5"/>
  <c r="E495" i="5"/>
  <c r="E494" i="5"/>
  <c r="E493" i="5"/>
  <c r="E492" i="5"/>
  <c r="E491" i="5"/>
  <c r="E490" i="5"/>
  <c r="E489" i="5"/>
  <c r="E488" i="5"/>
  <c r="E487" i="5"/>
  <c r="E486" i="5"/>
  <c r="E485" i="5"/>
  <c r="E484" i="5"/>
  <c r="E483" i="5"/>
  <c r="E482" i="5"/>
  <c r="E481" i="5"/>
  <c r="E480" i="5"/>
  <c r="E479" i="5"/>
  <c r="E478" i="5"/>
  <c r="E477" i="5"/>
  <c r="E476" i="5"/>
  <c r="E475" i="5"/>
  <c r="E474" i="5"/>
  <c r="E473" i="5"/>
  <c r="E472" i="5"/>
  <c r="E471" i="5"/>
  <c r="E470" i="5"/>
  <c r="E469" i="5"/>
  <c r="E468" i="5"/>
  <c r="E467" i="5"/>
  <c r="E466" i="5"/>
  <c r="E465" i="5"/>
  <c r="E464" i="5"/>
  <c r="E463" i="5"/>
  <c r="E462" i="5"/>
  <c r="E461" i="5"/>
  <c r="E460" i="5"/>
  <c r="E459" i="5"/>
  <c r="E458" i="5"/>
  <c r="E457" i="5"/>
  <c r="E456" i="5"/>
  <c r="E455" i="5"/>
  <c r="E454" i="5"/>
  <c r="E453" i="5"/>
  <c r="E452" i="5"/>
  <c r="E451" i="5"/>
  <c r="E450" i="5"/>
  <c r="E449" i="5"/>
  <c r="E448" i="5"/>
  <c r="E447" i="5"/>
  <c r="E446" i="5"/>
  <c r="E445" i="5"/>
  <c r="E444" i="5"/>
  <c r="E443" i="5"/>
  <c r="E442" i="5"/>
  <c r="E441" i="5"/>
  <c r="E440" i="5"/>
  <c r="E439" i="5"/>
  <c r="E438" i="5"/>
  <c r="E437" i="5"/>
  <c r="E436" i="5"/>
  <c r="E435" i="5"/>
  <c r="E434" i="5"/>
  <c r="E433" i="5"/>
  <c r="E432" i="5"/>
  <c r="E431" i="5"/>
  <c r="E430" i="5"/>
  <c r="E429" i="5"/>
  <c r="E428" i="5"/>
  <c r="E427" i="5"/>
  <c r="E426" i="5"/>
  <c r="E425" i="5"/>
  <c r="E424" i="5"/>
  <c r="E423" i="5"/>
  <c r="E422" i="5"/>
  <c r="E421" i="5"/>
  <c r="E420" i="5"/>
  <c r="E419" i="5"/>
  <c r="E418" i="5"/>
  <c r="E417" i="5"/>
  <c r="E416" i="5"/>
  <c r="E415" i="5"/>
  <c r="E414" i="5"/>
  <c r="E413" i="5"/>
  <c r="E412" i="5"/>
  <c r="E411" i="5"/>
  <c r="E410" i="5"/>
  <c r="E409" i="5"/>
  <c r="E408" i="5"/>
  <c r="E407" i="5"/>
  <c r="E406" i="5"/>
  <c r="E405" i="5"/>
  <c r="E404" i="5"/>
  <c r="E403" i="5"/>
  <c r="E402" i="5"/>
  <c r="E401" i="5"/>
  <c r="E400" i="5"/>
  <c r="E399" i="5"/>
  <c r="E398" i="5"/>
  <c r="E397" i="5"/>
  <c r="E396" i="5"/>
  <c r="E395" i="5"/>
  <c r="E394" i="5"/>
  <c r="E393" i="5"/>
  <c r="E392" i="5"/>
  <c r="E391" i="5"/>
  <c r="E390" i="5"/>
  <c r="E389" i="5"/>
  <c r="E388" i="5"/>
  <c r="E387" i="5"/>
  <c r="E386" i="5"/>
  <c r="E385" i="5"/>
  <c r="E384" i="5"/>
  <c r="E383" i="5"/>
  <c r="E382" i="5"/>
  <c r="E381" i="5"/>
  <c r="E380" i="5"/>
  <c r="E379" i="5"/>
  <c r="E378" i="5"/>
  <c r="E377" i="5"/>
  <c r="E376" i="5"/>
  <c r="E375" i="5"/>
  <c r="E374" i="5"/>
  <c r="E373" i="5"/>
  <c r="E372" i="5"/>
  <c r="E371" i="5"/>
  <c r="E370" i="5"/>
  <c r="E369" i="5"/>
  <c r="E368" i="5"/>
  <c r="E367" i="5"/>
  <c r="E366" i="5"/>
  <c r="E365" i="5"/>
  <c r="E364" i="5"/>
  <c r="E363" i="5"/>
  <c r="E362" i="5"/>
  <c r="E361" i="5"/>
  <c r="E360" i="5"/>
  <c r="E359" i="5"/>
  <c r="E358" i="5"/>
  <c r="E357" i="5"/>
  <c r="E356" i="5"/>
  <c r="E355" i="5"/>
  <c r="E354" i="5"/>
  <c r="E353" i="5"/>
  <c r="E352" i="5"/>
  <c r="E351" i="5"/>
  <c r="E350" i="5"/>
  <c r="E349" i="5"/>
  <c r="E348" i="5"/>
  <c r="E347" i="5"/>
  <c r="E346" i="5"/>
  <c r="E345" i="5"/>
  <c r="E344" i="5"/>
  <c r="E343" i="5"/>
  <c r="E342" i="5"/>
  <c r="E341" i="5"/>
  <c r="E340" i="5"/>
  <c r="E339" i="5"/>
  <c r="E338" i="5"/>
  <c r="E337" i="5"/>
  <c r="E336" i="5"/>
  <c r="E335" i="5"/>
  <c r="E334" i="5"/>
  <c r="E333" i="5"/>
  <c r="E332" i="5"/>
  <c r="E331" i="5"/>
  <c r="E330" i="5"/>
  <c r="E329" i="5"/>
  <c r="E328" i="5"/>
  <c r="E327" i="5"/>
  <c r="E326" i="5"/>
  <c r="E325" i="5"/>
  <c r="E324" i="5"/>
  <c r="E323" i="5"/>
  <c r="E322" i="5"/>
  <c r="E321" i="5"/>
  <c r="E320" i="5"/>
  <c r="E319" i="5"/>
  <c r="E318" i="5"/>
  <c r="E317" i="5"/>
  <c r="E316" i="5"/>
  <c r="E315" i="5"/>
  <c r="E314" i="5"/>
  <c r="E313" i="5"/>
  <c r="E312" i="5"/>
  <c r="E311" i="5"/>
  <c r="E310" i="5"/>
  <c r="E309" i="5"/>
  <c r="E308" i="5"/>
  <c r="E307" i="5"/>
  <c r="E306" i="5"/>
  <c r="E305" i="5"/>
  <c r="E304" i="5"/>
  <c r="E303" i="5"/>
  <c r="E302" i="5"/>
  <c r="E301" i="5"/>
  <c r="E300" i="5"/>
  <c r="E299" i="5"/>
  <c r="E298" i="5"/>
  <c r="E297" i="5"/>
  <c r="E296" i="5"/>
  <c r="E295" i="5"/>
  <c r="E294" i="5"/>
  <c r="E293" i="5"/>
  <c r="E292" i="5"/>
  <c r="E291" i="5"/>
  <c r="E290" i="5"/>
  <c r="E289" i="5"/>
  <c r="E288" i="5"/>
  <c r="E287" i="5"/>
  <c r="E286" i="5"/>
  <c r="E285" i="5"/>
  <c r="E284" i="5"/>
  <c r="E283" i="5"/>
  <c r="E282" i="5"/>
  <c r="E281" i="5"/>
  <c r="E280" i="5"/>
  <c r="E279" i="5"/>
  <c r="E278" i="5"/>
  <c r="E277" i="5"/>
  <c r="E276" i="5"/>
  <c r="E275" i="5"/>
  <c r="E274" i="5"/>
  <c r="E273" i="5"/>
  <c r="E272" i="5"/>
  <c r="E271" i="5"/>
  <c r="E270" i="5"/>
  <c r="E269" i="5"/>
  <c r="E268" i="5"/>
  <c r="E267" i="5"/>
  <c r="E266" i="5"/>
  <c r="E265" i="5"/>
  <c r="E264" i="5"/>
  <c r="E263" i="5"/>
  <c r="E262" i="5"/>
  <c r="E261" i="5"/>
  <c r="E260" i="5"/>
  <c r="E259" i="5"/>
  <c r="E258" i="5"/>
  <c r="E257" i="5"/>
  <c r="E256" i="5"/>
  <c r="E255" i="5"/>
  <c r="E254" i="5"/>
  <c r="E253" i="5"/>
  <c r="E252" i="5"/>
  <c r="E251" i="5"/>
  <c r="E250" i="5"/>
  <c r="E249" i="5"/>
  <c r="E248" i="5"/>
  <c r="E247" i="5"/>
  <c r="E246" i="5"/>
  <c r="E245" i="5"/>
  <c r="E244" i="5"/>
  <c r="E243" i="5"/>
  <c r="E242" i="5"/>
  <c r="E241" i="5"/>
  <c r="E240" i="5"/>
  <c r="E239" i="5"/>
  <c r="E238" i="5"/>
  <c r="E237" i="5"/>
  <c r="E236" i="5"/>
  <c r="E235" i="5"/>
  <c r="E234" i="5"/>
  <c r="E233" i="5"/>
  <c r="E232" i="5"/>
  <c r="E231" i="5"/>
  <c r="E230" i="5"/>
  <c r="E229" i="5"/>
  <c r="E228" i="5"/>
  <c r="E227" i="5"/>
  <c r="E226" i="5"/>
  <c r="E225" i="5"/>
  <c r="E224" i="5"/>
  <c r="E223" i="5"/>
  <c r="E222" i="5"/>
  <c r="E221" i="5"/>
  <c r="E220" i="5"/>
  <c r="E219" i="5"/>
  <c r="E218" i="5"/>
  <c r="E217" i="5"/>
  <c r="E216" i="5"/>
  <c r="E215" i="5"/>
  <c r="E214" i="5"/>
  <c r="E213" i="5"/>
  <c r="E212" i="5"/>
  <c r="E211" i="5"/>
  <c r="E210" i="5"/>
  <c r="E209" i="5"/>
  <c r="E208" i="5"/>
  <c r="E207" i="5"/>
  <c r="E206" i="5"/>
  <c r="E205" i="5"/>
  <c r="E204" i="5"/>
  <c r="E203" i="5"/>
  <c r="E202" i="5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735" i="2"/>
  <c r="E734" i="2"/>
  <c r="E733" i="2"/>
  <c r="E732" i="2"/>
  <c r="E731" i="2"/>
  <c r="E730" i="2"/>
  <c r="E729" i="2"/>
  <c r="E728" i="2"/>
  <c r="E727" i="2"/>
  <c r="E726" i="2"/>
  <c r="E725" i="2"/>
  <c r="E724" i="2"/>
  <c r="E723" i="2"/>
  <c r="E722" i="2"/>
  <c r="E721" i="2"/>
  <c r="E720" i="2"/>
  <c r="E719" i="2"/>
  <c r="E718" i="2"/>
  <c r="E717" i="2"/>
  <c r="E716" i="2"/>
  <c r="E715" i="2"/>
  <c r="E714" i="2"/>
  <c r="E713" i="2"/>
  <c r="E712" i="2"/>
  <c r="E711" i="2"/>
  <c r="E710" i="2"/>
  <c r="E709" i="2"/>
  <c r="E708" i="2"/>
  <c r="E707" i="2"/>
  <c r="E706" i="2"/>
  <c r="E705" i="2"/>
  <c r="E704" i="2"/>
  <c r="E703" i="2"/>
  <c r="E702" i="2"/>
  <c r="E701" i="2"/>
  <c r="E700" i="2"/>
  <c r="E699" i="2"/>
  <c r="E698" i="2"/>
  <c r="E697" i="2"/>
  <c r="E696" i="2"/>
  <c r="E695" i="2"/>
  <c r="E694" i="2"/>
  <c r="E693" i="2"/>
  <c r="E692" i="2"/>
  <c r="E691" i="2"/>
  <c r="E690" i="2"/>
  <c r="E689" i="2"/>
  <c r="E688" i="2"/>
  <c r="E687" i="2"/>
  <c r="E686" i="2"/>
  <c r="E685" i="2"/>
  <c r="E684" i="2"/>
  <c r="E683" i="2"/>
  <c r="E682" i="2"/>
  <c r="E681" i="2"/>
  <c r="E680" i="2"/>
  <c r="E679" i="2"/>
  <c r="E678" i="2"/>
  <c r="E677" i="2"/>
  <c r="E676" i="2"/>
  <c r="E675" i="2"/>
  <c r="E674" i="2"/>
  <c r="E673" i="2"/>
  <c r="E672" i="2"/>
  <c r="E671" i="2"/>
  <c r="E670" i="2"/>
  <c r="E669" i="2"/>
  <c r="E668" i="2"/>
  <c r="E667" i="2"/>
  <c r="E666" i="2"/>
  <c r="E665" i="2"/>
  <c r="E664" i="2"/>
  <c r="E663" i="2"/>
  <c r="E662" i="2"/>
  <c r="E661" i="2"/>
  <c r="E660" i="2"/>
  <c r="E659" i="2"/>
  <c r="E658" i="2"/>
  <c r="E657" i="2"/>
  <c r="E656" i="2"/>
  <c r="E655" i="2"/>
  <c r="E654" i="2"/>
  <c r="E653" i="2"/>
  <c r="E652" i="2"/>
  <c r="E651" i="2"/>
  <c r="E650" i="2"/>
  <c r="E649" i="2"/>
  <c r="E648" i="2"/>
  <c r="E647" i="2"/>
  <c r="E646" i="2"/>
  <c r="E645" i="2"/>
  <c r="E644" i="2"/>
  <c r="E643" i="2"/>
  <c r="E642" i="2"/>
  <c r="E641" i="2"/>
  <c r="E640" i="2"/>
  <c r="E639" i="2"/>
  <c r="E638" i="2"/>
  <c r="E637" i="2"/>
  <c r="E636" i="2"/>
  <c r="E635" i="2"/>
  <c r="E634" i="2"/>
  <c r="E633" i="2"/>
  <c r="E632" i="2"/>
  <c r="E631" i="2"/>
  <c r="E630" i="2"/>
  <c r="E629" i="2"/>
  <c r="E628" i="2"/>
  <c r="E627" i="2"/>
  <c r="E626" i="2"/>
  <c r="E625" i="2"/>
  <c r="E624" i="2"/>
  <c r="E623" i="2"/>
  <c r="E622" i="2"/>
  <c r="E621" i="2"/>
  <c r="E620" i="2"/>
  <c r="E619" i="2"/>
  <c r="E618" i="2"/>
  <c r="E617" i="2"/>
  <c r="E616" i="2"/>
  <c r="E615" i="2"/>
  <c r="E614" i="2"/>
  <c r="E613" i="2"/>
  <c r="E612" i="2"/>
  <c r="E611" i="2"/>
  <c r="E610" i="2"/>
  <c r="E609" i="2"/>
  <c r="E608" i="2"/>
  <c r="E607" i="2"/>
  <c r="E606" i="2"/>
  <c r="E605" i="2"/>
  <c r="E604" i="2"/>
  <c r="E603" i="2"/>
  <c r="E602" i="2"/>
  <c r="E601" i="2"/>
  <c r="E600" i="2"/>
  <c r="E599" i="2"/>
  <c r="E598" i="2"/>
  <c r="E597" i="2"/>
  <c r="E596" i="2"/>
  <c r="E595" i="2"/>
  <c r="E594" i="2"/>
  <c r="E593" i="2"/>
  <c r="E592" i="2"/>
  <c r="E591" i="2"/>
  <c r="E590" i="2"/>
  <c r="E589" i="2"/>
  <c r="E588" i="2"/>
  <c r="E587" i="2"/>
  <c r="E586" i="2"/>
  <c r="E585" i="2"/>
  <c r="E584" i="2"/>
  <c r="E583" i="2"/>
  <c r="E582" i="2"/>
  <c r="E581" i="2"/>
  <c r="E580" i="2"/>
  <c r="E579" i="2"/>
  <c r="E578" i="2"/>
  <c r="E577" i="2"/>
  <c r="E576" i="2"/>
  <c r="E575" i="2"/>
  <c r="E574" i="2"/>
  <c r="E573" i="2"/>
  <c r="E572" i="2"/>
  <c r="E571" i="2"/>
  <c r="E570" i="2"/>
  <c r="E569" i="2"/>
  <c r="E568" i="2"/>
  <c r="E567" i="2"/>
  <c r="E566" i="2"/>
  <c r="E565" i="2"/>
  <c r="E564" i="2"/>
  <c r="E563" i="2"/>
  <c r="E562" i="2"/>
  <c r="E561" i="2"/>
  <c r="E560" i="2"/>
  <c r="E559" i="2"/>
  <c r="E558" i="2"/>
  <c r="E557" i="2"/>
  <c r="E556" i="2"/>
  <c r="E555" i="2"/>
  <c r="E554" i="2"/>
  <c r="E553" i="2"/>
  <c r="E552" i="2"/>
  <c r="E551" i="2"/>
  <c r="E550" i="2"/>
  <c r="E549" i="2"/>
  <c r="E548" i="2"/>
  <c r="E547" i="2"/>
  <c r="E546" i="2"/>
  <c r="E545" i="2"/>
  <c r="E544" i="2"/>
  <c r="E543" i="2"/>
  <c r="E542" i="2"/>
  <c r="E541" i="2"/>
  <c r="E540" i="2"/>
  <c r="E539" i="2"/>
  <c r="E538" i="2"/>
  <c r="E537" i="2"/>
  <c r="E536" i="2"/>
  <c r="E535" i="2"/>
  <c r="E534" i="2"/>
  <c r="E533" i="2"/>
  <c r="E532" i="2"/>
  <c r="E531" i="2"/>
  <c r="E530" i="2"/>
  <c r="E529" i="2"/>
  <c r="E528" i="2"/>
  <c r="E527" i="2"/>
  <c r="E526" i="2"/>
  <c r="E525" i="2"/>
  <c r="E524" i="2"/>
  <c r="E523" i="2"/>
  <c r="E522" i="2"/>
  <c r="E521" i="2"/>
  <c r="E520" i="2"/>
  <c r="E519" i="2"/>
  <c r="E518" i="2"/>
  <c r="E517" i="2"/>
  <c r="E516" i="2"/>
  <c r="E515" i="2"/>
  <c r="E514" i="2"/>
  <c r="E513" i="2"/>
  <c r="E512" i="2"/>
  <c r="E511" i="2"/>
  <c r="E510" i="2"/>
  <c r="E509" i="2"/>
  <c r="E508" i="2"/>
  <c r="E507" i="2"/>
  <c r="E506" i="2"/>
  <c r="E505" i="2"/>
  <c r="E504" i="2"/>
  <c r="E503" i="2"/>
  <c r="E502" i="2"/>
  <c r="E501" i="2"/>
  <c r="E500" i="2"/>
  <c r="E499" i="2"/>
  <c r="E498" i="2"/>
  <c r="E497" i="2"/>
  <c r="E496" i="2"/>
  <c r="E495" i="2"/>
  <c r="E494" i="2"/>
  <c r="E493" i="2"/>
  <c r="E492" i="2"/>
  <c r="E491" i="2"/>
  <c r="E490" i="2"/>
  <c r="E489" i="2"/>
  <c r="E488" i="2"/>
  <c r="E487" i="2"/>
  <c r="E486" i="2"/>
  <c r="E485" i="2"/>
  <c r="E484" i="2"/>
  <c r="E483" i="2"/>
  <c r="E482" i="2"/>
  <c r="E481" i="2"/>
  <c r="E480" i="2"/>
  <c r="E479" i="2"/>
  <c r="E478" i="2"/>
  <c r="E477" i="2"/>
  <c r="E476" i="2"/>
  <c r="E475" i="2"/>
  <c r="E474" i="2"/>
  <c r="E473" i="2"/>
  <c r="E472" i="2"/>
  <c r="E471" i="2"/>
  <c r="E470" i="2"/>
  <c r="E469" i="2"/>
  <c r="E468" i="2"/>
  <c r="E467" i="2"/>
  <c r="E466" i="2"/>
  <c r="E465" i="2"/>
  <c r="E464" i="2"/>
  <c r="E463" i="2"/>
  <c r="E462" i="2"/>
  <c r="E461" i="2"/>
  <c r="E460" i="2"/>
  <c r="E459" i="2"/>
  <c r="E458" i="2"/>
  <c r="E457" i="2"/>
  <c r="E456" i="2"/>
  <c r="E455" i="2"/>
  <c r="E454" i="2"/>
  <c r="E453" i="2"/>
  <c r="E452" i="2"/>
  <c r="E451" i="2"/>
  <c r="E450" i="2"/>
  <c r="E449" i="2"/>
  <c r="E448" i="2"/>
  <c r="E447" i="2"/>
  <c r="E446" i="2"/>
  <c r="E445" i="2"/>
  <c r="E444" i="2"/>
  <c r="E443" i="2"/>
  <c r="E442" i="2"/>
  <c r="E441" i="2"/>
  <c r="E440" i="2"/>
  <c r="E439" i="2"/>
  <c r="E438" i="2"/>
  <c r="E437" i="2"/>
  <c r="E436" i="2"/>
  <c r="E435" i="2"/>
  <c r="E434" i="2"/>
  <c r="E433" i="2"/>
  <c r="E432" i="2"/>
  <c r="E431" i="2"/>
  <c r="E430" i="2"/>
  <c r="E429" i="2"/>
  <c r="E428" i="2"/>
  <c r="E427" i="2"/>
  <c r="E426" i="2"/>
  <c r="E425" i="2"/>
  <c r="E424" i="2"/>
  <c r="E423" i="2"/>
  <c r="E422" i="2"/>
  <c r="E421" i="2"/>
  <c r="E420" i="2"/>
  <c r="E419" i="2"/>
  <c r="E418" i="2"/>
  <c r="E417" i="2"/>
  <c r="E416" i="2"/>
  <c r="E415" i="2"/>
  <c r="E414" i="2"/>
  <c r="E413" i="2"/>
  <c r="E412" i="2"/>
  <c r="E411" i="2"/>
  <c r="E410" i="2"/>
  <c r="E409" i="2"/>
  <c r="E408" i="2"/>
  <c r="E407" i="2"/>
  <c r="E406" i="2"/>
  <c r="E405" i="2"/>
  <c r="E404" i="2"/>
  <c r="E403" i="2"/>
  <c r="E402" i="2"/>
  <c r="E401" i="2"/>
  <c r="E400" i="2"/>
  <c r="E399" i="2"/>
  <c r="E398" i="2"/>
  <c r="E397" i="2"/>
  <c r="E396" i="2"/>
  <c r="E395" i="2"/>
  <c r="E394" i="2"/>
  <c r="E393" i="2"/>
  <c r="E392" i="2"/>
  <c r="E391" i="2"/>
  <c r="E390" i="2"/>
  <c r="E389" i="2"/>
  <c r="E388" i="2"/>
  <c r="E387" i="2"/>
  <c r="E386" i="2"/>
  <c r="E385" i="2"/>
  <c r="E384" i="2"/>
  <c r="E383" i="2"/>
  <c r="E382" i="2"/>
  <c r="E381" i="2"/>
  <c r="E380" i="2"/>
  <c r="E379" i="2"/>
  <c r="E378" i="2"/>
  <c r="E377" i="2"/>
  <c r="E376" i="2"/>
  <c r="E375" i="2"/>
  <c r="E374" i="2"/>
  <c r="E373" i="2"/>
  <c r="E372" i="2"/>
  <c r="E371" i="2"/>
  <c r="E370" i="2"/>
  <c r="E369" i="2"/>
  <c r="E368" i="2"/>
  <c r="E367" i="2"/>
  <c r="E366" i="2"/>
  <c r="E365" i="2"/>
  <c r="E364" i="2"/>
  <c r="E363" i="2"/>
  <c r="E362" i="2"/>
  <c r="E361" i="2"/>
  <c r="E360" i="2"/>
  <c r="E359" i="2"/>
  <c r="E358" i="2"/>
  <c r="E357" i="2"/>
  <c r="E356" i="2"/>
  <c r="E355" i="2"/>
  <c r="E354" i="2"/>
  <c r="E353" i="2"/>
  <c r="E352" i="2"/>
  <c r="E351" i="2"/>
  <c r="E350" i="2"/>
  <c r="E349" i="2"/>
  <c r="E348" i="2"/>
  <c r="E347" i="2"/>
  <c r="E346" i="2"/>
  <c r="E345" i="2"/>
  <c r="E344" i="2"/>
  <c r="E343" i="2"/>
  <c r="E342" i="2"/>
  <c r="E341" i="2"/>
  <c r="E340" i="2"/>
  <c r="E339" i="2"/>
  <c r="E338" i="2"/>
  <c r="E337" i="2"/>
  <c r="E336" i="2"/>
  <c r="E335" i="2"/>
  <c r="E334" i="2"/>
  <c r="E333" i="2"/>
  <c r="E332" i="2"/>
  <c r="E331" i="2"/>
  <c r="E330" i="2"/>
  <c r="E329" i="2"/>
  <c r="E328" i="2"/>
  <c r="E327" i="2"/>
  <c r="E326" i="2"/>
  <c r="E325" i="2"/>
  <c r="E324" i="2"/>
  <c r="E323" i="2"/>
  <c r="E322" i="2"/>
  <c r="E321" i="2"/>
  <c r="E320" i="2"/>
  <c r="E319" i="2"/>
  <c r="E318" i="2"/>
  <c r="E317" i="2"/>
  <c r="E316" i="2"/>
  <c r="E315" i="2"/>
  <c r="E314" i="2"/>
  <c r="E313" i="2"/>
  <c r="E312" i="2"/>
  <c r="E311" i="2"/>
  <c r="E310" i="2"/>
  <c r="E309" i="2"/>
  <c r="E308" i="2"/>
  <c r="E307" i="2"/>
  <c r="E306" i="2"/>
  <c r="E305" i="2"/>
  <c r="E304" i="2"/>
  <c r="E303" i="2"/>
  <c r="E302" i="2"/>
  <c r="E301" i="2"/>
  <c r="E300" i="2"/>
  <c r="E299" i="2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E285" i="2"/>
  <c r="E284" i="2"/>
  <c r="E283" i="2"/>
  <c r="E282" i="2"/>
  <c r="E281" i="2"/>
  <c r="E280" i="2"/>
  <c r="E279" i="2"/>
  <c r="E278" i="2"/>
  <c r="E277" i="2"/>
  <c r="E276" i="2"/>
  <c r="E275" i="2"/>
  <c r="E274" i="2"/>
  <c r="E273" i="2"/>
  <c r="E272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E259" i="2"/>
  <c r="E258" i="2"/>
  <c r="E257" i="2"/>
  <c r="E256" i="2"/>
  <c r="E255" i="2"/>
  <c r="E254" i="2"/>
  <c r="E253" i="2"/>
  <c r="E252" i="2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E219" i="2"/>
  <c r="E218" i="2"/>
  <c r="E217" i="2"/>
  <c r="E216" i="2"/>
  <c r="E215" i="2"/>
  <c r="E214" i="2"/>
  <c r="E213" i="2"/>
  <c r="E212" i="2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E564" i="4"/>
  <c r="E565" i="4"/>
  <c r="E566" i="4"/>
  <c r="E567" i="4"/>
  <c r="E568" i="4"/>
  <c r="E569" i="4"/>
  <c r="E570" i="4"/>
  <c r="E571" i="4"/>
  <c r="E572" i="4"/>
  <c r="E573" i="4"/>
  <c r="E574" i="4"/>
  <c r="E575" i="4"/>
  <c r="E576" i="4"/>
  <c r="E577" i="4"/>
  <c r="E578" i="4"/>
  <c r="E579" i="4"/>
  <c r="E580" i="4"/>
  <c r="E581" i="4"/>
  <c r="E582" i="4"/>
  <c r="E583" i="4"/>
  <c r="E584" i="4"/>
  <c r="E585" i="4"/>
  <c r="E586" i="4"/>
  <c r="E587" i="4"/>
  <c r="E588" i="4"/>
  <c r="E589" i="4"/>
  <c r="E590" i="4"/>
  <c r="E591" i="4"/>
  <c r="E592" i="4"/>
  <c r="E593" i="4"/>
  <c r="E594" i="4"/>
  <c r="E595" i="4"/>
  <c r="E596" i="4"/>
  <c r="E597" i="4"/>
  <c r="E598" i="4"/>
  <c r="E599" i="4"/>
  <c r="E600" i="4"/>
  <c r="E601" i="4"/>
  <c r="E602" i="4"/>
  <c r="E603" i="4"/>
  <c r="E604" i="4"/>
  <c r="E605" i="4"/>
  <c r="E606" i="4"/>
  <c r="E607" i="4"/>
  <c r="E608" i="4"/>
  <c r="E609" i="4"/>
  <c r="E610" i="4"/>
  <c r="E611" i="4"/>
  <c r="E612" i="4"/>
  <c r="E613" i="4"/>
  <c r="E614" i="4"/>
  <c r="E615" i="4"/>
  <c r="E616" i="4"/>
  <c r="E617" i="4"/>
  <c r="E618" i="4"/>
  <c r="E619" i="4"/>
  <c r="E620" i="4"/>
  <c r="E621" i="4"/>
  <c r="E622" i="4"/>
  <c r="E623" i="4"/>
  <c r="E624" i="4"/>
  <c r="E625" i="4"/>
  <c r="E626" i="4"/>
  <c r="E627" i="4"/>
  <c r="E628" i="4"/>
  <c r="E629" i="4"/>
  <c r="E630" i="4"/>
  <c r="E631" i="4"/>
  <c r="E632" i="4"/>
  <c r="E633" i="4"/>
  <c r="E634" i="4"/>
  <c r="E635" i="4"/>
  <c r="E636" i="4"/>
  <c r="E637" i="4"/>
  <c r="E638" i="4"/>
  <c r="E639" i="4"/>
  <c r="E640" i="4"/>
  <c r="E641" i="4"/>
  <c r="E642" i="4"/>
  <c r="E643" i="4"/>
  <c r="E644" i="4"/>
  <c r="E645" i="4"/>
  <c r="E646" i="4"/>
  <c r="E647" i="4"/>
  <c r="E648" i="4"/>
  <c r="E649" i="4"/>
  <c r="E650" i="4"/>
  <c r="E651" i="4"/>
  <c r="E652" i="4"/>
  <c r="E653" i="4"/>
  <c r="E654" i="4"/>
  <c r="E655" i="4"/>
  <c r="E656" i="4"/>
  <c r="E657" i="4"/>
  <c r="E658" i="4"/>
  <c r="E659" i="4"/>
  <c r="E660" i="4"/>
  <c r="E661" i="4"/>
  <c r="E662" i="4"/>
  <c r="E663" i="4"/>
  <c r="E664" i="4"/>
  <c r="E665" i="4"/>
  <c r="E666" i="4"/>
  <c r="E667" i="4"/>
  <c r="E668" i="4"/>
  <c r="E669" i="4"/>
  <c r="E670" i="4"/>
  <c r="E671" i="4"/>
  <c r="E672" i="4"/>
  <c r="E673" i="4"/>
  <c r="E674" i="4"/>
  <c r="E675" i="4"/>
  <c r="E676" i="4"/>
  <c r="E677" i="4"/>
  <c r="E678" i="4"/>
  <c r="E679" i="4"/>
  <c r="E680" i="4"/>
  <c r="E681" i="4"/>
  <c r="E682" i="4"/>
  <c r="E683" i="4"/>
  <c r="E684" i="4"/>
  <c r="E685" i="4"/>
  <c r="E686" i="4"/>
  <c r="E687" i="4"/>
  <c r="E688" i="4"/>
  <c r="E689" i="4"/>
  <c r="E690" i="4"/>
  <c r="E691" i="4"/>
  <c r="E692" i="4"/>
  <c r="E693" i="4"/>
  <c r="E694" i="4"/>
  <c r="E695" i="4"/>
  <c r="E696" i="4"/>
  <c r="E697" i="4"/>
  <c r="E698" i="4"/>
  <c r="E699" i="4"/>
  <c r="E700" i="4"/>
  <c r="E701" i="4"/>
  <c r="E702" i="4"/>
  <c r="E703" i="4"/>
  <c r="E704" i="4"/>
  <c r="E705" i="4"/>
  <c r="E706" i="4"/>
  <c r="E707" i="4"/>
  <c r="E708" i="4"/>
  <c r="E709" i="4"/>
  <c r="E710" i="4"/>
  <c r="E711" i="4"/>
  <c r="E712" i="4"/>
  <c r="E713" i="4"/>
  <c r="E714" i="4"/>
  <c r="E715" i="4"/>
  <c r="E716" i="4"/>
  <c r="E717" i="4"/>
  <c r="E718" i="4"/>
  <c r="E719" i="4"/>
  <c r="E720" i="4"/>
  <c r="E721" i="4"/>
  <c r="E722" i="4"/>
  <c r="E723" i="4"/>
  <c r="E724" i="4"/>
  <c r="E725" i="4"/>
  <c r="E726" i="4"/>
  <c r="E727" i="4"/>
  <c r="E728" i="4"/>
  <c r="E729" i="4"/>
  <c r="E730" i="4"/>
  <c r="E731" i="4"/>
  <c r="E732" i="4"/>
  <c r="E733" i="4"/>
  <c r="E734" i="4"/>
  <c r="E735" i="4"/>
  <c r="E4" i="4"/>
  <c r="E3" i="4"/>
</calcChain>
</file>

<file path=xl/sharedStrings.xml><?xml version="1.0" encoding="utf-8"?>
<sst xmlns="http://schemas.openxmlformats.org/spreadsheetml/2006/main" count="14811" uniqueCount="33">
  <si>
    <t>Male</t>
  </si>
  <si>
    <t>Yes</t>
  </si>
  <si>
    <t>Black</t>
  </si>
  <si>
    <t>No</t>
  </si>
  <si>
    <t>Female</t>
  </si>
  <si>
    <t>Other</t>
  </si>
  <si>
    <t>White</t>
  </si>
  <si>
    <t>Hispanic</t>
  </si>
  <si>
    <t>Asian</t>
  </si>
  <si>
    <t>Gender</t>
  </si>
  <si>
    <t>FRL</t>
  </si>
  <si>
    <t>Race</t>
  </si>
  <si>
    <t>Disability</t>
  </si>
  <si>
    <t>Traditional_Weighted_Score</t>
  </si>
  <si>
    <t>Assessment_Only_Weighted_Score</t>
  </si>
  <si>
    <t>Student_#</t>
  </si>
  <si>
    <t>0=No</t>
  </si>
  <si>
    <t>1=Yes</t>
  </si>
  <si>
    <t>0=White</t>
  </si>
  <si>
    <t>1=Black</t>
  </si>
  <si>
    <t>2=Hispanic</t>
  </si>
  <si>
    <t>3=Asian</t>
  </si>
  <si>
    <t>4=Other</t>
  </si>
  <si>
    <t>0=Male</t>
  </si>
  <si>
    <t>1=Female</t>
  </si>
  <si>
    <t>Change_from_Assessment_Only_to_Traditional</t>
  </si>
  <si>
    <t>Average_Change</t>
  </si>
  <si>
    <t>`</t>
  </si>
  <si>
    <t>Row Labels</t>
  </si>
  <si>
    <t>Grand Total</t>
  </si>
  <si>
    <t>Average of Assessment_Only_Weighted_Score</t>
  </si>
  <si>
    <t>Average of Traditional_Weighted_Score</t>
  </si>
  <si>
    <t>Average of Change_from_Assessment_Only_to_Traditional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</si>
</sst>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Cambria Math"/>
      <family val="1"/>
    </font>
    <font>
      <b/>
      <sz val="12"/>
      <color theme="1"/>
      <name val="Cambria Math"/>
      <family val="1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1" fillId="0" borderId="12" xfId="0" applyFont="1" applyBorder="1" applyAlignment="1">
      <alignment horizontal="left"/>
    </xf>
    <xf numFmtId="0" fontId="1" fillId="0" borderId="13" xfId="0" applyFont="1" applyBorder="1" applyAlignment="1">
      <alignment horizontal="left"/>
    </xf>
    <xf numFmtId="0" fontId="1" fillId="0" borderId="14" xfId="0" applyFont="1" applyBorder="1" applyAlignment="1">
      <alignment horizontal="left"/>
    </xf>
    <xf numFmtId="0" fontId="1" fillId="0" borderId="15" xfId="0" applyFont="1" applyBorder="1" applyAlignment="1">
      <alignment horizontal="left"/>
    </xf>
    <xf numFmtId="0" fontId="2" fillId="0" borderId="16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0" fontId="2" fillId="0" borderId="19" xfId="0" applyFont="1" applyBorder="1" applyAlignment="1">
      <alignment horizontal="left"/>
    </xf>
    <xf numFmtId="0" fontId="2" fillId="0" borderId="20" xfId="0" applyFont="1" applyBorder="1" applyAlignment="1">
      <alignment horizontal="left"/>
    </xf>
    <xf numFmtId="0" fontId="2" fillId="0" borderId="0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left"/>
    </xf>
    <xf numFmtId="0" fontId="1" fillId="0" borderId="24" xfId="0" applyFont="1" applyBorder="1" applyAlignment="1">
      <alignment horizontal="left"/>
    </xf>
    <xf numFmtId="0" fontId="1" fillId="0" borderId="27" xfId="0" applyFont="1" applyBorder="1" applyAlignment="1">
      <alignment horizontal="left"/>
    </xf>
    <xf numFmtId="0" fontId="1" fillId="0" borderId="28" xfId="0" applyFont="1" applyBorder="1" applyAlignment="1">
      <alignment horizontal="left"/>
    </xf>
    <xf numFmtId="0" fontId="1" fillId="0" borderId="29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2" fillId="0" borderId="30" xfId="0" applyFont="1" applyBorder="1" applyAlignment="1">
      <alignment horizontal="left"/>
    </xf>
    <xf numFmtId="0" fontId="1" fillId="0" borderId="26" xfId="0" applyFont="1" applyFill="1" applyBorder="1" applyAlignment="1">
      <alignment horizontal="left"/>
    </xf>
    <xf numFmtId="0" fontId="0" fillId="0" borderId="6" xfId="0" applyBorder="1"/>
    <xf numFmtId="0" fontId="1" fillId="0" borderId="31" xfId="0" applyFont="1" applyFill="1" applyBorder="1" applyAlignment="1">
      <alignment horizontal="left"/>
    </xf>
    <xf numFmtId="0" fontId="0" fillId="0" borderId="1" xfId="0" applyBorder="1"/>
    <xf numFmtId="0" fontId="1" fillId="0" borderId="32" xfId="0" applyFont="1" applyFill="1" applyBorder="1" applyAlignment="1">
      <alignment horizontal="left"/>
    </xf>
    <xf numFmtId="0" fontId="0" fillId="0" borderId="11" xfId="0" applyBorder="1"/>
    <xf numFmtId="0" fontId="1" fillId="0" borderId="35" xfId="0" applyFont="1" applyFill="1" applyBorder="1" applyAlignment="1">
      <alignment horizontal="left"/>
    </xf>
    <xf numFmtId="0" fontId="0" fillId="0" borderId="25" xfId="0" applyBorder="1"/>
    <xf numFmtId="0" fontId="1" fillId="0" borderId="36" xfId="0" applyFont="1" applyFill="1" applyBorder="1" applyAlignment="1">
      <alignment horizontal="left"/>
    </xf>
    <xf numFmtId="0" fontId="0" fillId="0" borderId="22" xfId="0" applyBorder="1"/>
    <xf numFmtId="0" fontId="2" fillId="0" borderId="33" xfId="0" applyFont="1" applyFill="1" applyBorder="1" applyAlignment="1">
      <alignment horizontal="left"/>
    </xf>
    <xf numFmtId="0" fontId="2" fillId="0" borderId="16" xfId="0" applyFont="1" applyFill="1" applyBorder="1" applyAlignment="1">
      <alignment horizontal="left"/>
    </xf>
    <xf numFmtId="0" fontId="2" fillId="0" borderId="34" xfId="0" applyFont="1" applyFill="1" applyBorder="1" applyAlignment="1">
      <alignment horizontal="left"/>
    </xf>
    <xf numFmtId="0" fontId="2" fillId="0" borderId="21" xfId="0" applyFont="1" applyFill="1" applyBorder="1" applyAlignment="1">
      <alignment horizontal="left"/>
    </xf>
    <xf numFmtId="0" fontId="0" fillId="0" borderId="0" xfId="0" applyBorder="1"/>
    <xf numFmtId="0" fontId="2" fillId="0" borderId="7" xfId="0" applyFont="1" applyFill="1" applyBorder="1" applyAlignment="1">
      <alignment horizontal="left"/>
    </xf>
    <xf numFmtId="0" fontId="2" fillId="0" borderId="23" xfId="0" applyFont="1" applyFill="1" applyBorder="1" applyAlignment="1">
      <alignment horizontal="left"/>
    </xf>
    <xf numFmtId="0" fontId="2" fillId="0" borderId="24" xfId="0" applyFont="1" applyFill="1" applyBorder="1" applyAlignment="1">
      <alignment horizontal="left"/>
    </xf>
    <xf numFmtId="0" fontId="3" fillId="0" borderId="31" xfId="0" applyFont="1" applyBorder="1" applyAlignment="1"/>
    <xf numFmtId="0" fontId="2" fillId="0" borderId="2" xfId="0" applyFont="1" applyFill="1" applyBorder="1" applyAlignment="1">
      <alignment horizontal="left"/>
    </xf>
    <xf numFmtId="0" fontId="3" fillId="0" borderId="26" xfId="0" applyFont="1" applyBorder="1" applyAlignment="1"/>
    <xf numFmtId="0" fontId="3" fillId="0" borderId="23" xfId="0" applyFont="1" applyBorder="1" applyAlignment="1"/>
    <xf numFmtId="0" fontId="0" fillId="0" borderId="33" xfId="0" applyBorder="1"/>
    <xf numFmtId="0" fontId="2" fillId="0" borderId="17" xfId="0" applyFont="1" applyFill="1" applyBorder="1" applyAlignment="1">
      <alignment horizontal="left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 b="1"/>
              <a:t>Mean Change in Score by Demographic</a:t>
            </a:r>
            <a:br>
              <a:rPr lang="en-US" b="1"/>
            </a:br>
            <a:r>
              <a:rPr lang="en-US"/>
              <a:t>(when</a:t>
            </a:r>
            <a:r>
              <a:rPr lang="en-US" baseline="0"/>
              <a:t> changing from assessement-only grade weighting method</a:t>
            </a:r>
            <a:br>
              <a:rPr lang="en-US" baseline="0"/>
            </a:br>
            <a:r>
              <a:rPr lang="en-US" baseline="0"/>
              <a:t>to traditional grade weighting method)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raw_data_full!$M$2</c:f>
              <c:strCache>
                <c:ptCount val="1"/>
                <c:pt idx="0">
                  <c:v>Average_Change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raw_data_full!$K$3:$L$13</c:f>
              <c:multiLvlStrCache>
                <c:ptCount val="11"/>
                <c:lvl>
                  <c:pt idx="0">
                    <c:v>No</c:v>
                  </c:pt>
                  <c:pt idx="1">
                    <c:v>Yes</c:v>
                  </c:pt>
                  <c:pt idx="2">
                    <c:v>White</c:v>
                  </c:pt>
                  <c:pt idx="3">
                    <c:v>Black</c:v>
                  </c:pt>
                  <c:pt idx="4">
                    <c:v>Hispanic</c:v>
                  </c:pt>
                  <c:pt idx="5">
                    <c:v>Asian</c:v>
                  </c:pt>
                  <c:pt idx="6">
                    <c:v>Other</c:v>
                  </c:pt>
                  <c:pt idx="7">
                    <c:v>No</c:v>
                  </c:pt>
                  <c:pt idx="8">
                    <c:v>Yes</c:v>
                  </c:pt>
                  <c:pt idx="9">
                    <c:v>Male</c:v>
                  </c:pt>
                  <c:pt idx="10">
                    <c:v>Female</c:v>
                  </c:pt>
                </c:lvl>
                <c:lvl>
                  <c:pt idx="0">
                    <c:v>Disability</c:v>
                  </c:pt>
                  <c:pt idx="2">
                    <c:v>Race</c:v>
                  </c:pt>
                  <c:pt idx="7">
                    <c:v>FRL</c:v>
                  </c:pt>
                  <c:pt idx="9">
                    <c:v>Gender</c:v>
                  </c:pt>
                </c:lvl>
              </c:multiLvlStrCache>
            </c:multiLvlStrRef>
          </c:cat>
          <c:val>
            <c:numRef>
              <c:f>raw_data_full!$M$3:$M$13</c:f>
              <c:numCache>
                <c:formatCode>General</c:formatCode>
                <c:ptCount val="11"/>
                <c:pt idx="0">
                  <c:v>1.9153676703645004</c:v>
                </c:pt>
                <c:pt idx="1">
                  <c:v>-0.72764705882352954</c:v>
                </c:pt>
                <c:pt idx="2">
                  <c:v>1.6750058309037896</c:v>
                </c:pt>
                <c:pt idx="3">
                  <c:v>1.7415327868852453</c:v>
                </c:pt>
                <c:pt idx="4">
                  <c:v>0.38771590909090919</c:v>
                </c:pt>
                <c:pt idx="5">
                  <c:v>4.8268999999999966</c:v>
                </c:pt>
                <c:pt idx="6">
                  <c:v>1.0943333333333345</c:v>
                </c:pt>
                <c:pt idx="7">
                  <c:v>2.1898676470588208</c:v>
                </c:pt>
                <c:pt idx="8">
                  <c:v>1.2998941398865782</c:v>
                </c:pt>
                <c:pt idx="9">
                  <c:v>8.6389221556886497E-2</c:v>
                </c:pt>
                <c:pt idx="10">
                  <c:v>2.7707343358396006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E3-1249-84D4-FC1C632D1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75"/>
        <c:overlap val="-78"/>
        <c:axId val="1157760528"/>
        <c:axId val="462243903"/>
      </c:barChart>
      <c:catAx>
        <c:axId val="1157760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243903"/>
        <c:crosses val="autoZero"/>
        <c:auto val="1"/>
        <c:lblAlgn val="ctr"/>
        <c:lblOffset val="100"/>
        <c:noMultiLvlLbl val="0"/>
      </c:catAx>
      <c:valAx>
        <c:axId val="462243903"/>
        <c:scaling>
          <c:orientation val="minMax"/>
          <c:max val="5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Mean Change</a:t>
                </a:r>
                <a:r>
                  <a:rPr lang="en-US" baseline="0"/>
                  <a:t> in score</a:t>
                </a:r>
                <a:br>
                  <a:rPr lang="en-US" baseline="0"/>
                </a:br>
                <a:r>
                  <a:rPr lang="en-US" baseline="0"/>
                  <a:t>from Assessment-Only (range is 0 to 100)</a:t>
                </a:r>
                <a:br>
                  <a:rPr lang="en-US" baseline="0"/>
                </a:br>
                <a:r>
                  <a:rPr lang="en-US" baseline="0"/>
                  <a:t>to Traditional (range is 0-100)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7760528"/>
        <c:crosses val="autoZero"/>
        <c:crossBetween val="between"/>
      </c:valAx>
      <c:dTable>
        <c:showHorzBorder val="1"/>
        <c:showVertBorder val="1"/>
        <c:showOutline val="1"/>
        <c:showKeys val="0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[full_data_with_graphs.xlsx]pivot_table_disability!Disability_Pivot_Table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pivot_table_disability!$B$3</c:f>
              <c:strCache>
                <c:ptCount val="1"/>
                <c:pt idx="0">
                  <c:v>Average of Change_from_Assessment_Only_to_Traditional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pivot_table_disability!$A$4:$A$6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pivot_table_disability!$B$4:$B$6</c:f>
              <c:numCache>
                <c:formatCode>General</c:formatCode>
                <c:ptCount val="2"/>
                <c:pt idx="0">
                  <c:v>1.9153676703645004</c:v>
                </c:pt>
                <c:pt idx="1">
                  <c:v>-0.72764705882352954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2C3-DA47-8FC6-87F6BD4078B6}"/>
            </c:ext>
          </c:extLst>
        </c:ser>
        <c:ser>
          <c:idx val="1"/>
          <c:order val="1"/>
          <c:tx>
            <c:strRef>
              <c:f>pivot_table_disability!$C$3</c:f>
              <c:strCache>
                <c:ptCount val="1"/>
                <c:pt idx="0">
                  <c:v>Average of Assessment_Only_Weighted_Score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pivot_table_disability!$A$4:$A$6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pivot_table_disability!$C$4:$C$6</c:f>
              <c:numCache>
                <c:formatCode>General</c:formatCode>
                <c:ptCount val="2"/>
                <c:pt idx="0">
                  <c:v>68.583708399366216</c:v>
                </c:pt>
                <c:pt idx="1">
                  <c:v>59.028823529411746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2C3-DA47-8FC6-87F6BD4078B6}"/>
            </c:ext>
          </c:extLst>
        </c:ser>
        <c:ser>
          <c:idx val="2"/>
          <c:order val="2"/>
          <c:tx>
            <c:strRef>
              <c:f>pivot_table_disability!$D$3</c:f>
              <c:strCache>
                <c:ptCount val="1"/>
                <c:pt idx="0">
                  <c:v>Average of Traditional_Weighted_Score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pivot_table_disability!$A$4:$A$6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pivot_table_disability!$D$4:$D$6</c:f>
              <c:numCache>
                <c:formatCode>General</c:formatCode>
                <c:ptCount val="2"/>
                <c:pt idx="0">
                  <c:v>70.499076069730549</c:v>
                </c:pt>
                <c:pt idx="1">
                  <c:v>58.301176470588246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2C3-DA47-8FC6-87F6BD4078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35894559"/>
        <c:axId val="835932431"/>
      </c:barChart>
      <c:catAx>
        <c:axId val="8358945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5932431"/>
        <c:crosses val="autoZero"/>
        <c:auto val="1"/>
        <c:lblAlgn val="ctr"/>
        <c:lblOffset val="100"/>
        <c:noMultiLvlLbl val="0"/>
      </c:catAx>
      <c:valAx>
        <c:axId val="835932431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5894559"/>
        <c:crosses val="autoZero"/>
        <c:crossBetween val="between"/>
        <c:majorUnit val="10"/>
        <c:minorUnit val="5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[full_data_with_graphs.xlsx]pivot_table_race!Disability_Pivot_Table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pivot_table_race!$B$3</c:f>
              <c:strCache>
                <c:ptCount val="1"/>
                <c:pt idx="0">
                  <c:v>Average of Change_from_Assessment_Only_to_Traditional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pivot_table_race!$A$4:$A$9</c:f>
              <c:strCache>
                <c:ptCount val="5"/>
                <c:pt idx="0">
                  <c:v>White</c:v>
                </c:pt>
                <c:pt idx="1">
                  <c:v>Other</c:v>
                </c:pt>
                <c:pt idx="2">
                  <c:v>Hispanic</c:v>
                </c:pt>
                <c:pt idx="3">
                  <c:v>Black</c:v>
                </c:pt>
                <c:pt idx="4">
                  <c:v>Asian</c:v>
                </c:pt>
              </c:strCache>
            </c:strRef>
          </c:cat>
          <c:val>
            <c:numRef>
              <c:f>pivot_table_race!$B$4:$B$9</c:f>
              <c:numCache>
                <c:formatCode>General</c:formatCode>
                <c:ptCount val="5"/>
                <c:pt idx="0">
                  <c:v>1.6750058309037896</c:v>
                </c:pt>
                <c:pt idx="1">
                  <c:v>1.0943333333333345</c:v>
                </c:pt>
                <c:pt idx="2">
                  <c:v>0.38771590909090919</c:v>
                </c:pt>
                <c:pt idx="3">
                  <c:v>1.7415327868852453</c:v>
                </c:pt>
                <c:pt idx="4">
                  <c:v>4.8268999999999966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2D2-8F4E-906C-903FEA213466}"/>
            </c:ext>
          </c:extLst>
        </c:ser>
        <c:ser>
          <c:idx val="1"/>
          <c:order val="1"/>
          <c:tx>
            <c:strRef>
              <c:f>pivot_table_race!$C$3</c:f>
              <c:strCache>
                <c:ptCount val="1"/>
                <c:pt idx="0">
                  <c:v>Average of Assessment_Only_Weighted_Score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pivot_table_race!$A$4:$A$9</c:f>
              <c:strCache>
                <c:ptCount val="5"/>
                <c:pt idx="0">
                  <c:v>White</c:v>
                </c:pt>
                <c:pt idx="1">
                  <c:v>Other</c:v>
                </c:pt>
                <c:pt idx="2">
                  <c:v>Hispanic</c:v>
                </c:pt>
                <c:pt idx="3">
                  <c:v>Black</c:v>
                </c:pt>
                <c:pt idx="4">
                  <c:v>Asian</c:v>
                </c:pt>
              </c:strCache>
            </c:strRef>
          </c:cat>
          <c:val>
            <c:numRef>
              <c:f>pivot_table_race!$C$4:$C$9</c:f>
              <c:numCache>
                <c:formatCode>General</c:formatCode>
                <c:ptCount val="5"/>
                <c:pt idx="0">
                  <c:v>70.556530612244913</c:v>
                </c:pt>
                <c:pt idx="1">
                  <c:v>68.926875000000024</c:v>
                </c:pt>
                <c:pt idx="2">
                  <c:v>64.879659090909072</c:v>
                </c:pt>
                <c:pt idx="3">
                  <c:v>62.96217213114754</c:v>
                </c:pt>
                <c:pt idx="4">
                  <c:v>71.570000000000007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2D2-8F4E-906C-903FEA213466}"/>
            </c:ext>
          </c:extLst>
        </c:ser>
        <c:ser>
          <c:idx val="2"/>
          <c:order val="2"/>
          <c:tx>
            <c:strRef>
              <c:f>pivot_table_race!$D$3</c:f>
              <c:strCache>
                <c:ptCount val="1"/>
                <c:pt idx="0">
                  <c:v>Average of Traditional_Weighted_Score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pivot_table_race!$A$4:$A$9</c:f>
              <c:strCache>
                <c:ptCount val="5"/>
                <c:pt idx="0">
                  <c:v>White</c:v>
                </c:pt>
                <c:pt idx="1">
                  <c:v>Other</c:v>
                </c:pt>
                <c:pt idx="2">
                  <c:v>Hispanic</c:v>
                </c:pt>
                <c:pt idx="3">
                  <c:v>Black</c:v>
                </c:pt>
                <c:pt idx="4">
                  <c:v>Asian</c:v>
                </c:pt>
              </c:strCache>
            </c:strRef>
          </c:cat>
          <c:val>
            <c:numRef>
              <c:f>pivot_table_race!$D$4:$D$9</c:f>
              <c:numCache>
                <c:formatCode>General</c:formatCode>
                <c:ptCount val="5"/>
                <c:pt idx="0">
                  <c:v>72.231536443148642</c:v>
                </c:pt>
                <c:pt idx="1">
                  <c:v>70.021208333333334</c:v>
                </c:pt>
                <c:pt idx="2">
                  <c:v>65.267375000000001</c:v>
                </c:pt>
                <c:pt idx="3">
                  <c:v>64.70370491803277</c:v>
                </c:pt>
                <c:pt idx="4">
                  <c:v>76.396900000000002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2D2-8F4E-906C-903FEA2134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35894559"/>
        <c:axId val="835932431"/>
      </c:barChart>
      <c:catAx>
        <c:axId val="8358945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5932431"/>
        <c:crosses val="autoZero"/>
        <c:auto val="1"/>
        <c:lblAlgn val="ctr"/>
        <c:lblOffset val="100"/>
        <c:noMultiLvlLbl val="0"/>
      </c:catAx>
      <c:valAx>
        <c:axId val="835932431"/>
        <c:scaling>
          <c:orientation val="minMax"/>
          <c:max val="100"/>
          <c:min val="-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5894559"/>
        <c:crosses val="autoZero"/>
        <c:crossBetween val="between"/>
        <c:majorUnit val="10"/>
        <c:minorUnit val="5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[full_data_with_graphs.xlsx]pivot_table_FRL!PivotTable2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pivot_table_FRL!$B$3</c:f>
              <c:strCache>
                <c:ptCount val="1"/>
                <c:pt idx="0">
                  <c:v>Average of Change_from_Assessment_Only_to_Traditional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pivot_table_FRL!$A$4:$A$6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pivot_table_FRL!$B$4:$B$6</c:f>
              <c:numCache>
                <c:formatCode>General</c:formatCode>
                <c:ptCount val="2"/>
                <c:pt idx="0">
                  <c:v>2.1898676470588208</c:v>
                </c:pt>
                <c:pt idx="1">
                  <c:v>1.2998941398865782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43C-0640-A6C8-0F7E28EDB2E0}"/>
            </c:ext>
          </c:extLst>
        </c:ser>
        <c:ser>
          <c:idx val="1"/>
          <c:order val="1"/>
          <c:tx>
            <c:strRef>
              <c:f>pivot_table_FRL!$C$3</c:f>
              <c:strCache>
                <c:ptCount val="1"/>
                <c:pt idx="0">
                  <c:v>Average of Assessment_Only_Weighted_Score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pivot_table_FRL!$A$4:$A$6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pivot_table_FRL!$C$4:$C$6</c:f>
              <c:numCache>
                <c:formatCode>General</c:formatCode>
                <c:ptCount val="2"/>
                <c:pt idx="0">
                  <c:v>71.582990196078455</c:v>
                </c:pt>
                <c:pt idx="1">
                  <c:v>65.584744801512315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43C-0640-A6C8-0F7E28EDB2E0}"/>
            </c:ext>
          </c:extLst>
        </c:ser>
        <c:ser>
          <c:idx val="2"/>
          <c:order val="2"/>
          <c:tx>
            <c:strRef>
              <c:f>pivot_table_FRL!$D$3</c:f>
              <c:strCache>
                <c:ptCount val="1"/>
                <c:pt idx="0">
                  <c:v>Average of Traditional_Weighted_Score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pivot_table_FRL!$A$4:$A$6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pivot_table_FRL!$D$4:$D$6</c:f>
              <c:numCache>
                <c:formatCode>General</c:formatCode>
                <c:ptCount val="2"/>
                <c:pt idx="0">
                  <c:v>73.772857843137217</c:v>
                </c:pt>
                <c:pt idx="1">
                  <c:v>66.884638941398819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43C-0640-A6C8-0F7E28EDB2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35894559"/>
        <c:axId val="835932431"/>
      </c:barChart>
      <c:catAx>
        <c:axId val="8358945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5932431"/>
        <c:crosses val="autoZero"/>
        <c:auto val="1"/>
        <c:lblAlgn val="ctr"/>
        <c:lblOffset val="100"/>
        <c:noMultiLvlLbl val="0"/>
      </c:catAx>
      <c:valAx>
        <c:axId val="835932431"/>
        <c:scaling>
          <c:orientation val="minMax"/>
          <c:max val="100"/>
          <c:min val="-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5894559"/>
        <c:crosses val="autoZero"/>
        <c:crossBetween val="between"/>
        <c:majorUnit val="10"/>
        <c:minorUnit val="5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[full_data_with_graphs.xlsx]pivot_table_gender!PivotTable2</c:name>
    <c:fmtId val="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pivot_table_gender!$B$3</c:f>
              <c:strCache>
                <c:ptCount val="1"/>
                <c:pt idx="0">
                  <c:v>Average of Change_from_Assessment_Only_to_Traditional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pivot_table_gender!$A$4:$A$6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pivot_table_gender!$B$4:$B$6</c:f>
              <c:numCache>
                <c:formatCode>General</c:formatCode>
                <c:ptCount val="2"/>
                <c:pt idx="0">
                  <c:v>2.7707343358396006</c:v>
                </c:pt>
                <c:pt idx="1">
                  <c:v>8.6389221556886497E-2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E25-A442-94BD-263D3E5C0DEC}"/>
            </c:ext>
          </c:extLst>
        </c:ser>
        <c:ser>
          <c:idx val="1"/>
          <c:order val="1"/>
          <c:tx>
            <c:strRef>
              <c:f>pivot_table_gender!$C$3</c:f>
              <c:strCache>
                <c:ptCount val="1"/>
                <c:pt idx="0">
                  <c:v>Average of Assessment_Only_Weighted_Score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pivot_table_gender!$A$4:$A$6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pivot_table_gender!$C$4:$C$6</c:f>
              <c:numCache>
                <c:formatCode>General</c:formatCode>
                <c:ptCount val="2"/>
                <c:pt idx="0">
                  <c:v>67.052932330827119</c:v>
                </c:pt>
                <c:pt idx="1">
                  <c:v>67.49443113772459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E25-A442-94BD-263D3E5C0DEC}"/>
            </c:ext>
          </c:extLst>
        </c:ser>
        <c:ser>
          <c:idx val="2"/>
          <c:order val="2"/>
          <c:tx>
            <c:strRef>
              <c:f>pivot_table_gender!$D$3</c:f>
              <c:strCache>
                <c:ptCount val="1"/>
                <c:pt idx="0">
                  <c:v>Average of Traditional_Weighted_Score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pivot_table_gender!$A$4:$A$6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pivot_table_gender!$D$4:$D$6</c:f>
              <c:numCache>
                <c:formatCode>General</c:formatCode>
                <c:ptCount val="2"/>
                <c:pt idx="0">
                  <c:v>69.823666666666625</c:v>
                </c:pt>
                <c:pt idx="1">
                  <c:v>67.580820359281418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E25-A442-94BD-263D3E5C0D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35894559"/>
        <c:axId val="835932431"/>
      </c:barChart>
      <c:catAx>
        <c:axId val="8358945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5932431"/>
        <c:crosses val="autoZero"/>
        <c:auto val="1"/>
        <c:lblAlgn val="ctr"/>
        <c:lblOffset val="100"/>
        <c:noMultiLvlLbl val="0"/>
      </c:catAx>
      <c:valAx>
        <c:axId val="835932431"/>
        <c:scaling>
          <c:orientation val="minMax"/>
          <c:max val="100"/>
          <c:min val="-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5894559"/>
        <c:crosses val="autoZero"/>
        <c:crossBetween val="between"/>
        <c:majorUnit val="10"/>
        <c:minorUnit val="5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_xlchart.v1.1</cx:f>
      </cx:strDim>
      <cx:numDim type="val">
        <cx:f dir="row">_xlchart.v1.2</cx:f>
      </cx:numDim>
    </cx:data>
  </cx:chartData>
  <cx:chart>
    <cx:title pos="t" align="ctr" overlay="0"/>
    <cx:plotArea>
      <cx:plotAreaRegion>
        <cx:series layoutId="boxWhisker" uniqueId="{D8C06523-B110-554D-B003-99835FAC4444}">
          <cx:tx>
            <cx:txData>
              <cx:f>_xlchart.v1.0</cx:f>
              <cx:v>-9.756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  <cx:data id="1">
      <cx:numDim type="val">
        <cx:f>_xlchart.v1.9</cx:f>
      </cx:numDim>
    </cx:data>
  </cx:chartData>
  <cx:chart>
    <cx:title pos="t" align="ctr" overlay="0"/>
    <cx:plotArea>
      <cx:plotAreaRegion>
        <cx:series layoutId="boxWhisker" uniqueId="{51649A5D-5A18-494F-8D52-4B52F19AF27B}">
          <cx:tx>
            <cx:txData>
              <cx:f>_xlchart.v1.6</cx:f>
              <cx:v>Change_from_Assessment_Only_to_Traditional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E873F377-0AF8-D640-A579-FA132139691D}">
          <cx:tx>
            <cx:txData>
              <cx:f>_xlchart.v1.8</cx:f>
              <cx:v>Disability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_xlchart.v1.11</cx:f>
      </cx:strDim>
      <cx:numDim type="val">
        <cx:f dir="row">_xlchart.v1.12</cx:f>
      </cx:numDim>
    </cx:data>
  </cx:chartData>
  <cx:chart>
    <cx:title pos="t" align="ctr" overlay="0"/>
    <cx:plotArea>
      <cx:plotAreaRegion>
        <cx:series layoutId="boxWhisker" uniqueId="{D8C06523-B110-554D-B003-99835FAC4444}">
          <cx:tx>
            <cx:txData>
              <cx:f>_xlchart.v1.10</cx:f>
              <cx:v>-9.756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_xlchart.v1.14</cx:f>
      </cx:strDim>
      <cx:numDim type="val">
        <cx:f dir="row">_xlchart.v1.15</cx:f>
      </cx:numDim>
    </cx:data>
  </cx:chartData>
  <cx:chart>
    <cx:title pos="t" align="ctr" overlay="0"/>
    <cx:plotArea>
      <cx:plotAreaRegion>
        <cx:series layoutId="boxWhisker" uniqueId="{D8C06523-B110-554D-B003-99835FAC4444}">
          <cx:tx>
            <cx:txData>
              <cx:f>_xlchart.v1.13</cx:f>
              <cx:v>-9.756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_rels/drawing4.xml.rels><?xml version="1.0" encoding="UTF-8" standalone="yes"?>
<Relationships xmlns="http://schemas.openxmlformats.org/package/2006/relationships"><Relationship Id="rId1" Type="http://schemas.microsoft.com/office/2014/relationships/chartEx" Target="../charts/chartEx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574309</xdr:colOff>
      <xdr:row>713</xdr:row>
      <xdr:rowOff>100701</xdr:rowOff>
    </xdr:from>
    <xdr:to>
      <xdr:col>16</xdr:col>
      <xdr:colOff>223654</xdr:colOff>
      <xdr:row>727</xdr:row>
      <xdr:rowOff>11688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6E51FC63-7F5A-AC38-A7F3-924EEF9673A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397672" y="144273798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10</xdr:col>
      <xdr:colOff>30665</xdr:colOff>
      <xdr:row>14</xdr:row>
      <xdr:rowOff>28562</xdr:rowOff>
    </xdr:from>
    <xdr:to>
      <xdr:col>22</xdr:col>
      <xdr:colOff>642526</xdr:colOff>
      <xdr:row>38</xdr:row>
      <xdr:rowOff>113274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4A11CC6-4F97-00D6-9F22-3FBA9B4526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2112434</xdr:colOff>
      <xdr:row>721</xdr:row>
      <xdr:rowOff>143933</xdr:rowOff>
    </xdr:from>
    <xdr:to>
      <xdr:col>4</xdr:col>
      <xdr:colOff>2222500</xdr:colOff>
      <xdr:row>735</xdr:row>
      <xdr:rowOff>25400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1808C87B-7C6D-44B8-DFC2-A28D1DCCB0E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18367" y="1466596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574309</xdr:colOff>
      <xdr:row>713</xdr:row>
      <xdr:rowOff>100701</xdr:rowOff>
    </xdr:from>
    <xdr:to>
      <xdr:col>16</xdr:col>
      <xdr:colOff>223654</xdr:colOff>
      <xdr:row>727</xdr:row>
      <xdr:rowOff>11688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FB334DC6-522B-EC43-9CD3-989EE70E59E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385309" y="145071201"/>
              <a:ext cx="4843645" cy="275578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574309</xdr:colOff>
      <xdr:row>713</xdr:row>
      <xdr:rowOff>100701</xdr:rowOff>
    </xdr:from>
    <xdr:to>
      <xdr:col>16</xdr:col>
      <xdr:colOff>223654</xdr:colOff>
      <xdr:row>727</xdr:row>
      <xdr:rowOff>11688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0A019F12-0542-8B44-BA6D-9CA9A1BB898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385309" y="145071201"/>
              <a:ext cx="4843645" cy="275578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172603</xdr:colOff>
      <xdr:row>9</xdr:row>
      <xdr:rowOff>153941</xdr:rowOff>
    </xdr:from>
    <xdr:to>
      <xdr:col>3</xdr:col>
      <xdr:colOff>660400</xdr:colOff>
      <xdr:row>23</xdr:row>
      <xdr:rowOff>50801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848D25-E071-7941-954A-60F3D8CF41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172603</xdr:colOff>
      <xdr:row>9</xdr:row>
      <xdr:rowOff>153941</xdr:rowOff>
    </xdr:from>
    <xdr:to>
      <xdr:col>3</xdr:col>
      <xdr:colOff>660400</xdr:colOff>
      <xdr:row>23</xdr:row>
      <xdr:rowOff>50801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A639FF-A893-CF42-842E-9193B46ADA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172603</xdr:colOff>
      <xdr:row>9</xdr:row>
      <xdr:rowOff>153941</xdr:rowOff>
    </xdr:from>
    <xdr:to>
      <xdr:col>3</xdr:col>
      <xdr:colOff>660400</xdr:colOff>
      <xdr:row>23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4A5BDA-131D-5A4A-965F-833A012160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172603</xdr:colOff>
      <xdr:row>9</xdr:row>
      <xdr:rowOff>153941</xdr:rowOff>
    </xdr:from>
    <xdr:to>
      <xdr:col>3</xdr:col>
      <xdr:colOff>660400</xdr:colOff>
      <xdr:row>23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2AFC12-4562-1049-BCD2-DEB4118881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chel Eglash" refreshedDate="45975.552196064818" createdVersion="8" refreshedVersion="8" minRefreshableVersion="3" recordCount="733" xr:uid="{481B2F34-0AFC-7F41-8F5D-36CAC2E2F38C}">
  <cacheSource type="worksheet">
    <worksheetSource ref="B2:I735" sheet="raw_data_full"/>
  </cacheSource>
  <cacheFields count="8">
    <cacheField name="Student_#" numFmtId="0">
      <sharedItems containsSemiMixedTypes="0" containsString="0" containsNumber="1" containsInteger="1" minValue="1" maxValue="779" count="733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</sharedItems>
    </cacheField>
    <cacheField name="Assessment_Only_Weighted_Score" numFmtId="0">
      <sharedItems containsSemiMixedTypes="0" containsString="0" containsNumber="1" minValue="0.8" maxValue="100.16"/>
    </cacheField>
    <cacheField name="Traditional_Weighted_Score" numFmtId="0">
      <sharedItems containsSemiMixedTypes="0" containsString="0" containsNumber="1" minValue="0.99399999999999999" maxValue="100.11199999999999"/>
    </cacheField>
    <cacheField name="Change_from_Assessment_Only_to_Traditional" numFmtId="0">
      <sharedItems containsSemiMixedTypes="0" containsString="0" containsNumber="1" minValue="-18.294999999999995" maxValue="18.952000000000002"/>
    </cacheField>
    <cacheField name="Disability" numFmtId="0">
      <sharedItems count="2">
        <s v="No"/>
        <s v="Yes"/>
      </sharedItems>
    </cacheField>
    <cacheField name="Race" numFmtId="0">
      <sharedItems count="5">
        <s v="White"/>
        <s v="Black"/>
        <s v="Asian"/>
        <s v="Other"/>
        <s v="Hispanic"/>
      </sharedItems>
    </cacheField>
    <cacheField name="FRL" numFmtId="0">
      <sharedItems count="2">
        <s v="Yes"/>
        <s v="No"/>
      </sharedItems>
    </cacheField>
    <cacheField name="Gender" numFmtId="0">
      <sharedItems count="2">
        <s v="Male"/>
        <s v="Femal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3">
  <r>
    <x v="0"/>
    <n v="68.53"/>
    <n v="70.444999999999993"/>
    <n v="1.914999999999992"/>
    <x v="0"/>
    <x v="0"/>
    <x v="0"/>
    <x v="0"/>
  </r>
  <r>
    <x v="1"/>
    <n v="97.81"/>
    <n v="98.466999999999999"/>
    <n v="0.65699999999999648"/>
    <x v="0"/>
    <x v="0"/>
    <x v="1"/>
    <x v="0"/>
  </r>
  <r>
    <x v="2"/>
    <n v="59.96"/>
    <n v="69.144999999999996"/>
    <n v="9.1849999999999952"/>
    <x v="0"/>
    <x v="1"/>
    <x v="0"/>
    <x v="1"/>
  </r>
  <r>
    <x v="3"/>
    <n v="59.17"/>
    <n v="64.912999999999997"/>
    <n v="5.742999999999995"/>
    <x v="0"/>
    <x v="1"/>
    <x v="0"/>
    <x v="1"/>
  </r>
  <r>
    <x v="4"/>
    <n v="53.4"/>
    <n v="61.743000000000002"/>
    <n v="8.3430000000000035"/>
    <x v="0"/>
    <x v="0"/>
    <x v="0"/>
    <x v="0"/>
  </r>
  <r>
    <x v="5"/>
    <n v="57.6"/>
    <n v="52.491999999999997"/>
    <n v="-5.1080000000000041"/>
    <x v="0"/>
    <x v="0"/>
    <x v="0"/>
    <x v="1"/>
  </r>
  <r>
    <x v="6"/>
    <n v="76.92"/>
    <n v="75.881"/>
    <n v="-1.0390000000000015"/>
    <x v="0"/>
    <x v="2"/>
    <x v="1"/>
    <x v="1"/>
  </r>
  <r>
    <x v="7"/>
    <n v="95.1"/>
    <n v="96.57"/>
    <n v="1.4699999999999989"/>
    <x v="0"/>
    <x v="0"/>
    <x v="1"/>
    <x v="0"/>
  </r>
  <r>
    <x v="8"/>
    <n v="54.54"/>
    <n v="48.084000000000003"/>
    <n v="-6.455999999999996"/>
    <x v="0"/>
    <x v="1"/>
    <x v="0"/>
    <x v="0"/>
  </r>
  <r>
    <x v="9"/>
    <n v="99.3"/>
    <n v="99.450999999999993"/>
    <n v="0.15099999999999625"/>
    <x v="0"/>
    <x v="0"/>
    <x v="1"/>
    <x v="0"/>
  </r>
  <r>
    <x v="10"/>
    <n v="86.53"/>
    <n v="89.45"/>
    <n v="2.9200000000000017"/>
    <x v="0"/>
    <x v="0"/>
    <x v="0"/>
    <x v="1"/>
  </r>
  <r>
    <x v="11"/>
    <n v="60.57"/>
    <n v="68.176000000000002"/>
    <n v="7.6060000000000016"/>
    <x v="0"/>
    <x v="0"/>
    <x v="0"/>
    <x v="0"/>
  </r>
  <r>
    <x v="12"/>
    <n v="68.88"/>
    <n v="70.888999999999996"/>
    <n v="2.0090000000000003"/>
    <x v="0"/>
    <x v="0"/>
    <x v="1"/>
    <x v="1"/>
  </r>
  <r>
    <x v="13"/>
    <n v="60.57"/>
    <n v="71.191000000000003"/>
    <n v="10.621000000000002"/>
    <x v="0"/>
    <x v="0"/>
    <x v="1"/>
    <x v="0"/>
  </r>
  <r>
    <x v="14"/>
    <n v="52.27"/>
    <n v="62.323999999999998"/>
    <n v="10.053999999999995"/>
    <x v="0"/>
    <x v="1"/>
    <x v="0"/>
    <x v="1"/>
  </r>
  <r>
    <x v="15"/>
    <n v="65.03"/>
    <n v="72.001000000000005"/>
    <n v="6.9710000000000036"/>
    <x v="0"/>
    <x v="1"/>
    <x v="0"/>
    <x v="1"/>
  </r>
  <r>
    <x v="16"/>
    <n v="59.26"/>
    <n v="61.503"/>
    <n v="2.2430000000000021"/>
    <x v="0"/>
    <x v="0"/>
    <x v="1"/>
    <x v="1"/>
  </r>
  <r>
    <x v="17"/>
    <n v="80.239999999999995"/>
    <n v="85.192999999999998"/>
    <n v="4.953000000000003"/>
    <x v="0"/>
    <x v="0"/>
    <x v="0"/>
    <x v="0"/>
  </r>
  <r>
    <x v="18"/>
    <n v="79.72"/>
    <n v="73.016999999999996"/>
    <n v="-6.703000000000003"/>
    <x v="0"/>
    <x v="0"/>
    <x v="0"/>
    <x v="0"/>
  </r>
  <r>
    <x v="19"/>
    <n v="60.31"/>
    <n v="66.876999999999995"/>
    <n v="6.5669999999999931"/>
    <x v="0"/>
    <x v="0"/>
    <x v="1"/>
    <x v="1"/>
  </r>
  <r>
    <x v="20"/>
    <n v="54.72"/>
    <n v="53.761000000000003"/>
    <n v="-0.95899999999999608"/>
    <x v="0"/>
    <x v="0"/>
    <x v="0"/>
    <x v="0"/>
  </r>
  <r>
    <x v="21"/>
    <n v="53.84"/>
    <n v="57.716999999999999"/>
    <n v="3.8769999999999953"/>
    <x v="1"/>
    <x v="0"/>
    <x v="0"/>
    <x v="1"/>
  </r>
  <r>
    <x v="22"/>
    <n v="24.12"/>
    <n v="32.247999999999998"/>
    <n v="8.1279999999999966"/>
    <x v="0"/>
    <x v="0"/>
    <x v="0"/>
    <x v="1"/>
  </r>
  <r>
    <x v="23"/>
    <n v="74.47"/>
    <n v="81.721000000000004"/>
    <n v="7.2510000000000048"/>
    <x v="0"/>
    <x v="3"/>
    <x v="0"/>
    <x v="1"/>
  </r>
  <r>
    <x v="24"/>
    <n v="58.91"/>
    <n v="57.591000000000001"/>
    <n v="-1.3189999999999955"/>
    <x v="0"/>
    <x v="0"/>
    <x v="1"/>
    <x v="0"/>
  </r>
  <r>
    <x v="25"/>
    <n v="80.760000000000005"/>
    <n v="80.486000000000004"/>
    <n v="-0.27400000000000091"/>
    <x v="0"/>
    <x v="4"/>
    <x v="0"/>
    <x v="0"/>
  </r>
  <r>
    <x v="26"/>
    <n v="68.53"/>
    <n v="67.718999999999994"/>
    <n v="-0.81100000000000705"/>
    <x v="1"/>
    <x v="0"/>
    <x v="1"/>
    <x v="0"/>
  </r>
  <r>
    <x v="27"/>
    <n v="31.64"/>
    <n v="37.381"/>
    <n v="5.7409999999999997"/>
    <x v="0"/>
    <x v="1"/>
    <x v="0"/>
    <x v="1"/>
  </r>
  <r>
    <x v="28"/>
    <n v="66.599999999999994"/>
    <n v="71.983000000000004"/>
    <n v="5.3830000000000098"/>
    <x v="0"/>
    <x v="0"/>
    <x v="1"/>
    <x v="0"/>
  </r>
  <r>
    <x v="29"/>
    <n v="85.83"/>
    <n v="80.248999999999995"/>
    <n v="-5.5810000000000031"/>
    <x v="0"/>
    <x v="0"/>
    <x v="0"/>
    <x v="1"/>
  </r>
  <r>
    <x v="30"/>
    <n v="51.57"/>
    <n v="60.256999999999998"/>
    <n v="8.6869999999999976"/>
    <x v="1"/>
    <x v="4"/>
    <x v="0"/>
    <x v="1"/>
  </r>
  <r>
    <x v="31"/>
    <n v="8.0399999999999991"/>
    <n v="10.691000000000001"/>
    <n v="2.6510000000000016"/>
    <x v="1"/>
    <x v="1"/>
    <x v="0"/>
    <x v="1"/>
  </r>
  <r>
    <x v="32"/>
    <n v="57.77"/>
    <n v="63.03"/>
    <n v="5.259999999999998"/>
    <x v="0"/>
    <x v="1"/>
    <x v="0"/>
    <x v="0"/>
  </r>
  <r>
    <x v="33"/>
    <n v="85.31"/>
    <n v="86.01"/>
    <n v="0.70000000000000284"/>
    <x v="0"/>
    <x v="1"/>
    <x v="0"/>
    <x v="1"/>
  </r>
  <r>
    <x v="34"/>
    <n v="83.56"/>
    <n v="87.128"/>
    <n v="3.5679999999999978"/>
    <x v="0"/>
    <x v="3"/>
    <x v="1"/>
    <x v="1"/>
  </r>
  <r>
    <x v="35"/>
    <n v="90.03"/>
    <n v="92.680999999999997"/>
    <n v="2.6509999999999962"/>
    <x v="0"/>
    <x v="0"/>
    <x v="1"/>
    <x v="1"/>
  </r>
  <r>
    <x v="36"/>
    <n v="79.37"/>
    <n v="77.376999999999995"/>
    <n v="-1.9930000000000092"/>
    <x v="0"/>
    <x v="0"/>
    <x v="0"/>
    <x v="0"/>
  </r>
  <r>
    <x v="37"/>
    <n v="35.83"/>
    <n v="38.768999999999998"/>
    <n v="2.9390000000000001"/>
    <x v="1"/>
    <x v="2"/>
    <x v="0"/>
    <x v="0"/>
  </r>
  <r>
    <x v="38"/>
    <n v="60.13"/>
    <n v="53.494999999999997"/>
    <n v="-6.6350000000000051"/>
    <x v="1"/>
    <x v="0"/>
    <x v="1"/>
    <x v="1"/>
  </r>
  <r>
    <x v="39"/>
    <n v="86.71"/>
    <n v="88.385000000000005"/>
    <n v="1.6750000000000114"/>
    <x v="0"/>
    <x v="0"/>
    <x v="0"/>
    <x v="0"/>
  </r>
  <r>
    <x v="40"/>
    <n v="43"/>
    <n v="46.433999999999997"/>
    <n v="3.4339999999999975"/>
    <x v="1"/>
    <x v="0"/>
    <x v="0"/>
    <x v="0"/>
  </r>
  <r>
    <x v="41"/>
    <n v="65.38"/>
    <n v="57.45"/>
    <n v="-7.9299999999999926"/>
    <x v="0"/>
    <x v="4"/>
    <x v="0"/>
    <x v="1"/>
  </r>
  <r>
    <x v="42"/>
    <n v="39.94"/>
    <n v="54.131999999999998"/>
    <n v="14.192"/>
    <x v="1"/>
    <x v="1"/>
    <x v="0"/>
    <x v="1"/>
  </r>
  <r>
    <x v="43"/>
    <n v="73.86"/>
    <n v="77.284000000000006"/>
    <n v="3.4240000000000066"/>
    <x v="0"/>
    <x v="0"/>
    <x v="1"/>
    <x v="1"/>
  </r>
  <r>
    <x v="44"/>
    <n v="67.83"/>
    <n v="65.141000000000005"/>
    <n v="-2.688999999999993"/>
    <x v="0"/>
    <x v="3"/>
    <x v="0"/>
    <x v="0"/>
  </r>
  <r>
    <x v="45"/>
    <n v="53.4"/>
    <n v="62.064999999999998"/>
    <n v="8.6649999999999991"/>
    <x v="0"/>
    <x v="1"/>
    <x v="0"/>
    <x v="1"/>
  </r>
  <r>
    <x v="46"/>
    <n v="86.72"/>
    <n v="90.016999999999996"/>
    <n v="3.296999999999997"/>
    <x v="0"/>
    <x v="0"/>
    <x v="0"/>
    <x v="0"/>
  </r>
  <r>
    <x v="47"/>
    <n v="72.900000000000006"/>
    <n v="79.616"/>
    <n v="6.715999999999994"/>
    <x v="0"/>
    <x v="0"/>
    <x v="1"/>
    <x v="1"/>
  </r>
  <r>
    <x v="48"/>
    <n v="64.36"/>
    <n v="65.301000000000002"/>
    <n v="0.9410000000000025"/>
    <x v="0"/>
    <x v="3"/>
    <x v="0"/>
    <x v="0"/>
  </r>
  <r>
    <x v="49"/>
    <n v="72.540000000000006"/>
    <n v="77.225999999999999"/>
    <n v="4.6859999999999928"/>
    <x v="0"/>
    <x v="1"/>
    <x v="0"/>
    <x v="0"/>
  </r>
  <r>
    <x v="50"/>
    <n v="54.18"/>
    <n v="57.406999999999996"/>
    <n v="3.2269999999999968"/>
    <x v="0"/>
    <x v="0"/>
    <x v="1"/>
    <x v="0"/>
  </r>
  <r>
    <x v="51"/>
    <n v="68.540000000000006"/>
    <n v="69.736000000000004"/>
    <n v="1.195999999999998"/>
    <x v="0"/>
    <x v="0"/>
    <x v="1"/>
    <x v="1"/>
  </r>
  <r>
    <x v="52"/>
    <n v="52"/>
    <n v="65.231999999999999"/>
    <n v="13.231999999999999"/>
    <x v="0"/>
    <x v="1"/>
    <x v="0"/>
    <x v="1"/>
  </r>
  <r>
    <x v="53"/>
    <n v="60.72"/>
    <n v="52.259"/>
    <n v="-8.4609999999999985"/>
    <x v="0"/>
    <x v="0"/>
    <x v="0"/>
    <x v="1"/>
  </r>
  <r>
    <x v="54"/>
    <n v="60.36"/>
    <n v="68.352000000000004"/>
    <n v="7.9920000000000044"/>
    <x v="0"/>
    <x v="0"/>
    <x v="0"/>
    <x v="0"/>
  </r>
  <r>
    <x v="55"/>
    <n v="68.36"/>
    <n v="77.665999999999997"/>
    <n v="9.3059999999999974"/>
    <x v="0"/>
    <x v="0"/>
    <x v="1"/>
    <x v="1"/>
  </r>
  <r>
    <x v="56"/>
    <n v="29.27"/>
    <n v="48.222000000000001"/>
    <n v="18.952000000000002"/>
    <x v="0"/>
    <x v="0"/>
    <x v="0"/>
    <x v="1"/>
  </r>
  <r>
    <x v="57"/>
    <n v="62.54"/>
    <n v="69.055999999999997"/>
    <n v="6.5159999999999982"/>
    <x v="0"/>
    <x v="0"/>
    <x v="1"/>
    <x v="0"/>
  </r>
  <r>
    <x v="58"/>
    <n v="64.36"/>
    <n v="70.385000000000005"/>
    <n v="6.0250000000000057"/>
    <x v="0"/>
    <x v="0"/>
    <x v="0"/>
    <x v="1"/>
  </r>
  <r>
    <x v="59"/>
    <n v="72.72"/>
    <n v="75.138999999999996"/>
    <n v="2.4189999999999969"/>
    <x v="0"/>
    <x v="0"/>
    <x v="1"/>
    <x v="0"/>
  </r>
  <r>
    <x v="60"/>
    <n v="74.36"/>
    <n v="76.64"/>
    <n v="2.2800000000000011"/>
    <x v="0"/>
    <x v="0"/>
    <x v="1"/>
    <x v="1"/>
  </r>
  <r>
    <x v="61"/>
    <n v="43.56"/>
    <n v="51.295000000000002"/>
    <n v="7.7349999999999994"/>
    <x v="0"/>
    <x v="1"/>
    <x v="0"/>
    <x v="1"/>
  </r>
  <r>
    <x v="62"/>
    <n v="53.83"/>
    <n v="65.701999999999998"/>
    <n v="11.872"/>
    <x v="0"/>
    <x v="0"/>
    <x v="0"/>
    <x v="1"/>
  </r>
  <r>
    <x v="63"/>
    <n v="32.17"/>
    <n v="42.695"/>
    <n v="10.524999999999999"/>
    <x v="0"/>
    <x v="4"/>
    <x v="0"/>
    <x v="1"/>
  </r>
  <r>
    <x v="64"/>
    <n v="81.8"/>
    <n v="86.978999999999999"/>
    <n v="5.179000000000002"/>
    <x v="0"/>
    <x v="0"/>
    <x v="0"/>
    <x v="1"/>
  </r>
  <r>
    <x v="65"/>
    <n v="60.76"/>
    <n v="68.992999999999995"/>
    <n v="8.232999999999997"/>
    <x v="0"/>
    <x v="1"/>
    <x v="0"/>
    <x v="0"/>
  </r>
  <r>
    <x v="66"/>
    <n v="44.18"/>
    <n v="56.682000000000002"/>
    <n v="12.502000000000002"/>
    <x v="0"/>
    <x v="0"/>
    <x v="0"/>
    <x v="1"/>
  </r>
  <r>
    <x v="67"/>
    <n v="90.47"/>
    <n v="88.903999999999996"/>
    <n v="-1.5660000000000025"/>
    <x v="0"/>
    <x v="4"/>
    <x v="0"/>
    <x v="1"/>
  </r>
  <r>
    <x v="68"/>
    <n v="53.34"/>
    <n v="55.122"/>
    <n v="1.7819999999999965"/>
    <x v="0"/>
    <x v="1"/>
    <x v="0"/>
    <x v="0"/>
  </r>
  <r>
    <x v="69"/>
    <n v="72.64"/>
    <n v="80.53"/>
    <n v="7.8900000000000006"/>
    <x v="0"/>
    <x v="0"/>
    <x v="1"/>
    <x v="1"/>
  </r>
  <r>
    <x v="70"/>
    <n v="60.39"/>
    <n v="62.174999999999997"/>
    <n v="1.7849999999999966"/>
    <x v="0"/>
    <x v="1"/>
    <x v="0"/>
    <x v="0"/>
  </r>
  <r>
    <x v="71"/>
    <n v="65.959999999999994"/>
    <n v="59.756"/>
    <n v="-6.2039999999999935"/>
    <x v="0"/>
    <x v="4"/>
    <x v="1"/>
    <x v="0"/>
  </r>
  <r>
    <x v="72"/>
    <n v="51.6"/>
    <n v="57.570999999999998"/>
    <n v="5.9709999999999965"/>
    <x v="0"/>
    <x v="1"/>
    <x v="1"/>
    <x v="0"/>
  </r>
  <r>
    <x v="73"/>
    <n v="70.66"/>
    <n v="77.801000000000002"/>
    <n v="7.1410000000000053"/>
    <x v="0"/>
    <x v="0"/>
    <x v="0"/>
    <x v="1"/>
  </r>
  <r>
    <x v="74"/>
    <n v="47.02"/>
    <n v="62.834000000000003"/>
    <n v="15.814"/>
    <x v="0"/>
    <x v="0"/>
    <x v="0"/>
    <x v="0"/>
  </r>
  <r>
    <x v="75"/>
    <n v="45.66"/>
    <n v="54.69"/>
    <n v="9.0300000000000011"/>
    <x v="0"/>
    <x v="4"/>
    <x v="0"/>
    <x v="1"/>
  </r>
  <r>
    <x v="76"/>
    <n v="65.47"/>
    <n v="75.707999999999998"/>
    <n v="10.238"/>
    <x v="0"/>
    <x v="4"/>
    <x v="0"/>
    <x v="0"/>
  </r>
  <r>
    <x v="77"/>
    <n v="59.52"/>
    <n v="67.694000000000003"/>
    <n v="8.1739999999999995"/>
    <x v="0"/>
    <x v="0"/>
    <x v="0"/>
    <x v="0"/>
  </r>
  <r>
    <x v="78"/>
    <n v="42.32"/>
    <n v="56.805999999999997"/>
    <n v="14.485999999999997"/>
    <x v="0"/>
    <x v="1"/>
    <x v="0"/>
    <x v="1"/>
  </r>
  <r>
    <x v="79"/>
    <n v="60.14"/>
    <n v="70.369"/>
    <n v="10.228999999999999"/>
    <x v="0"/>
    <x v="3"/>
    <x v="1"/>
    <x v="1"/>
  </r>
  <r>
    <x v="80"/>
    <n v="83.91"/>
    <n v="84.156000000000006"/>
    <n v="0.24600000000000932"/>
    <x v="0"/>
    <x v="0"/>
    <x v="0"/>
    <x v="1"/>
  </r>
  <r>
    <x v="81"/>
    <n v="44.73"/>
    <n v="59.741"/>
    <n v="15.011000000000003"/>
    <x v="0"/>
    <x v="0"/>
    <x v="0"/>
    <x v="1"/>
  </r>
  <r>
    <x v="82"/>
    <n v="46.65"/>
    <n v="58.277999999999999"/>
    <n v="11.628"/>
    <x v="0"/>
    <x v="0"/>
    <x v="0"/>
    <x v="1"/>
  </r>
  <r>
    <x v="83"/>
    <n v="40.47"/>
    <n v="39.252000000000002"/>
    <n v="-1.2179999999999964"/>
    <x v="0"/>
    <x v="0"/>
    <x v="1"/>
    <x v="1"/>
  </r>
  <r>
    <x v="84"/>
    <n v="53.83"/>
    <n v="64.701999999999998"/>
    <n v="10.872"/>
    <x v="0"/>
    <x v="1"/>
    <x v="0"/>
    <x v="1"/>
  </r>
  <r>
    <x v="85"/>
    <n v="76.63"/>
    <n v="78.915999999999997"/>
    <n v="2.2860000000000014"/>
    <x v="0"/>
    <x v="1"/>
    <x v="0"/>
    <x v="1"/>
  </r>
  <r>
    <x v="86"/>
    <n v="58.78"/>
    <n v="70.510000000000005"/>
    <n v="11.730000000000004"/>
    <x v="0"/>
    <x v="1"/>
    <x v="0"/>
    <x v="0"/>
  </r>
  <r>
    <x v="87"/>
    <n v="65.959999999999994"/>
    <n v="61.475000000000001"/>
    <n v="-4.4849999999999923"/>
    <x v="0"/>
    <x v="0"/>
    <x v="1"/>
    <x v="1"/>
  </r>
  <r>
    <x v="88"/>
    <n v="64.099999999999994"/>
    <n v="74.313999999999993"/>
    <n v="10.213999999999999"/>
    <x v="0"/>
    <x v="0"/>
    <x v="1"/>
    <x v="1"/>
  </r>
  <r>
    <x v="89"/>
    <n v="82.79"/>
    <n v="84.143000000000001"/>
    <n v="1.3529999999999944"/>
    <x v="1"/>
    <x v="0"/>
    <x v="1"/>
    <x v="0"/>
  </r>
  <r>
    <x v="90"/>
    <n v="49.25"/>
    <n v="63.680999999999997"/>
    <n v="14.430999999999997"/>
    <x v="0"/>
    <x v="0"/>
    <x v="1"/>
    <x v="1"/>
  </r>
  <r>
    <x v="91"/>
    <n v="50"/>
    <n v="61.03"/>
    <n v="11.030000000000001"/>
    <x v="0"/>
    <x v="0"/>
    <x v="0"/>
    <x v="0"/>
  </r>
  <r>
    <x v="92"/>
    <n v="64.97"/>
    <n v="60"/>
    <n v="-4.9699999999999989"/>
    <x v="0"/>
    <x v="1"/>
    <x v="1"/>
    <x v="0"/>
  </r>
  <r>
    <x v="93"/>
    <n v="62.87"/>
    <n v="73.691000000000003"/>
    <n v="10.821000000000005"/>
    <x v="1"/>
    <x v="0"/>
    <x v="1"/>
    <x v="1"/>
  </r>
  <r>
    <x v="94"/>
    <n v="59.03"/>
    <n v="70.802000000000007"/>
    <n v="11.772000000000006"/>
    <x v="0"/>
    <x v="0"/>
    <x v="0"/>
    <x v="1"/>
  </r>
  <r>
    <x v="95"/>
    <n v="71.03"/>
    <n v="77.790999999999997"/>
    <n v="6.7609999999999957"/>
    <x v="0"/>
    <x v="0"/>
    <x v="1"/>
    <x v="1"/>
  </r>
  <r>
    <x v="96"/>
    <n v="80.94"/>
    <n v="86.218999999999994"/>
    <n v="5.2789999999999964"/>
    <x v="0"/>
    <x v="0"/>
    <x v="1"/>
    <x v="1"/>
  </r>
  <r>
    <x v="97"/>
    <n v="62.37"/>
    <n v="72.864999999999995"/>
    <n v="10.494999999999997"/>
    <x v="0"/>
    <x v="2"/>
    <x v="0"/>
    <x v="1"/>
  </r>
  <r>
    <x v="98"/>
    <n v="59.15"/>
    <n v="61.581000000000003"/>
    <n v="2.4310000000000045"/>
    <x v="0"/>
    <x v="0"/>
    <x v="0"/>
    <x v="1"/>
  </r>
  <r>
    <x v="99"/>
    <n v="75.37"/>
    <n v="78.472999999999999"/>
    <n v="3.1029999999999944"/>
    <x v="0"/>
    <x v="0"/>
    <x v="1"/>
    <x v="1"/>
  </r>
  <r>
    <x v="100"/>
    <n v="36.380000000000003"/>
    <n v="43.802999999999997"/>
    <n v="7.4229999999999947"/>
    <x v="0"/>
    <x v="0"/>
    <x v="0"/>
    <x v="0"/>
  </r>
  <r>
    <x v="101"/>
    <n v="56.18"/>
    <n v="60.255000000000003"/>
    <n v="4.0750000000000028"/>
    <x v="0"/>
    <x v="4"/>
    <x v="0"/>
    <x v="1"/>
  </r>
  <r>
    <x v="102"/>
    <n v="36.26"/>
    <n v="35.357999999999997"/>
    <n v="-0.90200000000000102"/>
    <x v="0"/>
    <x v="0"/>
    <x v="0"/>
    <x v="0"/>
  </r>
  <r>
    <x v="103"/>
    <n v="54.45"/>
    <n v="62.972999999999999"/>
    <n v="8.5229999999999961"/>
    <x v="0"/>
    <x v="0"/>
    <x v="1"/>
    <x v="0"/>
  </r>
  <r>
    <x v="104"/>
    <n v="72.709999999999994"/>
    <n v="80.238"/>
    <n v="7.5280000000000058"/>
    <x v="0"/>
    <x v="1"/>
    <x v="0"/>
    <x v="1"/>
  </r>
  <r>
    <x v="105"/>
    <n v="82.54"/>
    <n v="80.233999999999995"/>
    <n v="-2.3060000000000116"/>
    <x v="0"/>
    <x v="0"/>
    <x v="1"/>
    <x v="1"/>
  </r>
  <r>
    <x v="106"/>
    <n v="61.26"/>
    <n v="67.146000000000001"/>
    <n v="5.8860000000000028"/>
    <x v="0"/>
    <x v="0"/>
    <x v="0"/>
    <x v="1"/>
  </r>
  <r>
    <x v="107"/>
    <n v="84.15"/>
    <n v="78.736999999999995"/>
    <n v="-5.4130000000000109"/>
    <x v="0"/>
    <x v="0"/>
    <x v="0"/>
    <x v="0"/>
  </r>
  <r>
    <x v="108"/>
    <n v="78.83"/>
    <n v="77.698999999999998"/>
    <n v="-1.1310000000000002"/>
    <x v="0"/>
    <x v="0"/>
    <x v="1"/>
    <x v="0"/>
  </r>
  <r>
    <x v="109"/>
    <n v="41.83"/>
    <n v="58.326999999999998"/>
    <n v="16.497"/>
    <x v="0"/>
    <x v="1"/>
    <x v="0"/>
    <x v="0"/>
  </r>
  <r>
    <x v="110"/>
    <n v="62.87"/>
    <n v="67.335999999999999"/>
    <n v="4.4660000000000011"/>
    <x v="0"/>
    <x v="1"/>
    <x v="1"/>
    <x v="0"/>
  </r>
  <r>
    <x v="111"/>
    <n v="93.68"/>
    <n v="95.891999999999996"/>
    <n v="2.2119999999999891"/>
    <x v="0"/>
    <x v="0"/>
    <x v="1"/>
    <x v="1"/>
  </r>
  <r>
    <x v="112"/>
    <n v="41.33"/>
    <n v="38.463000000000001"/>
    <n v="-2.8669999999999973"/>
    <x v="0"/>
    <x v="4"/>
    <x v="1"/>
    <x v="1"/>
  </r>
  <r>
    <x v="113"/>
    <n v="60.39"/>
    <n v="71.161000000000001"/>
    <n v="10.771000000000001"/>
    <x v="0"/>
    <x v="0"/>
    <x v="1"/>
    <x v="1"/>
  </r>
  <r>
    <x v="114"/>
    <n v="62.87"/>
    <n v="62.093000000000004"/>
    <n v="-0.77699999999999392"/>
    <x v="0"/>
    <x v="3"/>
    <x v="0"/>
    <x v="1"/>
  </r>
  <r>
    <x v="115"/>
    <n v="65.84"/>
    <n v="67.197999999999993"/>
    <n v="1.3579999999999899"/>
    <x v="0"/>
    <x v="4"/>
    <x v="0"/>
    <x v="1"/>
  </r>
  <r>
    <x v="116"/>
    <n v="58.66"/>
    <n v="70.33"/>
    <n v="11.670000000000002"/>
    <x v="0"/>
    <x v="3"/>
    <x v="1"/>
    <x v="1"/>
  </r>
  <r>
    <x v="117"/>
    <n v="63.98"/>
    <n v="74.384"/>
    <n v="10.404000000000003"/>
    <x v="0"/>
    <x v="0"/>
    <x v="1"/>
    <x v="1"/>
  </r>
  <r>
    <x v="118"/>
    <n v="54.2"/>
    <n v="66.034000000000006"/>
    <n v="11.834000000000003"/>
    <x v="0"/>
    <x v="0"/>
    <x v="1"/>
    <x v="0"/>
  </r>
  <r>
    <x v="119"/>
    <n v="86.13"/>
    <n v="89.972999999999999"/>
    <n v="3.8430000000000035"/>
    <x v="0"/>
    <x v="1"/>
    <x v="0"/>
    <x v="1"/>
  </r>
  <r>
    <x v="120"/>
    <n v="59.15"/>
    <n v="70.483000000000004"/>
    <n v="11.333000000000006"/>
    <x v="0"/>
    <x v="1"/>
    <x v="0"/>
    <x v="1"/>
  </r>
  <r>
    <x v="121"/>
    <n v="64.72"/>
    <n v="74.426000000000002"/>
    <n v="9.7060000000000031"/>
    <x v="0"/>
    <x v="1"/>
    <x v="0"/>
    <x v="1"/>
  </r>
  <r>
    <x v="122"/>
    <n v="53.46"/>
    <n v="59.716999999999999"/>
    <n v="6.2569999999999979"/>
    <x v="0"/>
    <x v="4"/>
    <x v="0"/>
    <x v="0"/>
  </r>
  <r>
    <x v="123"/>
    <n v="56.31"/>
    <n v="59.651000000000003"/>
    <n v="3.3410000000000011"/>
    <x v="0"/>
    <x v="0"/>
    <x v="1"/>
    <x v="0"/>
  </r>
  <r>
    <x v="124"/>
    <n v="67.66"/>
    <n v="74.656999999999996"/>
    <n v="6.9969999999999999"/>
    <x v="0"/>
    <x v="1"/>
    <x v="0"/>
    <x v="0"/>
  </r>
  <r>
    <x v="125"/>
    <n v="82.42"/>
    <n v="83.667000000000002"/>
    <n v="1.2469999999999999"/>
    <x v="0"/>
    <x v="4"/>
    <x v="0"/>
    <x v="1"/>
  </r>
  <r>
    <x v="126"/>
    <n v="65.69"/>
    <n v="75.781999999999996"/>
    <n v="10.091999999999999"/>
    <x v="0"/>
    <x v="0"/>
    <x v="1"/>
    <x v="1"/>
  </r>
  <r>
    <x v="127"/>
    <n v="38.049999999999997"/>
    <n v="40.017000000000003"/>
    <n v="1.9670000000000059"/>
    <x v="0"/>
    <x v="4"/>
    <x v="1"/>
    <x v="0"/>
  </r>
  <r>
    <x v="128"/>
    <n v="61.6"/>
    <n v="67.602999999999994"/>
    <n v="6.002999999999993"/>
    <x v="0"/>
    <x v="3"/>
    <x v="1"/>
    <x v="1"/>
  </r>
  <r>
    <x v="129"/>
    <n v="47.52"/>
    <n v="62.16"/>
    <n v="14.639999999999993"/>
    <x v="0"/>
    <x v="4"/>
    <x v="0"/>
    <x v="0"/>
  </r>
  <r>
    <x v="130"/>
    <n v="68.77"/>
    <n v="73.974000000000004"/>
    <n v="5.2040000000000077"/>
    <x v="0"/>
    <x v="0"/>
    <x v="0"/>
    <x v="0"/>
  </r>
  <r>
    <x v="131"/>
    <n v="61.68"/>
    <n v="72.006"/>
    <n v="10.326000000000001"/>
    <x v="0"/>
    <x v="3"/>
    <x v="1"/>
    <x v="1"/>
  </r>
  <r>
    <x v="132"/>
    <n v="84.12"/>
    <n v="87.051000000000002"/>
    <n v="2.9309999999999974"/>
    <x v="0"/>
    <x v="0"/>
    <x v="0"/>
    <x v="1"/>
  </r>
  <r>
    <x v="133"/>
    <n v="45.9"/>
    <n v="46.448999999999998"/>
    <n v="0.54899999999999949"/>
    <x v="0"/>
    <x v="0"/>
    <x v="1"/>
    <x v="0"/>
  </r>
  <r>
    <x v="134"/>
    <n v="64.16"/>
    <n v="73.045000000000002"/>
    <n v="8.8850000000000051"/>
    <x v="0"/>
    <x v="0"/>
    <x v="1"/>
    <x v="1"/>
  </r>
  <r>
    <x v="135"/>
    <n v="57.33"/>
    <n v="70.561000000000007"/>
    <n v="13.231000000000009"/>
    <x v="0"/>
    <x v="0"/>
    <x v="1"/>
    <x v="1"/>
  </r>
  <r>
    <x v="136"/>
    <n v="56.91"/>
    <n v="65.209000000000003"/>
    <n v="8.2990000000000066"/>
    <x v="0"/>
    <x v="0"/>
    <x v="0"/>
    <x v="0"/>
  </r>
  <r>
    <x v="137"/>
    <n v="70.64"/>
    <n v="65.176000000000002"/>
    <n v="-5.4639999999999986"/>
    <x v="0"/>
    <x v="1"/>
    <x v="1"/>
    <x v="0"/>
  </r>
  <r>
    <x v="138"/>
    <n v="96.58"/>
    <n v="98.024000000000001"/>
    <n v="1.4440000000000026"/>
    <x v="0"/>
    <x v="0"/>
    <x v="1"/>
    <x v="1"/>
  </r>
  <r>
    <x v="139"/>
    <n v="64.59"/>
    <n v="74.290999999999997"/>
    <n v="9.7009999999999934"/>
    <x v="1"/>
    <x v="0"/>
    <x v="1"/>
    <x v="1"/>
  </r>
  <r>
    <x v="140"/>
    <n v="75.17"/>
    <n v="79.655000000000001"/>
    <n v="4.4849999999999994"/>
    <x v="0"/>
    <x v="0"/>
    <x v="0"/>
    <x v="1"/>
  </r>
  <r>
    <x v="141"/>
    <n v="63.48"/>
    <n v="70.114999999999995"/>
    <n v="6.634999999999998"/>
    <x v="0"/>
    <x v="0"/>
    <x v="0"/>
    <x v="1"/>
  </r>
  <r>
    <x v="142"/>
    <n v="59.12"/>
    <n v="67.882000000000005"/>
    <n v="8.7620000000000076"/>
    <x v="0"/>
    <x v="0"/>
    <x v="1"/>
    <x v="1"/>
  </r>
  <r>
    <x v="143"/>
    <n v="81.48"/>
    <n v="87.408000000000001"/>
    <n v="5.9279999999999973"/>
    <x v="0"/>
    <x v="0"/>
    <x v="1"/>
    <x v="1"/>
  </r>
  <r>
    <x v="144"/>
    <n v="47.26"/>
    <n v="61.841999999999999"/>
    <n v="14.582000000000001"/>
    <x v="0"/>
    <x v="2"/>
    <x v="0"/>
    <x v="1"/>
  </r>
  <r>
    <x v="145"/>
    <n v="65.010000000000005"/>
    <n v="68.194999999999993"/>
    <n v="3.1849999999999881"/>
    <x v="0"/>
    <x v="0"/>
    <x v="1"/>
    <x v="1"/>
  </r>
  <r>
    <x v="146"/>
    <n v="42.83"/>
    <n v="43.494999999999997"/>
    <n v="0.66499999999999915"/>
    <x v="0"/>
    <x v="4"/>
    <x v="0"/>
    <x v="1"/>
  </r>
  <r>
    <x v="147"/>
    <n v="13.65"/>
    <n v="25.887"/>
    <n v="12.237"/>
    <x v="0"/>
    <x v="0"/>
    <x v="0"/>
    <x v="1"/>
  </r>
  <r>
    <x v="148"/>
    <n v="43.25"/>
    <n v="59.66"/>
    <n v="16.409999999999997"/>
    <x v="0"/>
    <x v="1"/>
    <x v="0"/>
    <x v="1"/>
  </r>
  <r>
    <x v="149"/>
    <n v="67.489999999999995"/>
    <n v="72.525999999999996"/>
    <n v="5.0360000000000014"/>
    <x v="0"/>
    <x v="1"/>
    <x v="0"/>
    <x v="1"/>
  </r>
  <r>
    <x v="150"/>
    <n v="64.41"/>
    <n v="66.533000000000001"/>
    <n v="2.1230000000000047"/>
    <x v="0"/>
    <x v="0"/>
    <x v="1"/>
    <x v="1"/>
  </r>
  <r>
    <x v="151"/>
    <n v="53.24"/>
    <n v="52.816000000000003"/>
    <n v="-0.42399999999999949"/>
    <x v="0"/>
    <x v="0"/>
    <x v="0"/>
    <x v="0"/>
  </r>
  <r>
    <x v="152"/>
    <n v="58.95"/>
    <n v="62.423999999999999"/>
    <n v="3.4739999999999966"/>
    <x v="0"/>
    <x v="1"/>
    <x v="1"/>
    <x v="0"/>
  </r>
  <r>
    <x v="153"/>
    <n v="56.91"/>
    <n v="67.995999999999995"/>
    <n v="11.085999999999999"/>
    <x v="0"/>
    <x v="0"/>
    <x v="1"/>
    <x v="1"/>
  </r>
  <r>
    <x v="154"/>
    <n v="89.93"/>
    <n v="94.087000000000003"/>
    <n v="4.1569999999999965"/>
    <x v="0"/>
    <x v="1"/>
    <x v="0"/>
    <x v="1"/>
  </r>
  <r>
    <x v="155"/>
    <n v="69.790000000000006"/>
    <n v="70.384"/>
    <n v="0.59399999999999409"/>
    <x v="0"/>
    <x v="3"/>
    <x v="0"/>
    <x v="1"/>
  </r>
  <r>
    <x v="156"/>
    <n v="49.74"/>
    <n v="53.277000000000001"/>
    <n v="3.536999999999999"/>
    <x v="0"/>
    <x v="4"/>
    <x v="0"/>
    <x v="1"/>
  </r>
  <r>
    <x v="157"/>
    <n v="59"/>
    <n v="71.876000000000005"/>
    <n v="12.876000000000005"/>
    <x v="0"/>
    <x v="0"/>
    <x v="1"/>
    <x v="1"/>
  </r>
  <r>
    <x v="158"/>
    <n v="64.67"/>
    <n v="73.504000000000005"/>
    <n v="8.8340000000000032"/>
    <x v="0"/>
    <x v="0"/>
    <x v="1"/>
    <x v="0"/>
  </r>
  <r>
    <x v="159"/>
    <n v="71.84"/>
    <n v="78.506"/>
    <n v="6.6659999999999968"/>
    <x v="0"/>
    <x v="1"/>
    <x v="0"/>
    <x v="1"/>
  </r>
  <r>
    <x v="160"/>
    <n v="53.38"/>
    <n v="66.960999999999999"/>
    <n v="13.580999999999996"/>
    <x v="0"/>
    <x v="1"/>
    <x v="0"/>
    <x v="1"/>
  </r>
  <r>
    <x v="161"/>
    <n v="76.45"/>
    <n v="78.022999999999996"/>
    <n v="1.5729999999999933"/>
    <x v="0"/>
    <x v="0"/>
    <x v="0"/>
    <x v="1"/>
  </r>
  <r>
    <x v="162"/>
    <n v="64.45"/>
    <n v="67.754999999999995"/>
    <n v="3.3049999999999926"/>
    <x v="0"/>
    <x v="1"/>
    <x v="0"/>
    <x v="0"/>
  </r>
  <r>
    <x v="163"/>
    <n v="43.36"/>
    <n v="40.950000000000003"/>
    <n v="-2.4099999999999966"/>
    <x v="1"/>
    <x v="1"/>
    <x v="0"/>
    <x v="1"/>
  </r>
  <r>
    <x v="164"/>
    <n v="86.57"/>
    <n v="87.355000000000004"/>
    <n v="0.7850000000000108"/>
    <x v="0"/>
    <x v="0"/>
    <x v="1"/>
    <x v="1"/>
  </r>
  <r>
    <x v="165"/>
    <n v="73.45"/>
    <n v="79.349000000000004"/>
    <n v="5.8990000000000009"/>
    <x v="1"/>
    <x v="4"/>
    <x v="0"/>
    <x v="1"/>
  </r>
  <r>
    <x v="166"/>
    <n v="37.9"/>
    <n v="40.597000000000001"/>
    <n v="2.6970000000000027"/>
    <x v="0"/>
    <x v="1"/>
    <x v="0"/>
    <x v="1"/>
  </r>
  <r>
    <x v="167"/>
    <n v="65.91"/>
    <n v="61.139000000000003"/>
    <n v="-4.7709999999999937"/>
    <x v="1"/>
    <x v="1"/>
    <x v="0"/>
    <x v="1"/>
  </r>
  <r>
    <x v="168"/>
    <n v="82.3"/>
    <n v="68.97"/>
    <n v="-13.329999999999998"/>
    <x v="0"/>
    <x v="1"/>
    <x v="0"/>
    <x v="0"/>
  </r>
  <r>
    <x v="169"/>
    <n v="53.83"/>
    <n v="54.604999999999997"/>
    <n v="0.77499999999999858"/>
    <x v="1"/>
    <x v="1"/>
    <x v="0"/>
    <x v="0"/>
  </r>
  <r>
    <x v="170"/>
    <n v="64.3"/>
    <n v="70.204999999999998"/>
    <n v="5.9050000000000011"/>
    <x v="0"/>
    <x v="0"/>
    <x v="1"/>
    <x v="1"/>
  </r>
  <r>
    <x v="171"/>
    <n v="74.77"/>
    <n v="80.161000000000001"/>
    <n v="5.3910000000000053"/>
    <x v="1"/>
    <x v="0"/>
    <x v="0"/>
    <x v="0"/>
  </r>
  <r>
    <x v="172"/>
    <n v="75.81"/>
    <n v="84.528999999999996"/>
    <n v="8.7189999999999941"/>
    <x v="1"/>
    <x v="0"/>
    <x v="0"/>
    <x v="0"/>
  </r>
  <r>
    <x v="173"/>
    <n v="56.93"/>
    <n v="67.933999999999997"/>
    <n v="11.003999999999998"/>
    <x v="0"/>
    <x v="1"/>
    <x v="0"/>
    <x v="0"/>
  </r>
  <r>
    <x v="174"/>
    <n v="63.12"/>
    <n v="68.911000000000001"/>
    <n v="5.7910000000000039"/>
    <x v="1"/>
    <x v="0"/>
    <x v="1"/>
    <x v="1"/>
  </r>
  <r>
    <x v="175"/>
    <n v="74.63"/>
    <n v="75.456000000000003"/>
    <n v="0.82600000000000762"/>
    <x v="1"/>
    <x v="0"/>
    <x v="0"/>
    <x v="0"/>
  </r>
  <r>
    <x v="176"/>
    <n v="89.03"/>
    <n v="89.138000000000005"/>
    <n v="0.10800000000000409"/>
    <x v="0"/>
    <x v="0"/>
    <x v="1"/>
    <x v="1"/>
  </r>
  <r>
    <x v="177"/>
    <n v="82.26"/>
    <n v="78.238"/>
    <n v="-4.0220000000000056"/>
    <x v="1"/>
    <x v="4"/>
    <x v="0"/>
    <x v="1"/>
  </r>
  <r>
    <x v="178"/>
    <n v="70.680000000000007"/>
    <n v="67.376999999999995"/>
    <n v="-3.3030000000000115"/>
    <x v="1"/>
    <x v="1"/>
    <x v="0"/>
    <x v="1"/>
  </r>
  <r>
    <x v="179"/>
    <n v="57.38"/>
    <n v="59.652000000000001"/>
    <n v="2.2719999999999985"/>
    <x v="1"/>
    <x v="1"/>
    <x v="0"/>
    <x v="0"/>
  </r>
  <r>
    <x v="180"/>
    <n v="61.45"/>
    <n v="61.002000000000002"/>
    <n v="-0.4480000000000004"/>
    <x v="1"/>
    <x v="0"/>
    <x v="0"/>
    <x v="1"/>
  </r>
  <r>
    <x v="181"/>
    <n v="80.290000000000006"/>
    <n v="82.963999999999999"/>
    <n v="2.6739999999999924"/>
    <x v="1"/>
    <x v="0"/>
    <x v="0"/>
    <x v="0"/>
  </r>
  <r>
    <x v="182"/>
    <n v="63.79"/>
    <n v="73.971000000000004"/>
    <n v="10.181000000000004"/>
    <x v="1"/>
    <x v="0"/>
    <x v="0"/>
    <x v="0"/>
  </r>
  <r>
    <x v="183"/>
    <n v="71.55"/>
    <n v="75.62"/>
    <n v="4.0700000000000074"/>
    <x v="0"/>
    <x v="1"/>
    <x v="0"/>
    <x v="0"/>
  </r>
  <r>
    <x v="184"/>
    <n v="73.64"/>
    <n v="73.539000000000001"/>
    <n v="-0.10099999999999909"/>
    <x v="1"/>
    <x v="0"/>
    <x v="0"/>
    <x v="0"/>
  </r>
  <r>
    <x v="185"/>
    <n v="77.31"/>
    <n v="74.266999999999996"/>
    <n v="-3.0430000000000064"/>
    <x v="0"/>
    <x v="1"/>
    <x v="0"/>
    <x v="0"/>
  </r>
  <r>
    <x v="186"/>
    <n v="42.33"/>
    <n v="42.465000000000003"/>
    <n v="0.13500000000000512"/>
    <x v="0"/>
    <x v="1"/>
    <x v="0"/>
    <x v="0"/>
  </r>
  <r>
    <x v="187"/>
    <n v="54.43"/>
    <n v="54.63"/>
    <n v="0.20000000000000284"/>
    <x v="0"/>
    <x v="4"/>
    <x v="0"/>
    <x v="1"/>
  </r>
  <r>
    <x v="188"/>
    <n v="61.13"/>
    <n v="68.046000000000006"/>
    <n v="6.9160000000000039"/>
    <x v="0"/>
    <x v="1"/>
    <x v="0"/>
    <x v="0"/>
  </r>
  <r>
    <x v="189"/>
    <n v="63.29"/>
    <n v="71.983999999999995"/>
    <n v="8.6939999999999955"/>
    <x v="1"/>
    <x v="3"/>
    <x v="0"/>
    <x v="0"/>
  </r>
  <r>
    <x v="190"/>
    <n v="65.459999999999994"/>
    <n v="75.471000000000004"/>
    <n v="10.01100000000001"/>
    <x v="0"/>
    <x v="0"/>
    <x v="0"/>
    <x v="1"/>
  </r>
  <r>
    <x v="191"/>
    <n v="75.56"/>
    <n v="71.712000000000003"/>
    <n v="-3.847999999999999"/>
    <x v="0"/>
    <x v="4"/>
    <x v="0"/>
    <x v="0"/>
  </r>
  <r>
    <x v="192"/>
    <n v="85.45"/>
    <n v="87.48"/>
    <n v="2.0300000000000011"/>
    <x v="0"/>
    <x v="0"/>
    <x v="0"/>
    <x v="1"/>
  </r>
  <r>
    <x v="193"/>
    <n v="80"/>
    <n v="86.007999999999996"/>
    <n v="6.0079999999999956"/>
    <x v="0"/>
    <x v="0"/>
    <x v="1"/>
    <x v="1"/>
  </r>
  <r>
    <x v="194"/>
    <n v="77.930000000000007"/>
    <n v="79.781999999999996"/>
    <n v="1.8519999999999897"/>
    <x v="0"/>
    <x v="0"/>
    <x v="0"/>
    <x v="1"/>
  </r>
  <r>
    <x v="195"/>
    <n v="95.56"/>
    <n v="95.05"/>
    <n v="-0.51000000000000512"/>
    <x v="0"/>
    <x v="0"/>
    <x v="0"/>
    <x v="1"/>
  </r>
  <r>
    <x v="196"/>
    <n v="58.65"/>
    <n v="61.792000000000002"/>
    <n v="3.142000000000003"/>
    <x v="0"/>
    <x v="0"/>
    <x v="0"/>
    <x v="1"/>
  </r>
  <r>
    <x v="197"/>
    <n v="75.87"/>
    <n v="78.581000000000003"/>
    <n v="2.7109999999999985"/>
    <x v="0"/>
    <x v="4"/>
    <x v="0"/>
    <x v="1"/>
  </r>
  <r>
    <x v="198"/>
    <n v="55.97"/>
    <n v="59.505000000000003"/>
    <n v="3.5350000000000037"/>
    <x v="0"/>
    <x v="1"/>
    <x v="0"/>
    <x v="0"/>
  </r>
  <r>
    <x v="199"/>
    <n v="60.2"/>
    <n v="65.155000000000001"/>
    <n v="4.9549999999999983"/>
    <x v="0"/>
    <x v="0"/>
    <x v="1"/>
    <x v="1"/>
  </r>
  <r>
    <x v="200"/>
    <n v="84.02"/>
    <n v="83.387"/>
    <n v="-0.63299999999999557"/>
    <x v="0"/>
    <x v="1"/>
    <x v="0"/>
    <x v="0"/>
  </r>
  <r>
    <x v="201"/>
    <n v="61.75"/>
    <n v="52.746000000000002"/>
    <n v="-9.0039999999999978"/>
    <x v="0"/>
    <x v="4"/>
    <x v="1"/>
    <x v="1"/>
  </r>
  <r>
    <x v="202"/>
    <n v="89.38"/>
    <n v="90.876999999999995"/>
    <n v="1.4969999999999999"/>
    <x v="0"/>
    <x v="1"/>
    <x v="0"/>
    <x v="1"/>
  </r>
  <r>
    <x v="203"/>
    <n v="73.290000000000006"/>
    <n v="60.27"/>
    <n v="-13.020000000000003"/>
    <x v="0"/>
    <x v="0"/>
    <x v="0"/>
    <x v="1"/>
  </r>
  <r>
    <x v="204"/>
    <n v="75.14"/>
    <n v="66.974000000000004"/>
    <n v="-8.1659999999999968"/>
    <x v="0"/>
    <x v="0"/>
    <x v="0"/>
    <x v="1"/>
  </r>
  <r>
    <x v="205"/>
    <n v="41.85"/>
    <n v="46.383000000000003"/>
    <n v="4.5330000000000013"/>
    <x v="0"/>
    <x v="1"/>
    <x v="0"/>
    <x v="1"/>
  </r>
  <r>
    <x v="206"/>
    <n v="88.86"/>
    <n v="91.052000000000007"/>
    <n v="2.1920000000000073"/>
    <x v="0"/>
    <x v="1"/>
    <x v="1"/>
    <x v="1"/>
  </r>
  <r>
    <x v="207"/>
    <n v="42.06"/>
    <n v="35.850999999999999"/>
    <n v="-6.2090000000000032"/>
    <x v="0"/>
    <x v="0"/>
    <x v="0"/>
    <x v="0"/>
  </r>
  <r>
    <x v="208"/>
    <n v="57.52"/>
    <n v="64.616"/>
    <n v="7.0959999999999965"/>
    <x v="0"/>
    <x v="1"/>
    <x v="0"/>
    <x v="1"/>
  </r>
  <r>
    <x v="209"/>
    <n v="65.67"/>
    <n v="65.718000000000004"/>
    <n v="4.8000000000001819E-2"/>
    <x v="0"/>
    <x v="3"/>
    <x v="0"/>
    <x v="1"/>
  </r>
  <r>
    <x v="210"/>
    <n v="73.7"/>
    <n v="64.974000000000004"/>
    <n v="-8.7259999999999991"/>
    <x v="0"/>
    <x v="4"/>
    <x v="0"/>
    <x v="0"/>
  </r>
  <r>
    <x v="211"/>
    <n v="91.44"/>
    <n v="91.683999999999997"/>
    <n v="0.24399999999999977"/>
    <x v="0"/>
    <x v="1"/>
    <x v="1"/>
    <x v="1"/>
  </r>
  <r>
    <x v="212"/>
    <n v="41.75"/>
    <n v="38.069000000000003"/>
    <n v="-3.6809999999999974"/>
    <x v="0"/>
    <x v="0"/>
    <x v="0"/>
    <x v="1"/>
  </r>
  <r>
    <x v="213"/>
    <n v="45.56"/>
    <n v="59.597999999999999"/>
    <n v="14.037999999999997"/>
    <x v="0"/>
    <x v="1"/>
    <x v="0"/>
    <x v="1"/>
  </r>
  <r>
    <x v="214"/>
    <n v="75.36"/>
    <n v="76.432000000000002"/>
    <n v="1.0720000000000027"/>
    <x v="0"/>
    <x v="0"/>
    <x v="1"/>
    <x v="1"/>
  </r>
  <r>
    <x v="215"/>
    <n v="85.87"/>
    <n v="90.096999999999994"/>
    <n v="4.2269999999999897"/>
    <x v="0"/>
    <x v="0"/>
    <x v="1"/>
    <x v="1"/>
  </r>
  <r>
    <x v="216"/>
    <n v="64.739999999999995"/>
    <n v="63.436999999999998"/>
    <n v="-1.3029999999999973"/>
    <x v="0"/>
    <x v="1"/>
    <x v="0"/>
    <x v="1"/>
  </r>
  <r>
    <x v="217"/>
    <n v="71.13"/>
    <n v="67.525000000000006"/>
    <n v="-3.6049999999999898"/>
    <x v="0"/>
    <x v="4"/>
    <x v="0"/>
    <x v="0"/>
  </r>
  <r>
    <x v="218"/>
    <n v="77.52"/>
    <n v="78.286000000000001"/>
    <n v="0.76600000000000534"/>
    <x v="0"/>
    <x v="3"/>
    <x v="0"/>
    <x v="0"/>
  </r>
  <r>
    <x v="219"/>
    <n v="83.91"/>
    <n v="85.001000000000005"/>
    <n v="1.0910000000000082"/>
    <x v="0"/>
    <x v="0"/>
    <x v="1"/>
    <x v="1"/>
  </r>
  <r>
    <x v="220"/>
    <n v="42.47"/>
    <n v="43.024999999999999"/>
    <n v="0.55499999999999972"/>
    <x v="0"/>
    <x v="1"/>
    <x v="0"/>
    <x v="0"/>
  </r>
  <r>
    <x v="221"/>
    <n v="38.450000000000003"/>
    <n v="36.862000000000002"/>
    <n v="-1.588000000000001"/>
    <x v="0"/>
    <x v="1"/>
    <x v="0"/>
    <x v="1"/>
  </r>
  <r>
    <x v="222"/>
    <n v="63.71"/>
    <n v="71.222999999999999"/>
    <n v="7.5129999999999981"/>
    <x v="0"/>
    <x v="0"/>
    <x v="0"/>
    <x v="1"/>
  </r>
  <r>
    <x v="223"/>
    <n v="61.23"/>
    <n v="69.245999999999995"/>
    <n v="8.0159999999999982"/>
    <x v="0"/>
    <x v="0"/>
    <x v="0"/>
    <x v="1"/>
  </r>
  <r>
    <x v="224"/>
    <n v="79.27"/>
    <n v="84.748999999999995"/>
    <n v="5.4789999999999992"/>
    <x v="0"/>
    <x v="0"/>
    <x v="1"/>
    <x v="1"/>
  </r>
  <r>
    <x v="225"/>
    <n v="74.02"/>
    <n v="78.287000000000006"/>
    <n v="4.2670000000000101"/>
    <x v="0"/>
    <x v="0"/>
    <x v="1"/>
    <x v="0"/>
  </r>
  <r>
    <x v="226"/>
    <n v="81.03"/>
    <n v="82.887"/>
    <n v="1.8569999999999993"/>
    <x v="0"/>
    <x v="4"/>
    <x v="0"/>
    <x v="1"/>
  </r>
  <r>
    <x v="227"/>
    <n v="79.27"/>
    <n v="81.153999999999996"/>
    <n v="1.8840000000000003"/>
    <x v="0"/>
    <x v="1"/>
    <x v="0"/>
    <x v="1"/>
  </r>
  <r>
    <x v="228"/>
    <n v="65.36"/>
    <n v="72.92"/>
    <n v="7.5600000000000023"/>
    <x v="0"/>
    <x v="0"/>
    <x v="0"/>
    <x v="1"/>
  </r>
  <r>
    <x v="229"/>
    <n v="35.36"/>
    <n v="30.123999999999999"/>
    <n v="-5.2360000000000007"/>
    <x v="0"/>
    <x v="1"/>
    <x v="0"/>
    <x v="1"/>
  </r>
  <r>
    <x v="230"/>
    <n v="73.599999999999994"/>
    <n v="80.41"/>
    <n v="6.8100000000000023"/>
    <x v="0"/>
    <x v="1"/>
    <x v="1"/>
    <x v="1"/>
  </r>
  <r>
    <x v="231"/>
    <n v="73.81"/>
    <n v="75.543000000000006"/>
    <n v="1.7330000000000041"/>
    <x v="0"/>
    <x v="0"/>
    <x v="0"/>
    <x v="1"/>
  </r>
  <r>
    <x v="232"/>
    <n v="85.56"/>
    <n v="82.34"/>
    <n v="-3.2199999999999989"/>
    <x v="0"/>
    <x v="0"/>
    <x v="0"/>
    <x v="0"/>
  </r>
  <r>
    <x v="233"/>
    <n v="56.28"/>
    <n v="48.706000000000003"/>
    <n v="-7.5739999999999981"/>
    <x v="0"/>
    <x v="1"/>
    <x v="0"/>
    <x v="1"/>
  </r>
  <r>
    <x v="234"/>
    <n v="75.67"/>
    <n v="83.626999999999995"/>
    <n v="7.9569999999999936"/>
    <x v="0"/>
    <x v="0"/>
    <x v="0"/>
    <x v="1"/>
  </r>
  <r>
    <x v="235"/>
    <n v="76.180000000000007"/>
    <n v="71.790000000000006"/>
    <n v="-4.3900000000000006"/>
    <x v="0"/>
    <x v="0"/>
    <x v="0"/>
    <x v="0"/>
  </r>
  <r>
    <x v="236"/>
    <n v="72.260000000000005"/>
    <n v="76.98"/>
    <n v="4.7199999999999989"/>
    <x v="0"/>
    <x v="4"/>
    <x v="0"/>
    <x v="0"/>
  </r>
  <r>
    <x v="237"/>
    <n v="74.94"/>
    <n v="72.435000000000002"/>
    <n v="-2.5049999999999955"/>
    <x v="1"/>
    <x v="0"/>
    <x v="1"/>
    <x v="1"/>
  </r>
  <r>
    <x v="238"/>
    <n v="64.739999999999995"/>
    <n v="64.75"/>
    <n v="1.0000000000005116E-2"/>
    <x v="0"/>
    <x v="0"/>
    <x v="1"/>
    <x v="0"/>
  </r>
  <r>
    <x v="239"/>
    <n v="28.86"/>
    <n v="30.242999999999999"/>
    <n v="1.3829999999999991"/>
    <x v="0"/>
    <x v="0"/>
    <x v="1"/>
    <x v="0"/>
  </r>
  <r>
    <x v="240"/>
    <n v="65.56"/>
    <n v="71.364999999999995"/>
    <n v="5.8049999999999926"/>
    <x v="0"/>
    <x v="1"/>
    <x v="0"/>
    <x v="0"/>
  </r>
  <r>
    <x v="241"/>
    <n v="82.63"/>
    <n v="91.114000000000004"/>
    <n v="8.4840000000000089"/>
    <x v="1"/>
    <x v="0"/>
    <x v="0"/>
    <x v="0"/>
  </r>
  <r>
    <x v="242"/>
    <n v="80.7"/>
    <n v="82.552000000000007"/>
    <n v="1.8520000000000039"/>
    <x v="0"/>
    <x v="1"/>
    <x v="0"/>
    <x v="1"/>
  </r>
  <r>
    <x v="243"/>
    <n v="70.41"/>
    <n v="59.865000000000002"/>
    <n v="-10.544999999999995"/>
    <x v="0"/>
    <x v="0"/>
    <x v="0"/>
    <x v="0"/>
  </r>
  <r>
    <x v="244"/>
    <n v="79.069999999999993"/>
    <n v="81.998999999999995"/>
    <n v="2.929000000000002"/>
    <x v="0"/>
    <x v="1"/>
    <x v="0"/>
    <x v="1"/>
  </r>
  <r>
    <x v="245"/>
    <n v="82.37"/>
    <n v="88.474999999999994"/>
    <n v="6.1049999999999898"/>
    <x v="0"/>
    <x v="0"/>
    <x v="1"/>
    <x v="1"/>
  </r>
  <r>
    <x v="246"/>
    <n v="79.790000000000006"/>
    <n v="85.450999999999993"/>
    <n v="5.6609999999999872"/>
    <x v="0"/>
    <x v="2"/>
    <x v="1"/>
    <x v="1"/>
  </r>
  <r>
    <x v="247"/>
    <n v="46.59"/>
    <n v="37.454999999999998"/>
    <n v="-9.1350000000000051"/>
    <x v="0"/>
    <x v="1"/>
    <x v="0"/>
    <x v="0"/>
  </r>
  <r>
    <x v="248"/>
    <n v="66.39"/>
    <n v="60.792999999999999"/>
    <n v="-5.5970000000000013"/>
    <x v="0"/>
    <x v="0"/>
    <x v="1"/>
    <x v="0"/>
  </r>
  <r>
    <x v="249"/>
    <n v="78.45"/>
    <n v="72.034000000000006"/>
    <n v="-6.4159999999999968"/>
    <x v="0"/>
    <x v="1"/>
    <x v="0"/>
    <x v="1"/>
  </r>
  <r>
    <x v="250"/>
    <n v="74.22"/>
    <n v="80.174000000000007"/>
    <n v="5.9540000000000077"/>
    <x v="0"/>
    <x v="1"/>
    <x v="1"/>
    <x v="1"/>
  </r>
  <r>
    <x v="251"/>
    <n v="33.71"/>
    <n v="41.783999999999999"/>
    <n v="8.0739999999999981"/>
    <x v="0"/>
    <x v="1"/>
    <x v="0"/>
    <x v="1"/>
  </r>
  <r>
    <x v="252"/>
    <n v="63.71"/>
    <n v="70.73"/>
    <n v="7.0200000000000031"/>
    <x v="0"/>
    <x v="1"/>
    <x v="0"/>
    <x v="1"/>
  </r>
  <r>
    <x v="253"/>
    <n v="67.930000000000007"/>
    <n v="72.102000000000004"/>
    <n v="4.171999999999997"/>
    <x v="0"/>
    <x v="1"/>
    <x v="0"/>
    <x v="0"/>
  </r>
  <r>
    <x v="254"/>
    <n v="82.06"/>
    <n v="83.358000000000004"/>
    <n v="1.2980000000000018"/>
    <x v="0"/>
    <x v="4"/>
    <x v="0"/>
    <x v="0"/>
  </r>
  <r>
    <x v="255"/>
    <n v="94.4"/>
    <n v="91.637"/>
    <n v="-2.7630000000000052"/>
    <x v="0"/>
    <x v="1"/>
    <x v="0"/>
    <x v="0"/>
  </r>
  <r>
    <x v="256"/>
    <n v="6.66"/>
    <n v="13.621"/>
    <n v="6.9610000000000003"/>
    <x v="0"/>
    <x v="1"/>
    <x v="0"/>
    <x v="0"/>
  </r>
  <r>
    <x v="257"/>
    <n v="69.33"/>
    <n v="74.905000000000001"/>
    <n v="5.5750000000000028"/>
    <x v="0"/>
    <x v="1"/>
    <x v="0"/>
    <x v="0"/>
  </r>
  <r>
    <x v="258"/>
    <n v="70.66"/>
    <n v="76.774000000000001"/>
    <n v="6.1140000000000043"/>
    <x v="1"/>
    <x v="3"/>
    <x v="0"/>
    <x v="0"/>
  </r>
  <r>
    <x v="259"/>
    <n v="65.06"/>
    <n v="61.442999999999998"/>
    <n v="-3.6170000000000044"/>
    <x v="0"/>
    <x v="1"/>
    <x v="0"/>
    <x v="1"/>
  </r>
  <r>
    <x v="260"/>
    <n v="72.13"/>
    <n v="75.302999999999997"/>
    <n v="3.1730000000000018"/>
    <x v="0"/>
    <x v="0"/>
    <x v="0"/>
    <x v="1"/>
  </r>
  <r>
    <x v="261"/>
    <n v="76"/>
    <n v="73.656999999999996"/>
    <n v="-2.3430000000000035"/>
    <x v="0"/>
    <x v="4"/>
    <x v="0"/>
    <x v="0"/>
  </r>
  <r>
    <x v="262"/>
    <n v="88.8"/>
    <n v="88.090999999999994"/>
    <n v="-0.70900000000000318"/>
    <x v="0"/>
    <x v="0"/>
    <x v="0"/>
    <x v="1"/>
  </r>
  <r>
    <x v="263"/>
    <n v="78.599999999999994"/>
    <n v="83.644000000000005"/>
    <n v="5.0440000000000111"/>
    <x v="0"/>
    <x v="0"/>
    <x v="1"/>
    <x v="1"/>
  </r>
  <r>
    <x v="264"/>
    <n v="72.260000000000005"/>
    <n v="66.716999999999999"/>
    <n v="-5.5430000000000064"/>
    <x v="1"/>
    <x v="0"/>
    <x v="1"/>
    <x v="0"/>
  </r>
  <r>
    <x v="265"/>
    <n v="75.13"/>
    <n v="71.986000000000004"/>
    <n v="-3.1439999999999912"/>
    <x v="0"/>
    <x v="0"/>
    <x v="0"/>
    <x v="1"/>
  </r>
  <r>
    <x v="266"/>
    <n v="67.260000000000005"/>
    <n v="62.265999999999998"/>
    <n v="-4.9940000000000069"/>
    <x v="0"/>
    <x v="0"/>
    <x v="0"/>
    <x v="0"/>
  </r>
  <r>
    <x v="267"/>
    <n v="70.73"/>
    <n v="66.614000000000004"/>
    <n v="-4.1159999999999997"/>
    <x v="0"/>
    <x v="4"/>
    <x v="0"/>
    <x v="1"/>
  </r>
  <r>
    <x v="268"/>
    <n v="73.66"/>
    <n v="68.932000000000002"/>
    <n v="-4.7279999999999944"/>
    <x v="0"/>
    <x v="0"/>
    <x v="1"/>
    <x v="1"/>
  </r>
  <r>
    <x v="269"/>
    <n v="38.6"/>
    <n v="35.491"/>
    <n v="-3.1090000000000018"/>
    <x v="0"/>
    <x v="4"/>
    <x v="0"/>
    <x v="1"/>
  </r>
  <r>
    <x v="270"/>
    <n v="74.66"/>
    <n v="72.521000000000001"/>
    <n v="-2.1389999999999958"/>
    <x v="0"/>
    <x v="0"/>
    <x v="1"/>
    <x v="1"/>
  </r>
  <r>
    <x v="271"/>
    <n v="82.93"/>
    <n v="79.543999999999997"/>
    <n v="-3.3860000000000099"/>
    <x v="0"/>
    <x v="1"/>
    <x v="0"/>
    <x v="0"/>
  </r>
  <r>
    <x v="272"/>
    <n v="93.33"/>
    <n v="90.953000000000003"/>
    <n v="-2.3769999999999953"/>
    <x v="0"/>
    <x v="1"/>
    <x v="0"/>
    <x v="1"/>
  </r>
  <r>
    <x v="273"/>
    <n v="39"/>
    <n v="35.752000000000002"/>
    <n v="-3.2479999999999976"/>
    <x v="0"/>
    <x v="0"/>
    <x v="0"/>
    <x v="1"/>
  </r>
  <r>
    <x v="274"/>
    <n v="14.33"/>
    <n v="14.333"/>
    <n v="3.0000000000001137E-3"/>
    <x v="0"/>
    <x v="4"/>
    <x v="0"/>
    <x v="0"/>
  </r>
  <r>
    <x v="275"/>
    <n v="83.8"/>
    <n v="78.227000000000004"/>
    <n v="-5.5729999999999933"/>
    <x v="0"/>
    <x v="0"/>
    <x v="1"/>
    <x v="0"/>
  </r>
  <r>
    <x v="276"/>
    <n v="91.66"/>
    <n v="84.238"/>
    <n v="-7.421999999999997"/>
    <x v="0"/>
    <x v="0"/>
    <x v="0"/>
    <x v="1"/>
  </r>
  <r>
    <x v="277"/>
    <n v="53.86"/>
    <n v="59.518000000000001"/>
    <n v="5.6580000000000013"/>
    <x v="0"/>
    <x v="1"/>
    <x v="0"/>
    <x v="1"/>
  </r>
  <r>
    <x v="278"/>
    <n v="90.66"/>
    <n v="90.253"/>
    <n v="-0.40699999999999648"/>
    <x v="0"/>
    <x v="1"/>
    <x v="1"/>
    <x v="1"/>
  </r>
  <r>
    <x v="279"/>
    <n v="93.86"/>
    <n v="84.947000000000003"/>
    <n v="-8.9129999999999967"/>
    <x v="0"/>
    <x v="0"/>
    <x v="0"/>
    <x v="0"/>
  </r>
  <r>
    <x v="280"/>
    <n v="30.6"/>
    <n v="30.443000000000001"/>
    <n v="-0.15700000000000003"/>
    <x v="0"/>
    <x v="1"/>
    <x v="0"/>
    <x v="1"/>
  </r>
  <r>
    <x v="281"/>
    <n v="83.2"/>
    <n v="87.361000000000004"/>
    <n v="4.1610000000000014"/>
    <x v="0"/>
    <x v="0"/>
    <x v="0"/>
    <x v="1"/>
  </r>
  <r>
    <x v="282"/>
    <n v="66.53"/>
    <n v="63.71"/>
    <n v="-2.8200000000000003"/>
    <x v="0"/>
    <x v="0"/>
    <x v="0"/>
    <x v="0"/>
  </r>
  <r>
    <x v="283"/>
    <n v="67.06"/>
    <n v="71.522999999999996"/>
    <n v="4.4629999999999939"/>
    <x v="0"/>
    <x v="4"/>
    <x v="0"/>
    <x v="0"/>
  </r>
  <r>
    <x v="284"/>
    <n v="49.26"/>
    <n v="47.53"/>
    <n v="-1.7299999999999969"/>
    <x v="1"/>
    <x v="0"/>
    <x v="1"/>
    <x v="1"/>
  </r>
  <r>
    <x v="285"/>
    <n v="68.260000000000005"/>
    <n v="62.728999999999999"/>
    <n v="-5.5310000000000059"/>
    <x v="0"/>
    <x v="0"/>
    <x v="1"/>
    <x v="0"/>
  </r>
  <r>
    <x v="286"/>
    <n v="64.06"/>
    <n v="69.048000000000002"/>
    <n v="4.9879999999999995"/>
    <x v="0"/>
    <x v="1"/>
    <x v="0"/>
    <x v="0"/>
  </r>
  <r>
    <x v="287"/>
    <n v="71.2"/>
    <n v="70.891000000000005"/>
    <n v="-0.3089999999999975"/>
    <x v="1"/>
    <x v="0"/>
    <x v="0"/>
    <x v="0"/>
  </r>
  <r>
    <x v="288"/>
    <n v="69.930000000000007"/>
    <n v="66.233999999999995"/>
    <n v="-3.6960000000000122"/>
    <x v="0"/>
    <x v="0"/>
    <x v="0"/>
    <x v="1"/>
  </r>
  <r>
    <x v="289"/>
    <n v="70.66"/>
    <n v="63.948999999999998"/>
    <n v="-6.7109999999999985"/>
    <x v="0"/>
    <x v="0"/>
    <x v="0"/>
    <x v="0"/>
  </r>
  <r>
    <x v="290"/>
    <n v="92.66"/>
    <n v="94.091999999999999"/>
    <n v="1.4320000000000022"/>
    <x v="0"/>
    <x v="0"/>
    <x v="1"/>
    <x v="1"/>
  </r>
  <r>
    <x v="291"/>
    <n v="87.53"/>
    <n v="91.152000000000001"/>
    <n v="3.6219999999999999"/>
    <x v="0"/>
    <x v="2"/>
    <x v="1"/>
    <x v="1"/>
  </r>
  <r>
    <x v="292"/>
    <n v="15.2"/>
    <n v="18.268000000000001"/>
    <n v="3.0680000000000014"/>
    <x v="0"/>
    <x v="0"/>
    <x v="1"/>
    <x v="0"/>
  </r>
  <r>
    <x v="293"/>
    <n v="79.33"/>
    <n v="79.350999999999999"/>
    <n v="2.1000000000000796E-2"/>
    <x v="0"/>
    <x v="1"/>
    <x v="1"/>
    <x v="1"/>
  </r>
  <r>
    <x v="294"/>
    <n v="13.6"/>
    <n v="23.792999999999999"/>
    <n v="10.193"/>
    <x v="0"/>
    <x v="1"/>
    <x v="0"/>
    <x v="1"/>
  </r>
  <r>
    <x v="295"/>
    <n v="58.93"/>
    <n v="59.616999999999997"/>
    <n v="0.68699999999999761"/>
    <x v="0"/>
    <x v="1"/>
    <x v="0"/>
    <x v="0"/>
  </r>
  <r>
    <x v="296"/>
    <n v="74.13"/>
    <n v="72.912000000000006"/>
    <n v="-1.2179999999999893"/>
    <x v="0"/>
    <x v="4"/>
    <x v="0"/>
    <x v="0"/>
  </r>
  <r>
    <x v="297"/>
    <n v="59.2"/>
    <n v="64.295000000000002"/>
    <n v="5.0949999999999989"/>
    <x v="0"/>
    <x v="1"/>
    <x v="0"/>
    <x v="1"/>
  </r>
  <r>
    <x v="298"/>
    <n v="52.2"/>
    <n v="50.887"/>
    <n v="-1.3130000000000024"/>
    <x v="0"/>
    <x v="3"/>
    <x v="0"/>
    <x v="1"/>
  </r>
  <r>
    <x v="299"/>
    <n v="24.53"/>
    <n v="22.335000000000001"/>
    <n v="-2.1950000000000003"/>
    <x v="0"/>
    <x v="0"/>
    <x v="0"/>
    <x v="0"/>
  </r>
  <r>
    <x v="300"/>
    <n v="82"/>
    <n v="72.968000000000004"/>
    <n v="-9.0319999999999965"/>
    <x v="0"/>
    <x v="4"/>
    <x v="0"/>
    <x v="0"/>
  </r>
  <r>
    <x v="301"/>
    <n v="98.15"/>
    <n v="92.462999999999994"/>
    <n v="-5.6870000000000118"/>
    <x v="0"/>
    <x v="1"/>
    <x v="1"/>
    <x v="1"/>
  </r>
  <r>
    <x v="302"/>
    <n v="57.06"/>
    <n v="59.600999999999999"/>
    <n v="2.5409999999999968"/>
    <x v="0"/>
    <x v="1"/>
    <x v="0"/>
    <x v="1"/>
  </r>
  <r>
    <x v="303"/>
    <n v="81.599999999999994"/>
    <n v="75.543000000000006"/>
    <n v="-6.0569999999999879"/>
    <x v="0"/>
    <x v="0"/>
    <x v="1"/>
    <x v="1"/>
  </r>
  <r>
    <x v="304"/>
    <n v="90.66"/>
    <n v="91.614000000000004"/>
    <n v="0.95400000000000773"/>
    <x v="0"/>
    <x v="0"/>
    <x v="1"/>
    <x v="1"/>
  </r>
  <r>
    <x v="305"/>
    <n v="51.4"/>
    <n v="53.179000000000002"/>
    <n v="1.7790000000000035"/>
    <x v="0"/>
    <x v="1"/>
    <x v="0"/>
    <x v="1"/>
  </r>
  <r>
    <x v="306"/>
    <n v="68.8"/>
    <n v="66.643000000000001"/>
    <n v="-2.1569999999999965"/>
    <x v="0"/>
    <x v="4"/>
    <x v="0"/>
    <x v="0"/>
  </r>
  <r>
    <x v="307"/>
    <n v="74.33"/>
    <n v="76.385000000000005"/>
    <n v="2.0550000000000068"/>
    <x v="0"/>
    <x v="3"/>
    <x v="0"/>
    <x v="0"/>
  </r>
  <r>
    <x v="308"/>
    <n v="44.46"/>
    <n v="46.280999999999999"/>
    <n v="1.820999999999998"/>
    <x v="0"/>
    <x v="1"/>
    <x v="0"/>
    <x v="0"/>
  </r>
  <r>
    <x v="309"/>
    <n v="4.93"/>
    <n v="12.96"/>
    <n v="8.0300000000000011"/>
    <x v="0"/>
    <x v="1"/>
    <x v="0"/>
    <x v="0"/>
  </r>
  <r>
    <x v="310"/>
    <n v="87.73"/>
    <n v="83.156000000000006"/>
    <n v="-4.5739999999999981"/>
    <x v="0"/>
    <x v="1"/>
    <x v="0"/>
    <x v="1"/>
  </r>
  <r>
    <x v="311"/>
    <n v="62.93"/>
    <n v="69.025999999999996"/>
    <n v="6.0959999999999965"/>
    <x v="0"/>
    <x v="0"/>
    <x v="0"/>
    <x v="1"/>
  </r>
  <r>
    <x v="312"/>
    <n v="69.400000000000006"/>
    <n v="72.760999999999996"/>
    <n v="3.36099999999999"/>
    <x v="0"/>
    <x v="0"/>
    <x v="0"/>
    <x v="1"/>
  </r>
  <r>
    <x v="313"/>
    <n v="76.459999999999994"/>
    <n v="75.997"/>
    <n v="-0.46299999999999386"/>
    <x v="0"/>
    <x v="0"/>
    <x v="1"/>
    <x v="1"/>
  </r>
  <r>
    <x v="314"/>
    <n v="87.13"/>
    <n v="87.158000000000001"/>
    <n v="2.8000000000005798E-2"/>
    <x v="0"/>
    <x v="0"/>
    <x v="1"/>
    <x v="0"/>
  </r>
  <r>
    <x v="315"/>
    <n v="83.33"/>
    <n v="84.507000000000005"/>
    <n v="1.1770000000000067"/>
    <x v="0"/>
    <x v="4"/>
    <x v="0"/>
    <x v="1"/>
  </r>
  <r>
    <x v="316"/>
    <n v="76.459999999999994"/>
    <n v="76.891999999999996"/>
    <n v="0.43200000000000216"/>
    <x v="0"/>
    <x v="1"/>
    <x v="0"/>
    <x v="1"/>
  </r>
  <r>
    <x v="317"/>
    <n v="70.459999999999994"/>
    <n v="74.992000000000004"/>
    <n v="4.5320000000000107"/>
    <x v="0"/>
    <x v="0"/>
    <x v="0"/>
    <x v="1"/>
  </r>
  <r>
    <x v="318"/>
    <n v="75.459999999999994"/>
    <n v="81.239999999999995"/>
    <n v="5.7800000000000011"/>
    <x v="0"/>
    <x v="1"/>
    <x v="1"/>
    <x v="1"/>
  </r>
  <r>
    <x v="319"/>
    <n v="47.9"/>
    <n v="59.588999999999999"/>
    <n v="11.689"/>
    <x v="0"/>
    <x v="1"/>
    <x v="0"/>
    <x v="1"/>
  </r>
  <r>
    <x v="320"/>
    <n v="59.6"/>
    <n v="56.228000000000002"/>
    <n v="-3.3719999999999999"/>
    <x v="0"/>
    <x v="1"/>
    <x v="0"/>
    <x v="1"/>
  </r>
  <r>
    <x v="321"/>
    <n v="67.56"/>
    <n v="70.287999999999997"/>
    <n v="2.7279999999999944"/>
    <x v="0"/>
    <x v="1"/>
    <x v="0"/>
    <x v="0"/>
  </r>
  <r>
    <x v="322"/>
    <n v="3.67"/>
    <n v="8.0660000000000007"/>
    <n v="4.3960000000000008"/>
    <x v="1"/>
    <x v="1"/>
    <x v="0"/>
    <x v="1"/>
  </r>
  <r>
    <x v="323"/>
    <n v="72.2"/>
    <n v="76.498000000000005"/>
    <n v="4.2980000000000018"/>
    <x v="0"/>
    <x v="1"/>
    <x v="0"/>
    <x v="1"/>
  </r>
  <r>
    <x v="324"/>
    <n v="54.54"/>
    <n v="59.927"/>
    <n v="5.3870000000000005"/>
    <x v="0"/>
    <x v="1"/>
    <x v="0"/>
    <x v="0"/>
  </r>
  <r>
    <x v="325"/>
    <n v="70.8"/>
    <n v="79.073999999999998"/>
    <n v="8.2740000000000009"/>
    <x v="0"/>
    <x v="3"/>
    <x v="0"/>
    <x v="0"/>
  </r>
  <r>
    <x v="326"/>
    <n v="49.82"/>
    <n v="46.531999999999996"/>
    <n v="-3.2880000000000038"/>
    <x v="0"/>
    <x v="1"/>
    <x v="1"/>
    <x v="0"/>
  </r>
  <r>
    <x v="327"/>
    <n v="39.159999999999997"/>
    <n v="33.162999999999997"/>
    <n v="-5.9969999999999999"/>
    <x v="0"/>
    <x v="1"/>
    <x v="0"/>
    <x v="1"/>
  </r>
  <r>
    <x v="328"/>
    <n v="56.99"/>
    <n v="54.802999999999997"/>
    <n v="-2.1870000000000047"/>
    <x v="0"/>
    <x v="1"/>
    <x v="0"/>
    <x v="1"/>
  </r>
  <r>
    <x v="329"/>
    <n v="66.95"/>
    <n v="68.653999999999996"/>
    <n v="1.7039999999999935"/>
    <x v="0"/>
    <x v="3"/>
    <x v="0"/>
    <x v="0"/>
  </r>
  <r>
    <x v="330"/>
    <n v="63.81"/>
    <n v="60.73"/>
    <n v="-3.0800000000000054"/>
    <x v="0"/>
    <x v="0"/>
    <x v="1"/>
    <x v="0"/>
  </r>
  <r>
    <x v="331"/>
    <n v="75.430000000000007"/>
    <n v="69.248999999999995"/>
    <n v="-6.1810000000000116"/>
    <x v="0"/>
    <x v="0"/>
    <x v="1"/>
    <x v="0"/>
  </r>
  <r>
    <x v="332"/>
    <n v="80.239999999999995"/>
    <n v="84.117000000000004"/>
    <n v="3.8770000000000095"/>
    <x v="0"/>
    <x v="1"/>
    <x v="0"/>
    <x v="1"/>
  </r>
  <r>
    <x v="333"/>
    <n v="62.32"/>
    <n v="66.256"/>
    <n v="3.9359999999999999"/>
    <x v="0"/>
    <x v="0"/>
    <x v="0"/>
    <x v="1"/>
  </r>
  <r>
    <x v="334"/>
    <n v="78.23"/>
    <n v="77.715000000000003"/>
    <n v="-0.51500000000000057"/>
    <x v="0"/>
    <x v="0"/>
    <x v="0"/>
    <x v="0"/>
  </r>
  <r>
    <x v="335"/>
    <n v="63.54"/>
    <n v="70.917000000000002"/>
    <n v="7.3770000000000024"/>
    <x v="0"/>
    <x v="4"/>
    <x v="0"/>
    <x v="1"/>
  </r>
  <r>
    <x v="336"/>
    <n v="87.76"/>
    <n v="80.635000000000005"/>
    <n v="-7.125"/>
    <x v="0"/>
    <x v="0"/>
    <x v="0"/>
    <x v="1"/>
  </r>
  <r>
    <x v="337"/>
    <n v="51.66"/>
    <n v="42.825000000000003"/>
    <n v="-8.8349999999999937"/>
    <x v="1"/>
    <x v="0"/>
    <x v="0"/>
    <x v="0"/>
  </r>
  <r>
    <x v="338"/>
    <n v="92.74"/>
    <n v="94.165000000000006"/>
    <n v="1.4250000000000114"/>
    <x v="0"/>
    <x v="0"/>
    <x v="1"/>
    <x v="1"/>
  </r>
  <r>
    <x v="339"/>
    <n v="66.17"/>
    <n v="69.697000000000003"/>
    <n v="3.527000000000001"/>
    <x v="0"/>
    <x v="1"/>
    <x v="0"/>
    <x v="1"/>
  </r>
  <r>
    <x v="340"/>
    <n v="32.69"/>
    <n v="36.146000000000001"/>
    <n v="3.4560000000000031"/>
    <x v="0"/>
    <x v="0"/>
    <x v="0"/>
    <x v="1"/>
  </r>
  <r>
    <x v="341"/>
    <n v="48.68"/>
    <n v="59.712000000000003"/>
    <n v="11.032000000000004"/>
    <x v="0"/>
    <x v="0"/>
    <x v="1"/>
    <x v="0"/>
  </r>
  <r>
    <x v="342"/>
    <n v="76.8"/>
    <n v="75.826999999999998"/>
    <n v="-0.97299999999999898"/>
    <x v="0"/>
    <x v="1"/>
    <x v="0"/>
    <x v="1"/>
  </r>
  <r>
    <x v="343"/>
    <n v="36.53"/>
    <n v="51.509"/>
    <n v="14.978999999999999"/>
    <x v="0"/>
    <x v="0"/>
    <x v="0"/>
    <x v="1"/>
  </r>
  <r>
    <x v="344"/>
    <n v="80.680000000000007"/>
    <n v="76.784999999999997"/>
    <n v="-3.8950000000000102"/>
    <x v="0"/>
    <x v="4"/>
    <x v="0"/>
    <x v="1"/>
  </r>
  <r>
    <x v="345"/>
    <n v="74.47"/>
    <n v="63.872"/>
    <n v="-10.597999999999999"/>
    <x v="0"/>
    <x v="4"/>
    <x v="0"/>
    <x v="0"/>
  </r>
  <r>
    <x v="346"/>
    <n v="69.930000000000007"/>
    <n v="76.125"/>
    <n v="6.1949999999999932"/>
    <x v="0"/>
    <x v="0"/>
    <x v="1"/>
    <x v="1"/>
  </r>
  <r>
    <x v="347"/>
    <n v="63.11"/>
    <n v="65.015000000000001"/>
    <n v="1.9050000000000011"/>
    <x v="0"/>
    <x v="1"/>
    <x v="0"/>
    <x v="0"/>
  </r>
  <r>
    <x v="348"/>
    <n v="62.06"/>
    <n v="65.278999999999996"/>
    <n v="3.2189999999999941"/>
    <x v="0"/>
    <x v="0"/>
    <x v="1"/>
    <x v="1"/>
  </r>
  <r>
    <x v="349"/>
    <n v="94.75"/>
    <n v="93.68"/>
    <n v="-1.0699999999999932"/>
    <x v="0"/>
    <x v="0"/>
    <x v="0"/>
    <x v="1"/>
  </r>
  <r>
    <x v="350"/>
    <n v="60.48"/>
    <n v="55.177"/>
    <n v="-5.3029999999999973"/>
    <x v="0"/>
    <x v="1"/>
    <x v="0"/>
    <x v="1"/>
  </r>
  <r>
    <x v="351"/>
    <n v="65.900000000000006"/>
    <n v="72.102999999999994"/>
    <n v="6.2029999999999887"/>
    <x v="0"/>
    <x v="4"/>
    <x v="0"/>
    <x v="1"/>
  </r>
  <r>
    <x v="352"/>
    <n v="62.93"/>
    <n v="69.656000000000006"/>
    <n v="6.7260000000000062"/>
    <x v="0"/>
    <x v="1"/>
    <x v="0"/>
    <x v="1"/>
  </r>
  <r>
    <x v="353"/>
    <n v="86.71"/>
    <n v="88.852999999999994"/>
    <n v="2.1430000000000007"/>
    <x v="0"/>
    <x v="1"/>
    <x v="0"/>
    <x v="0"/>
  </r>
  <r>
    <x v="354"/>
    <n v="84.52"/>
    <n v="85.828000000000003"/>
    <n v="1.3080000000000069"/>
    <x v="0"/>
    <x v="4"/>
    <x v="1"/>
    <x v="0"/>
  </r>
  <r>
    <x v="355"/>
    <n v="81.99"/>
    <n v="71.918000000000006"/>
    <n v="-10.071999999999989"/>
    <x v="0"/>
    <x v="1"/>
    <x v="0"/>
    <x v="1"/>
  </r>
  <r>
    <x v="356"/>
    <n v="87.67"/>
    <n v="91.448999999999998"/>
    <n v="3.7789999999999964"/>
    <x v="0"/>
    <x v="2"/>
    <x v="1"/>
    <x v="1"/>
  </r>
  <r>
    <x v="357"/>
    <n v="53.75"/>
    <n v="60.374000000000002"/>
    <n v="6.6240000000000023"/>
    <x v="1"/>
    <x v="1"/>
    <x v="0"/>
    <x v="1"/>
  </r>
  <r>
    <x v="358"/>
    <n v="70.27"/>
    <n v="62.906999999999996"/>
    <n v="-7.3629999999999995"/>
    <x v="0"/>
    <x v="0"/>
    <x v="0"/>
    <x v="0"/>
  </r>
  <r>
    <x v="359"/>
    <n v="33.56"/>
    <n v="39.85"/>
    <n v="6.2899999999999991"/>
    <x v="0"/>
    <x v="4"/>
    <x v="1"/>
    <x v="1"/>
  </r>
  <r>
    <x v="360"/>
    <n v="96.41"/>
    <n v="93.805999999999997"/>
    <n v="-2.6039999999999992"/>
    <x v="0"/>
    <x v="0"/>
    <x v="0"/>
    <x v="1"/>
  </r>
  <r>
    <x v="361"/>
    <n v="75.52"/>
    <n v="68.832999999999998"/>
    <n v="-6.6869999999999976"/>
    <x v="0"/>
    <x v="4"/>
    <x v="0"/>
    <x v="0"/>
  </r>
  <r>
    <x v="362"/>
    <n v="64.94"/>
    <n v="69.47"/>
    <n v="4.5300000000000011"/>
    <x v="0"/>
    <x v="1"/>
    <x v="0"/>
    <x v="1"/>
  </r>
  <r>
    <x v="363"/>
    <n v="70.89"/>
    <n v="77.643000000000001"/>
    <n v="6.7530000000000001"/>
    <x v="0"/>
    <x v="0"/>
    <x v="0"/>
    <x v="1"/>
  </r>
  <r>
    <x v="364"/>
    <n v="65.290000000000006"/>
    <n v="74.352999999999994"/>
    <n v="9.0629999999999882"/>
    <x v="0"/>
    <x v="1"/>
    <x v="0"/>
    <x v="1"/>
  </r>
  <r>
    <x v="365"/>
    <n v="74.56"/>
    <n v="77.796000000000006"/>
    <n v="3.2360000000000042"/>
    <x v="0"/>
    <x v="1"/>
    <x v="0"/>
    <x v="1"/>
  </r>
  <r>
    <x v="366"/>
    <n v="56.29"/>
    <n v="53.808"/>
    <n v="-2.4819999999999993"/>
    <x v="0"/>
    <x v="1"/>
    <x v="0"/>
    <x v="0"/>
  </r>
  <r>
    <x v="367"/>
    <n v="87.58"/>
    <n v="91.19"/>
    <n v="3.6099999999999994"/>
    <x v="0"/>
    <x v="0"/>
    <x v="1"/>
    <x v="0"/>
  </r>
  <r>
    <x v="368"/>
    <n v="62.23"/>
    <n v="72.391000000000005"/>
    <n v="10.161000000000008"/>
    <x v="0"/>
    <x v="0"/>
    <x v="1"/>
    <x v="1"/>
  </r>
  <r>
    <x v="369"/>
    <n v="40.909999999999997"/>
    <n v="41.167999999999999"/>
    <n v="0.25800000000000267"/>
    <x v="0"/>
    <x v="1"/>
    <x v="0"/>
    <x v="1"/>
  </r>
  <r>
    <x v="370"/>
    <n v="83.41"/>
    <n v="86.061999999999998"/>
    <n v="2.652000000000001"/>
    <x v="0"/>
    <x v="4"/>
    <x v="0"/>
    <x v="1"/>
  </r>
  <r>
    <x v="371"/>
    <n v="79.83"/>
    <n v="85.727000000000004"/>
    <n v="5.8970000000000056"/>
    <x v="0"/>
    <x v="1"/>
    <x v="0"/>
    <x v="1"/>
  </r>
  <r>
    <x v="372"/>
    <n v="85.5"/>
    <n v="80.19"/>
    <n v="-5.3100000000000023"/>
    <x v="0"/>
    <x v="0"/>
    <x v="0"/>
    <x v="1"/>
  </r>
  <r>
    <x v="373"/>
    <n v="69.66"/>
    <n v="78.632999999999996"/>
    <n v="8.972999999999999"/>
    <x v="0"/>
    <x v="3"/>
    <x v="0"/>
    <x v="0"/>
  </r>
  <r>
    <x v="374"/>
    <n v="75.83"/>
    <n v="76.248000000000005"/>
    <n v="0.41800000000000637"/>
    <x v="0"/>
    <x v="3"/>
    <x v="0"/>
    <x v="0"/>
  </r>
  <r>
    <x v="375"/>
    <n v="33.33"/>
    <n v="41.935000000000002"/>
    <n v="8.605000000000004"/>
    <x v="0"/>
    <x v="0"/>
    <x v="1"/>
    <x v="0"/>
  </r>
  <r>
    <x v="376"/>
    <n v="59.41"/>
    <n v="62.365000000000002"/>
    <n v="2.9550000000000054"/>
    <x v="0"/>
    <x v="1"/>
    <x v="0"/>
    <x v="0"/>
  </r>
  <r>
    <x v="377"/>
    <n v="73.33"/>
    <n v="78.763999999999996"/>
    <n v="5.4339999999999975"/>
    <x v="0"/>
    <x v="1"/>
    <x v="0"/>
    <x v="1"/>
  </r>
  <r>
    <x v="378"/>
    <n v="83.66"/>
    <n v="83.355000000000004"/>
    <n v="-0.30499999999999261"/>
    <x v="0"/>
    <x v="0"/>
    <x v="0"/>
    <x v="0"/>
  </r>
  <r>
    <x v="379"/>
    <n v="62.5"/>
    <n v="70.253"/>
    <n v="7.7530000000000001"/>
    <x v="0"/>
    <x v="4"/>
    <x v="0"/>
    <x v="1"/>
  </r>
  <r>
    <x v="380"/>
    <n v="76.5"/>
    <n v="72.423000000000002"/>
    <n v="-4.0769999999999982"/>
    <x v="0"/>
    <x v="3"/>
    <x v="0"/>
    <x v="0"/>
  </r>
  <r>
    <x v="381"/>
    <n v="89.83"/>
    <n v="92.984999999999999"/>
    <n v="3.1550000000000011"/>
    <x v="0"/>
    <x v="0"/>
    <x v="1"/>
    <x v="1"/>
  </r>
  <r>
    <x v="382"/>
    <n v="22.91"/>
    <n v="30.603000000000002"/>
    <n v="7.6930000000000014"/>
    <x v="0"/>
    <x v="1"/>
    <x v="0"/>
    <x v="1"/>
  </r>
  <r>
    <x v="383"/>
    <n v="52.91"/>
    <n v="62.226999999999997"/>
    <n v="9.3170000000000002"/>
    <x v="0"/>
    <x v="0"/>
    <x v="1"/>
    <x v="0"/>
  </r>
  <r>
    <x v="384"/>
    <n v="47.83"/>
    <n v="50.177999999999997"/>
    <n v="2.347999999999999"/>
    <x v="0"/>
    <x v="0"/>
    <x v="0"/>
    <x v="0"/>
  </r>
  <r>
    <x v="385"/>
    <n v="75.25"/>
    <n v="73.466999999999999"/>
    <n v="-1.7830000000000013"/>
    <x v="0"/>
    <x v="1"/>
    <x v="0"/>
    <x v="1"/>
  </r>
  <r>
    <x v="386"/>
    <n v="57.83"/>
    <n v="59.793999999999997"/>
    <n v="1.9639999999999986"/>
    <x v="0"/>
    <x v="0"/>
    <x v="0"/>
    <x v="1"/>
  </r>
  <r>
    <x v="387"/>
    <n v="94.83"/>
    <n v="79.656999999999996"/>
    <n v="-15.173000000000002"/>
    <x v="0"/>
    <x v="4"/>
    <x v="0"/>
    <x v="0"/>
  </r>
  <r>
    <x v="388"/>
    <n v="60.75"/>
    <n v="60.476999999999997"/>
    <n v="-0.27300000000000324"/>
    <x v="0"/>
    <x v="1"/>
    <x v="0"/>
    <x v="1"/>
  </r>
  <r>
    <x v="389"/>
    <n v="68"/>
    <n v="66.186000000000007"/>
    <n v="-1.813999999999993"/>
    <x v="0"/>
    <x v="1"/>
    <x v="0"/>
    <x v="0"/>
  </r>
  <r>
    <x v="390"/>
    <n v="66.41"/>
    <n v="74.972999999999999"/>
    <n v="8.5630000000000024"/>
    <x v="0"/>
    <x v="0"/>
    <x v="1"/>
    <x v="1"/>
  </r>
  <r>
    <x v="391"/>
    <n v="57.25"/>
    <n v="53.591999999999999"/>
    <n v="-3.6580000000000013"/>
    <x v="0"/>
    <x v="1"/>
    <x v="0"/>
    <x v="0"/>
  </r>
  <r>
    <x v="392"/>
    <n v="44"/>
    <n v="48.576000000000001"/>
    <n v="4.5760000000000005"/>
    <x v="0"/>
    <x v="0"/>
    <x v="1"/>
    <x v="1"/>
  </r>
  <r>
    <x v="393"/>
    <n v="55.25"/>
    <n v="55.555999999999997"/>
    <n v="0.30599999999999739"/>
    <x v="0"/>
    <x v="1"/>
    <x v="0"/>
    <x v="1"/>
  </r>
  <r>
    <x v="394"/>
    <n v="55.75"/>
    <n v="53.05"/>
    <n v="-2.7000000000000028"/>
    <x v="0"/>
    <x v="4"/>
    <x v="0"/>
    <x v="1"/>
  </r>
  <r>
    <x v="395"/>
    <n v="58.41"/>
    <n v="65.084999999999994"/>
    <n v="6.6749999999999972"/>
    <x v="0"/>
    <x v="1"/>
    <x v="0"/>
    <x v="1"/>
  </r>
  <r>
    <x v="396"/>
    <n v="77.5"/>
    <n v="81.418000000000006"/>
    <n v="3.9180000000000064"/>
    <x v="0"/>
    <x v="1"/>
    <x v="0"/>
    <x v="0"/>
  </r>
  <r>
    <x v="397"/>
    <n v="80"/>
    <n v="84.08"/>
    <n v="4.0799999999999983"/>
    <x v="0"/>
    <x v="4"/>
    <x v="1"/>
    <x v="0"/>
  </r>
  <r>
    <x v="398"/>
    <n v="76.5"/>
    <n v="74.400999999999996"/>
    <n v="-2.0990000000000038"/>
    <x v="0"/>
    <x v="1"/>
    <x v="0"/>
    <x v="1"/>
  </r>
  <r>
    <x v="399"/>
    <n v="88.91"/>
    <n v="91.331999999999994"/>
    <n v="2.421999999999997"/>
    <x v="0"/>
    <x v="2"/>
    <x v="1"/>
    <x v="1"/>
  </r>
  <r>
    <x v="400"/>
    <n v="62.08"/>
    <n v="64.849000000000004"/>
    <n v="2.7690000000000055"/>
    <x v="1"/>
    <x v="1"/>
    <x v="0"/>
    <x v="1"/>
  </r>
  <r>
    <x v="401"/>
    <n v="87.16"/>
    <n v="81.64"/>
    <n v="-5.519999999999996"/>
    <x v="0"/>
    <x v="0"/>
    <x v="0"/>
    <x v="1"/>
  </r>
  <r>
    <x v="402"/>
    <n v="82.75"/>
    <n v="80.763999999999996"/>
    <n v="-1.9860000000000042"/>
    <x v="0"/>
    <x v="4"/>
    <x v="0"/>
    <x v="0"/>
  </r>
  <r>
    <x v="403"/>
    <n v="50.91"/>
    <n v="57.639000000000003"/>
    <n v="6.7290000000000063"/>
    <x v="0"/>
    <x v="1"/>
    <x v="0"/>
    <x v="1"/>
  </r>
  <r>
    <x v="404"/>
    <n v="58.25"/>
    <n v="66.185000000000002"/>
    <n v="7.9350000000000023"/>
    <x v="0"/>
    <x v="1"/>
    <x v="0"/>
    <x v="1"/>
  </r>
  <r>
    <x v="405"/>
    <n v="63.41"/>
    <n v="59.030999999999999"/>
    <n v="-4.3789999999999978"/>
    <x v="0"/>
    <x v="1"/>
    <x v="0"/>
    <x v="0"/>
  </r>
  <r>
    <x v="406"/>
    <n v="79.41"/>
    <n v="82.308999999999997"/>
    <n v="2.8990000000000009"/>
    <x v="0"/>
    <x v="0"/>
    <x v="1"/>
    <x v="0"/>
  </r>
  <r>
    <x v="407"/>
    <n v="75.3"/>
    <n v="77.501999999999995"/>
    <n v="2.2019999999999982"/>
    <x v="0"/>
    <x v="0"/>
    <x v="1"/>
    <x v="0"/>
  </r>
  <r>
    <x v="408"/>
    <n v="54.32"/>
    <n v="60.688000000000002"/>
    <n v="6.3680000000000021"/>
    <x v="0"/>
    <x v="0"/>
    <x v="1"/>
    <x v="0"/>
  </r>
  <r>
    <x v="409"/>
    <n v="69.62"/>
    <n v="77.908000000000001"/>
    <n v="8.2879999999999967"/>
    <x v="0"/>
    <x v="0"/>
    <x v="0"/>
    <x v="1"/>
  </r>
  <r>
    <x v="410"/>
    <n v="53.33"/>
    <n v="62.082999999999998"/>
    <n v="8.7530000000000001"/>
    <x v="0"/>
    <x v="1"/>
    <x v="0"/>
    <x v="1"/>
  </r>
  <r>
    <x v="411"/>
    <n v="45.67"/>
    <n v="54.348999999999997"/>
    <n v="8.6789999999999949"/>
    <x v="0"/>
    <x v="4"/>
    <x v="0"/>
    <x v="1"/>
  </r>
  <r>
    <x v="412"/>
    <n v="69.62"/>
    <n v="75.765000000000001"/>
    <n v="6.144999999999996"/>
    <x v="0"/>
    <x v="0"/>
    <x v="0"/>
    <x v="1"/>
  </r>
  <r>
    <x v="413"/>
    <n v="60"/>
    <n v="70.347999999999999"/>
    <n v="10.347999999999999"/>
    <x v="0"/>
    <x v="3"/>
    <x v="1"/>
    <x v="0"/>
  </r>
  <r>
    <x v="414"/>
    <n v="60.74"/>
    <n v="68.707999999999998"/>
    <n v="7.9679999999999964"/>
    <x v="1"/>
    <x v="1"/>
    <x v="1"/>
    <x v="0"/>
  </r>
  <r>
    <x v="415"/>
    <n v="42.71"/>
    <n v="54.689"/>
    <n v="11.978999999999999"/>
    <x v="0"/>
    <x v="0"/>
    <x v="1"/>
    <x v="0"/>
  </r>
  <r>
    <x v="416"/>
    <n v="68.88"/>
    <n v="75.676000000000002"/>
    <n v="6.7960000000000065"/>
    <x v="0"/>
    <x v="0"/>
    <x v="1"/>
    <x v="0"/>
  </r>
  <r>
    <x v="417"/>
    <n v="33.58"/>
    <n v="51.171999999999997"/>
    <n v="17.591999999999999"/>
    <x v="0"/>
    <x v="1"/>
    <x v="0"/>
    <x v="0"/>
  </r>
  <r>
    <x v="418"/>
    <n v="84.93"/>
    <n v="88.021000000000001"/>
    <n v="3.090999999999994"/>
    <x v="0"/>
    <x v="3"/>
    <x v="0"/>
    <x v="0"/>
  </r>
  <r>
    <x v="419"/>
    <n v="70.86"/>
    <n v="72.808000000000007"/>
    <n v="1.9480000000000075"/>
    <x v="0"/>
    <x v="1"/>
    <x v="0"/>
    <x v="1"/>
  </r>
  <r>
    <x v="420"/>
    <n v="51.11"/>
    <n v="63.475000000000001"/>
    <n v="12.365000000000002"/>
    <x v="0"/>
    <x v="1"/>
    <x v="0"/>
    <x v="1"/>
  </r>
  <r>
    <x v="421"/>
    <n v="87.16"/>
    <n v="89.804000000000002"/>
    <n v="2.6440000000000055"/>
    <x v="0"/>
    <x v="0"/>
    <x v="1"/>
    <x v="0"/>
  </r>
  <r>
    <x v="422"/>
    <n v="64.930000000000007"/>
    <n v="67.674999999999997"/>
    <n v="2.7449999999999903"/>
    <x v="0"/>
    <x v="0"/>
    <x v="0"/>
    <x v="0"/>
  </r>
  <r>
    <x v="423"/>
    <n v="79.5"/>
    <n v="86.441999999999993"/>
    <n v="6.9419999999999931"/>
    <x v="0"/>
    <x v="0"/>
    <x v="0"/>
    <x v="1"/>
  </r>
  <r>
    <x v="424"/>
    <n v="87.4"/>
    <n v="91.94"/>
    <n v="4.539999999999992"/>
    <x v="0"/>
    <x v="0"/>
    <x v="0"/>
    <x v="1"/>
  </r>
  <r>
    <x v="425"/>
    <n v="47.4"/>
    <n v="60.29"/>
    <n v="12.89"/>
    <x v="0"/>
    <x v="4"/>
    <x v="0"/>
    <x v="1"/>
  </r>
  <r>
    <x v="426"/>
    <n v="65.430000000000007"/>
    <n v="61.26"/>
    <n v="-4.1700000000000088"/>
    <x v="0"/>
    <x v="3"/>
    <x v="0"/>
    <x v="1"/>
  </r>
  <r>
    <x v="427"/>
    <n v="58.51"/>
    <n v="69.909000000000006"/>
    <n v="11.399000000000008"/>
    <x v="0"/>
    <x v="0"/>
    <x v="0"/>
    <x v="0"/>
  </r>
  <r>
    <x v="428"/>
    <n v="66.91"/>
    <n v="76.043000000000006"/>
    <n v="9.1330000000000098"/>
    <x v="0"/>
    <x v="0"/>
    <x v="1"/>
    <x v="1"/>
  </r>
  <r>
    <x v="429"/>
    <n v="80.930000000000007"/>
    <n v="83.631"/>
    <n v="2.7009999999999934"/>
    <x v="0"/>
    <x v="0"/>
    <x v="1"/>
    <x v="0"/>
  </r>
  <r>
    <x v="430"/>
    <n v="67.599999999999994"/>
    <n v="74.891999999999996"/>
    <n v="7.2920000000000016"/>
    <x v="0"/>
    <x v="0"/>
    <x v="0"/>
    <x v="1"/>
  </r>
  <r>
    <x v="431"/>
    <n v="57.09"/>
    <n v="60.756"/>
    <n v="3.6659999999999968"/>
    <x v="0"/>
    <x v="4"/>
    <x v="0"/>
    <x v="0"/>
  </r>
  <r>
    <x v="432"/>
    <n v="11.6"/>
    <n v="18.600000000000001"/>
    <n v="7.0000000000000018"/>
    <x v="0"/>
    <x v="1"/>
    <x v="0"/>
    <x v="1"/>
  </r>
  <r>
    <x v="433"/>
    <n v="84.84"/>
    <n v="89.55"/>
    <n v="4.7099999999999937"/>
    <x v="0"/>
    <x v="0"/>
    <x v="0"/>
    <x v="1"/>
  </r>
  <r>
    <x v="434"/>
    <n v="71.27"/>
    <n v="74.870999999999995"/>
    <n v="3.6009999999999991"/>
    <x v="0"/>
    <x v="0"/>
    <x v="0"/>
    <x v="1"/>
  </r>
  <r>
    <x v="435"/>
    <n v="50.24"/>
    <n v="54.61"/>
    <n v="4.3699999999999974"/>
    <x v="1"/>
    <x v="1"/>
    <x v="1"/>
    <x v="0"/>
  </r>
  <r>
    <x v="436"/>
    <n v="68.209999999999994"/>
    <n v="72.778999999999996"/>
    <n v="4.5690000000000026"/>
    <x v="0"/>
    <x v="0"/>
    <x v="0"/>
    <x v="1"/>
  </r>
  <r>
    <x v="437"/>
    <n v="63.86"/>
    <n v="75.245999999999995"/>
    <n v="11.385999999999996"/>
    <x v="0"/>
    <x v="0"/>
    <x v="0"/>
    <x v="1"/>
  </r>
  <r>
    <x v="438"/>
    <n v="82.51"/>
    <n v="81.789000000000001"/>
    <n v="-0.72100000000000364"/>
    <x v="0"/>
    <x v="0"/>
    <x v="1"/>
    <x v="0"/>
  </r>
  <r>
    <x v="439"/>
    <n v="69.19"/>
    <n v="74.989000000000004"/>
    <n v="5.7990000000000066"/>
    <x v="0"/>
    <x v="3"/>
    <x v="0"/>
    <x v="0"/>
  </r>
  <r>
    <x v="440"/>
    <n v="42.17"/>
    <n v="50.552"/>
    <n v="8.3819999999999979"/>
    <x v="0"/>
    <x v="1"/>
    <x v="0"/>
    <x v="0"/>
  </r>
  <r>
    <x v="441"/>
    <n v="88.99"/>
    <n v="90.161000000000001"/>
    <n v="1.1710000000000065"/>
    <x v="0"/>
    <x v="0"/>
    <x v="1"/>
    <x v="0"/>
  </r>
  <r>
    <x v="442"/>
    <n v="89.24"/>
    <n v="93.1"/>
    <n v="3.8599999999999994"/>
    <x v="0"/>
    <x v="0"/>
    <x v="0"/>
    <x v="1"/>
  </r>
  <r>
    <x v="443"/>
    <n v="55.2"/>
    <n v="63.908000000000001"/>
    <n v="8.7079999999999984"/>
    <x v="0"/>
    <x v="4"/>
    <x v="0"/>
    <x v="1"/>
  </r>
  <r>
    <x v="444"/>
    <n v="52.15"/>
    <n v="54.593000000000004"/>
    <n v="2.4430000000000049"/>
    <x v="0"/>
    <x v="3"/>
    <x v="0"/>
    <x v="1"/>
  </r>
  <r>
    <x v="445"/>
    <n v="38.869999999999997"/>
    <n v="56.453000000000003"/>
    <n v="17.583000000000006"/>
    <x v="0"/>
    <x v="0"/>
    <x v="0"/>
    <x v="0"/>
  </r>
  <r>
    <x v="446"/>
    <n v="68.09"/>
    <n v="73.694999999999993"/>
    <n v="5.6049999999999898"/>
    <x v="0"/>
    <x v="0"/>
    <x v="1"/>
    <x v="1"/>
  </r>
  <r>
    <x v="447"/>
    <n v="80.89"/>
    <n v="86.292000000000002"/>
    <n v="5.402000000000001"/>
    <x v="0"/>
    <x v="1"/>
    <x v="0"/>
    <x v="1"/>
  </r>
  <r>
    <x v="448"/>
    <n v="58.92"/>
    <n v="65.033000000000001"/>
    <n v="6.1129999999999995"/>
    <x v="0"/>
    <x v="0"/>
    <x v="0"/>
    <x v="0"/>
  </r>
  <r>
    <x v="449"/>
    <n v="73.48"/>
    <n v="75.911000000000001"/>
    <n v="2.4309999999999974"/>
    <x v="1"/>
    <x v="0"/>
    <x v="1"/>
    <x v="1"/>
  </r>
  <r>
    <x v="450"/>
    <n v="74.83"/>
    <n v="76.849000000000004"/>
    <n v="2.0190000000000055"/>
    <x v="0"/>
    <x v="0"/>
    <x v="1"/>
    <x v="0"/>
  </r>
  <r>
    <x v="451"/>
    <n v="70.2"/>
    <n v="71.468000000000004"/>
    <n v="1.2680000000000007"/>
    <x v="0"/>
    <x v="1"/>
    <x v="0"/>
    <x v="0"/>
  </r>
  <r>
    <x v="452"/>
    <n v="79.37"/>
    <n v="82.296999999999997"/>
    <n v="2.9269999999999925"/>
    <x v="0"/>
    <x v="1"/>
    <x v="0"/>
    <x v="1"/>
  </r>
  <r>
    <x v="453"/>
    <n v="25"/>
    <n v="33.957999999999998"/>
    <n v="8.9579999999999984"/>
    <x v="1"/>
    <x v="1"/>
    <x v="0"/>
    <x v="0"/>
  </r>
  <r>
    <x v="454"/>
    <n v="68.930000000000007"/>
    <n v="76.206999999999994"/>
    <n v="7.2769999999999868"/>
    <x v="0"/>
    <x v="1"/>
    <x v="0"/>
    <x v="1"/>
  </r>
  <r>
    <x v="455"/>
    <n v="86.95"/>
    <n v="90.462999999999994"/>
    <n v="3.512999999999991"/>
    <x v="0"/>
    <x v="0"/>
    <x v="0"/>
    <x v="1"/>
  </r>
  <r>
    <x v="456"/>
    <n v="91.58"/>
    <n v="89.581000000000003"/>
    <n v="-1.9989999999999952"/>
    <x v="0"/>
    <x v="1"/>
    <x v="0"/>
    <x v="1"/>
  </r>
  <r>
    <x v="457"/>
    <n v="91.24"/>
    <n v="93.867999999999995"/>
    <n v="2.6280000000000001"/>
    <x v="0"/>
    <x v="1"/>
    <x v="0"/>
    <x v="1"/>
  </r>
  <r>
    <x v="458"/>
    <n v="80.05"/>
    <n v="85.960999999999999"/>
    <n v="5.9110000000000014"/>
    <x v="0"/>
    <x v="4"/>
    <x v="0"/>
    <x v="0"/>
  </r>
  <r>
    <x v="459"/>
    <n v="92.5"/>
    <n v="93.257000000000005"/>
    <n v="0.757000000000005"/>
    <x v="0"/>
    <x v="1"/>
    <x v="0"/>
    <x v="0"/>
  </r>
  <r>
    <x v="460"/>
    <n v="75"/>
    <n v="79.863"/>
    <n v="4.8629999999999995"/>
    <x v="0"/>
    <x v="1"/>
    <x v="0"/>
    <x v="1"/>
  </r>
  <r>
    <x v="461"/>
    <n v="76.430000000000007"/>
    <n v="80.686999999999998"/>
    <n v="4.2569999999999908"/>
    <x v="0"/>
    <x v="2"/>
    <x v="1"/>
    <x v="1"/>
  </r>
  <r>
    <x v="462"/>
    <n v="100.16"/>
    <n v="100.11199999999999"/>
    <n v="-4.8000000000001819E-2"/>
    <x v="0"/>
    <x v="0"/>
    <x v="0"/>
    <x v="1"/>
  </r>
  <r>
    <x v="463"/>
    <n v="66.319999999999993"/>
    <n v="62.828000000000003"/>
    <n v="-3.4919999999999902"/>
    <x v="0"/>
    <x v="3"/>
    <x v="0"/>
    <x v="0"/>
  </r>
  <r>
    <x v="464"/>
    <n v="57.4"/>
    <n v="67.557000000000002"/>
    <n v="10.157000000000004"/>
    <x v="0"/>
    <x v="0"/>
    <x v="0"/>
    <x v="1"/>
  </r>
  <r>
    <x v="465"/>
    <n v="95.79"/>
    <n v="97.052999999999997"/>
    <n v="1.262999999999991"/>
    <x v="0"/>
    <x v="0"/>
    <x v="0"/>
    <x v="0"/>
  </r>
  <r>
    <x v="466"/>
    <n v="79.459999999999994"/>
    <n v="81.126000000000005"/>
    <n v="1.666000000000011"/>
    <x v="1"/>
    <x v="1"/>
    <x v="0"/>
    <x v="0"/>
  </r>
  <r>
    <x v="467"/>
    <n v="88.29"/>
    <n v="88.558000000000007"/>
    <n v="0.26800000000000068"/>
    <x v="0"/>
    <x v="4"/>
    <x v="0"/>
    <x v="1"/>
  </r>
  <r>
    <x v="468"/>
    <n v="97.55"/>
    <n v="97.631"/>
    <n v="8.100000000000307E-2"/>
    <x v="0"/>
    <x v="4"/>
    <x v="0"/>
    <x v="0"/>
  </r>
  <r>
    <x v="469"/>
    <n v="83.5"/>
    <n v="87.971999999999994"/>
    <n v="4.4719999999999942"/>
    <x v="0"/>
    <x v="0"/>
    <x v="0"/>
    <x v="1"/>
  </r>
  <r>
    <x v="470"/>
    <n v="52.44"/>
    <n v="61.594000000000001"/>
    <n v="9.1540000000000035"/>
    <x v="0"/>
    <x v="1"/>
    <x v="0"/>
    <x v="1"/>
  </r>
  <r>
    <x v="471"/>
    <n v="63.88"/>
    <n v="70.989999999999995"/>
    <n v="7.1099999999999923"/>
    <x v="0"/>
    <x v="0"/>
    <x v="0"/>
    <x v="1"/>
  </r>
  <r>
    <x v="472"/>
    <n v="73.17"/>
    <n v="80.373000000000005"/>
    <n v="7.203000000000003"/>
    <x v="0"/>
    <x v="1"/>
    <x v="0"/>
    <x v="1"/>
  </r>
  <r>
    <x v="473"/>
    <n v="61.49"/>
    <n v="62.601999999999997"/>
    <n v="1.1119999999999948"/>
    <x v="0"/>
    <x v="0"/>
    <x v="0"/>
    <x v="0"/>
  </r>
  <r>
    <x v="474"/>
    <n v="64.63"/>
    <n v="69.474999999999994"/>
    <n v="4.8449999999999989"/>
    <x v="1"/>
    <x v="0"/>
    <x v="1"/>
    <x v="1"/>
  </r>
  <r>
    <x v="475"/>
    <n v="76.819999999999993"/>
    <n v="78.825999999999993"/>
    <n v="2.0060000000000002"/>
    <x v="0"/>
    <x v="0"/>
    <x v="1"/>
    <x v="0"/>
  </r>
  <r>
    <x v="476"/>
    <n v="72.819999999999993"/>
    <n v="76.161000000000001"/>
    <n v="3.3410000000000082"/>
    <x v="0"/>
    <x v="1"/>
    <x v="0"/>
    <x v="1"/>
  </r>
  <r>
    <x v="477"/>
    <n v="55.22"/>
    <n v="65.316000000000003"/>
    <n v="10.096000000000004"/>
    <x v="0"/>
    <x v="1"/>
    <x v="0"/>
    <x v="0"/>
  </r>
  <r>
    <x v="478"/>
    <n v="64.45"/>
    <n v="65.412000000000006"/>
    <n v="0.9620000000000033"/>
    <x v="0"/>
    <x v="1"/>
    <x v="0"/>
    <x v="1"/>
  </r>
  <r>
    <x v="479"/>
    <n v="52.09"/>
    <n v="61.406999999999996"/>
    <n v="9.3169999999999931"/>
    <x v="0"/>
    <x v="1"/>
    <x v="0"/>
    <x v="1"/>
  </r>
  <r>
    <x v="480"/>
    <n v="77.52"/>
    <n v="79.867999999999995"/>
    <n v="2.347999999999999"/>
    <x v="0"/>
    <x v="0"/>
    <x v="0"/>
    <x v="1"/>
  </r>
  <r>
    <x v="481"/>
    <n v="88.85"/>
    <n v="85.064999999999998"/>
    <n v="-3.7849999999999966"/>
    <x v="0"/>
    <x v="1"/>
    <x v="0"/>
    <x v="1"/>
  </r>
  <r>
    <x v="482"/>
    <n v="82.05"/>
    <n v="83.915999999999997"/>
    <n v="1.8659999999999997"/>
    <x v="0"/>
    <x v="1"/>
    <x v="0"/>
    <x v="1"/>
  </r>
  <r>
    <x v="483"/>
    <n v="77.87"/>
    <n v="83.725999999999999"/>
    <n v="5.8559999999999945"/>
    <x v="0"/>
    <x v="4"/>
    <x v="0"/>
    <x v="0"/>
  </r>
  <r>
    <x v="484"/>
    <n v="47.56"/>
    <n v="59.567"/>
    <n v="12.006999999999998"/>
    <x v="0"/>
    <x v="1"/>
    <x v="0"/>
    <x v="1"/>
  </r>
  <r>
    <x v="485"/>
    <n v="72.989999999999995"/>
    <n v="74.540999999999997"/>
    <n v="1.5510000000000019"/>
    <x v="0"/>
    <x v="2"/>
    <x v="1"/>
    <x v="1"/>
  </r>
  <r>
    <x v="486"/>
    <n v="95.81"/>
    <n v="96.831999999999994"/>
    <n v="1.0219999999999914"/>
    <x v="0"/>
    <x v="0"/>
    <x v="0"/>
    <x v="1"/>
  </r>
  <r>
    <x v="487"/>
    <n v="69.680000000000007"/>
    <n v="67.004000000000005"/>
    <n v="-2.6760000000000019"/>
    <x v="0"/>
    <x v="3"/>
    <x v="0"/>
    <x v="0"/>
  </r>
  <r>
    <x v="488"/>
    <n v="63.93"/>
    <n v="74.656999999999996"/>
    <n v="10.726999999999997"/>
    <x v="0"/>
    <x v="0"/>
    <x v="0"/>
    <x v="1"/>
  </r>
  <r>
    <x v="489"/>
    <n v="90.24"/>
    <n v="93.168000000000006"/>
    <n v="2.9280000000000115"/>
    <x v="0"/>
    <x v="0"/>
    <x v="0"/>
    <x v="0"/>
  </r>
  <r>
    <x v="490"/>
    <n v="68.98"/>
    <n v="74.587999999999994"/>
    <n v="5.6079999999999899"/>
    <x v="1"/>
    <x v="1"/>
    <x v="0"/>
    <x v="0"/>
  </r>
  <r>
    <x v="491"/>
    <n v="45.81"/>
    <n v="41.048999999999999"/>
    <n v="-4.7610000000000028"/>
    <x v="0"/>
    <x v="4"/>
    <x v="0"/>
    <x v="1"/>
  </r>
  <r>
    <x v="492"/>
    <n v="91.81"/>
    <n v="92.427999999999997"/>
    <n v="0.617999999999995"/>
    <x v="0"/>
    <x v="4"/>
    <x v="0"/>
    <x v="0"/>
  </r>
  <r>
    <x v="493"/>
    <n v="75.08"/>
    <n v="81.38"/>
    <n v="6.2999999999999972"/>
    <x v="0"/>
    <x v="0"/>
    <x v="0"/>
    <x v="1"/>
  </r>
  <r>
    <x v="494"/>
    <n v="50.52"/>
    <n v="62.192"/>
    <n v="11.671999999999997"/>
    <x v="0"/>
    <x v="1"/>
    <x v="0"/>
    <x v="1"/>
  </r>
  <r>
    <x v="495"/>
    <n v="52.26"/>
    <n v="62.783999999999999"/>
    <n v="10.524000000000001"/>
    <x v="0"/>
    <x v="0"/>
    <x v="1"/>
    <x v="1"/>
  </r>
  <r>
    <x v="496"/>
    <n v="47.21"/>
    <n v="61.875"/>
    <n v="14.664999999999999"/>
    <x v="0"/>
    <x v="0"/>
    <x v="0"/>
    <x v="1"/>
  </r>
  <r>
    <x v="497"/>
    <n v="71.59"/>
    <n v="67.137"/>
    <n v="-4.453000000000003"/>
    <x v="0"/>
    <x v="3"/>
    <x v="0"/>
    <x v="1"/>
  </r>
  <r>
    <x v="498"/>
    <n v="81.680000000000007"/>
    <n v="87.83"/>
    <n v="6.1499999999999915"/>
    <x v="0"/>
    <x v="0"/>
    <x v="1"/>
    <x v="1"/>
  </r>
  <r>
    <x v="499"/>
    <n v="67.97"/>
    <n v="76.004999999999995"/>
    <n v="8.0349999999999966"/>
    <x v="0"/>
    <x v="3"/>
    <x v="0"/>
    <x v="1"/>
  </r>
  <r>
    <x v="500"/>
    <n v="73.819999999999993"/>
    <n v="76.051000000000002"/>
    <n v="2.2310000000000088"/>
    <x v="0"/>
    <x v="1"/>
    <x v="0"/>
    <x v="1"/>
  </r>
  <r>
    <x v="501"/>
    <n v="85.39"/>
    <n v="87.846000000000004"/>
    <n v="2.4560000000000031"/>
    <x v="0"/>
    <x v="1"/>
    <x v="1"/>
    <x v="0"/>
  </r>
  <r>
    <x v="502"/>
    <n v="56.62"/>
    <n v="67.567999999999998"/>
    <n v="10.948"/>
    <x v="0"/>
    <x v="1"/>
    <x v="1"/>
    <x v="1"/>
  </r>
  <r>
    <x v="503"/>
    <n v="75.16"/>
    <n v="75.492999999999995"/>
    <n v="0.33299999999999841"/>
    <x v="0"/>
    <x v="0"/>
    <x v="0"/>
    <x v="0"/>
  </r>
  <r>
    <x v="504"/>
    <n v="71.459999999999994"/>
    <n v="73.980999999999995"/>
    <n v="2.5210000000000008"/>
    <x v="0"/>
    <x v="4"/>
    <x v="0"/>
    <x v="0"/>
  </r>
  <r>
    <x v="505"/>
    <n v="64.040000000000006"/>
    <n v="74.793000000000006"/>
    <n v="10.753"/>
    <x v="0"/>
    <x v="0"/>
    <x v="0"/>
    <x v="1"/>
  </r>
  <r>
    <x v="506"/>
    <n v="64.94"/>
    <n v="72.753"/>
    <n v="7.8130000000000024"/>
    <x v="0"/>
    <x v="1"/>
    <x v="0"/>
    <x v="0"/>
  </r>
  <r>
    <x v="507"/>
    <n v="69.099999999999994"/>
    <n v="70.087000000000003"/>
    <n v="0.98700000000000898"/>
    <x v="0"/>
    <x v="0"/>
    <x v="1"/>
    <x v="0"/>
  </r>
  <r>
    <x v="508"/>
    <n v="65.39"/>
    <n v="68.727999999999994"/>
    <n v="3.3379999999999939"/>
    <x v="0"/>
    <x v="1"/>
    <x v="0"/>
    <x v="0"/>
  </r>
  <r>
    <x v="509"/>
    <n v="66.06"/>
    <n v="73.216999999999999"/>
    <n v="7.1569999999999965"/>
    <x v="0"/>
    <x v="1"/>
    <x v="1"/>
    <x v="0"/>
  </r>
  <r>
    <x v="510"/>
    <n v="24.94"/>
    <n v="32.783999999999999"/>
    <n v="7.8439999999999976"/>
    <x v="0"/>
    <x v="1"/>
    <x v="0"/>
    <x v="1"/>
  </r>
  <r>
    <x v="511"/>
    <n v="73.59"/>
    <n v="80.257999999999996"/>
    <n v="6.6679999999999922"/>
    <x v="0"/>
    <x v="1"/>
    <x v="0"/>
    <x v="0"/>
  </r>
  <r>
    <x v="512"/>
    <n v="82.47"/>
    <n v="88.382999999999996"/>
    <n v="5.9129999999999967"/>
    <x v="0"/>
    <x v="1"/>
    <x v="0"/>
    <x v="1"/>
  </r>
  <r>
    <x v="513"/>
    <n v="60.67"/>
    <n v="71.037000000000006"/>
    <n v="10.367000000000004"/>
    <x v="0"/>
    <x v="0"/>
    <x v="1"/>
    <x v="0"/>
  </r>
  <r>
    <x v="514"/>
    <n v="56.21"/>
    <n v="67.070999999999998"/>
    <n v="10.860999999999997"/>
    <x v="1"/>
    <x v="4"/>
    <x v="0"/>
    <x v="0"/>
  </r>
  <r>
    <x v="515"/>
    <n v="68.2"/>
    <n v="75.748000000000005"/>
    <n v="7.5480000000000018"/>
    <x v="0"/>
    <x v="0"/>
    <x v="1"/>
    <x v="1"/>
  </r>
  <r>
    <x v="516"/>
    <n v="79.430000000000007"/>
    <n v="72.721999999999994"/>
    <n v="-6.7080000000000126"/>
    <x v="0"/>
    <x v="1"/>
    <x v="1"/>
    <x v="0"/>
  </r>
  <r>
    <x v="517"/>
    <n v="59.66"/>
    <n v="70.834999999999994"/>
    <n v="11.174999999999997"/>
    <x v="0"/>
    <x v="0"/>
    <x v="1"/>
    <x v="0"/>
  </r>
  <r>
    <x v="518"/>
    <n v="61.57"/>
    <n v="70.736999999999995"/>
    <n v="9.1669999999999945"/>
    <x v="0"/>
    <x v="1"/>
    <x v="0"/>
    <x v="0"/>
  </r>
  <r>
    <x v="519"/>
    <n v="79.22"/>
    <n v="81.350999999999999"/>
    <n v="2.1310000000000002"/>
    <x v="1"/>
    <x v="1"/>
    <x v="1"/>
    <x v="0"/>
  </r>
  <r>
    <x v="520"/>
    <n v="71.34"/>
    <n v="80.591999999999999"/>
    <n v="9.2519999999999953"/>
    <x v="0"/>
    <x v="0"/>
    <x v="0"/>
    <x v="1"/>
  </r>
  <r>
    <x v="521"/>
    <n v="61.12"/>
    <n v="67.225999999999999"/>
    <n v="6.1060000000000016"/>
    <x v="0"/>
    <x v="1"/>
    <x v="1"/>
    <x v="1"/>
  </r>
  <r>
    <x v="522"/>
    <n v="90.12"/>
    <n v="93.194000000000003"/>
    <n v="3.0739999999999981"/>
    <x v="0"/>
    <x v="0"/>
    <x v="1"/>
    <x v="1"/>
  </r>
  <r>
    <x v="523"/>
    <n v="84.62"/>
    <n v="88.998000000000005"/>
    <n v="4.3780000000000001"/>
    <x v="0"/>
    <x v="3"/>
    <x v="0"/>
    <x v="1"/>
  </r>
  <r>
    <x v="524"/>
    <n v="68.12"/>
    <n v="67.367000000000004"/>
    <n v="-0.75300000000000011"/>
    <x v="0"/>
    <x v="1"/>
    <x v="0"/>
    <x v="1"/>
  </r>
  <r>
    <x v="525"/>
    <n v="72.5"/>
    <n v="73.558999999999997"/>
    <n v="1.0589999999999975"/>
    <x v="0"/>
    <x v="1"/>
    <x v="0"/>
    <x v="1"/>
  </r>
  <r>
    <x v="526"/>
    <n v="56.25"/>
    <n v="63.823999999999998"/>
    <n v="7.5739999999999981"/>
    <x v="0"/>
    <x v="1"/>
    <x v="1"/>
    <x v="1"/>
  </r>
  <r>
    <x v="527"/>
    <n v="75.5"/>
    <n v="73.566000000000003"/>
    <n v="-1.9339999999999975"/>
    <x v="0"/>
    <x v="0"/>
    <x v="0"/>
    <x v="0"/>
  </r>
  <r>
    <x v="528"/>
    <n v="85.62"/>
    <n v="85.76"/>
    <n v="0.14000000000000057"/>
    <x v="1"/>
    <x v="0"/>
    <x v="1"/>
    <x v="0"/>
  </r>
  <r>
    <x v="529"/>
    <n v="78.12"/>
    <n v="78.551000000000002"/>
    <n v="0.43099999999999739"/>
    <x v="0"/>
    <x v="4"/>
    <x v="0"/>
    <x v="0"/>
  </r>
  <r>
    <x v="530"/>
    <n v="68.12"/>
    <n v="74.835999999999999"/>
    <n v="6.715999999999994"/>
    <x v="0"/>
    <x v="1"/>
    <x v="0"/>
    <x v="0"/>
  </r>
  <r>
    <x v="531"/>
    <n v="86.12"/>
    <n v="88.918000000000006"/>
    <n v="2.7980000000000018"/>
    <x v="0"/>
    <x v="0"/>
    <x v="1"/>
    <x v="0"/>
  </r>
  <r>
    <x v="532"/>
    <n v="77.62"/>
    <n v="81.551000000000002"/>
    <n v="3.9309999999999974"/>
    <x v="0"/>
    <x v="1"/>
    <x v="1"/>
    <x v="0"/>
  </r>
  <r>
    <x v="533"/>
    <n v="46.25"/>
    <n v="41.902999999999999"/>
    <n v="-4.3470000000000013"/>
    <x v="0"/>
    <x v="0"/>
    <x v="0"/>
    <x v="0"/>
  </r>
  <r>
    <x v="534"/>
    <n v="61.5"/>
    <n v="70.14"/>
    <n v="8.64"/>
    <x v="0"/>
    <x v="0"/>
    <x v="1"/>
    <x v="0"/>
  </r>
  <r>
    <x v="535"/>
    <n v="57.62"/>
    <n v="66.820999999999998"/>
    <n v="9.2010000000000005"/>
    <x v="1"/>
    <x v="4"/>
    <x v="0"/>
    <x v="0"/>
  </r>
  <r>
    <x v="536"/>
    <n v="69"/>
    <n v="68.278999999999996"/>
    <n v="-0.72100000000000364"/>
    <x v="0"/>
    <x v="0"/>
    <x v="1"/>
    <x v="1"/>
  </r>
  <r>
    <x v="537"/>
    <n v="76.37"/>
    <n v="66.772000000000006"/>
    <n v="-9.597999999999999"/>
    <x v="0"/>
    <x v="1"/>
    <x v="1"/>
    <x v="0"/>
  </r>
  <r>
    <x v="538"/>
    <n v="75.62"/>
    <n v="79.37"/>
    <n v="3.75"/>
    <x v="0"/>
    <x v="0"/>
    <x v="1"/>
    <x v="0"/>
  </r>
  <r>
    <x v="539"/>
    <n v="85.37"/>
    <n v="89.759"/>
    <n v="4.3889999999999958"/>
    <x v="0"/>
    <x v="0"/>
    <x v="0"/>
    <x v="1"/>
  </r>
  <r>
    <x v="540"/>
    <n v="66.510000000000005"/>
    <n v="64.786000000000001"/>
    <n v="-1.7240000000000038"/>
    <x v="0"/>
    <x v="4"/>
    <x v="0"/>
    <x v="0"/>
  </r>
  <r>
    <x v="541"/>
    <n v="46.3"/>
    <n v="48.436999999999998"/>
    <n v="2.1370000000000005"/>
    <x v="0"/>
    <x v="1"/>
    <x v="0"/>
    <x v="0"/>
  </r>
  <r>
    <x v="542"/>
    <n v="70.09"/>
    <n v="72.564999999999998"/>
    <n v="2.4749999999999943"/>
    <x v="0"/>
    <x v="0"/>
    <x v="0"/>
    <x v="0"/>
  </r>
  <r>
    <x v="543"/>
    <n v="58.66"/>
    <n v="52.643999999999998"/>
    <n v="-6.0159999999999982"/>
    <x v="0"/>
    <x v="1"/>
    <x v="1"/>
    <x v="1"/>
  </r>
  <r>
    <x v="544"/>
    <n v="51.03"/>
    <n v="43.11"/>
    <n v="-7.9200000000000017"/>
    <x v="1"/>
    <x v="0"/>
    <x v="0"/>
    <x v="0"/>
  </r>
  <r>
    <x v="545"/>
    <n v="72.86"/>
    <n v="77.484999999999999"/>
    <n v="4.625"/>
    <x v="0"/>
    <x v="0"/>
    <x v="1"/>
    <x v="1"/>
  </r>
  <r>
    <x v="546"/>
    <n v="64.78"/>
    <n v="61.939"/>
    <n v="-2.8410000000000011"/>
    <x v="0"/>
    <x v="4"/>
    <x v="0"/>
    <x v="0"/>
  </r>
  <r>
    <x v="547"/>
    <n v="83.37"/>
    <n v="76.558999999999997"/>
    <n v="-6.811000000000007"/>
    <x v="1"/>
    <x v="0"/>
    <x v="1"/>
    <x v="0"/>
  </r>
  <r>
    <x v="548"/>
    <n v="29.67"/>
    <n v="27.391999999999999"/>
    <n v="-2.2780000000000022"/>
    <x v="1"/>
    <x v="1"/>
    <x v="0"/>
    <x v="0"/>
  </r>
  <r>
    <x v="549"/>
    <n v="95.38"/>
    <n v="91.216999999999999"/>
    <n v="-4.1629999999999967"/>
    <x v="0"/>
    <x v="1"/>
    <x v="0"/>
    <x v="0"/>
  </r>
  <r>
    <x v="550"/>
    <n v="95.03"/>
    <n v="92.903000000000006"/>
    <n v="-2.1269999999999953"/>
    <x v="0"/>
    <x v="4"/>
    <x v="0"/>
    <x v="0"/>
  </r>
  <r>
    <x v="551"/>
    <n v="36.479999999999997"/>
    <n v="31.952999999999999"/>
    <n v="-4.5269999999999975"/>
    <x v="1"/>
    <x v="1"/>
    <x v="0"/>
    <x v="0"/>
  </r>
  <r>
    <x v="552"/>
    <n v="75.28"/>
    <n v="62.825000000000003"/>
    <n v="-12.454999999999998"/>
    <x v="1"/>
    <x v="0"/>
    <x v="0"/>
    <x v="0"/>
  </r>
  <r>
    <x v="553"/>
    <n v="91.22"/>
    <n v="87.551000000000002"/>
    <n v="-3.6689999999999969"/>
    <x v="0"/>
    <x v="0"/>
    <x v="0"/>
    <x v="0"/>
  </r>
  <r>
    <x v="554"/>
    <n v="39.950000000000003"/>
    <n v="38.439"/>
    <n v="-1.5110000000000028"/>
    <x v="1"/>
    <x v="0"/>
    <x v="0"/>
    <x v="1"/>
  </r>
  <r>
    <x v="555"/>
    <n v="70.55"/>
    <n v="60.243000000000002"/>
    <n v="-10.306999999999995"/>
    <x v="0"/>
    <x v="0"/>
    <x v="0"/>
    <x v="1"/>
  </r>
  <r>
    <x v="556"/>
    <n v="83.14"/>
    <n v="78.662000000000006"/>
    <n v="-4.4779999999999944"/>
    <x v="0"/>
    <x v="4"/>
    <x v="0"/>
    <x v="0"/>
  </r>
  <r>
    <x v="557"/>
    <n v="80.94"/>
    <n v="67.126000000000005"/>
    <n v="-13.813999999999993"/>
    <x v="0"/>
    <x v="0"/>
    <x v="1"/>
    <x v="0"/>
  </r>
  <r>
    <x v="558"/>
    <n v="91.1"/>
    <n v="89.38"/>
    <n v="-1.7199999999999989"/>
    <x v="0"/>
    <x v="1"/>
    <x v="0"/>
    <x v="1"/>
  </r>
  <r>
    <x v="559"/>
    <n v="46.53"/>
    <n v="49.710999999999999"/>
    <n v="3.1809999999999974"/>
    <x v="1"/>
    <x v="0"/>
    <x v="0"/>
    <x v="0"/>
  </r>
  <r>
    <x v="560"/>
    <n v="82.56"/>
    <n v="76.209999999999994"/>
    <n v="-6.3500000000000085"/>
    <x v="0"/>
    <x v="0"/>
    <x v="1"/>
    <x v="0"/>
  </r>
  <r>
    <x v="561"/>
    <n v="91.68"/>
    <n v="93.296999999999997"/>
    <n v="1.6169999999999902"/>
    <x v="0"/>
    <x v="0"/>
    <x v="1"/>
    <x v="0"/>
  </r>
  <r>
    <x v="562"/>
    <n v="69.28"/>
    <n v="61.524999999999999"/>
    <n v="-7.7550000000000026"/>
    <x v="0"/>
    <x v="4"/>
    <x v="0"/>
    <x v="0"/>
  </r>
  <r>
    <x v="563"/>
    <n v="91.68"/>
    <n v="80.878"/>
    <n v="-10.802000000000007"/>
    <x v="1"/>
    <x v="0"/>
    <x v="0"/>
    <x v="0"/>
  </r>
  <r>
    <x v="564"/>
    <n v="76.78"/>
    <n v="76.090999999999994"/>
    <n v="-0.68900000000000716"/>
    <x v="0"/>
    <x v="0"/>
    <x v="0"/>
    <x v="0"/>
  </r>
  <r>
    <x v="565"/>
    <n v="75.28"/>
    <n v="65.210999999999999"/>
    <n v="-10.069000000000003"/>
    <x v="0"/>
    <x v="4"/>
    <x v="0"/>
    <x v="0"/>
  </r>
  <r>
    <x v="566"/>
    <n v="88.68"/>
    <n v="83.593000000000004"/>
    <n v="-5.0870000000000033"/>
    <x v="0"/>
    <x v="0"/>
    <x v="0"/>
    <x v="0"/>
  </r>
  <r>
    <x v="567"/>
    <n v="91.45"/>
    <n v="88.34"/>
    <n v="-3.1099999999999994"/>
    <x v="0"/>
    <x v="0"/>
    <x v="0"/>
    <x v="0"/>
  </r>
  <r>
    <x v="568"/>
    <n v="92.37"/>
    <n v="87.975999999999999"/>
    <n v="-4.3940000000000055"/>
    <x v="0"/>
    <x v="0"/>
    <x v="0"/>
    <x v="1"/>
  </r>
  <r>
    <x v="569"/>
    <n v="73.319999999999993"/>
    <n v="72.712999999999994"/>
    <n v="-0.60699999999999932"/>
    <x v="0"/>
    <x v="3"/>
    <x v="0"/>
    <x v="1"/>
  </r>
  <r>
    <x v="570"/>
    <n v="86.48"/>
    <n v="78.866"/>
    <n v="-7.6140000000000043"/>
    <x v="0"/>
    <x v="0"/>
    <x v="0"/>
    <x v="0"/>
  </r>
  <r>
    <x v="571"/>
    <n v="67.55"/>
    <n v="64.766999999999996"/>
    <n v="-2.7830000000000013"/>
    <x v="0"/>
    <x v="1"/>
    <x v="0"/>
    <x v="0"/>
  </r>
  <r>
    <x v="572"/>
    <n v="81.87"/>
    <n v="80.182000000000002"/>
    <n v="-1.6880000000000024"/>
    <x v="0"/>
    <x v="1"/>
    <x v="0"/>
    <x v="0"/>
  </r>
  <r>
    <x v="573"/>
    <n v="74.48"/>
    <n v="73.378"/>
    <n v="-1.1020000000000039"/>
    <x v="0"/>
    <x v="1"/>
    <x v="0"/>
    <x v="0"/>
  </r>
  <r>
    <x v="574"/>
    <n v="91.91"/>
    <n v="90.457999999999998"/>
    <n v="-1.4519999999999982"/>
    <x v="0"/>
    <x v="0"/>
    <x v="0"/>
    <x v="1"/>
  </r>
  <r>
    <x v="575"/>
    <n v="51.38"/>
    <n v="47.82"/>
    <n v="-3.5600000000000023"/>
    <x v="0"/>
    <x v="1"/>
    <x v="0"/>
    <x v="1"/>
  </r>
  <r>
    <x v="576"/>
    <n v="96.3"/>
    <n v="96.346999999999994"/>
    <n v="4.6999999999997044E-2"/>
    <x v="0"/>
    <x v="1"/>
    <x v="0"/>
    <x v="1"/>
  </r>
  <r>
    <x v="577"/>
    <n v="3.11"/>
    <n v="13.528"/>
    <n v="10.418000000000001"/>
    <x v="0"/>
    <x v="0"/>
    <x v="0"/>
    <x v="1"/>
  </r>
  <r>
    <x v="578"/>
    <n v="73.900000000000006"/>
    <n v="70.039000000000001"/>
    <n v="-3.8610000000000042"/>
    <x v="0"/>
    <x v="0"/>
    <x v="0"/>
    <x v="0"/>
  </r>
  <r>
    <x v="579"/>
    <n v="71.819999999999993"/>
    <n v="72.433000000000007"/>
    <n v="0.61300000000001376"/>
    <x v="0"/>
    <x v="3"/>
    <x v="0"/>
    <x v="1"/>
  </r>
  <r>
    <x v="580"/>
    <n v="74.010000000000005"/>
    <n v="69.873999999999995"/>
    <n v="-4.1360000000000099"/>
    <x v="0"/>
    <x v="3"/>
    <x v="0"/>
    <x v="0"/>
  </r>
  <r>
    <x v="581"/>
    <n v="84.29"/>
    <n v="85.513999999999996"/>
    <n v="1.2239999999999895"/>
    <x v="0"/>
    <x v="0"/>
    <x v="1"/>
    <x v="1"/>
  </r>
  <r>
    <x v="582"/>
    <n v="78.400000000000006"/>
    <n v="80.997"/>
    <n v="2.5969999999999942"/>
    <x v="0"/>
    <x v="4"/>
    <x v="0"/>
    <x v="0"/>
  </r>
  <r>
    <x v="583"/>
    <n v="84.87"/>
    <n v="85.007000000000005"/>
    <n v="0.13700000000000045"/>
    <x v="0"/>
    <x v="0"/>
    <x v="1"/>
    <x v="0"/>
  </r>
  <r>
    <x v="584"/>
    <n v="84.52"/>
    <n v="83.1"/>
    <n v="-1.4200000000000017"/>
    <x v="0"/>
    <x v="0"/>
    <x v="0"/>
    <x v="0"/>
  </r>
  <r>
    <x v="585"/>
    <n v="82.56"/>
    <n v="80.316999999999993"/>
    <n v="-2.2430000000000092"/>
    <x v="0"/>
    <x v="0"/>
    <x v="0"/>
    <x v="1"/>
  </r>
  <r>
    <x v="586"/>
    <n v="2.42"/>
    <n v="4.5410000000000004"/>
    <n v="2.1210000000000004"/>
    <x v="1"/>
    <x v="4"/>
    <x v="0"/>
    <x v="0"/>
  </r>
  <r>
    <x v="587"/>
    <n v="65.599999999999994"/>
    <n v="64.995999999999995"/>
    <n v="-0.6039999999999992"/>
    <x v="0"/>
    <x v="4"/>
    <x v="0"/>
    <x v="0"/>
  </r>
  <r>
    <x v="588"/>
    <n v="15.33"/>
    <n v="17.074999999999999"/>
    <n v="1.7449999999999992"/>
    <x v="0"/>
    <x v="1"/>
    <x v="0"/>
    <x v="0"/>
  </r>
  <r>
    <x v="589"/>
    <n v="48.8"/>
    <n v="45.03"/>
    <n v="-3.769999999999996"/>
    <x v="0"/>
    <x v="1"/>
    <x v="1"/>
    <x v="1"/>
  </r>
  <r>
    <x v="590"/>
    <n v="29.2"/>
    <n v="28.055"/>
    <n v="-1.1449999999999996"/>
    <x v="1"/>
    <x v="4"/>
    <x v="0"/>
    <x v="1"/>
  </r>
  <r>
    <x v="591"/>
    <n v="79.930000000000007"/>
    <n v="83.667000000000002"/>
    <n v="3.7369999999999948"/>
    <x v="0"/>
    <x v="0"/>
    <x v="1"/>
    <x v="1"/>
  </r>
  <r>
    <x v="592"/>
    <n v="75.2"/>
    <n v="70.792000000000002"/>
    <n v="-4.4080000000000013"/>
    <x v="0"/>
    <x v="4"/>
    <x v="0"/>
    <x v="0"/>
  </r>
  <r>
    <x v="593"/>
    <n v="81.53"/>
    <n v="73.748999999999995"/>
    <n v="-7.7810000000000059"/>
    <x v="1"/>
    <x v="0"/>
    <x v="1"/>
    <x v="0"/>
  </r>
  <r>
    <x v="594"/>
    <n v="93.06"/>
    <n v="86.897000000000006"/>
    <n v="-6.1629999999999967"/>
    <x v="0"/>
    <x v="4"/>
    <x v="0"/>
    <x v="0"/>
  </r>
  <r>
    <x v="595"/>
    <n v="78.8"/>
    <n v="64.183999999999997"/>
    <n v="-14.616"/>
    <x v="1"/>
    <x v="0"/>
    <x v="0"/>
    <x v="0"/>
  </r>
  <r>
    <x v="596"/>
    <n v="91.86"/>
    <n v="82.941000000000003"/>
    <n v="-8.9189999999999969"/>
    <x v="0"/>
    <x v="0"/>
    <x v="0"/>
    <x v="0"/>
  </r>
  <r>
    <x v="597"/>
    <n v="71.33"/>
    <n v="64.736999999999995"/>
    <n v="-6.5930000000000035"/>
    <x v="0"/>
    <x v="0"/>
    <x v="0"/>
    <x v="1"/>
  </r>
  <r>
    <x v="598"/>
    <n v="86.26"/>
    <n v="90.662999999999997"/>
    <n v="4.4029999999999916"/>
    <x v="0"/>
    <x v="4"/>
    <x v="0"/>
    <x v="0"/>
  </r>
  <r>
    <x v="599"/>
    <n v="68"/>
    <n v="61.701999999999998"/>
    <n v="-6.2980000000000018"/>
    <x v="0"/>
    <x v="0"/>
    <x v="1"/>
    <x v="0"/>
  </r>
  <r>
    <x v="600"/>
    <n v="94.66"/>
    <n v="95.799000000000007"/>
    <n v="1.13900000000001"/>
    <x v="0"/>
    <x v="1"/>
    <x v="0"/>
    <x v="1"/>
  </r>
  <r>
    <x v="601"/>
    <n v="16.93"/>
    <n v="17.466000000000001"/>
    <n v="0.53600000000000136"/>
    <x v="1"/>
    <x v="0"/>
    <x v="0"/>
    <x v="0"/>
  </r>
  <r>
    <x v="602"/>
    <n v="80.53"/>
    <n v="74.281000000000006"/>
    <n v="-6.2489999999999952"/>
    <x v="0"/>
    <x v="0"/>
    <x v="1"/>
    <x v="0"/>
  </r>
  <r>
    <x v="603"/>
    <n v="0.8"/>
    <n v="0.99399999999999999"/>
    <n v="0.19399999999999995"/>
    <x v="1"/>
    <x v="4"/>
    <x v="0"/>
    <x v="0"/>
  </r>
  <r>
    <x v="604"/>
    <n v="31.13"/>
    <n v="26.419"/>
    <n v="-4.7109999999999985"/>
    <x v="0"/>
    <x v="4"/>
    <x v="0"/>
    <x v="0"/>
  </r>
  <r>
    <x v="605"/>
    <n v="88.13"/>
    <n v="76.347999999999999"/>
    <n v="-11.781999999999996"/>
    <x v="1"/>
    <x v="0"/>
    <x v="0"/>
    <x v="0"/>
  </r>
  <r>
    <x v="606"/>
    <n v="51.46"/>
    <n v="49.372"/>
    <n v="-2.088000000000001"/>
    <x v="0"/>
    <x v="0"/>
    <x v="0"/>
    <x v="0"/>
  </r>
  <r>
    <x v="607"/>
    <n v="65.2"/>
    <n v="61.89"/>
    <n v="-3.3100000000000023"/>
    <x v="0"/>
    <x v="4"/>
    <x v="0"/>
    <x v="0"/>
  </r>
  <r>
    <x v="608"/>
    <n v="89.46"/>
    <n v="86.188000000000002"/>
    <n v="-3.2719999999999914"/>
    <x v="0"/>
    <x v="0"/>
    <x v="0"/>
    <x v="0"/>
  </r>
  <r>
    <x v="609"/>
    <n v="88.93"/>
    <n v="90.626000000000005"/>
    <n v="1.695999999999998"/>
    <x v="0"/>
    <x v="0"/>
    <x v="0"/>
    <x v="0"/>
  </r>
  <r>
    <x v="610"/>
    <n v="90.4"/>
    <n v="92.304000000000002"/>
    <n v="1.9039999999999964"/>
    <x v="0"/>
    <x v="0"/>
    <x v="0"/>
    <x v="1"/>
  </r>
  <r>
    <x v="611"/>
    <n v="80"/>
    <n v="81.924000000000007"/>
    <n v="1.9240000000000066"/>
    <x v="0"/>
    <x v="3"/>
    <x v="0"/>
    <x v="1"/>
  </r>
  <r>
    <x v="612"/>
    <n v="81.459999999999994"/>
    <n v="80.822000000000003"/>
    <n v="-0.63799999999999102"/>
    <x v="0"/>
    <x v="0"/>
    <x v="0"/>
    <x v="0"/>
  </r>
  <r>
    <x v="613"/>
    <n v="62.93"/>
    <n v="62.750999999999998"/>
    <n v="-0.17900000000000205"/>
    <x v="0"/>
    <x v="0"/>
    <x v="0"/>
    <x v="1"/>
  </r>
  <r>
    <x v="614"/>
    <n v="53.86"/>
    <n v="54.642000000000003"/>
    <n v="0.78200000000000358"/>
    <x v="0"/>
    <x v="1"/>
    <x v="0"/>
    <x v="0"/>
  </r>
  <r>
    <x v="615"/>
    <n v="77.69"/>
    <n v="81.772999999999996"/>
    <n v="4.0829999999999984"/>
    <x v="0"/>
    <x v="1"/>
    <x v="0"/>
    <x v="0"/>
  </r>
  <r>
    <x v="616"/>
    <n v="89.2"/>
    <n v="87.24"/>
    <n v="-1.960000000000008"/>
    <x v="0"/>
    <x v="1"/>
    <x v="0"/>
    <x v="0"/>
  </r>
  <r>
    <x v="617"/>
    <n v="66.8"/>
    <n v="71.86"/>
    <n v="5.0600000000000023"/>
    <x v="0"/>
    <x v="1"/>
    <x v="0"/>
    <x v="0"/>
  </r>
  <r>
    <x v="618"/>
    <n v="85.06"/>
    <n v="86.174999999999997"/>
    <n v="1.1149999999999949"/>
    <x v="0"/>
    <x v="0"/>
    <x v="0"/>
    <x v="1"/>
  </r>
  <r>
    <x v="619"/>
    <n v="96.8"/>
    <n v="97.933999999999997"/>
    <n v="1.1340000000000003"/>
    <x v="0"/>
    <x v="1"/>
    <x v="0"/>
    <x v="1"/>
  </r>
  <r>
    <x v="620"/>
    <n v="70.260000000000005"/>
    <n v="72.406000000000006"/>
    <n v="2.1460000000000008"/>
    <x v="0"/>
    <x v="3"/>
    <x v="0"/>
    <x v="1"/>
  </r>
  <r>
    <x v="621"/>
    <n v="65.06"/>
    <n v="61.475000000000001"/>
    <n v="-3.5850000000000009"/>
    <x v="0"/>
    <x v="3"/>
    <x v="0"/>
    <x v="0"/>
  </r>
  <r>
    <x v="622"/>
    <n v="88.66"/>
    <n v="90.918999999999997"/>
    <n v="2.2590000000000003"/>
    <x v="0"/>
    <x v="0"/>
    <x v="1"/>
    <x v="1"/>
  </r>
  <r>
    <x v="623"/>
    <n v="83.86"/>
    <n v="85.885000000000005"/>
    <n v="2.0250000000000057"/>
    <x v="0"/>
    <x v="4"/>
    <x v="0"/>
    <x v="0"/>
  </r>
  <r>
    <x v="624"/>
    <n v="92.53"/>
    <n v="93.853999999999999"/>
    <n v="1.3239999999999981"/>
    <x v="0"/>
    <x v="0"/>
    <x v="1"/>
    <x v="0"/>
  </r>
  <r>
    <x v="625"/>
    <n v="62.66"/>
    <n v="69.218999999999994"/>
    <n v="6.5589999999999975"/>
    <x v="0"/>
    <x v="0"/>
    <x v="0"/>
    <x v="0"/>
  </r>
  <r>
    <x v="626"/>
    <n v="81.86"/>
    <n v="86.367999999999995"/>
    <n v="4.5079999999999956"/>
    <x v="0"/>
    <x v="0"/>
    <x v="0"/>
    <x v="1"/>
  </r>
  <r>
    <x v="627"/>
    <n v="94.93"/>
    <n v="98.483999999999995"/>
    <n v="3.5539999999999878"/>
    <x v="0"/>
    <x v="0"/>
    <x v="1"/>
    <x v="0"/>
  </r>
  <r>
    <x v="628"/>
    <n v="85.66"/>
    <n v="75.171000000000006"/>
    <n v="-10.48899999999999"/>
    <x v="1"/>
    <x v="1"/>
    <x v="1"/>
    <x v="0"/>
  </r>
  <r>
    <x v="629"/>
    <n v="75.25"/>
    <n v="71.676000000000002"/>
    <n v="-3.5739999999999981"/>
    <x v="0"/>
    <x v="0"/>
    <x v="0"/>
    <x v="1"/>
  </r>
  <r>
    <x v="630"/>
    <n v="23.33"/>
    <n v="24.975000000000001"/>
    <n v="1.6450000000000031"/>
    <x v="0"/>
    <x v="0"/>
    <x v="0"/>
    <x v="0"/>
  </r>
  <r>
    <x v="631"/>
    <n v="85.33"/>
    <n v="84.149000000000001"/>
    <n v="-1.1809999999999974"/>
    <x v="0"/>
    <x v="0"/>
    <x v="1"/>
    <x v="1"/>
  </r>
  <r>
    <x v="632"/>
    <n v="82.41"/>
    <n v="70.858000000000004"/>
    <n v="-11.551999999999992"/>
    <x v="1"/>
    <x v="0"/>
    <x v="0"/>
    <x v="0"/>
  </r>
  <r>
    <x v="633"/>
    <n v="84.58"/>
    <n v="82.616"/>
    <n v="-1.9639999999999986"/>
    <x v="0"/>
    <x v="0"/>
    <x v="1"/>
    <x v="1"/>
  </r>
  <r>
    <x v="634"/>
    <n v="72.16"/>
    <n v="67.534999999999997"/>
    <n v="-4.625"/>
    <x v="0"/>
    <x v="0"/>
    <x v="0"/>
    <x v="1"/>
  </r>
  <r>
    <x v="635"/>
    <n v="85"/>
    <n v="84.018000000000001"/>
    <n v="-0.98199999999999932"/>
    <x v="0"/>
    <x v="0"/>
    <x v="0"/>
    <x v="0"/>
  </r>
  <r>
    <x v="636"/>
    <n v="62.25"/>
    <n v="60.838999999999999"/>
    <n v="-1.4110000000000014"/>
    <x v="1"/>
    <x v="1"/>
    <x v="0"/>
    <x v="1"/>
  </r>
  <r>
    <x v="637"/>
    <n v="67.66"/>
    <n v="59.744999999999997"/>
    <n v="-7.9149999999999991"/>
    <x v="0"/>
    <x v="1"/>
    <x v="0"/>
    <x v="0"/>
  </r>
  <r>
    <x v="638"/>
    <n v="54.33"/>
    <n v="51.308"/>
    <n v="-3.0219999999999985"/>
    <x v="1"/>
    <x v="0"/>
    <x v="0"/>
    <x v="0"/>
  </r>
  <r>
    <x v="639"/>
    <n v="8"/>
    <n v="9.3840000000000003"/>
    <n v="1.3840000000000003"/>
    <x v="0"/>
    <x v="1"/>
    <x v="0"/>
    <x v="1"/>
  </r>
  <r>
    <x v="640"/>
    <n v="52.16"/>
    <n v="60.741"/>
    <n v="8.5810000000000031"/>
    <x v="0"/>
    <x v="3"/>
    <x v="0"/>
    <x v="1"/>
  </r>
  <r>
    <x v="641"/>
    <n v="63.08"/>
    <n v="60.530999999999999"/>
    <n v="-2.5489999999999995"/>
    <x v="0"/>
    <x v="1"/>
    <x v="0"/>
    <x v="1"/>
  </r>
  <r>
    <x v="642"/>
    <n v="69.5"/>
    <n v="60.137"/>
    <n v="-9.3629999999999995"/>
    <x v="1"/>
    <x v="1"/>
    <x v="0"/>
    <x v="0"/>
  </r>
  <r>
    <x v="643"/>
    <n v="54.83"/>
    <n v="49.969000000000001"/>
    <n v="-4.8609999999999971"/>
    <x v="1"/>
    <x v="1"/>
    <x v="0"/>
    <x v="1"/>
  </r>
  <r>
    <x v="644"/>
    <n v="76.83"/>
    <n v="71.954999999999998"/>
    <n v="-4.875"/>
    <x v="0"/>
    <x v="1"/>
    <x v="0"/>
    <x v="1"/>
  </r>
  <r>
    <x v="645"/>
    <n v="91.66"/>
    <n v="77.799000000000007"/>
    <n v="-13.86099999999999"/>
    <x v="0"/>
    <x v="1"/>
    <x v="0"/>
    <x v="0"/>
  </r>
  <r>
    <x v="646"/>
    <n v="93.8"/>
    <n v="85.442999999999998"/>
    <n v="-8.3569999999999993"/>
    <x v="0"/>
    <x v="3"/>
    <x v="0"/>
    <x v="0"/>
  </r>
  <r>
    <x v="647"/>
    <n v="82.4"/>
    <n v="75.561000000000007"/>
    <n v="-6.8389999999999986"/>
    <x v="0"/>
    <x v="0"/>
    <x v="0"/>
    <x v="0"/>
  </r>
  <r>
    <x v="648"/>
    <n v="77.2"/>
    <n v="76.540000000000006"/>
    <n v="-0.65999999999999659"/>
    <x v="1"/>
    <x v="1"/>
    <x v="0"/>
    <x v="0"/>
  </r>
  <r>
    <x v="649"/>
    <n v="75.2"/>
    <n v="75.741"/>
    <n v="0.54099999999999682"/>
    <x v="0"/>
    <x v="1"/>
    <x v="0"/>
    <x v="1"/>
  </r>
  <r>
    <x v="650"/>
    <n v="78.8"/>
    <n v="60.505000000000003"/>
    <n v="-18.294999999999995"/>
    <x v="0"/>
    <x v="1"/>
    <x v="0"/>
    <x v="0"/>
  </r>
  <r>
    <x v="651"/>
    <n v="84.4"/>
    <n v="76.819999999999993"/>
    <n v="-7.5800000000000125"/>
    <x v="0"/>
    <x v="0"/>
    <x v="0"/>
    <x v="1"/>
  </r>
  <r>
    <x v="652"/>
    <n v="68.400000000000006"/>
    <n v="60.582000000000001"/>
    <n v="-7.8180000000000049"/>
    <x v="1"/>
    <x v="0"/>
    <x v="0"/>
    <x v="0"/>
  </r>
  <r>
    <x v="653"/>
    <n v="35.1"/>
    <n v="35.195999999999998"/>
    <n v="9.5999999999996533E-2"/>
    <x v="1"/>
    <x v="4"/>
    <x v="0"/>
    <x v="1"/>
  </r>
  <r>
    <x v="654"/>
    <n v="82.2"/>
    <n v="77.710999999999999"/>
    <n v="-4.4890000000000043"/>
    <x v="0"/>
    <x v="0"/>
    <x v="0"/>
    <x v="1"/>
  </r>
  <r>
    <x v="655"/>
    <n v="29.4"/>
    <n v="22.547000000000001"/>
    <n v="-6.852999999999998"/>
    <x v="1"/>
    <x v="1"/>
    <x v="0"/>
    <x v="0"/>
  </r>
  <r>
    <x v="656"/>
    <n v="64.599999999999994"/>
    <n v="63.478999999999999"/>
    <n v="-1.1209999999999951"/>
    <x v="1"/>
    <x v="3"/>
    <x v="0"/>
    <x v="1"/>
  </r>
  <r>
    <x v="657"/>
    <n v="70.8"/>
    <n v="56.08"/>
    <n v="-14.719999999999999"/>
    <x v="0"/>
    <x v="1"/>
    <x v="0"/>
    <x v="0"/>
  </r>
  <r>
    <x v="658"/>
    <n v="83.7"/>
    <n v="82.727000000000004"/>
    <n v="-0.97299999999999898"/>
    <x v="0"/>
    <x v="0"/>
    <x v="1"/>
    <x v="1"/>
  </r>
  <r>
    <x v="659"/>
    <n v="48"/>
    <n v="40.686999999999998"/>
    <n v="-7.3130000000000024"/>
    <x v="1"/>
    <x v="1"/>
    <x v="0"/>
    <x v="0"/>
  </r>
  <r>
    <x v="660"/>
    <n v="77.2"/>
    <n v="75.143000000000001"/>
    <n v="-2.0570000000000022"/>
    <x v="0"/>
    <x v="1"/>
    <x v="0"/>
    <x v="1"/>
  </r>
  <r>
    <x v="661"/>
    <n v="44.5"/>
    <n v="42.701000000000001"/>
    <n v="-1.7989999999999995"/>
    <x v="1"/>
    <x v="1"/>
    <x v="0"/>
    <x v="1"/>
  </r>
  <r>
    <x v="662"/>
    <n v="42.5"/>
    <n v="37.231999999999999"/>
    <n v="-5.2680000000000007"/>
    <x v="1"/>
    <x v="1"/>
    <x v="0"/>
    <x v="1"/>
  </r>
  <r>
    <x v="663"/>
    <n v="70.8"/>
    <n v="59.56"/>
    <n v="-11.239999999999995"/>
    <x v="1"/>
    <x v="0"/>
    <x v="1"/>
    <x v="0"/>
  </r>
  <r>
    <x v="664"/>
    <n v="36.5"/>
    <n v="39.347999999999999"/>
    <n v="2.847999999999999"/>
    <x v="1"/>
    <x v="0"/>
    <x v="0"/>
    <x v="0"/>
  </r>
  <r>
    <x v="665"/>
    <n v="80"/>
    <n v="66.343999999999994"/>
    <n v="-13.656000000000006"/>
    <x v="0"/>
    <x v="3"/>
    <x v="1"/>
    <x v="1"/>
  </r>
  <r>
    <x v="666"/>
    <n v="82.2"/>
    <n v="77.921999999999997"/>
    <n v="-4.2780000000000058"/>
    <x v="0"/>
    <x v="0"/>
    <x v="0"/>
    <x v="1"/>
  </r>
  <r>
    <x v="667"/>
    <n v="53"/>
    <n v="51.320999999999998"/>
    <n v="-1.679000000000002"/>
    <x v="1"/>
    <x v="1"/>
    <x v="1"/>
    <x v="0"/>
  </r>
  <r>
    <x v="668"/>
    <n v="76.400000000000006"/>
    <n v="69.510000000000005"/>
    <n v="-6.8900000000000006"/>
    <x v="0"/>
    <x v="3"/>
    <x v="0"/>
    <x v="0"/>
  </r>
  <r>
    <x v="669"/>
    <n v="77.099999999999994"/>
    <n v="75.45"/>
    <n v="-1.6499999999999915"/>
    <x v="0"/>
    <x v="0"/>
    <x v="0"/>
    <x v="0"/>
  </r>
  <r>
    <x v="670"/>
    <n v="70.7"/>
    <n v="65.215000000000003"/>
    <n v="-5.4849999999999994"/>
    <x v="1"/>
    <x v="4"/>
    <x v="0"/>
    <x v="1"/>
  </r>
  <r>
    <x v="671"/>
    <n v="59.6"/>
    <n v="54.26"/>
    <n v="-5.3400000000000034"/>
    <x v="0"/>
    <x v="1"/>
    <x v="0"/>
    <x v="0"/>
  </r>
  <r>
    <x v="672"/>
    <n v="82.6"/>
    <n v="75.048000000000002"/>
    <n v="-7.5519999999999925"/>
    <x v="0"/>
    <x v="1"/>
    <x v="0"/>
    <x v="1"/>
  </r>
  <r>
    <x v="673"/>
    <n v="75.400000000000006"/>
    <n v="73.013999999999996"/>
    <n v="-2.3860000000000099"/>
    <x v="0"/>
    <x v="0"/>
    <x v="1"/>
    <x v="1"/>
  </r>
  <r>
    <x v="674"/>
    <n v="82.2"/>
    <n v="77.921999999999997"/>
    <n v="-4.2780000000000058"/>
    <x v="0"/>
    <x v="1"/>
    <x v="0"/>
    <x v="0"/>
  </r>
  <r>
    <x v="675"/>
    <n v="83.2"/>
    <n v="73.135000000000005"/>
    <n v="-10.064999999999998"/>
    <x v="0"/>
    <x v="1"/>
    <x v="0"/>
    <x v="0"/>
  </r>
  <r>
    <x v="676"/>
    <n v="80.3"/>
    <n v="73.52"/>
    <n v="-6.7800000000000011"/>
    <x v="0"/>
    <x v="1"/>
    <x v="1"/>
    <x v="1"/>
  </r>
  <r>
    <x v="677"/>
    <n v="68.2"/>
    <n v="66.923000000000002"/>
    <n v="-1.277000000000001"/>
    <x v="0"/>
    <x v="4"/>
    <x v="0"/>
    <x v="0"/>
  </r>
  <r>
    <x v="678"/>
    <n v="69.599999999999994"/>
    <n v="63.633000000000003"/>
    <n v="-5.9669999999999916"/>
    <x v="1"/>
    <x v="4"/>
    <x v="0"/>
    <x v="0"/>
  </r>
  <r>
    <x v="679"/>
    <n v="74.2"/>
    <n v="64.308999999999997"/>
    <n v="-9.8910000000000053"/>
    <x v="1"/>
    <x v="0"/>
    <x v="1"/>
    <x v="0"/>
  </r>
  <r>
    <x v="680"/>
    <n v="77"/>
    <n v="63.661000000000001"/>
    <n v="-13.338999999999999"/>
    <x v="0"/>
    <x v="0"/>
    <x v="0"/>
    <x v="0"/>
  </r>
  <r>
    <x v="681"/>
    <n v="73.2"/>
    <n v="61.584000000000003"/>
    <n v="-11.616"/>
    <x v="1"/>
    <x v="0"/>
    <x v="1"/>
    <x v="0"/>
  </r>
  <r>
    <x v="682"/>
    <n v="67.8"/>
    <n v="61.704000000000001"/>
    <n v="-6.0959999999999965"/>
    <x v="1"/>
    <x v="1"/>
    <x v="0"/>
    <x v="0"/>
  </r>
  <r>
    <x v="683"/>
    <n v="80.5"/>
    <n v="71.459000000000003"/>
    <n v="-9.0409999999999968"/>
    <x v="0"/>
    <x v="3"/>
    <x v="0"/>
    <x v="1"/>
  </r>
  <r>
    <x v="684"/>
    <n v="56.1"/>
    <n v="52.942999999999998"/>
    <n v="-3.1570000000000036"/>
    <x v="0"/>
    <x v="1"/>
    <x v="0"/>
    <x v="0"/>
  </r>
  <r>
    <x v="685"/>
    <n v="94.8"/>
    <n v="88.358999999999995"/>
    <n v="-6.4410000000000025"/>
    <x v="0"/>
    <x v="0"/>
    <x v="1"/>
    <x v="0"/>
  </r>
  <r>
    <x v="686"/>
    <n v="44.6"/>
    <n v="39.607999999999997"/>
    <n v="-4.9920000000000044"/>
    <x v="0"/>
    <x v="1"/>
    <x v="0"/>
    <x v="1"/>
  </r>
  <r>
    <x v="687"/>
    <n v="87"/>
    <n v="86.484999999999999"/>
    <n v="-0.51500000000000057"/>
    <x v="0"/>
    <x v="0"/>
    <x v="0"/>
    <x v="1"/>
  </r>
  <r>
    <x v="688"/>
    <n v="67.5"/>
    <n v="60.67"/>
    <n v="-6.8299999999999983"/>
    <x v="1"/>
    <x v="0"/>
    <x v="0"/>
    <x v="1"/>
  </r>
  <r>
    <x v="689"/>
    <n v="61.6"/>
    <n v="60.561999999999998"/>
    <n v="-1.0380000000000038"/>
    <x v="0"/>
    <x v="0"/>
    <x v="0"/>
    <x v="1"/>
  </r>
  <r>
    <x v="690"/>
    <n v="77.38"/>
    <n v="79.989999999999995"/>
    <n v="2.6099999999999994"/>
    <x v="1"/>
    <x v="1"/>
    <x v="0"/>
    <x v="0"/>
  </r>
  <r>
    <x v="691"/>
    <n v="20.16"/>
    <n v="23.465"/>
    <n v="3.3049999999999997"/>
    <x v="1"/>
    <x v="4"/>
    <x v="0"/>
    <x v="0"/>
  </r>
  <r>
    <x v="692"/>
    <n v="83.37"/>
    <n v="86.745999999999995"/>
    <n v="3.3759999999999906"/>
    <x v="0"/>
    <x v="0"/>
    <x v="1"/>
    <x v="1"/>
  </r>
  <r>
    <x v="693"/>
    <n v="9.94"/>
    <n v="7.5279999999999996"/>
    <n v="-2.4119999999999999"/>
    <x v="0"/>
    <x v="0"/>
    <x v="0"/>
    <x v="0"/>
  </r>
  <r>
    <x v="694"/>
    <n v="26.9"/>
    <n v="25.257999999999999"/>
    <n v="-1.6419999999999995"/>
    <x v="1"/>
    <x v="3"/>
    <x v="0"/>
    <x v="1"/>
  </r>
  <r>
    <x v="695"/>
    <n v="80.239999999999995"/>
    <n v="69.518000000000001"/>
    <n v="-10.721999999999994"/>
    <x v="1"/>
    <x v="0"/>
    <x v="1"/>
    <x v="0"/>
  </r>
  <r>
    <x v="696"/>
    <n v="68.52"/>
    <n v="68.444999999999993"/>
    <n v="-7.5000000000002842E-2"/>
    <x v="0"/>
    <x v="3"/>
    <x v="0"/>
    <x v="1"/>
  </r>
  <r>
    <x v="697"/>
    <n v="74.930000000000007"/>
    <n v="74.677000000000007"/>
    <n v="-0.25300000000000011"/>
    <x v="1"/>
    <x v="0"/>
    <x v="0"/>
    <x v="1"/>
  </r>
  <r>
    <x v="698"/>
    <n v="80.91"/>
    <n v="84.483999999999995"/>
    <n v="3.5739999999999981"/>
    <x v="0"/>
    <x v="0"/>
    <x v="0"/>
    <x v="1"/>
  </r>
  <r>
    <x v="699"/>
    <n v="88.55"/>
    <n v="83.959000000000003"/>
    <n v="-4.590999999999994"/>
    <x v="0"/>
    <x v="3"/>
    <x v="0"/>
    <x v="0"/>
  </r>
  <r>
    <x v="700"/>
    <n v="74.11"/>
    <n v="80.238"/>
    <n v="6.1280000000000001"/>
    <x v="0"/>
    <x v="1"/>
    <x v="0"/>
    <x v="1"/>
  </r>
  <r>
    <x v="701"/>
    <n v="91.55"/>
    <n v="90.965000000000003"/>
    <n v="-0.58499999999999375"/>
    <x v="0"/>
    <x v="0"/>
    <x v="0"/>
    <x v="1"/>
  </r>
  <r>
    <x v="702"/>
    <n v="82.9"/>
    <n v="86.277000000000001"/>
    <n v="3.3769999999999953"/>
    <x v="1"/>
    <x v="0"/>
    <x v="1"/>
    <x v="0"/>
  </r>
  <r>
    <x v="703"/>
    <n v="90.05"/>
    <n v="87.710999999999999"/>
    <n v="-2.3389999999999986"/>
    <x v="0"/>
    <x v="0"/>
    <x v="0"/>
    <x v="1"/>
  </r>
  <r>
    <x v="704"/>
    <n v="89.98"/>
    <n v="88.61"/>
    <n v="-1.3700000000000045"/>
    <x v="0"/>
    <x v="0"/>
    <x v="1"/>
    <x v="1"/>
  </r>
  <r>
    <x v="705"/>
    <n v="73.36"/>
    <n v="66.512"/>
    <n v="-6.847999999999999"/>
    <x v="1"/>
    <x v="1"/>
    <x v="0"/>
    <x v="0"/>
  </r>
  <r>
    <x v="706"/>
    <n v="61.71"/>
    <n v="54.636000000000003"/>
    <n v="-7.0739999999999981"/>
    <x v="0"/>
    <x v="1"/>
    <x v="0"/>
    <x v="1"/>
  </r>
  <r>
    <x v="707"/>
    <n v="68.930000000000007"/>
    <n v="62.43"/>
    <n v="-6.5000000000000071"/>
    <x v="0"/>
    <x v="1"/>
    <x v="0"/>
    <x v="1"/>
  </r>
  <r>
    <x v="708"/>
    <n v="72.61"/>
    <n v="65.578000000000003"/>
    <n v="-7.0319999999999965"/>
    <x v="0"/>
    <x v="1"/>
    <x v="0"/>
    <x v="0"/>
  </r>
  <r>
    <x v="709"/>
    <n v="43.65"/>
    <n v="41.732999999999997"/>
    <n v="-1.9170000000000016"/>
    <x v="1"/>
    <x v="1"/>
    <x v="0"/>
    <x v="1"/>
  </r>
  <r>
    <x v="710"/>
    <n v="61.17"/>
    <n v="62.978999999999999"/>
    <n v="1.8089999999999975"/>
    <x v="1"/>
    <x v="0"/>
    <x v="1"/>
    <x v="0"/>
  </r>
  <r>
    <x v="711"/>
    <n v="24.52"/>
    <n v="24.306999999999999"/>
    <n v="-0.21300000000000097"/>
    <x v="1"/>
    <x v="1"/>
    <x v="0"/>
    <x v="1"/>
  </r>
  <r>
    <x v="712"/>
    <n v="72.069999999999993"/>
    <n v="66.459000000000003"/>
    <n v="-5.61099999999999"/>
    <x v="0"/>
    <x v="3"/>
    <x v="1"/>
    <x v="1"/>
  </r>
  <r>
    <x v="713"/>
    <n v="55.99"/>
    <n v="44.720999999999997"/>
    <n v="-11.269000000000005"/>
    <x v="0"/>
    <x v="0"/>
    <x v="0"/>
    <x v="1"/>
  </r>
  <r>
    <x v="714"/>
    <n v="58.65"/>
    <n v="56.362000000000002"/>
    <n v="-2.2879999999999967"/>
    <x v="1"/>
    <x v="1"/>
    <x v="1"/>
    <x v="0"/>
  </r>
  <r>
    <x v="715"/>
    <n v="94.2"/>
    <n v="89.924999999999997"/>
    <n v="-4.2750000000000057"/>
    <x v="0"/>
    <x v="0"/>
    <x v="0"/>
    <x v="0"/>
  </r>
  <r>
    <x v="716"/>
    <n v="77.650000000000006"/>
    <n v="67.244"/>
    <n v="-10.406000000000006"/>
    <x v="0"/>
    <x v="0"/>
    <x v="0"/>
    <x v="0"/>
  </r>
  <r>
    <x v="717"/>
    <n v="62.8"/>
    <n v="61.768000000000001"/>
    <n v="-1.0319999999999965"/>
    <x v="1"/>
    <x v="4"/>
    <x v="0"/>
    <x v="1"/>
  </r>
  <r>
    <x v="718"/>
    <n v="69.95"/>
    <n v="60.564"/>
    <n v="-9.3860000000000028"/>
    <x v="0"/>
    <x v="1"/>
    <x v="0"/>
    <x v="0"/>
  </r>
  <r>
    <x v="719"/>
    <n v="77.11"/>
    <n v="80.772999999999996"/>
    <n v="3.6629999999999967"/>
    <x v="0"/>
    <x v="0"/>
    <x v="1"/>
    <x v="1"/>
  </r>
  <r>
    <x v="720"/>
    <n v="91.28"/>
    <n v="89.159000000000006"/>
    <n v="-2.1209999999999951"/>
    <x v="0"/>
    <x v="0"/>
    <x v="1"/>
    <x v="0"/>
  </r>
  <r>
    <x v="721"/>
    <n v="61.71"/>
    <n v="61.231999999999999"/>
    <n v="-0.47800000000000153"/>
    <x v="0"/>
    <x v="1"/>
    <x v="0"/>
    <x v="0"/>
  </r>
  <r>
    <x v="722"/>
    <n v="76.83"/>
    <n v="75.216999999999999"/>
    <n v="-1.6129999999999995"/>
    <x v="0"/>
    <x v="4"/>
    <x v="0"/>
    <x v="0"/>
  </r>
  <r>
    <x v="723"/>
    <n v="71.66"/>
    <n v="65.438999999999993"/>
    <n v="-6.2210000000000036"/>
    <x v="1"/>
    <x v="1"/>
    <x v="1"/>
    <x v="0"/>
  </r>
  <r>
    <x v="724"/>
    <n v="92.74"/>
    <n v="78.885000000000005"/>
    <n v="-13.85499999999999"/>
    <x v="0"/>
    <x v="0"/>
    <x v="0"/>
    <x v="1"/>
  </r>
  <r>
    <x v="725"/>
    <n v="90.73"/>
    <n v="83.597999999999999"/>
    <n v="-7.132000000000005"/>
    <x v="1"/>
    <x v="0"/>
    <x v="0"/>
    <x v="0"/>
  </r>
  <r>
    <x v="726"/>
    <n v="94.55"/>
    <n v="97.384"/>
    <n v="2.8340000000000032"/>
    <x v="0"/>
    <x v="0"/>
    <x v="1"/>
    <x v="1"/>
  </r>
  <r>
    <x v="727"/>
    <n v="87.87"/>
    <n v="91.647000000000006"/>
    <n v="3.777000000000001"/>
    <x v="0"/>
    <x v="0"/>
    <x v="0"/>
    <x v="0"/>
  </r>
  <r>
    <x v="728"/>
    <n v="72.61"/>
    <n v="74.783000000000001"/>
    <n v="2.1730000000000018"/>
    <x v="1"/>
    <x v="1"/>
    <x v="0"/>
    <x v="1"/>
  </r>
  <r>
    <x v="729"/>
    <n v="3.4"/>
    <n v="3.14"/>
    <n v="-0.25999999999999979"/>
    <x v="1"/>
    <x v="0"/>
    <x v="0"/>
    <x v="0"/>
  </r>
  <r>
    <x v="730"/>
    <n v="50.27"/>
    <n v="50.771000000000001"/>
    <n v="0.50099999999999767"/>
    <x v="0"/>
    <x v="3"/>
    <x v="0"/>
    <x v="1"/>
  </r>
  <r>
    <x v="731"/>
    <n v="76.290000000000006"/>
    <n v="77.212999999999994"/>
    <n v="0.92299999999998761"/>
    <x v="0"/>
    <x v="1"/>
    <x v="0"/>
    <x v="1"/>
  </r>
  <r>
    <x v="732"/>
    <n v="91"/>
    <n v="81.244"/>
    <n v="-9.7560000000000002"/>
    <x v="0"/>
    <x v="1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7B6049-3359-7D46-BB8D-A51FE063B754}" name="Disability_Pivot_Table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D6" firstHeaderRow="0" firstDataRow="1" firstDataCol="1"/>
  <pivotFields count="8">
    <pivotField showAll="0">
      <items count="7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t="default"/>
      </items>
    </pivotField>
    <pivotField dataField="1" showAll="0"/>
    <pivotField dataField="1" showAll="0"/>
    <pivotField dataField="1" showAll="0"/>
    <pivotField axis="axisRow" showAll="0">
      <items count="3">
        <item x="0"/>
        <item x="1"/>
        <item t="default"/>
      </items>
    </pivotField>
    <pivotField showAll="0" sortType="descending">
      <items count="6">
        <item x="0"/>
        <item x="3"/>
        <item x="4"/>
        <item x="1"/>
        <item x="2"/>
        <item t="default"/>
      </items>
    </pivotField>
    <pivotField showAll="0">
      <items count="3">
        <item x="1"/>
        <item x="0"/>
        <item t="default"/>
      </items>
    </pivotField>
    <pivotField showAll="0">
      <items count="3">
        <item x="1"/>
        <item x="0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Change_from_Assessment_Only_to_Traditional" fld="3" subtotal="average" baseField="0" baseItem="0"/>
    <dataField name="Average of Assessment_Only_Weighted_Score" fld="1" subtotal="average" baseField="0" baseItem="0"/>
    <dataField name="Average of Traditional_Weighted_Score" fld="2" subtotal="average" baseField="0" baseItem="0"/>
  </dataFields>
  <chartFormats count="9"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9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15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altText="Disability Pivot Table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E90A13-F2C5-4049-B443-38F7BC04F5C0}" name="Disability_Pivot_Table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D9" firstHeaderRow="0" firstDataRow="1" firstDataCol="1"/>
  <pivotFields count="8">
    <pivotField showAll="0">
      <items count="7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t="default"/>
      </items>
    </pivotField>
    <pivotField dataField="1" showAll="0"/>
    <pivotField dataField="1" showAll="0"/>
    <pivotField dataField="1" showAll="0"/>
    <pivotField showAll="0">
      <items count="3">
        <item x="0"/>
        <item x="1"/>
        <item t="default"/>
      </items>
    </pivotField>
    <pivotField axis="axisRow" showAll="0" sortType="descending">
      <items count="6">
        <item x="0"/>
        <item x="3"/>
        <item x="4"/>
        <item x="1"/>
        <item x="2"/>
        <item t="default"/>
      </items>
    </pivotField>
    <pivotField showAll="0">
      <items count="3">
        <item x="1"/>
        <item x="0"/>
        <item t="default"/>
      </items>
    </pivotField>
    <pivotField showAll="0">
      <items count="3">
        <item x="1"/>
        <item x="0"/>
        <item t="default"/>
      </items>
    </pivotField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Change_from_Assessment_Only_to_Traditional" fld="3" subtotal="average" baseField="0" baseItem="0"/>
    <dataField name="Average of Assessment_Only_Weighted_Score" fld="1" subtotal="average" baseField="0" baseItem="0"/>
    <dataField name="Average of Traditional_Weighted_Score" fld="2" subtotal="average" baseField="0" baseItem="0"/>
  </dataFields>
  <chartFormats count="9"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9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15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altText="Disability Pivot Table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8FBE4A-43F7-B843-ACBF-2EBCDCFA6D4D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D6" firstHeaderRow="0" firstDataRow="1" firstDataCol="1"/>
  <pivotFields count="8">
    <pivotField showAll="0">
      <items count="7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t="default"/>
      </items>
    </pivotField>
    <pivotField dataField="1" showAll="0"/>
    <pivotField dataField="1" showAll="0"/>
    <pivotField dataField="1" showAll="0"/>
    <pivotField showAll="0">
      <items count="3">
        <item x="0"/>
        <item x="1"/>
        <item t="default"/>
      </items>
    </pivotField>
    <pivotField showAll="0" sortType="descending">
      <items count="6">
        <item x="0"/>
        <item x="3"/>
        <item x="4"/>
        <item x="1"/>
        <item x="2"/>
        <item t="default"/>
      </items>
    </pivotField>
    <pivotField axis="axisRow" showAll="0">
      <items count="3">
        <item x="1"/>
        <item x="0"/>
        <item t="default"/>
      </items>
    </pivotField>
    <pivotField showAll="0">
      <items count="3">
        <item x="1"/>
        <item x="0"/>
        <item t="default"/>
      </items>
    </pivotField>
  </pivotFields>
  <rowFields count="1">
    <field x="6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Change_from_Assessment_Only_to_Traditional" fld="3" subtotal="average" baseField="0" baseItem="0"/>
    <dataField name="Average of Assessment_Only_Weighted_Score" fld="1" subtotal="average" baseField="0" baseItem="0"/>
    <dataField name="Average of Traditional_Weighted_Score" fld="2" subtotal="average" baseField="0" baseItem="0"/>
  </dataFields>
  <chartFormats count="12"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9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9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15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9B0B02-3689-F845-8CAC-A9A8CC3A05BF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D6" firstHeaderRow="0" firstDataRow="1" firstDataCol="1"/>
  <pivotFields count="8">
    <pivotField showAll="0">
      <items count="7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t="default"/>
      </items>
    </pivotField>
    <pivotField dataField="1" showAll="0"/>
    <pivotField dataField="1" showAll="0"/>
    <pivotField dataField="1" showAll="0"/>
    <pivotField showAll="0">
      <items count="3">
        <item x="0"/>
        <item x="1"/>
        <item t="default"/>
      </items>
    </pivotField>
    <pivotField showAll="0" sortType="descending">
      <items count="6">
        <item x="0"/>
        <item x="3"/>
        <item x="4"/>
        <item x="1"/>
        <item x="2"/>
        <item t="default"/>
      </items>
    </pivotField>
    <pivotField showAll="0">
      <items count="3">
        <item x="1"/>
        <item x="0"/>
        <item t="default"/>
      </items>
    </pivotField>
    <pivotField axis="axisRow" showAll="0">
      <items count="3">
        <item x="1"/>
        <item x="0"/>
        <item t="default"/>
      </items>
    </pivotField>
  </pivotFields>
  <rowFields count="1">
    <field x="7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Change_from_Assessment_Only_to_Traditional" fld="3" subtotal="average" baseField="0" baseItem="0"/>
    <dataField name="Average of Assessment_Only_Weighted_Score" fld="1" subtotal="average" baseField="0" baseItem="0"/>
    <dataField name="Average of Traditional_Weighted_Score" fld="2" subtotal="average" baseField="0" baseItem="0"/>
  </dataFields>
  <chartFormats count="12"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9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9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15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2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3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3222E-0322-9D40-90C1-4A9A9C36E541}">
  <dimension ref="B1:AI735"/>
  <sheetViews>
    <sheetView tabSelected="1" zoomScaleNormal="62" workbookViewId="0">
      <selection activeCell="G2" sqref="G2"/>
    </sheetView>
  </sheetViews>
  <sheetFormatPr baseColWidth="10" defaultRowHeight="16" x14ac:dyDescent="0.2"/>
  <cols>
    <col min="1" max="1" width="1.6640625" customWidth="1"/>
    <col min="2" max="2" width="10.1640625" bestFit="1" customWidth="1"/>
    <col min="3" max="3" width="32" bestFit="1" customWidth="1"/>
    <col min="4" max="4" width="26.5" bestFit="1" customWidth="1"/>
    <col min="5" max="5" width="43" bestFit="1" customWidth="1"/>
    <col min="6" max="6" width="9.6640625" bestFit="1" customWidth="1"/>
    <col min="7" max="7" width="8.83203125" bestFit="1" customWidth="1"/>
    <col min="8" max="8" width="4.6640625" bestFit="1" customWidth="1"/>
    <col min="9" max="9" width="7.6640625" bestFit="1" customWidth="1"/>
    <col min="10" max="10" width="8.5" customWidth="1"/>
    <col min="11" max="11" width="9.1640625" bestFit="1" customWidth="1"/>
    <col min="12" max="12" width="8.5" bestFit="1" customWidth="1"/>
    <col min="13" max="13" width="15.33203125" bestFit="1" customWidth="1"/>
    <col min="14" max="14" width="8.1640625" customWidth="1"/>
    <col min="15" max="15" width="9.1640625" bestFit="1" customWidth="1"/>
    <col min="16" max="16" width="15.33203125" bestFit="1" customWidth="1"/>
    <col min="17" max="17" width="1.6640625" customWidth="1"/>
    <col min="18" max="18" width="8.5" bestFit="1" customWidth="1"/>
    <col min="19" max="19" width="15.33203125" bestFit="1" customWidth="1"/>
    <col min="20" max="20" width="1.6640625" customWidth="1"/>
    <col min="21" max="21" width="4.5" bestFit="1" customWidth="1"/>
    <col min="22" max="22" width="15.33203125" bestFit="1" customWidth="1"/>
    <col min="23" max="23" width="1.6640625" customWidth="1"/>
    <col min="24" max="24" width="7.5" bestFit="1" customWidth="1"/>
    <col min="25" max="25" width="15.33203125" bestFit="1" customWidth="1"/>
  </cols>
  <sheetData>
    <row r="1" spans="2:25" ht="10" customHeight="1" thickBot="1" x14ac:dyDescent="0.25"/>
    <row r="2" spans="2:25" ht="17" thickBot="1" x14ac:dyDescent="0.25">
      <c r="B2" s="20" t="s">
        <v>15</v>
      </c>
      <c r="C2" s="19" t="s">
        <v>14</v>
      </c>
      <c r="D2" s="19" t="s">
        <v>13</v>
      </c>
      <c r="E2" s="19" t="s">
        <v>25</v>
      </c>
      <c r="F2" s="18" t="s">
        <v>12</v>
      </c>
      <c r="G2" s="17" t="s">
        <v>11</v>
      </c>
      <c r="H2" s="17" t="s">
        <v>10</v>
      </c>
      <c r="I2" s="16" t="s">
        <v>9</v>
      </c>
      <c r="K2" s="51"/>
      <c r="L2" s="52"/>
      <c r="M2" s="40" t="s">
        <v>26</v>
      </c>
      <c r="O2" s="39" t="s">
        <v>12</v>
      </c>
      <c r="P2" s="40" t="s">
        <v>26</v>
      </c>
      <c r="R2" s="39" t="s">
        <v>11</v>
      </c>
      <c r="S2" s="40" t="s">
        <v>26</v>
      </c>
      <c r="U2" s="41" t="s">
        <v>10</v>
      </c>
      <c r="V2" s="42" t="s">
        <v>26</v>
      </c>
      <c r="X2" s="39" t="s">
        <v>9</v>
      </c>
      <c r="Y2" s="40" t="s">
        <v>26</v>
      </c>
    </row>
    <row r="3" spans="2:25" x14ac:dyDescent="0.2">
      <c r="B3" s="15">
        <v>1</v>
      </c>
      <c r="C3" s="14">
        <v>68.53</v>
      </c>
      <c r="D3" s="14">
        <v>70.444999999999993</v>
      </c>
      <c r="E3" s="14">
        <f>D3-C3</f>
        <v>1.914999999999992</v>
      </c>
      <c r="F3" s="13" t="s">
        <v>3</v>
      </c>
      <c r="G3" s="12" t="s">
        <v>6</v>
      </c>
      <c r="H3" s="12" t="s">
        <v>1</v>
      </c>
      <c r="I3" s="11" t="s">
        <v>0</v>
      </c>
      <c r="K3" s="45" t="s">
        <v>12</v>
      </c>
      <c r="L3" s="46" t="s">
        <v>3</v>
      </c>
      <c r="M3" s="36">
        <f>P3</f>
        <v>1.9153676703645004</v>
      </c>
      <c r="O3" s="33" t="s">
        <v>3</v>
      </c>
      <c r="P3" s="36">
        <f>sort_disability!L5</f>
        <v>1.9153676703645004</v>
      </c>
      <c r="R3" s="33" t="s">
        <v>6</v>
      </c>
      <c r="S3" s="34">
        <f>sort_race!L9</f>
        <v>1.6750058309037896</v>
      </c>
      <c r="U3" s="37" t="s">
        <v>3</v>
      </c>
      <c r="V3" s="36">
        <f>sort_FRL!L16</f>
        <v>2.1898676470588208</v>
      </c>
      <c r="X3" s="33" t="s">
        <v>0</v>
      </c>
      <c r="Y3" s="34">
        <f>sort_gender!L20</f>
        <v>8.6389221556886497E-2</v>
      </c>
    </row>
    <row r="4" spans="2:25" ht="17" thickBot="1" x14ac:dyDescent="0.25">
      <c r="B4" s="10">
        <v>2</v>
      </c>
      <c r="C4" s="9">
        <v>97.81</v>
      </c>
      <c r="D4" s="9">
        <v>98.466999999999999</v>
      </c>
      <c r="E4" s="9">
        <f>D4-C4</f>
        <v>0.65699999999999648</v>
      </c>
      <c r="F4" s="8" t="s">
        <v>3</v>
      </c>
      <c r="G4" s="7" t="s">
        <v>6</v>
      </c>
      <c r="H4" s="7" t="s">
        <v>3</v>
      </c>
      <c r="I4" s="6" t="s">
        <v>0</v>
      </c>
      <c r="K4" s="47"/>
      <c r="L4" s="48" t="s">
        <v>1</v>
      </c>
      <c r="M4" s="32">
        <f>P4</f>
        <v>-0.72764705882352954</v>
      </c>
      <c r="O4" s="31" t="s">
        <v>1</v>
      </c>
      <c r="P4" s="32">
        <f>sort_disability!L6</f>
        <v>-0.72764705882352954</v>
      </c>
      <c r="R4" s="29" t="s">
        <v>2</v>
      </c>
      <c r="S4" s="30">
        <f>sort_race!L10</f>
        <v>1.7415327868852453</v>
      </c>
      <c r="U4" s="35" t="s">
        <v>1</v>
      </c>
      <c r="V4" s="38">
        <f>sort_FRL!L17</f>
        <v>1.2998941398865782</v>
      </c>
      <c r="X4" s="31" t="s">
        <v>4</v>
      </c>
      <c r="Y4" s="32">
        <f>sort_gender!L21</f>
        <v>2.7707343358396006</v>
      </c>
    </row>
    <row r="5" spans="2:25" x14ac:dyDescent="0.2">
      <c r="B5" s="10">
        <v>3</v>
      </c>
      <c r="C5" s="9">
        <v>59.96</v>
      </c>
      <c r="D5" s="9">
        <v>69.144999999999996</v>
      </c>
      <c r="E5" s="9">
        <f>D5-C5</f>
        <v>9.1849999999999952</v>
      </c>
      <c r="F5" s="8" t="s">
        <v>3</v>
      </c>
      <c r="G5" s="7" t="s">
        <v>2</v>
      </c>
      <c r="H5" s="7" t="s">
        <v>1</v>
      </c>
      <c r="I5" s="6" t="s">
        <v>4</v>
      </c>
      <c r="K5" s="45" t="s">
        <v>11</v>
      </c>
      <c r="L5" s="46" t="s">
        <v>6</v>
      </c>
      <c r="M5" s="36">
        <f>S3</f>
        <v>1.6750058309037896</v>
      </c>
      <c r="R5" s="29" t="s">
        <v>7</v>
      </c>
      <c r="S5" s="30">
        <f>sort_race!L11</f>
        <v>0.38771590909090919</v>
      </c>
    </row>
    <row r="6" spans="2:25" x14ac:dyDescent="0.2">
      <c r="B6" s="10">
        <v>4</v>
      </c>
      <c r="C6" s="9">
        <v>59.17</v>
      </c>
      <c r="D6" s="9">
        <v>64.912999999999997</v>
      </c>
      <c r="E6" s="9">
        <f>D6-C6</f>
        <v>5.742999999999995</v>
      </c>
      <c r="F6" s="8" t="s">
        <v>3</v>
      </c>
      <c r="G6" s="7" t="s">
        <v>2</v>
      </c>
      <c r="H6" s="7" t="s">
        <v>1</v>
      </c>
      <c r="I6" s="6" t="s">
        <v>4</v>
      </c>
      <c r="K6" s="49"/>
      <c r="L6" s="44" t="s">
        <v>2</v>
      </c>
      <c r="M6" s="30">
        <f>S4</f>
        <v>1.7415327868852453</v>
      </c>
      <c r="R6" s="29" t="s">
        <v>8</v>
      </c>
      <c r="S6" s="30">
        <f>sort_race!L12</f>
        <v>4.8268999999999966</v>
      </c>
    </row>
    <row r="7" spans="2:25" ht="17" thickBot="1" x14ac:dyDescent="0.25">
      <c r="B7" s="10">
        <v>5</v>
      </c>
      <c r="C7" s="9">
        <v>53.4</v>
      </c>
      <c r="D7" s="9">
        <v>61.743000000000002</v>
      </c>
      <c r="E7" s="9">
        <f>D7-C7</f>
        <v>8.3430000000000035</v>
      </c>
      <c r="F7" s="8" t="s">
        <v>3</v>
      </c>
      <c r="G7" s="7" t="s">
        <v>6</v>
      </c>
      <c r="H7" s="7" t="s">
        <v>1</v>
      </c>
      <c r="I7" s="6" t="s">
        <v>0</v>
      </c>
      <c r="K7" s="49"/>
      <c r="L7" s="44" t="s">
        <v>7</v>
      </c>
      <c r="M7" s="30">
        <f>S5</f>
        <v>0.38771590909090919</v>
      </c>
      <c r="R7" s="31" t="s">
        <v>5</v>
      </c>
      <c r="S7" s="32">
        <f>sort_race!L13</f>
        <v>1.0943333333333345</v>
      </c>
    </row>
    <row r="8" spans="2:25" x14ac:dyDescent="0.2">
      <c r="B8" s="10">
        <v>6</v>
      </c>
      <c r="C8" s="9">
        <v>57.6</v>
      </c>
      <c r="D8" s="9">
        <v>52.491999999999997</v>
      </c>
      <c r="E8" s="9">
        <f>D8-C8</f>
        <v>-5.1080000000000041</v>
      </c>
      <c r="F8" s="8" t="s">
        <v>3</v>
      </c>
      <c r="G8" s="7" t="s">
        <v>6</v>
      </c>
      <c r="H8" s="7" t="s">
        <v>1</v>
      </c>
      <c r="I8" s="6" t="s">
        <v>4</v>
      </c>
      <c r="K8" s="49"/>
      <c r="L8" s="44" t="s">
        <v>8</v>
      </c>
      <c r="M8" s="30">
        <f>S6</f>
        <v>4.8268999999999966</v>
      </c>
    </row>
    <row r="9" spans="2:25" ht="17" thickBot="1" x14ac:dyDescent="0.25">
      <c r="B9" s="10">
        <v>7</v>
      </c>
      <c r="C9" s="9">
        <v>76.92</v>
      </c>
      <c r="D9" s="9">
        <v>75.881</v>
      </c>
      <c r="E9" s="9">
        <f>D9-C9</f>
        <v>-1.0390000000000015</v>
      </c>
      <c r="F9" s="8" t="s">
        <v>3</v>
      </c>
      <c r="G9" s="7" t="s">
        <v>8</v>
      </c>
      <c r="H9" s="7" t="s">
        <v>3</v>
      </c>
      <c r="I9" s="6" t="s">
        <v>4</v>
      </c>
      <c r="K9" s="47"/>
      <c r="L9" s="48" t="s">
        <v>5</v>
      </c>
      <c r="M9" s="32">
        <f>S7</f>
        <v>1.0943333333333345</v>
      </c>
    </row>
    <row r="10" spans="2:25" x14ac:dyDescent="0.2">
      <c r="B10" s="10">
        <v>8</v>
      </c>
      <c r="C10" s="9">
        <v>95.1</v>
      </c>
      <c r="D10" s="9">
        <v>96.57</v>
      </c>
      <c r="E10" s="9">
        <f>D10-C10</f>
        <v>1.4699999999999989</v>
      </c>
      <c r="F10" s="8" t="s">
        <v>3</v>
      </c>
      <c r="G10" s="7" t="s">
        <v>6</v>
      </c>
      <c r="H10" s="7" t="s">
        <v>3</v>
      </c>
      <c r="I10" s="6" t="s">
        <v>0</v>
      </c>
      <c r="K10" s="50" t="s">
        <v>10</v>
      </c>
      <c r="L10" s="46" t="s">
        <v>3</v>
      </c>
      <c r="M10" s="36">
        <f>V3</f>
        <v>2.1898676470588208</v>
      </c>
    </row>
    <row r="11" spans="2:25" ht="17" thickBot="1" x14ac:dyDescent="0.25">
      <c r="B11" s="10">
        <v>9</v>
      </c>
      <c r="C11" s="9">
        <v>54.54</v>
      </c>
      <c r="D11" s="9">
        <v>48.084000000000003</v>
      </c>
      <c r="E11" s="9">
        <f>D11-C11</f>
        <v>-6.455999999999996</v>
      </c>
      <c r="F11" s="8" t="s">
        <v>3</v>
      </c>
      <c r="G11" s="7" t="s">
        <v>2</v>
      </c>
      <c r="H11" s="7" t="s">
        <v>1</v>
      </c>
      <c r="I11" s="6" t="s">
        <v>0</v>
      </c>
      <c r="K11" s="47"/>
      <c r="L11" s="48" t="s">
        <v>1</v>
      </c>
      <c r="M11" s="32">
        <f>V4</f>
        <v>1.2998941398865782</v>
      </c>
    </row>
    <row r="12" spans="2:25" x14ac:dyDescent="0.2">
      <c r="B12" s="10">
        <v>10</v>
      </c>
      <c r="C12" s="9">
        <v>99.3</v>
      </c>
      <c r="D12" s="9">
        <v>99.450999999999993</v>
      </c>
      <c r="E12" s="9">
        <f>D12-C12</f>
        <v>0.15099999999999625</v>
      </c>
      <c r="F12" s="8" t="s">
        <v>3</v>
      </c>
      <c r="G12" s="7" t="s">
        <v>6</v>
      </c>
      <c r="H12" s="7" t="s">
        <v>3</v>
      </c>
      <c r="I12" s="6" t="s">
        <v>0</v>
      </c>
      <c r="K12" s="50" t="s">
        <v>9</v>
      </c>
      <c r="L12" s="46" t="s">
        <v>0</v>
      </c>
      <c r="M12" s="36">
        <f>Y3</f>
        <v>8.6389221556886497E-2</v>
      </c>
    </row>
    <row r="13" spans="2:25" ht="17" thickBot="1" x14ac:dyDescent="0.25">
      <c r="B13" s="10">
        <v>11</v>
      </c>
      <c r="C13" s="9">
        <v>86.53</v>
      </c>
      <c r="D13" s="9">
        <v>89.45</v>
      </c>
      <c r="E13" s="9">
        <f>D13-C13</f>
        <v>2.9200000000000017</v>
      </c>
      <c r="F13" s="8" t="s">
        <v>3</v>
      </c>
      <c r="G13" s="7" t="s">
        <v>6</v>
      </c>
      <c r="H13" s="7" t="s">
        <v>1</v>
      </c>
      <c r="I13" s="6" t="s">
        <v>4</v>
      </c>
      <c r="K13" s="47"/>
      <c r="L13" s="48" t="s">
        <v>4</v>
      </c>
      <c r="M13" s="32">
        <f>Y4</f>
        <v>2.7707343358396006</v>
      </c>
    </row>
    <row r="14" spans="2:25" x14ac:dyDescent="0.2">
      <c r="B14" s="10">
        <v>12</v>
      </c>
      <c r="C14" s="9">
        <v>60.57</v>
      </c>
      <c r="D14" s="9">
        <v>68.176000000000002</v>
      </c>
      <c r="E14" s="9">
        <f>D14-C14</f>
        <v>7.6060000000000016</v>
      </c>
      <c r="F14" s="8" t="s">
        <v>3</v>
      </c>
      <c r="G14" s="7" t="s">
        <v>6</v>
      </c>
      <c r="H14" s="7" t="s">
        <v>1</v>
      </c>
      <c r="I14" s="6" t="s">
        <v>0</v>
      </c>
    </row>
    <row r="15" spans="2:25" x14ac:dyDescent="0.2">
      <c r="B15" s="10">
        <v>13</v>
      </c>
      <c r="C15" s="9">
        <v>68.88</v>
      </c>
      <c r="D15" s="9">
        <v>70.888999999999996</v>
      </c>
      <c r="E15" s="9">
        <f>D15-C15</f>
        <v>2.0090000000000003</v>
      </c>
      <c r="F15" s="8" t="s">
        <v>3</v>
      </c>
      <c r="G15" s="7" t="s">
        <v>6</v>
      </c>
      <c r="H15" s="7" t="s">
        <v>3</v>
      </c>
      <c r="I15" s="6" t="s">
        <v>4</v>
      </c>
    </row>
    <row r="16" spans="2:25" x14ac:dyDescent="0.2">
      <c r="B16" s="10">
        <v>14</v>
      </c>
      <c r="C16" s="9">
        <v>60.57</v>
      </c>
      <c r="D16" s="9">
        <v>71.191000000000003</v>
      </c>
      <c r="E16" s="9">
        <f>D16-C16</f>
        <v>10.621000000000002</v>
      </c>
      <c r="F16" s="8" t="s">
        <v>3</v>
      </c>
      <c r="G16" s="7" t="s">
        <v>6</v>
      </c>
      <c r="H16" s="7" t="s">
        <v>3</v>
      </c>
      <c r="I16" s="6" t="s">
        <v>0</v>
      </c>
    </row>
    <row r="17" spans="2:35" x14ac:dyDescent="0.2">
      <c r="B17" s="10">
        <v>15</v>
      </c>
      <c r="C17" s="9">
        <v>52.27</v>
      </c>
      <c r="D17" s="9">
        <v>62.323999999999998</v>
      </c>
      <c r="E17" s="9">
        <f>D17-C17</f>
        <v>10.053999999999995</v>
      </c>
      <c r="F17" s="8" t="s">
        <v>3</v>
      </c>
      <c r="G17" s="7" t="s">
        <v>2</v>
      </c>
      <c r="H17" s="7" t="s">
        <v>1</v>
      </c>
      <c r="I17" s="6" t="s">
        <v>4</v>
      </c>
    </row>
    <row r="18" spans="2:35" x14ac:dyDescent="0.2">
      <c r="B18" s="10">
        <v>16</v>
      </c>
      <c r="C18" s="9">
        <v>65.03</v>
      </c>
      <c r="D18" s="9">
        <v>72.001000000000005</v>
      </c>
      <c r="E18" s="9">
        <f>D18-C18</f>
        <v>6.9710000000000036</v>
      </c>
      <c r="F18" s="8" t="s">
        <v>3</v>
      </c>
      <c r="G18" s="7" t="s">
        <v>2</v>
      </c>
      <c r="H18" s="7" t="s">
        <v>1</v>
      </c>
      <c r="I18" s="6" t="s">
        <v>4</v>
      </c>
    </row>
    <row r="19" spans="2:35" x14ac:dyDescent="0.2">
      <c r="B19" s="10">
        <v>17</v>
      </c>
      <c r="C19" s="9">
        <v>59.26</v>
      </c>
      <c r="D19" s="9">
        <v>61.503</v>
      </c>
      <c r="E19" s="9">
        <f>D19-C19</f>
        <v>2.2430000000000021</v>
      </c>
      <c r="F19" s="8" t="s">
        <v>3</v>
      </c>
      <c r="G19" s="7" t="s">
        <v>6</v>
      </c>
      <c r="H19" s="7" t="s">
        <v>3</v>
      </c>
      <c r="I19" s="6" t="s">
        <v>4</v>
      </c>
      <c r="AA19" s="43"/>
      <c r="AB19" s="43"/>
      <c r="AC19" s="43"/>
      <c r="AD19" s="43"/>
      <c r="AE19" s="43"/>
      <c r="AF19" s="43"/>
      <c r="AG19" s="43"/>
      <c r="AH19" s="43"/>
      <c r="AI19" s="43"/>
    </row>
    <row r="20" spans="2:35" x14ac:dyDescent="0.2">
      <c r="B20" s="10">
        <v>18</v>
      </c>
      <c r="C20" s="9">
        <v>80.239999999999995</v>
      </c>
      <c r="D20" s="9">
        <v>85.192999999999998</v>
      </c>
      <c r="E20" s="9">
        <f>D20-C20</f>
        <v>4.953000000000003</v>
      </c>
      <c r="F20" s="8" t="s">
        <v>3</v>
      </c>
      <c r="G20" s="7" t="s">
        <v>6</v>
      </c>
      <c r="H20" s="7" t="s">
        <v>1</v>
      </c>
      <c r="I20" s="6" t="s">
        <v>0</v>
      </c>
      <c r="AA20" s="43"/>
      <c r="AE20" s="43"/>
      <c r="AF20" s="43"/>
      <c r="AG20" s="43"/>
      <c r="AH20" s="43"/>
      <c r="AI20" s="43"/>
    </row>
    <row r="21" spans="2:35" x14ac:dyDescent="0.2">
      <c r="B21" s="10">
        <v>19</v>
      </c>
      <c r="C21" s="9">
        <v>79.72</v>
      </c>
      <c r="D21" s="9">
        <v>73.016999999999996</v>
      </c>
      <c r="E21" s="9">
        <f>D21-C21</f>
        <v>-6.703000000000003</v>
      </c>
      <c r="F21" s="8" t="s">
        <v>3</v>
      </c>
      <c r="G21" s="7" t="s">
        <v>6</v>
      </c>
      <c r="H21" s="7" t="s">
        <v>1</v>
      </c>
      <c r="I21" s="6" t="s">
        <v>0</v>
      </c>
      <c r="AA21" s="43"/>
      <c r="AE21" s="43"/>
      <c r="AF21" s="43"/>
      <c r="AG21" s="43"/>
      <c r="AH21" s="43"/>
      <c r="AI21" s="43"/>
    </row>
    <row r="22" spans="2:35" x14ac:dyDescent="0.2">
      <c r="B22" s="10">
        <v>20</v>
      </c>
      <c r="C22" s="9">
        <v>60.31</v>
      </c>
      <c r="D22" s="9">
        <v>66.876999999999995</v>
      </c>
      <c r="E22" s="9">
        <f>D22-C22</f>
        <v>6.5669999999999931</v>
      </c>
      <c r="F22" s="8" t="s">
        <v>3</v>
      </c>
      <c r="G22" s="7" t="s">
        <v>6</v>
      </c>
      <c r="H22" s="7" t="s">
        <v>3</v>
      </c>
      <c r="I22" s="6" t="s">
        <v>4</v>
      </c>
    </row>
    <row r="23" spans="2:35" x14ac:dyDescent="0.2">
      <c r="B23" s="10">
        <v>21</v>
      </c>
      <c r="C23" s="9">
        <v>54.72</v>
      </c>
      <c r="D23" s="9">
        <v>53.761000000000003</v>
      </c>
      <c r="E23" s="9">
        <f>D23-C23</f>
        <v>-0.95899999999999608</v>
      </c>
      <c r="F23" s="8" t="s">
        <v>3</v>
      </c>
      <c r="G23" s="7" t="s">
        <v>6</v>
      </c>
      <c r="H23" s="7" t="s">
        <v>1</v>
      </c>
      <c r="I23" s="6" t="s">
        <v>0</v>
      </c>
    </row>
    <row r="24" spans="2:35" x14ac:dyDescent="0.2">
      <c r="B24" s="10">
        <v>22</v>
      </c>
      <c r="C24" s="9">
        <v>53.84</v>
      </c>
      <c r="D24" s="9">
        <v>57.716999999999999</v>
      </c>
      <c r="E24" s="9">
        <f>D24-C24</f>
        <v>3.8769999999999953</v>
      </c>
      <c r="F24" s="8" t="s">
        <v>1</v>
      </c>
      <c r="G24" s="7" t="s">
        <v>6</v>
      </c>
      <c r="H24" s="7" t="s">
        <v>1</v>
      </c>
      <c r="I24" s="6" t="s">
        <v>4</v>
      </c>
    </row>
    <row r="25" spans="2:35" x14ac:dyDescent="0.2">
      <c r="B25" s="10">
        <v>23</v>
      </c>
      <c r="C25" s="9">
        <v>24.12</v>
      </c>
      <c r="D25" s="9">
        <v>32.247999999999998</v>
      </c>
      <c r="E25" s="9">
        <f>D25-C25</f>
        <v>8.1279999999999966</v>
      </c>
      <c r="F25" s="8" t="s">
        <v>3</v>
      </c>
      <c r="G25" s="7" t="s">
        <v>6</v>
      </c>
      <c r="H25" s="7" t="s">
        <v>1</v>
      </c>
      <c r="I25" s="6" t="s">
        <v>4</v>
      </c>
    </row>
    <row r="26" spans="2:35" x14ac:dyDescent="0.2">
      <c r="B26" s="10">
        <v>24</v>
      </c>
      <c r="C26" s="9">
        <v>74.47</v>
      </c>
      <c r="D26" s="9">
        <v>81.721000000000004</v>
      </c>
      <c r="E26" s="9">
        <f>D26-C26</f>
        <v>7.2510000000000048</v>
      </c>
      <c r="F26" s="8" t="s">
        <v>3</v>
      </c>
      <c r="G26" s="7" t="s">
        <v>5</v>
      </c>
      <c r="H26" s="7" t="s">
        <v>1</v>
      </c>
      <c r="I26" s="6" t="s">
        <v>4</v>
      </c>
    </row>
    <row r="27" spans="2:35" x14ac:dyDescent="0.2">
      <c r="B27" s="10">
        <v>25</v>
      </c>
      <c r="C27" s="9">
        <v>58.91</v>
      </c>
      <c r="D27" s="9">
        <v>57.591000000000001</v>
      </c>
      <c r="E27" s="9">
        <f>D27-C27</f>
        <v>-1.3189999999999955</v>
      </c>
      <c r="F27" s="8" t="s">
        <v>3</v>
      </c>
      <c r="G27" s="7" t="s">
        <v>6</v>
      </c>
      <c r="H27" s="7" t="s">
        <v>3</v>
      </c>
      <c r="I27" s="6" t="s">
        <v>0</v>
      </c>
    </row>
    <row r="28" spans="2:35" x14ac:dyDescent="0.2">
      <c r="B28" s="10">
        <v>26</v>
      </c>
      <c r="C28" s="9">
        <v>80.760000000000005</v>
      </c>
      <c r="D28" s="9">
        <v>80.486000000000004</v>
      </c>
      <c r="E28" s="9">
        <f>D28-C28</f>
        <v>-0.27400000000000091</v>
      </c>
      <c r="F28" s="8" t="s">
        <v>3</v>
      </c>
      <c r="G28" s="7" t="s">
        <v>7</v>
      </c>
      <c r="H28" s="7" t="s">
        <v>1</v>
      </c>
      <c r="I28" s="6" t="s">
        <v>0</v>
      </c>
    </row>
    <row r="29" spans="2:35" x14ac:dyDescent="0.2">
      <c r="B29" s="10">
        <v>27</v>
      </c>
      <c r="C29" s="9">
        <v>68.53</v>
      </c>
      <c r="D29" s="9">
        <v>67.718999999999994</v>
      </c>
      <c r="E29" s="9">
        <f>D29-C29</f>
        <v>-0.81100000000000705</v>
      </c>
      <c r="F29" s="8" t="s">
        <v>1</v>
      </c>
      <c r="G29" s="7" t="s">
        <v>6</v>
      </c>
      <c r="H29" s="7" t="s">
        <v>3</v>
      </c>
      <c r="I29" s="6" t="s">
        <v>0</v>
      </c>
    </row>
    <row r="30" spans="2:35" x14ac:dyDescent="0.2">
      <c r="B30" s="10">
        <v>28</v>
      </c>
      <c r="C30" s="9">
        <v>31.64</v>
      </c>
      <c r="D30" s="9">
        <v>37.381</v>
      </c>
      <c r="E30" s="9">
        <f>D30-C30</f>
        <v>5.7409999999999997</v>
      </c>
      <c r="F30" s="8" t="s">
        <v>3</v>
      </c>
      <c r="G30" s="7" t="s">
        <v>2</v>
      </c>
      <c r="H30" s="7" t="s">
        <v>1</v>
      </c>
      <c r="I30" s="6" t="s">
        <v>4</v>
      </c>
    </row>
    <row r="31" spans="2:35" x14ac:dyDescent="0.2">
      <c r="B31" s="10">
        <v>29</v>
      </c>
      <c r="C31" s="9">
        <v>66.599999999999994</v>
      </c>
      <c r="D31" s="9">
        <v>71.983000000000004</v>
      </c>
      <c r="E31" s="9">
        <f>D31-C31</f>
        <v>5.3830000000000098</v>
      </c>
      <c r="F31" s="8" t="s">
        <v>3</v>
      </c>
      <c r="G31" s="7" t="s">
        <v>6</v>
      </c>
      <c r="H31" s="7" t="s">
        <v>3</v>
      </c>
      <c r="I31" s="6" t="s">
        <v>0</v>
      </c>
    </row>
    <row r="32" spans="2:35" x14ac:dyDescent="0.2">
      <c r="B32" s="10">
        <v>30</v>
      </c>
      <c r="C32" s="9">
        <v>85.83</v>
      </c>
      <c r="D32" s="9">
        <v>80.248999999999995</v>
      </c>
      <c r="E32" s="9">
        <f>D32-C32</f>
        <v>-5.5810000000000031</v>
      </c>
      <c r="F32" s="8" t="s">
        <v>3</v>
      </c>
      <c r="G32" s="7" t="s">
        <v>6</v>
      </c>
      <c r="H32" s="7" t="s">
        <v>1</v>
      </c>
      <c r="I32" s="6" t="s">
        <v>4</v>
      </c>
    </row>
    <row r="33" spans="2:9" x14ac:dyDescent="0.2">
      <c r="B33" s="10">
        <v>31</v>
      </c>
      <c r="C33" s="9">
        <v>51.57</v>
      </c>
      <c r="D33" s="9">
        <v>60.256999999999998</v>
      </c>
      <c r="E33" s="9">
        <f>D33-C33</f>
        <v>8.6869999999999976</v>
      </c>
      <c r="F33" s="8" t="s">
        <v>1</v>
      </c>
      <c r="G33" s="7" t="s">
        <v>7</v>
      </c>
      <c r="H33" s="7" t="s">
        <v>1</v>
      </c>
      <c r="I33" s="6" t="s">
        <v>4</v>
      </c>
    </row>
    <row r="34" spans="2:9" x14ac:dyDescent="0.2">
      <c r="B34" s="10">
        <v>32</v>
      </c>
      <c r="C34" s="9">
        <v>8.0399999999999991</v>
      </c>
      <c r="D34" s="9">
        <v>10.691000000000001</v>
      </c>
      <c r="E34" s="9">
        <f>D34-C34</f>
        <v>2.6510000000000016</v>
      </c>
      <c r="F34" s="8" t="s">
        <v>1</v>
      </c>
      <c r="G34" s="7" t="s">
        <v>2</v>
      </c>
      <c r="H34" s="7" t="s">
        <v>1</v>
      </c>
      <c r="I34" s="6" t="s">
        <v>4</v>
      </c>
    </row>
    <row r="35" spans="2:9" x14ac:dyDescent="0.2">
      <c r="B35" s="10">
        <v>33</v>
      </c>
      <c r="C35" s="9">
        <v>57.77</v>
      </c>
      <c r="D35" s="9">
        <v>63.03</v>
      </c>
      <c r="E35" s="9">
        <f>D35-C35</f>
        <v>5.259999999999998</v>
      </c>
      <c r="F35" s="8" t="s">
        <v>3</v>
      </c>
      <c r="G35" s="7" t="s">
        <v>2</v>
      </c>
      <c r="H35" s="7" t="s">
        <v>1</v>
      </c>
      <c r="I35" s="6" t="s">
        <v>0</v>
      </c>
    </row>
    <row r="36" spans="2:9" x14ac:dyDescent="0.2">
      <c r="B36" s="10">
        <v>34</v>
      </c>
      <c r="C36" s="9">
        <v>85.31</v>
      </c>
      <c r="D36" s="9">
        <v>86.01</v>
      </c>
      <c r="E36" s="9">
        <f>D36-C36</f>
        <v>0.70000000000000284</v>
      </c>
      <c r="F36" s="8" t="s">
        <v>3</v>
      </c>
      <c r="G36" s="7" t="s">
        <v>2</v>
      </c>
      <c r="H36" s="7" t="s">
        <v>1</v>
      </c>
      <c r="I36" s="6" t="s">
        <v>4</v>
      </c>
    </row>
    <row r="37" spans="2:9" x14ac:dyDescent="0.2">
      <c r="B37" s="10">
        <v>35</v>
      </c>
      <c r="C37" s="9">
        <v>83.56</v>
      </c>
      <c r="D37" s="9">
        <v>87.128</v>
      </c>
      <c r="E37" s="9">
        <f>D37-C37</f>
        <v>3.5679999999999978</v>
      </c>
      <c r="F37" s="8" t="s">
        <v>3</v>
      </c>
      <c r="G37" s="7" t="s">
        <v>5</v>
      </c>
      <c r="H37" s="7" t="s">
        <v>3</v>
      </c>
      <c r="I37" s="6" t="s">
        <v>4</v>
      </c>
    </row>
    <row r="38" spans="2:9" x14ac:dyDescent="0.2">
      <c r="B38" s="10">
        <v>36</v>
      </c>
      <c r="C38" s="9">
        <v>90.03</v>
      </c>
      <c r="D38" s="9">
        <v>92.680999999999997</v>
      </c>
      <c r="E38" s="9">
        <f>D38-C38</f>
        <v>2.6509999999999962</v>
      </c>
      <c r="F38" s="8" t="s">
        <v>3</v>
      </c>
      <c r="G38" s="7" t="s">
        <v>6</v>
      </c>
      <c r="H38" s="7" t="s">
        <v>3</v>
      </c>
      <c r="I38" s="6" t="s">
        <v>4</v>
      </c>
    </row>
    <row r="39" spans="2:9" x14ac:dyDescent="0.2">
      <c r="B39" s="10">
        <v>37</v>
      </c>
      <c r="C39" s="9">
        <v>79.37</v>
      </c>
      <c r="D39" s="9">
        <v>77.376999999999995</v>
      </c>
      <c r="E39" s="9">
        <f>D39-C39</f>
        <v>-1.9930000000000092</v>
      </c>
      <c r="F39" s="8" t="s">
        <v>3</v>
      </c>
      <c r="G39" s="7" t="s">
        <v>6</v>
      </c>
      <c r="H39" s="7" t="s">
        <v>1</v>
      </c>
      <c r="I39" s="6" t="s">
        <v>0</v>
      </c>
    </row>
    <row r="40" spans="2:9" x14ac:dyDescent="0.2">
      <c r="B40" s="10">
        <v>38</v>
      </c>
      <c r="C40" s="9">
        <v>35.83</v>
      </c>
      <c r="D40" s="9">
        <v>38.768999999999998</v>
      </c>
      <c r="E40" s="9">
        <f>D40-C40</f>
        <v>2.9390000000000001</v>
      </c>
      <c r="F40" s="8" t="s">
        <v>1</v>
      </c>
      <c r="G40" s="7" t="s">
        <v>8</v>
      </c>
      <c r="H40" s="7" t="s">
        <v>1</v>
      </c>
      <c r="I40" s="6" t="s">
        <v>0</v>
      </c>
    </row>
    <row r="41" spans="2:9" x14ac:dyDescent="0.2">
      <c r="B41" s="10">
        <v>39</v>
      </c>
      <c r="C41" s="9">
        <v>60.13</v>
      </c>
      <c r="D41" s="9">
        <v>53.494999999999997</v>
      </c>
      <c r="E41" s="9">
        <f>D41-C41</f>
        <v>-6.6350000000000051</v>
      </c>
      <c r="F41" s="8" t="s">
        <v>1</v>
      </c>
      <c r="G41" s="7" t="s">
        <v>6</v>
      </c>
      <c r="H41" s="7" t="s">
        <v>3</v>
      </c>
      <c r="I41" s="6" t="s">
        <v>4</v>
      </c>
    </row>
    <row r="42" spans="2:9" x14ac:dyDescent="0.2">
      <c r="B42" s="10">
        <v>40</v>
      </c>
      <c r="C42" s="9">
        <v>86.71</v>
      </c>
      <c r="D42" s="9">
        <v>88.385000000000005</v>
      </c>
      <c r="E42" s="9">
        <f>D42-C42</f>
        <v>1.6750000000000114</v>
      </c>
      <c r="F42" s="8" t="s">
        <v>3</v>
      </c>
      <c r="G42" s="7" t="s">
        <v>6</v>
      </c>
      <c r="H42" s="7" t="s">
        <v>1</v>
      </c>
      <c r="I42" s="6" t="s">
        <v>0</v>
      </c>
    </row>
    <row r="43" spans="2:9" x14ac:dyDescent="0.2">
      <c r="B43" s="10">
        <v>41</v>
      </c>
      <c r="C43" s="9">
        <v>43</v>
      </c>
      <c r="D43" s="9">
        <v>46.433999999999997</v>
      </c>
      <c r="E43" s="9">
        <f>D43-C43</f>
        <v>3.4339999999999975</v>
      </c>
      <c r="F43" s="8" t="s">
        <v>1</v>
      </c>
      <c r="G43" s="7" t="s">
        <v>6</v>
      </c>
      <c r="H43" s="7" t="s">
        <v>1</v>
      </c>
      <c r="I43" s="6" t="s">
        <v>0</v>
      </c>
    </row>
    <row r="44" spans="2:9" x14ac:dyDescent="0.2">
      <c r="B44" s="10">
        <v>42</v>
      </c>
      <c r="C44" s="9">
        <v>65.38</v>
      </c>
      <c r="D44" s="9">
        <v>57.45</v>
      </c>
      <c r="E44" s="9">
        <f>D44-C44</f>
        <v>-7.9299999999999926</v>
      </c>
      <c r="F44" s="8" t="s">
        <v>3</v>
      </c>
      <c r="G44" s="7" t="s">
        <v>7</v>
      </c>
      <c r="H44" s="7" t="s">
        <v>1</v>
      </c>
      <c r="I44" s="6" t="s">
        <v>4</v>
      </c>
    </row>
    <row r="45" spans="2:9" x14ac:dyDescent="0.2">
      <c r="B45" s="10">
        <v>43</v>
      </c>
      <c r="C45" s="9">
        <v>39.94</v>
      </c>
      <c r="D45" s="9">
        <v>54.131999999999998</v>
      </c>
      <c r="E45" s="9">
        <f>D45-C45</f>
        <v>14.192</v>
      </c>
      <c r="F45" s="8" t="s">
        <v>1</v>
      </c>
      <c r="G45" s="7" t="s">
        <v>2</v>
      </c>
      <c r="H45" s="7" t="s">
        <v>1</v>
      </c>
      <c r="I45" s="6" t="s">
        <v>4</v>
      </c>
    </row>
    <row r="46" spans="2:9" x14ac:dyDescent="0.2">
      <c r="B46" s="10">
        <v>44</v>
      </c>
      <c r="C46" s="9">
        <v>73.86</v>
      </c>
      <c r="D46" s="9">
        <v>77.284000000000006</v>
      </c>
      <c r="E46" s="9">
        <f>D46-C46</f>
        <v>3.4240000000000066</v>
      </c>
      <c r="F46" s="8" t="s">
        <v>3</v>
      </c>
      <c r="G46" s="7" t="s">
        <v>6</v>
      </c>
      <c r="H46" s="7" t="s">
        <v>3</v>
      </c>
      <c r="I46" s="6" t="s">
        <v>4</v>
      </c>
    </row>
    <row r="47" spans="2:9" x14ac:dyDescent="0.2">
      <c r="B47" s="10">
        <v>45</v>
      </c>
      <c r="C47" s="9">
        <v>67.83</v>
      </c>
      <c r="D47" s="9">
        <v>65.141000000000005</v>
      </c>
      <c r="E47" s="9">
        <f>D47-C47</f>
        <v>-2.688999999999993</v>
      </c>
      <c r="F47" s="8" t="s">
        <v>3</v>
      </c>
      <c r="G47" s="7" t="s">
        <v>5</v>
      </c>
      <c r="H47" s="7" t="s">
        <v>1</v>
      </c>
      <c r="I47" s="6" t="s">
        <v>0</v>
      </c>
    </row>
    <row r="48" spans="2:9" x14ac:dyDescent="0.2">
      <c r="B48" s="10">
        <v>46</v>
      </c>
      <c r="C48" s="9">
        <v>53.4</v>
      </c>
      <c r="D48" s="9">
        <v>62.064999999999998</v>
      </c>
      <c r="E48" s="9">
        <f>D48-C48</f>
        <v>8.6649999999999991</v>
      </c>
      <c r="F48" s="8" t="s">
        <v>3</v>
      </c>
      <c r="G48" s="7" t="s">
        <v>2</v>
      </c>
      <c r="H48" s="7" t="s">
        <v>1</v>
      </c>
      <c r="I48" s="6" t="s">
        <v>4</v>
      </c>
    </row>
    <row r="49" spans="2:9" x14ac:dyDescent="0.2">
      <c r="B49" s="10">
        <v>93</v>
      </c>
      <c r="C49" s="9">
        <v>86.72</v>
      </c>
      <c r="D49" s="9">
        <v>90.016999999999996</v>
      </c>
      <c r="E49" s="9">
        <f>D49-C49</f>
        <v>3.296999999999997</v>
      </c>
      <c r="F49" s="8" t="s">
        <v>3</v>
      </c>
      <c r="G49" s="7" t="s">
        <v>6</v>
      </c>
      <c r="H49" s="7" t="s">
        <v>1</v>
      </c>
      <c r="I49" s="6" t="s">
        <v>0</v>
      </c>
    </row>
    <row r="50" spans="2:9" x14ac:dyDescent="0.2">
      <c r="B50" s="10">
        <v>94</v>
      </c>
      <c r="C50" s="9">
        <v>72.900000000000006</v>
      </c>
      <c r="D50" s="9">
        <v>79.616</v>
      </c>
      <c r="E50" s="9">
        <f>D50-C50</f>
        <v>6.715999999999994</v>
      </c>
      <c r="F50" s="8" t="s">
        <v>3</v>
      </c>
      <c r="G50" s="7" t="s">
        <v>6</v>
      </c>
      <c r="H50" s="7" t="s">
        <v>3</v>
      </c>
      <c r="I50" s="6" t="s">
        <v>4</v>
      </c>
    </row>
    <row r="51" spans="2:9" x14ac:dyDescent="0.2">
      <c r="B51" s="10">
        <v>95</v>
      </c>
      <c r="C51" s="9">
        <v>64.36</v>
      </c>
      <c r="D51" s="9">
        <v>65.301000000000002</v>
      </c>
      <c r="E51" s="9">
        <f>D51-C51</f>
        <v>0.9410000000000025</v>
      </c>
      <c r="F51" s="8" t="s">
        <v>3</v>
      </c>
      <c r="G51" s="7" t="s">
        <v>5</v>
      </c>
      <c r="H51" s="7" t="s">
        <v>1</v>
      </c>
      <c r="I51" s="6" t="s">
        <v>0</v>
      </c>
    </row>
    <row r="52" spans="2:9" x14ac:dyDescent="0.2">
      <c r="B52" s="10">
        <v>96</v>
      </c>
      <c r="C52" s="9">
        <v>72.540000000000006</v>
      </c>
      <c r="D52" s="9">
        <v>77.225999999999999</v>
      </c>
      <c r="E52" s="9">
        <f>D52-C52</f>
        <v>4.6859999999999928</v>
      </c>
      <c r="F52" s="8" t="s">
        <v>3</v>
      </c>
      <c r="G52" s="7" t="s">
        <v>2</v>
      </c>
      <c r="H52" s="7" t="s">
        <v>1</v>
      </c>
      <c r="I52" s="6" t="s">
        <v>0</v>
      </c>
    </row>
    <row r="53" spans="2:9" x14ac:dyDescent="0.2">
      <c r="B53" s="10">
        <v>97</v>
      </c>
      <c r="C53" s="9">
        <v>54.18</v>
      </c>
      <c r="D53" s="9">
        <v>57.406999999999996</v>
      </c>
      <c r="E53" s="9">
        <f>D53-C53</f>
        <v>3.2269999999999968</v>
      </c>
      <c r="F53" s="8" t="s">
        <v>3</v>
      </c>
      <c r="G53" s="7" t="s">
        <v>6</v>
      </c>
      <c r="H53" s="7" t="s">
        <v>3</v>
      </c>
      <c r="I53" s="6" t="s">
        <v>0</v>
      </c>
    </row>
    <row r="54" spans="2:9" x14ac:dyDescent="0.2">
      <c r="B54" s="10">
        <v>98</v>
      </c>
      <c r="C54" s="9">
        <v>68.540000000000006</v>
      </c>
      <c r="D54" s="9">
        <v>69.736000000000004</v>
      </c>
      <c r="E54" s="9">
        <f>D54-C54</f>
        <v>1.195999999999998</v>
      </c>
      <c r="F54" s="8" t="s">
        <v>3</v>
      </c>
      <c r="G54" s="7" t="s">
        <v>6</v>
      </c>
      <c r="H54" s="7" t="s">
        <v>3</v>
      </c>
      <c r="I54" s="6" t="s">
        <v>4</v>
      </c>
    </row>
    <row r="55" spans="2:9" x14ac:dyDescent="0.2">
      <c r="B55" s="10">
        <v>99</v>
      </c>
      <c r="C55" s="9">
        <v>52</v>
      </c>
      <c r="D55" s="9">
        <v>65.231999999999999</v>
      </c>
      <c r="E55" s="9">
        <f>D55-C55</f>
        <v>13.231999999999999</v>
      </c>
      <c r="F55" s="8" t="s">
        <v>3</v>
      </c>
      <c r="G55" s="7" t="s">
        <v>2</v>
      </c>
      <c r="H55" s="7" t="s">
        <v>1</v>
      </c>
      <c r="I55" s="6" t="s">
        <v>4</v>
      </c>
    </row>
    <row r="56" spans="2:9" x14ac:dyDescent="0.2">
      <c r="B56" s="10">
        <v>100</v>
      </c>
      <c r="C56" s="9">
        <v>60.72</v>
      </c>
      <c r="D56" s="9">
        <v>52.259</v>
      </c>
      <c r="E56" s="9">
        <f>D56-C56</f>
        <v>-8.4609999999999985</v>
      </c>
      <c r="F56" s="8" t="s">
        <v>3</v>
      </c>
      <c r="G56" s="7" t="s">
        <v>6</v>
      </c>
      <c r="H56" s="7" t="s">
        <v>1</v>
      </c>
      <c r="I56" s="6" t="s">
        <v>4</v>
      </c>
    </row>
    <row r="57" spans="2:9" x14ac:dyDescent="0.2">
      <c r="B57" s="10">
        <v>101</v>
      </c>
      <c r="C57" s="9">
        <v>60.36</v>
      </c>
      <c r="D57" s="9">
        <v>68.352000000000004</v>
      </c>
      <c r="E57" s="9">
        <f>D57-C57</f>
        <v>7.9920000000000044</v>
      </c>
      <c r="F57" s="8" t="s">
        <v>3</v>
      </c>
      <c r="G57" s="7" t="s">
        <v>6</v>
      </c>
      <c r="H57" s="7" t="s">
        <v>1</v>
      </c>
      <c r="I57" s="6" t="s">
        <v>0</v>
      </c>
    </row>
    <row r="58" spans="2:9" x14ac:dyDescent="0.2">
      <c r="B58" s="10">
        <v>102</v>
      </c>
      <c r="C58" s="9">
        <v>68.36</v>
      </c>
      <c r="D58" s="9">
        <v>77.665999999999997</v>
      </c>
      <c r="E58" s="9">
        <f>D58-C58</f>
        <v>9.3059999999999974</v>
      </c>
      <c r="F58" s="8" t="s">
        <v>3</v>
      </c>
      <c r="G58" s="7" t="s">
        <v>6</v>
      </c>
      <c r="H58" s="7" t="s">
        <v>3</v>
      </c>
      <c r="I58" s="6" t="s">
        <v>4</v>
      </c>
    </row>
    <row r="59" spans="2:9" x14ac:dyDescent="0.2">
      <c r="B59" s="10">
        <v>103</v>
      </c>
      <c r="C59" s="9">
        <v>29.27</v>
      </c>
      <c r="D59" s="9">
        <v>48.222000000000001</v>
      </c>
      <c r="E59" s="9">
        <f>D59-C59</f>
        <v>18.952000000000002</v>
      </c>
      <c r="F59" s="8" t="s">
        <v>3</v>
      </c>
      <c r="G59" s="7" t="s">
        <v>6</v>
      </c>
      <c r="H59" s="7" t="s">
        <v>1</v>
      </c>
      <c r="I59" s="6" t="s">
        <v>4</v>
      </c>
    </row>
    <row r="60" spans="2:9" x14ac:dyDescent="0.2">
      <c r="B60" s="10">
        <v>104</v>
      </c>
      <c r="C60" s="9">
        <v>62.54</v>
      </c>
      <c r="D60" s="9">
        <v>69.055999999999997</v>
      </c>
      <c r="E60" s="9">
        <f>D60-C60</f>
        <v>6.5159999999999982</v>
      </c>
      <c r="F60" s="8" t="s">
        <v>3</v>
      </c>
      <c r="G60" s="7" t="s">
        <v>6</v>
      </c>
      <c r="H60" s="7" t="s">
        <v>3</v>
      </c>
      <c r="I60" s="6" t="s">
        <v>0</v>
      </c>
    </row>
    <row r="61" spans="2:9" x14ac:dyDescent="0.2">
      <c r="B61" s="10">
        <v>105</v>
      </c>
      <c r="C61" s="9">
        <v>64.36</v>
      </c>
      <c r="D61" s="9">
        <v>70.385000000000005</v>
      </c>
      <c r="E61" s="9">
        <f>D61-C61</f>
        <v>6.0250000000000057</v>
      </c>
      <c r="F61" s="8" t="s">
        <v>3</v>
      </c>
      <c r="G61" s="7" t="s">
        <v>6</v>
      </c>
      <c r="H61" s="7" t="s">
        <v>1</v>
      </c>
      <c r="I61" s="6" t="s">
        <v>4</v>
      </c>
    </row>
    <row r="62" spans="2:9" x14ac:dyDescent="0.2">
      <c r="B62" s="10">
        <v>106</v>
      </c>
      <c r="C62" s="9">
        <v>72.72</v>
      </c>
      <c r="D62" s="9">
        <v>75.138999999999996</v>
      </c>
      <c r="E62" s="9">
        <f>D62-C62</f>
        <v>2.4189999999999969</v>
      </c>
      <c r="F62" s="8" t="s">
        <v>3</v>
      </c>
      <c r="G62" s="7" t="s">
        <v>6</v>
      </c>
      <c r="H62" s="7" t="s">
        <v>3</v>
      </c>
      <c r="I62" s="6" t="s">
        <v>0</v>
      </c>
    </row>
    <row r="63" spans="2:9" x14ac:dyDescent="0.2">
      <c r="B63" s="10">
        <v>107</v>
      </c>
      <c r="C63" s="9">
        <v>74.36</v>
      </c>
      <c r="D63" s="9">
        <v>76.64</v>
      </c>
      <c r="E63" s="9">
        <f>D63-C63</f>
        <v>2.2800000000000011</v>
      </c>
      <c r="F63" s="8" t="s">
        <v>3</v>
      </c>
      <c r="G63" s="7" t="s">
        <v>6</v>
      </c>
      <c r="H63" s="7" t="s">
        <v>3</v>
      </c>
      <c r="I63" s="6" t="s">
        <v>4</v>
      </c>
    </row>
    <row r="64" spans="2:9" x14ac:dyDescent="0.2">
      <c r="B64" s="10">
        <v>108</v>
      </c>
      <c r="C64" s="9">
        <v>43.56</v>
      </c>
      <c r="D64" s="9">
        <v>51.295000000000002</v>
      </c>
      <c r="E64" s="9">
        <f>D64-C64</f>
        <v>7.7349999999999994</v>
      </c>
      <c r="F64" s="8" t="s">
        <v>3</v>
      </c>
      <c r="G64" s="7" t="s">
        <v>2</v>
      </c>
      <c r="H64" s="7" t="s">
        <v>1</v>
      </c>
      <c r="I64" s="6" t="s">
        <v>4</v>
      </c>
    </row>
    <row r="65" spans="2:9" x14ac:dyDescent="0.2">
      <c r="B65" s="10">
        <v>109</v>
      </c>
      <c r="C65" s="9">
        <v>53.83</v>
      </c>
      <c r="D65" s="9">
        <v>65.701999999999998</v>
      </c>
      <c r="E65" s="9">
        <f>D65-C65</f>
        <v>11.872</v>
      </c>
      <c r="F65" s="8" t="s">
        <v>3</v>
      </c>
      <c r="G65" s="7" t="s">
        <v>6</v>
      </c>
      <c r="H65" s="7" t="s">
        <v>1</v>
      </c>
      <c r="I65" s="6" t="s">
        <v>4</v>
      </c>
    </row>
    <row r="66" spans="2:9" x14ac:dyDescent="0.2">
      <c r="B66" s="10">
        <v>110</v>
      </c>
      <c r="C66" s="9">
        <v>32.17</v>
      </c>
      <c r="D66" s="9">
        <v>42.695</v>
      </c>
      <c r="E66" s="9">
        <f>D66-C66</f>
        <v>10.524999999999999</v>
      </c>
      <c r="F66" s="8" t="s">
        <v>3</v>
      </c>
      <c r="G66" s="7" t="s">
        <v>7</v>
      </c>
      <c r="H66" s="7" t="s">
        <v>1</v>
      </c>
      <c r="I66" s="6" t="s">
        <v>4</v>
      </c>
    </row>
    <row r="67" spans="2:9" x14ac:dyDescent="0.2">
      <c r="B67" s="10">
        <v>111</v>
      </c>
      <c r="C67" s="9">
        <v>81.8</v>
      </c>
      <c r="D67" s="9">
        <v>86.978999999999999</v>
      </c>
      <c r="E67" s="9">
        <f>D67-C67</f>
        <v>5.179000000000002</v>
      </c>
      <c r="F67" s="8" t="s">
        <v>3</v>
      </c>
      <c r="G67" s="7" t="s">
        <v>6</v>
      </c>
      <c r="H67" s="7" t="s">
        <v>1</v>
      </c>
      <c r="I67" s="6" t="s">
        <v>4</v>
      </c>
    </row>
    <row r="68" spans="2:9" x14ac:dyDescent="0.2">
      <c r="B68" s="10">
        <v>112</v>
      </c>
      <c r="C68" s="9">
        <v>60.76</v>
      </c>
      <c r="D68" s="9">
        <v>68.992999999999995</v>
      </c>
      <c r="E68" s="9">
        <f>D68-C68</f>
        <v>8.232999999999997</v>
      </c>
      <c r="F68" s="8" t="s">
        <v>3</v>
      </c>
      <c r="G68" s="7" t="s">
        <v>2</v>
      </c>
      <c r="H68" s="7" t="s">
        <v>1</v>
      </c>
      <c r="I68" s="6" t="s">
        <v>0</v>
      </c>
    </row>
    <row r="69" spans="2:9" x14ac:dyDescent="0.2">
      <c r="B69" s="10">
        <v>113</v>
      </c>
      <c r="C69" s="9">
        <v>44.18</v>
      </c>
      <c r="D69" s="9">
        <v>56.682000000000002</v>
      </c>
      <c r="E69" s="9">
        <f>D69-C69</f>
        <v>12.502000000000002</v>
      </c>
      <c r="F69" s="8" t="s">
        <v>3</v>
      </c>
      <c r="G69" s="7" t="s">
        <v>6</v>
      </c>
      <c r="H69" s="7" t="s">
        <v>1</v>
      </c>
      <c r="I69" s="6" t="s">
        <v>4</v>
      </c>
    </row>
    <row r="70" spans="2:9" x14ac:dyDescent="0.2">
      <c r="B70" s="10">
        <v>114</v>
      </c>
      <c r="C70" s="9">
        <v>90.47</v>
      </c>
      <c r="D70" s="9">
        <v>88.903999999999996</v>
      </c>
      <c r="E70" s="9">
        <f>D70-C70</f>
        <v>-1.5660000000000025</v>
      </c>
      <c r="F70" s="8" t="s">
        <v>3</v>
      </c>
      <c r="G70" s="7" t="s">
        <v>7</v>
      </c>
      <c r="H70" s="7" t="s">
        <v>1</v>
      </c>
      <c r="I70" s="6" t="s">
        <v>4</v>
      </c>
    </row>
    <row r="71" spans="2:9" x14ac:dyDescent="0.2">
      <c r="B71" s="10">
        <v>115</v>
      </c>
      <c r="C71" s="9">
        <v>53.34</v>
      </c>
      <c r="D71" s="9">
        <v>55.122</v>
      </c>
      <c r="E71" s="9">
        <f>D71-C71</f>
        <v>1.7819999999999965</v>
      </c>
      <c r="F71" s="8" t="s">
        <v>3</v>
      </c>
      <c r="G71" s="7" t="s">
        <v>2</v>
      </c>
      <c r="H71" s="7" t="s">
        <v>1</v>
      </c>
      <c r="I71" s="6" t="s">
        <v>0</v>
      </c>
    </row>
    <row r="72" spans="2:9" x14ac:dyDescent="0.2">
      <c r="B72" s="10">
        <v>116</v>
      </c>
      <c r="C72" s="9">
        <v>72.64</v>
      </c>
      <c r="D72" s="9">
        <v>80.53</v>
      </c>
      <c r="E72" s="9">
        <f>D72-C72</f>
        <v>7.8900000000000006</v>
      </c>
      <c r="F72" s="8" t="s">
        <v>3</v>
      </c>
      <c r="G72" s="7" t="s">
        <v>6</v>
      </c>
      <c r="H72" s="7" t="s">
        <v>3</v>
      </c>
      <c r="I72" s="6" t="s">
        <v>4</v>
      </c>
    </row>
    <row r="73" spans="2:9" x14ac:dyDescent="0.2">
      <c r="B73" s="10">
        <v>117</v>
      </c>
      <c r="C73" s="9">
        <v>60.39</v>
      </c>
      <c r="D73" s="9">
        <v>62.174999999999997</v>
      </c>
      <c r="E73" s="9">
        <f>D73-C73</f>
        <v>1.7849999999999966</v>
      </c>
      <c r="F73" s="8" t="s">
        <v>3</v>
      </c>
      <c r="G73" s="7" t="s">
        <v>2</v>
      </c>
      <c r="H73" s="7" t="s">
        <v>1</v>
      </c>
      <c r="I73" s="6" t="s">
        <v>0</v>
      </c>
    </row>
    <row r="74" spans="2:9" x14ac:dyDescent="0.2">
      <c r="B74" s="10">
        <v>118</v>
      </c>
      <c r="C74" s="9">
        <v>65.959999999999994</v>
      </c>
      <c r="D74" s="9">
        <v>59.756</v>
      </c>
      <c r="E74" s="9">
        <f>D74-C74</f>
        <v>-6.2039999999999935</v>
      </c>
      <c r="F74" s="8" t="s">
        <v>3</v>
      </c>
      <c r="G74" s="7" t="s">
        <v>7</v>
      </c>
      <c r="H74" s="7" t="s">
        <v>3</v>
      </c>
      <c r="I74" s="6" t="s">
        <v>0</v>
      </c>
    </row>
    <row r="75" spans="2:9" x14ac:dyDescent="0.2">
      <c r="B75" s="10">
        <v>119</v>
      </c>
      <c r="C75" s="9">
        <v>51.6</v>
      </c>
      <c r="D75" s="9">
        <v>57.570999999999998</v>
      </c>
      <c r="E75" s="9">
        <f>D75-C75</f>
        <v>5.9709999999999965</v>
      </c>
      <c r="F75" s="8" t="s">
        <v>3</v>
      </c>
      <c r="G75" s="7" t="s">
        <v>2</v>
      </c>
      <c r="H75" s="7" t="s">
        <v>3</v>
      </c>
      <c r="I75" s="6" t="s">
        <v>0</v>
      </c>
    </row>
    <row r="76" spans="2:9" x14ac:dyDescent="0.2">
      <c r="B76" s="10">
        <v>120</v>
      </c>
      <c r="C76" s="9">
        <v>70.66</v>
      </c>
      <c r="D76" s="9">
        <v>77.801000000000002</v>
      </c>
      <c r="E76" s="9">
        <f>D76-C76</f>
        <v>7.1410000000000053</v>
      </c>
      <c r="F76" s="8" t="s">
        <v>3</v>
      </c>
      <c r="G76" s="7" t="s">
        <v>6</v>
      </c>
      <c r="H76" s="7" t="s">
        <v>1</v>
      </c>
      <c r="I76" s="6" t="s">
        <v>4</v>
      </c>
    </row>
    <row r="77" spans="2:9" x14ac:dyDescent="0.2">
      <c r="B77" s="10">
        <v>121</v>
      </c>
      <c r="C77" s="9">
        <v>47.02</v>
      </c>
      <c r="D77" s="9">
        <v>62.834000000000003</v>
      </c>
      <c r="E77" s="9">
        <f>D77-C77</f>
        <v>15.814</v>
      </c>
      <c r="F77" s="8" t="s">
        <v>3</v>
      </c>
      <c r="G77" s="7" t="s">
        <v>6</v>
      </c>
      <c r="H77" s="7" t="s">
        <v>1</v>
      </c>
      <c r="I77" s="6" t="s">
        <v>0</v>
      </c>
    </row>
    <row r="78" spans="2:9" x14ac:dyDescent="0.2">
      <c r="B78" s="10">
        <v>122</v>
      </c>
      <c r="C78" s="9">
        <v>45.66</v>
      </c>
      <c r="D78" s="9">
        <v>54.69</v>
      </c>
      <c r="E78" s="9">
        <f>D78-C78</f>
        <v>9.0300000000000011</v>
      </c>
      <c r="F78" s="8" t="s">
        <v>3</v>
      </c>
      <c r="G78" s="7" t="s">
        <v>7</v>
      </c>
      <c r="H78" s="7" t="s">
        <v>1</v>
      </c>
      <c r="I78" s="6" t="s">
        <v>4</v>
      </c>
    </row>
    <row r="79" spans="2:9" x14ac:dyDescent="0.2">
      <c r="B79" s="10">
        <v>123</v>
      </c>
      <c r="C79" s="9">
        <v>65.47</v>
      </c>
      <c r="D79" s="9">
        <v>75.707999999999998</v>
      </c>
      <c r="E79" s="9">
        <f>D79-C79</f>
        <v>10.238</v>
      </c>
      <c r="F79" s="8" t="s">
        <v>3</v>
      </c>
      <c r="G79" s="7" t="s">
        <v>7</v>
      </c>
      <c r="H79" s="7" t="s">
        <v>1</v>
      </c>
      <c r="I79" s="6" t="s">
        <v>0</v>
      </c>
    </row>
    <row r="80" spans="2:9" x14ac:dyDescent="0.2">
      <c r="B80" s="10">
        <v>124</v>
      </c>
      <c r="C80" s="9">
        <v>59.52</v>
      </c>
      <c r="D80" s="9">
        <v>67.694000000000003</v>
      </c>
      <c r="E80" s="9">
        <f>D80-C80</f>
        <v>8.1739999999999995</v>
      </c>
      <c r="F80" s="8" t="s">
        <v>3</v>
      </c>
      <c r="G80" s="7" t="s">
        <v>6</v>
      </c>
      <c r="H80" s="7" t="s">
        <v>1</v>
      </c>
      <c r="I80" s="6" t="s">
        <v>0</v>
      </c>
    </row>
    <row r="81" spans="2:9" x14ac:dyDescent="0.2">
      <c r="B81" s="10">
        <v>125</v>
      </c>
      <c r="C81" s="9">
        <v>42.32</v>
      </c>
      <c r="D81" s="9">
        <v>56.805999999999997</v>
      </c>
      <c r="E81" s="9">
        <f>D81-C81</f>
        <v>14.485999999999997</v>
      </c>
      <c r="F81" s="8" t="s">
        <v>3</v>
      </c>
      <c r="G81" s="7" t="s">
        <v>2</v>
      </c>
      <c r="H81" s="7" t="s">
        <v>1</v>
      </c>
      <c r="I81" s="6" t="s">
        <v>4</v>
      </c>
    </row>
    <row r="82" spans="2:9" x14ac:dyDescent="0.2">
      <c r="B82" s="10">
        <v>126</v>
      </c>
      <c r="C82" s="9">
        <v>60.14</v>
      </c>
      <c r="D82" s="9">
        <v>70.369</v>
      </c>
      <c r="E82" s="9">
        <f>D82-C82</f>
        <v>10.228999999999999</v>
      </c>
      <c r="F82" s="8" t="s">
        <v>3</v>
      </c>
      <c r="G82" s="7" t="s">
        <v>5</v>
      </c>
      <c r="H82" s="7" t="s">
        <v>3</v>
      </c>
      <c r="I82" s="6" t="s">
        <v>4</v>
      </c>
    </row>
    <row r="83" spans="2:9" x14ac:dyDescent="0.2">
      <c r="B83" s="10">
        <v>127</v>
      </c>
      <c r="C83" s="9">
        <v>83.91</v>
      </c>
      <c r="D83" s="9">
        <v>84.156000000000006</v>
      </c>
      <c r="E83" s="9">
        <f>D83-C83</f>
        <v>0.24600000000000932</v>
      </c>
      <c r="F83" s="8" t="s">
        <v>3</v>
      </c>
      <c r="G83" s="7" t="s">
        <v>6</v>
      </c>
      <c r="H83" s="7" t="s">
        <v>1</v>
      </c>
      <c r="I83" s="6" t="s">
        <v>4</v>
      </c>
    </row>
    <row r="84" spans="2:9" x14ac:dyDescent="0.2">
      <c r="B84" s="10">
        <v>128</v>
      </c>
      <c r="C84" s="9">
        <v>44.73</v>
      </c>
      <c r="D84" s="9">
        <v>59.741</v>
      </c>
      <c r="E84" s="9">
        <f>D84-C84</f>
        <v>15.011000000000003</v>
      </c>
      <c r="F84" s="8" t="s">
        <v>3</v>
      </c>
      <c r="G84" s="7" t="s">
        <v>6</v>
      </c>
      <c r="H84" s="7" t="s">
        <v>1</v>
      </c>
      <c r="I84" s="6" t="s">
        <v>4</v>
      </c>
    </row>
    <row r="85" spans="2:9" x14ac:dyDescent="0.2">
      <c r="B85" s="10">
        <v>129</v>
      </c>
      <c r="C85" s="9">
        <v>46.65</v>
      </c>
      <c r="D85" s="9">
        <v>58.277999999999999</v>
      </c>
      <c r="E85" s="9">
        <f>D85-C85</f>
        <v>11.628</v>
      </c>
      <c r="F85" s="8" t="s">
        <v>3</v>
      </c>
      <c r="G85" s="7" t="s">
        <v>6</v>
      </c>
      <c r="H85" s="7" t="s">
        <v>1</v>
      </c>
      <c r="I85" s="6" t="s">
        <v>4</v>
      </c>
    </row>
    <row r="86" spans="2:9" x14ac:dyDescent="0.2">
      <c r="B86" s="10">
        <v>130</v>
      </c>
      <c r="C86" s="9">
        <v>40.47</v>
      </c>
      <c r="D86" s="9">
        <v>39.252000000000002</v>
      </c>
      <c r="E86" s="9">
        <f>D86-C86</f>
        <v>-1.2179999999999964</v>
      </c>
      <c r="F86" s="8" t="s">
        <v>3</v>
      </c>
      <c r="G86" s="7" t="s">
        <v>6</v>
      </c>
      <c r="H86" s="7" t="s">
        <v>3</v>
      </c>
      <c r="I86" s="6" t="s">
        <v>4</v>
      </c>
    </row>
    <row r="87" spans="2:9" x14ac:dyDescent="0.2">
      <c r="B87" s="10">
        <v>131</v>
      </c>
      <c r="C87" s="9">
        <v>53.83</v>
      </c>
      <c r="D87" s="9">
        <v>64.701999999999998</v>
      </c>
      <c r="E87" s="9">
        <f>D87-C87</f>
        <v>10.872</v>
      </c>
      <c r="F87" s="8" t="s">
        <v>3</v>
      </c>
      <c r="G87" s="7" t="s">
        <v>2</v>
      </c>
      <c r="H87" s="7" t="s">
        <v>1</v>
      </c>
      <c r="I87" s="6" t="s">
        <v>4</v>
      </c>
    </row>
    <row r="88" spans="2:9" x14ac:dyDescent="0.2">
      <c r="B88" s="10">
        <v>132</v>
      </c>
      <c r="C88" s="9">
        <v>76.63</v>
      </c>
      <c r="D88" s="9">
        <v>78.915999999999997</v>
      </c>
      <c r="E88" s="9">
        <f>D88-C88</f>
        <v>2.2860000000000014</v>
      </c>
      <c r="F88" s="8" t="s">
        <v>3</v>
      </c>
      <c r="G88" s="7" t="s">
        <v>2</v>
      </c>
      <c r="H88" s="7" t="s">
        <v>1</v>
      </c>
      <c r="I88" s="6" t="s">
        <v>4</v>
      </c>
    </row>
    <row r="89" spans="2:9" x14ac:dyDescent="0.2">
      <c r="B89" s="10">
        <v>133</v>
      </c>
      <c r="C89" s="9">
        <v>58.78</v>
      </c>
      <c r="D89" s="9">
        <v>70.510000000000005</v>
      </c>
      <c r="E89" s="9">
        <f>D89-C89</f>
        <v>11.730000000000004</v>
      </c>
      <c r="F89" s="8" t="s">
        <v>3</v>
      </c>
      <c r="G89" s="7" t="s">
        <v>2</v>
      </c>
      <c r="H89" s="7" t="s">
        <v>1</v>
      </c>
      <c r="I89" s="6" t="s">
        <v>0</v>
      </c>
    </row>
    <row r="90" spans="2:9" x14ac:dyDescent="0.2">
      <c r="B90" s="10">
        <v>134</v>
      </c>
      <c r="C90" s="9">
        <v>65.959999999999994</v>
      </c>
      <c r="D90" s="9">
        <v>61.475000000000001</v>
      </c>
      <c r="E90" s="9">
        <f>D90-C90</f>
        <v>-4.4849999999999923</v>
      </c>
      <c r="F90" s="8" t="s">
        <v>3</v>
      </c>
      <c r="G90" s="7" t="s">
        <v>6</v>
      </c>
      <c r="H90" s="7" t="s">
        <v>3</v>
      </c>
      <c r="I90" s="6" t="s">
        <v>4</v>
      </c>
    </row>
    <row r="91" spans="2:9" x14ac:dyDescent="0.2">
      <c r="B91" s="10">
        <v>135</v>
      </c>
      <c r="C91" s="9">
        <v>64.099999999999994</v>
      </c>
      <c r="D91" s="9">
        <v>74.313999999999993</v>
      </c>
      <c r="E91" s="9">
        <f>D91-C91</f>
        <v>10.213999999999999</v>
      </c>
      <c r="F91" s="8" t="s">
        <v>3</v>
      </c>
      <c r="G91" s="7" t="s">
        <v>6</v>
      </c>
      <c r="H91" s="7" t="s">
        <v>3</v>
      </c>
      <c r="I91" s="6" t="s">
        <v>4</v>
      </c>
    </row>
    <row r="92" spans="2:9" x14ac:dyDescent="0.2">
      <c r="B92" s="10">
        <v>136</v>
      </c>
      <c r="C92" s="9">
        <v>82.79</v>
      </c>
      <c r="D92" s="9">
        <v>84.143000000000001</v>
      </c>
      <c r="E92" s="9">
        <f>D92-C92</f>
        <v>1.3529999999999944</v>
      </c>
      <c r="F92" s="8" t="s">
        <v>1</v>
      </c>
      <c r="G92" s="7" t="s">
        <v>6</v>
      </c>
      <c r="H92" s="7" t="s">
        <v>3</v>
      </c>
      <c r="I92" s="6" t="s">
        <v>0</v>
      </c>
    </row>
    <row r="93" spans="2:9" x14ac:dyDescent="0.2">
      <c r="B93" s="10">
        <v>137</v>
      </c>
      <c r="C93" s="9">
        <v>49.25</v>
      </c>
      <c r="D93" s="9">
        <v>63.680999999999997</v>
      </c>
      <c r="E93" s="9">
        <f>D93-C93</f>
        <v>14.430999999999997</v>
      </c>
      <c r="F93" s="8" t="s">
        <v>3</v>
      </c>
      <c r="G93" s="7" t="s">
        <v>6</v>
      </c>
      <c r="H93" s="7" t="s">
        <v>3</v>
      </c>
      <c r="I93" s="6" t="s">
        <v>4</v>
      </c>
    </row>
    <row r="94" spans="2:9" x14ac:dyDescent="0.2">
      <c r="B94" s="10">
        <v>138</v>
      </c>
      <c r="C94" s="9">
        <v>50</v>
      </c>
      <c r="D94" s="9">
        <v>61.03</v>
      </c>
      <c r="E94" s="9">
        <f>D94-C94</f>
        <v>11.030000000000001</v>
      </c>
      <c r="F94" s="8" t="s">
        <v>3</v>
      </c>
      <c r="G94" s="7" t="s">
        <v>6</v>
      </c>
      <c r="H94" s="7" t="s">
        <v>1</v>
      </c>
      <c r="I94" s="6" t="s">
        <v>0</v>
      </c>
    </row>
    <row r="95" spans="2:9" x14ac:dyDescent="0.2">
      <c r="B95" s="10">
        <v>139</v>
      </c>
      <c r="C95" s="9">
        <v>64.97</v>
      </c>
      <c r="D95" s="9">
        <v>60</v>
      </c>
      <c r="E95" s="9">
        <f>D95-C95</f>
        <v>-4.9699999999999989</v>
      </c>
      <c r="F95" s="8" t="s">
        <v>3</v>
      </c>
      <c r="G95" s="7" t="s">
        <v>2</v>
      </c>
      <c r="H95" s="7" t="s">
        <v>3</v>
      </c>
      <c r="I95" s="6" t="s">
        <v>0</v>
      </c>
    </row>
    <row r="96" spans="2:9" x14ac:dyDescent="0.2">
      <c r="B96" s="10">
        <v>140</v>
      </c>
      <c r="C96" s="9">
        <v>62.87</v>
      </c>
      <c r="D96" s="9">
        <v>73.691000000000003</v>
      </c>
      <c r="E96" s="9">
        <f>D96-C96</f>
        <v>10.821000000000005</v>
      </c>
      <c r="F96" s="8" t="s">
        <v>1</v>
      </c>
      <c r="G96" s="7" t="s">
        <v>6</v>
      </c>
      <c r="H96" s="7" t="s">
        <v>3</v>
      </c>
      <c r="I96" s="6" t="s">
        <v>4</v>
      </c>
    </row>
    <row r="97" spans="2:9" x14ac:dyDescent="0.2">
      <c r="B97" s="10">
        <v>141</v>
      </c>
      <c r="C97" s="9">
        <v>59.03</v>
      </c>
      <c r="D97" s="9">
        <v>70.802000000000007</v>
      </c>
      <c r="E97" s="9">
        <f>D97-C97</f>
        <v>11.772000000000006</v>
      </c>
      <c r="F97" s="8" t="s">
        <v>3</v>
      </c>
      <c r="G97" s="7" t="s">
        <v>6</v>
      </c>
      <c r="H97" s="7" t="s">
        <v>1</v>
      </c>
      <c r="I97" s="6" t="s">
        <v>4</v>
      </c>
    </row>
    <row r="98" spans="2:9" x14ac:dyDescent="0.2">
      <c r="B98" s="10">
        <v>142</v>
      </c>
      <c r="C98" s="9">
        <v>71.03</v>
      </c>
      <c r="D98" s="9">
        <v>77.790999999999997</v>
      </c>
      <c r="E98" s="9">
        <f>D98-C98</f>
        <v>6.7609999999999957</v>
      </c>
      <c r="F98" s="8" t="s">
        <v>3</v>
      </c>
      <c r="G98" s="7" t="s">
        <v>6</v>
      </c>
      <c r="H98" s="7" t="s">
        <v>3</v>
      </c>
      <c r="I98" s="6" t="s">
        <v>4</v>
      </c>
    </row>
    <row r="99" spans="2:9" x14ac:dyDescent="0.2">
      <c r="B99" s="10">
        <v>143</v>
      </c>
      <c r="C99" s="9">
        <v>80.94</v>
      </c>
      <c r="D99" s="9">
        <v>86.218999999999994</v>
      </c>
      <c r="E99" s="9">
        <f>D99-C99</f>
        <v>5.2789999999999964</v>
      </c>
      <c r="F99" s="8" t="s">
        <v>3</v>
      </c>
      <c r="G99" s="7" t="s">
        <v>6</v>
      </c>
      <c r="H99" s="7" t="s">
        <v>3</v>
      </c>
      <c r="I99" s="6" t="s">
        <v>4</v>
      </c>
    </row>
    <row r="100" spans="2:9" x14ac:dyDescent="0.2">
      <c r="B100" s="10">
        <v>144</v>
      </c>
      <c r="C100" s="9">
        <v>62.37</v>
      </c>
      <c r="D100" s="9">
        <v>72.864999999999995</v>
      </c>
      <c r="E100" s="9">
        <f>D100-C100</f>
        <v>10.494999999999997</v>
      </c>
      <c r="F100" s="8" t="s">
        <v>3</v>
      </c>
      <c r="G100" s="7" t="s">
        <v>8</v>
      </c>
      <c r="H100" s="7" t="s">
        <v>1</v>
      </c>
      <c r="I100" s="6" t="s">
        <v>4</v>
      </c>
    </row>
    <row r="101" spans="2:9" x14ac:dyDescent="0.2">
      <c r="B101" s="10">
        <v>145</v>
      </c>
      <c r="C101" s="9">
        <v>59.15</v>
      </c>
      <c r="D101" s="9">
        <v>61.581000000000003</v>
      </c>
      <c r="E101" s="9">
        <f>D101-C101</f>
        <v>2.4310000000000045</v>
      </c>
      <c r="F101" s="8" t="s">
        <v>3</v>
      </c>
      <c r="G101" s="7" t="s">
        <v>6</v>
      </c>
      <c r="H101" s="7" t="s">
        <v>1</v>
      </c>
      <c r="I101" s="6" t="s">
        <v>4</v>
      </c>
    </row>
    <row r="102" spans="2:9" x14ac:dyDescent="0.2">
      <c r="B102" s="10">
        <v>146</v>
      </c>
      <c r="C102" s="9">
        <v>75.37</v>
      </c>
      <c r="D102" s="9">
        <v>78.472999999999999</v>
      </c>
      <c r="E102" s="9">
        <f>D102-C102</f>
        <v>3.1029999999999944</v>
      </c>
      <c r="F102" s="8" t="s">
        <v>3</v>
      </c>
      <c r="G102" s="7" t="s">
        <v>6</v>
      </c>
      <c r="H102" s="7" t="s">
        <v>3</v>
      </c>
      <c r="I102" s="6" t="s">
        <v>4</v>
      </c>
    </row>
    <row r="103" spans="2:9" x14ac:dyDescent="0.2">
      <c r="B103" s="10">
        <v>147</v>
      </c>
      <c r="C103" s="9">
        <v>36.380000000000003</v>
      </c>
      <c r="D103" s="9">
        <v>43.802999999999997</v>
      </c>
      <c r="E103" s="9">
        <f>D103-C103</f>
        <v>7.4229999999999947</v>
      </c>
      <c r="F103" s="8" t="s">
        <v>3</v>
      </c>
      <c r="G103" s="7" t="s">
        <v>6</v>
      </c>
      <c r="H103" s="7" t="s">
        <v>1</v>
      </c>
      <c r="I103" s="6" t="s">
        <v>0</v>
      </c>
    </row>
    <row r="104" spans="2:9" x14ac:dyDescent="0.2">
      <c r="B104" s="10">
        <v>148</v>
      </c>
      <c r="C104" s="9">
        <v>56.18</v>
      </c>
      <c r="D104" s="9">
        <v>60.255000000000003</v>
      </c>
      <c r="E104" s="9">
        <f>D104-C104</f>
        <v>4.0750000000000028</v>
      </c>
      <c r="F104" s="8" t="s">
        <v>3</v>
      </c>
      <c r="G104" s="7" t="s">
        <v>7</v>
      </c>
      <c r="H104" s="7" t="s">
        <v>1</v>
      </c>
      <c r="I104" s="6" t="s">
        <v>4</v>
      </c>
    </row>
    <row r="105" spans="2:9" x14ac:dyDescent="0.2">
      <c r="B105" s="10">
        <v>149</v>
      </c>
      <c r="C105" s="9">
        <v>36.26</v>
      </c>
      <c r="D105" s="9">
        <v>35.357999999999997</v>
      </c>
      <c r="E105" s="9">
        <f>D105-C105</f>
        <v>-0.90200000000000102</v>
      </c>
      <c r="F105" s="8" t="s">
        <v>3</v>
      </c>
      <c r="G105" s="7" t="s">
        <v>6</v>
      </c>
      <c r="H105" s="7" t="s">
        <v>1</v>
      </c>
      <c r="I105" s="6" t="s">
        <v>0</v>
      </c>
    </row>
    <row r="106" spans="2:9" x14ac:dyDescent="0.2">
      <c r="B106" s="10">
        <v>150</v>
      </c>
      <c r="C106" s="9">
        <v>54.45</v>
      </c>
      <c r="D106" s="9">
        <v>62.972999999999999</v>
      </c>
      <c r="E106" s="9">
        <f>D106-C106</f>
        <v>8.5229999999999961</v>
      </c>
      <c r="F106" s="8" t="s">
        <v>3</v>
      </c>
      <c r="G106" s="7" t="s">
        <v>6</v>
      </c>
      <c r="H106" s="7" t="s">
        <v>3</v>
      </c>
      <c r="I106" s="6" t="s">
        <v>0</v>
      </c>
    </row>
    <row r="107" spans="2:9" x14ac:dyDescent="0.2">
      <c r="B107" s="10">
        <v>151</v>
      </c>
      <c r="C107" s="9">
        <v>72.709999999999994</v>
      </c>
      <c r="D107" s="9">
        <v>80.238</v>
      </c>
      <c r="E107" s="9">
        <f>D107-C107</f>
        <v>7.5280000000000058</v>
      </c>
      <c r="F107" s="8" t="s">
        <v>3</v>
      </c>
      <c r="G107" s="7" t="s">
        <v>2</v>
      </c>
      <c r="H107" s="7" t="s">
        <v>1</v>
      </c>
      <c r="I107" s="6" t="s">
        <v>4</v>
      </c>
    </row>
    <row r="108" spans="2:9" x14ac:dyDescent="0.2">
      <c r="B108" s="10">
        <v>152</v>
      </c>
      <c r="C108" s="9">
        <v>82.54</v>
      </c>
      <c r="D108" s="9">
        <v>80.233999999999995</v>
      </c>
      <c r="E108" s="9">
        <f>D108-C108</f>
        <v>-2.3060000000000116</v>
      </c>
      <c r="F108" s="8" t="s">
        <v>3</v>
      </c>
      <c r="G108" s="7" t="s">
        <v>6</v>
      </c>
      <c r="H108" s="7" t="s">
        <v>3</v>
      </c>
      <c r="I108" s="6" t="s">
        <v>4</v>
      </c>
    </row>
    <row r="109" spans="2:9" x14ac:dyDescent="0.2">
      <c r="B109" s="10">
        <v>153</v>
      </c>
      <c r="C109" s="9">
        <v>61.26</v>
      </c>
      <c r="D109" s="9">
        <v>67.146000000000001</v>
      </c>
      <c r="E109" s="9">
        <f>D109-C109</f>
        <v>5.8860000000000028</v>
      </c>
      <c r="F109" s="8" t="s">
        <v>3</v>
      </c>
      <c r="G109" s="7" t="s">
        <v>6</v>
      </c>
      <c r="H109" s="7" t="s">
        <v>1</v>
      </c>
      <c r="I109" s="6" t="s">
        <v>4</v>
      </c>
    </row>
    <row r="110" spans="2:9" x14ac:dyDescent="0.2">
      <c r="B110" s="10">
        <v>154</v>
      </c>
      <c r="C110" s="9">
        <v>84.15</v>
      </c>
      <c r="D110" s="9">
        <v>78.736999999999995</v>
      </c>
      <c r="E110" s="9">
        <f>D110-C110</f>
        <v>-5.4130000000000109</v>
      </c>
      <c r="F110" s="8" t="s">
        <v>3</v>
      </c>
      <c r="G110" s="7" t="s">
        <v>6</v>
      </c>
      <c r="H110" s="7" t="s">
        <v>1</v>
      </c>
      <c r="I110" s="6" t="s">
        <v>0</v>
      </c>
    </row>
    <row r="111" spans="2:9" x14ac:dyDescent="0.2">
      <c r="B111" s="10">
        <v>155</v>
      </c>
      <c r="C111" s="9">
        <v>78.83</v>
      </c>
      <c r="D111" s="9">
        <v>77.698999999999998</v>
      </c>
      <c r="E111" s="9">
        <f>D111-C111</f>
        <v>-1.1310000000000002</v>
      </c>
      <c r="F111" s="8" t="s">
        <v>3</v>
      </c>
      <c r="G111" s="7" t="s">
        <v>6</v>
      </c>
      <c r="H111" s="7" t="s">
        <v>3</v>
      </c>
      <c r="I111" s="6" t="s">
        <v>0</v>
      </c>
    </row>
    <row r="112" spans="2:9" x14ac:dyDescent="0.2">
      <c r="B112" s="10">
        <v>156</v>
      </c>
      <c r="C112" s="9">
        <v>41.83</v>
      </c>
      <c r="D112" s="9">
        <v>58.326999999999998</v>
      </c>
      <c r="E112" s="9">
        <f>D112-C112</f>
        <v>16.497</v>
      </c>
      <c r="F112" s="8" t="s">
        <v>3</v>
      </c>
      <c r="G112" s="7" t="s">
        <v>2</v>
      </c>
      <c r="H112" s="7" t="s">
        <v>1</v>
      </c>
      <c r="I112" s="6" t="s">
        <v>0</v>
      </c>
    </row>
    <row r="113" spans="2:9" x14ac:dyDescent="0.2">
      <c r="B113" s="10">
        <v>157</v>
      </c>
      <c r="C113" s="9">
        <v>62.87</v>
      </c>
      <c r="D113" s="9">
        <v>67.335999999999999</v>
      </c>
      <c r="E113" s="9">
        <f>D113-C113</f>
        <v>4.4660000000000011</v>
      </c>
      <c r="F113" s="8" t="s">
        <v>3</v>
      </c>
      <c r="G113" s="7" t="s">
        <v>2</v>
      </c>
      <c r="H113" s="7" t="s">
        <v>3</v>
      </c>
      <c r="I113" s="6" t="s">
        <v>0</v>
      </c>
    </row>
    <row r="114" spans="2:9" x14ac:dyDescent="0.2">
      <c r="B114" s="10">
        <v>158</v>
      </c>
      <c r="C114" s="9">
        <v>93.68</v>
      </c>
      <c r="D114" s="9">
        <v>95.891999999999996</v>
      </c>
      <c r="E114" s="9">
        <f>D114-C114</f>
        <v>2.2119999999999891</v>
      </c>
      <c r="F114" s="8" t="s">
        <v>3</v>
      </c>
      <c r="G114" s="7" t="s">
        <v>6</v>
      </c>
      <c r="H114" s="7" t="s">
        <v>3</v>
      </c>
      <c r="I114" s="6" t="s">
        <v>4</v>
      </c>
    </row>
    <row r="115" spans="2:9" x14ac:dyDescent="0.2">
      <c r="B115" s="10">
        <v>159</v>
      </c>
      <c r="C115" s="9">
        <v>41.33</v>
      </c>
      <c r="D115" s="9">
        <v>38.463000000000001</v>
      </c>
      <c r="E115" s="9">
        <f>D115-C115</f>
        <v>-2.8669999999999973</v>
      </c>
      <c r="F115" s="8" t="s">
        <v>3</v>
      </c>
      <c r="G115" s="7" t="s">
        <v>7</v>
      </c>
      <c r="H115" s="7" t="s">
        <v>3</v>
      </c>
      <c r="I115" s="6" t="s">
        <v>4</v>
      </c>
    </row>
    <row r="116" spans="2:9" x14ac:dyDescent="0.2">
      <c r="B116" s="10">
        <v>160</v>
      </c>
      <c r="C116" s="9">
        <v>60.39</v>
      </c>
      <c r="D116" s="9">
        <v>71.161000000000001</v>
      </c>
      <c r="E116" s="9">
        <f>D116-C116</f>
        <v>10.771000000000001</v>
      </c>
      <c r="F116" s="8" t="s">
        <v>3</v>
      </c>
      <c r="G116" s="7" t="s">
        <v>6</v>
      </c>
      <c r="H116" s="7" t="s">
        <v>3</v>
      </c>
      <c r="I116" s="6" t="s">
        <v>4</v>
      </c>
    </row>
    <row r="117" spans="2:9" x14ac:dyDescent="0.2">
      <c r="B117" s="10">
        <v>161</v>
      </c>
      <c r="C117" s="9">
        <v>62.87</v>
      </c>
      <c r="D117" s="9">
        <v>62.093000000000004</v>
      </c>
      <c r="E117" s="9">
        <f>D117-C117</f>
        <v>-0.77699999999999392</v>
      </c>
      <c r="F117" s="8" t="s">
        <v>3</v>
      </c>
      <c r="G117" s="7" t="s">
        <v>5</v>
      </c>
      <c r="H117" s="7" t="s">
        <v>1</v>
      </c>
      <c r="I117" s="6" t="s">
        <v>4</v>
      </c>
    </row>
    <row r="118" spans="2:9" x14ac:dyDescent="0.2">
      <c r="B118" s="10">
        <v>162</v>
      </c>
      <c r="C118" s="9">
        <v>65.84</v>
      </c>
      <c r="D118" s="9">
        <v>67.197999999999993</v>
      </c>
      <c r="E118" s="9">
        <f>D118-C118</f>
        <v>1.3579999999999899</v>
      </c>
      <c r="F118" s="8" t="s">
        <v>3</v>
      </c>
      <c r="G118" s="7" t="s">
        <v>7</v>
      </c>
      <c r="H118" s="7" t="s">
        <v>1</v>
      </c>
      <c r="I118" s="6" t="s">
        <v>4</v>
      </c>
    </row>
    <row r="119" spans="2:9" x14ac:dyDescent="0.2">
      <c r="B119" s="10">
        <v>163</v>
      </c>
      <c r="C119" s="9">
        <v>58.66</v>
      </c>
      <c r="D119" s="9">
        <v>70.33</v>
      </c>
      <c r="E119" s="9">
        <f>D119-C119</f>
        <v>11.670000000000002</v>
      </c>
      <c r="F119" s="8" t="s">
        <v>3</v>
      </c>
      <c r="G119" s="7" t="s">
        <v>5</v>
      </c>
      <c r="H119" s="7" t="s">
        <v>3</v>
      </c>
      <c r="I119" s="6" t="s">
        <v>4</v>
      </c>
    </row>
    <row r="120" spans="2:9" x14ac:dyDescent="0.2">
      <c r="B120" s="10">
        <v>164</v>
      </c>
      <c r="C120" s="9">
        <v>63.98</v>
      </c>
      <c r="D120" s="9">
        <v>74.384</v>
      </c>
      <c r="E120" s="9">
        <f>D120-C120</f>
        <v>10.404000000000003</v>
      </c>
      <c r="F120" s="8" t="s">
        <v>3</v>
      </c>
      <c r="G120" s="7" t="s">
        <v>6</v>
      </c>
      <c r="H120" s="7" t="s">
        <v>3</v>
      </c>
      <c r="I120" s="6" t="s">
        <v>4</v>
      </c>
    </row>
    <row r="121" spans="2:9" x14ac:dyDescent="0.2">
      <c r="B121" s="10">
        <v>165</v>
      </c>
      <c r="C121" s="9">
        <v>54.2</v>
      </c>
      <c r="D121" s="9">
        <v>66.034000000000006</v>
      </c>
      <c r="E121" s="9">
        <f>D121-C121</f>
        <v>11.834000000000003</v>
      </c>
      <c r="F121" s="8" t="s">
        <v>3</v>
      </c>
      <c r="G121" s="7" t="s">
        <v>6</v>
      </c>
      <c r="H121" s="7" t="s">
        <v>3</v>
      </c>
      <c r="I121" s="6" t="s">
        <v>0</v>
      </c>
    </row>
    <row r="122" spans="2:9" x14ac:dyDescent="0.2">
      <c r="B122" s="10">
        <v>166</v>
      </c>
      <c r="C122" s="9">
        <v>86.13</v>
      </c>
      <c r="D122" s="9">
        <v>89.972999999999999</v>
      </c>
      <c r="E122" s="9">
        <f>D122-C122</f>
        <v>3.8430000000000035</v>
      </c>
      <c r="F122" s="8" t="s">
        <v>3</v>
      </c>
      <c r="G122" s="7" t="s">
        <v>2</v>
      </c>
      <c r="H122" s="7" t="s">
        <v>1</v>
      </c>
      <c r="I122" s="6" t="s">
        <v>4</v>
      </c>
    </row>
    <row r="123" spans="2:9" x14ac:dyDescent="0.2">
      <c r="B123" s="10">
        <v>167</v>
      </c>
      <c r="C123" s="9">
        <v>59.15</v>
      </c>
      <c r="D123" s="9">
        <v>70.483000000000004</v>
      </c>
      <c r="E123" s="9">
        <f>D123-C123</f>
        <v>11.333000000000006</v>
      </c>
      <c r="F123" s="8" t="s">
        <v>3</v>
      </c>
      <c r="G123" s="7" t="s">
        <v>2</v>
      </c>
      <c r="H123" s="7" t="s">
        <v>1</v>
      </c>
      <c r="I123" s="6" t="s">
        <v>4</v>
      </c>
    </row>
    <row r="124" spans="2:9" x14ac:dyDescent="0.2">
      <c r="B124" s="10">
        <v>168</v>
      </c>
      <c r="C124" s="9">
        <v>64.72</v>
      </c>
      <c r="D124" s="9">
        <v>74.426000000000002</v>
      </c>
      <c r="E124" s="9">
        <f>D124-C124</f>
        <v>9.7060000000000031</v>
      </c>
      <c r="F124" s="8" t="s">
        <v>3</v>
      </c>
      <c r="G124" s="7" t="s">
        <v>2</v>
      </c>
      <c r="H124" s="7" t="s">
        <v>1</v>
      </c>
      <c r="I124" s="6" t="s">
        <v>4</v>
      </c>
    </row>
    <row r="125" spans="2:9" x14ac:dyDescent="0.2">
      <c r="B125" s="10">
        <v>169</v>
      </c>
      <c r="C125" s="9">
        <v>53.46</v>
      </c>
      <c r="D125" s="9">
        <v>59.716999999999999</v>
      </c>
      <c r="E125" s="9">
        <f>D125-C125</f>
        <v>6.2569999999999979</v>
      </c>
      <c r="F125" s="8" t="s">
        <v>3</v>
      </c>
      <c r="G125" s="7" t="s">
        <v>7</v>
      </c>
      <c r="H125" s="7" t="s">
        <v>1</v>
      </c>
      <c r="I125" s="6" t="s">
        <v>0</v>
      </c>
    </row>
    <row r="126" spans="2:9" x14ac:dyDescent="0.2">
      <c r="B126" s="10">
        <v>170</v>
      </c>
      <c r="C126" s="9">
        <v>56.31</v>
      </c>
      <c r="D126" s="9">
        <v>59.651000000000003</v>
      </c>
      <c r="E126" s="9">
        <f>D126-C126</f>
        <v>3.3410000000000011</v>
      </c>
      <c r="F126" s="8" t="s">
        <v>3</v>
      </c>
      <c r="G126" s="7" t="s">
        <v>6</v>
      </c>
      <c r="H126" s="7" t="s">
        <v>3</v>
      </c>
      <c r="I126" s="6" t="s">
        <v>0</v>
      </c>
    </row>
    <row r="127" spans="2:9" x14ac:dyDescent="0.2">
      <c r="B127" s="10">
        <v>171</v>
      </c>
      <c r="C127" s="9">
        <v>67.66</v>
      </c>
      <c r="D127" s="9">
        <v>74.656999999999996</v>
      </c>
      <c r="E127" s="9">
        <f>D127-C127</f>
        <v>6.9969999999999999</v>
      </c>
      <c r="F127" s="8" t="s">
        <v>3</v>
      </c>
      <c r="G127" s="7" t="s">
        <v>2</v>
      </c>
      <c r="H127" s="7" t="s">
        <v>1</v>
      </c>
      <c r="I127" s="6" t="s">
        <v>0</v>
      </c>
    </row>
    <row r="128" spans="2:9" x14ac:dyDescent="0.2">
      <c r="B128" s="10">
        <v>172</v>
      </c>
      <c r="C128" s="9">
        <v>82.42</v>
      </c>
      <c r="D128" s="9">
        <v>83.667000000000002</v>
      </c>
      <c r="E128" s="9">
        <f>D128-C128</f>
        <v>1.2469999999999999</v>
      </c>
      <c r="F128" s="8" t="s">
        <v>3</v>
      </c>
      <c r="G128" s="7" t="s">
        <v>7</v>
      </c>
      <c r="H128" s="7" t="s">
        <v>1</v>
      </c>
      <c r="I128" s="6" t="s">
        <v>4</v>
      </c>
    </row>
    <row r="129" spans="2:9" x14ac:dyDescent="0.2">
      <c r="B129" s="10">
        <v>173</v>
      </c>
      <c r="C129" s="9">
        <v>65.69</v>
      </c>
      <c r="D129" s="9">
        <v>75.781999999999996</v>
      </c>
      <c r="E129" s="9">
        <f>D129-C129</f>
        <v>10.091999999999999</v>
      </c>
      <c r="F129" s="8" t="s">
        <v>3</v>
      </c>
      <c r="G129" s="7" t="s">
        <v>6</v>
      </c>
      <c r="H129" s="7" t="s">
        <v>3</v>
      </c>
      <c r="I129" s="6" t="s">
        <v>4</v>
      </c>
    </row>
    <row r="130" spans="2:9" x14ac:dyDescent="0.2">
      <c r="B130" s="10">
        <v>174</v>
      </c>
      <c r="C130" s="9">
        <v>38.049999999999997</v>
      </c>
      <c r="D130" s="9">
        <v>40.017000000000003</v>
      </c>
      <c r="E130" s="9">
        <f>D130-C130</f>
        <v>1.9670000000000059</v>
      </c>
      <c r="F130" s="8" t="s">
        <v>3</v>
      </c>
      <c r="G130" s="7" t="s">
        <v>7</v>
      </c>
      <c r="H130" s="7" t="s">
        <v>3</v>
      </c>
      <c r="I130" s="6" t="s">
        <v>0</v>
      </c>
    </row>
    <row r="131" spans="2:9" x14ac:dyDescent="0.2">
      <c r="B131" s="10">
        <v>175</v>
      </c>
      <c r="C131" s="9">
        <v>61.6</v>
      </c>
      <c r="D131" s="9">
        <v>67.602999999999994</v>
      </c>
      <c r="E131" s="9">
        <f>D131-C131</f>
        <v>6.002999999999993</v>
      </c>
      <c r="F131" s="8" t="s">
        <v>3</v>
      </c>
      <c r="G131" s="7" t="s">
        <v>5</v>
      </c>
      <c r="H131" s="7" t="s">
        <v>3</v>
      </c>
      <c r="I131" s="6" t="s">
        <v>4</v>
      </c>
    </row>
    <row r="132" spans="2:9" x14ac:dyDescent="0.2">
      <c r="B132" s="10">
        <v>176</v>
      </c>
      <c r="C132" s="9">
        <v>47.52</v>
      </c>
      <c r="D132" s="9">
        <v>62.16</v>
      </c>
      <c r="E132" s="9">
        <f>D132-C132</f>
        <v>14.639999999999993</v>
      </c>
      <c r="F132" s="8" t="s">
        <v>3</v>
      </c>
      <c r="G132" s="7" t="s">
        <v>7</v>
      </c>
      <c r="H132" s="7" t="s">
        <v>1</v>
      </c>
      <c r="I132" s="6" t="s">
        <v>0</v>
      </c>
    </row>
    <row r="133" spans="2:9" x14ac:dyDescent="0.2">
      <c r="B133" s="10">
        <v>177</v>
      </c>
      <c r="C133" s="9">
        <v>68.77</v>
      </c>
      <c r="D133" s="9">
        <v>73.974000000000004</v>
      </c>
      <c r="E133" s="9">
        <f>D133-C133</f>
        <v>5.2040000000000077</v>
      </c>
      <c r="F133" s="8" t="s">
        <v>3</v>
      </c>
      <c r="G133" s="7" t="s">
        <v>6</v>
      </c>
      <c r="H133" s="7" t="s">
        <v>1</v>
      </c>
      <c r="I133" s="6" t="s">
        <v>0</v>
      </c>
    </row>
    <row r="134" spans="2:9" x14ac:dyDescent="0.2">
      <c r="B134" s="10">
        <v>178</v>
      </c>
      <c r="C134" s="9">
        <v>61.68</v>
      </c>
      <c r="D134" s="9">
        <v>72.006</v>
      </c>
      <c r="E134" s="9">
        <f>D134-C134</f>
        <v>10.326000000000001</v>
      </c>
      <c r="F134" s="8" t="s">
        <v>3</v>
      </c>
      <c r="G134" s="7" t="s">
        <v>5</v>
      </c>
      <c r="H134" s="7" t="s">
        <v>3</v>
      </c>
      <c r="I134" s="6" t="s">
        <v>4</v>
      </c>
    </row>
    <row r="135" spans="2:9" x14ac:dyDescent="0.2">
      <c r="B135" s="10">
        <v>179</v>
      </c>
      <c r="C135" s="9">
        <v>84.12</v>
      </c>
      <c r="D135" s="9">
        <v>87.051000000000002</v>
      </c>
      <c r="E135" s="9">
        <f>D135-C135</f>
        <v>2.9309999999999974</v>
      </c>
      <c r="F135" s="8" t="s">
        <v>3</v>
      </c>
      <c r="G135" s="7" t="s">
        <v>6</v>
      </c>
      <c r="H135" s="7" t="s">
        <v>1</v>
      </c>
      <c r="I135" s="6" t="s">
        <v>4</v>
      </c>
    </row>
    <row r="136" spans="2:9" x14ac:dyDescent="0.2">
      <c r="B136" s="10">
        <v>180</v>
      </c>
      <c r="C136" s="9">
        <v>45.9</v>
      </c>
      <c r="D136" s="9">
        <v>46.448999999999998</v>
      </c>
      <c r="E136" s="9">
        <f>D136-C136</f>
        <v>0.54899999999999949</v>
      </c>
      <c r="F136" s="8" t="s">
        <v>3</v>
      </c>
      <c r="G136" s="7" t="s">
        <v>6</v>
      </c>
      <c r="H136" s="7" t="s">
        <v>3</v>
      </c>
      <c r="I136" s="6" t="s">
        <v>0</v>
      </c>
    </row>
    <row r="137" spans="2:9" x14ac:dyDescent="0.2">
      <c r="B137" s="10">
        <v>181</v>
      </c>
      <c r="C137" s="9">
        <v>64.16</v>
      </c>
      <c r="D137" s="9">
        <v>73.045000000000002</v>
      </c>
      <c r="E137" s="9">
        <f>D137-C137</f>
        <v>8.8850000000000051</v>
      </c>
      <c r="F137" s="8" t="s">
        <v>3</v>
      </c>
      <c r="G137" s="7" t="s">
        <v>6</v>
      </c>
      <c r="H137" s="7" t="s">
        <v>3</v>
      </c>
      <c r="I137" s="6" t="s">
        <v>4</v>
      </c>
    </row>
    <row r="138" spans="2:9" x14ac:dyDescent="0.2">
      <c r="B138" s="10">
        <v>182</v>
      </c>
      <c r="C138" s="9">
        <v>57.33</v>
      </c>
      <c r="D138" s="9">
        <v>70.561000000000007</v>
      </c>
      <c r="E138" s="9">
        <f>D138-C138</f>
        <v>13.231000000000009</v>
      </c>
      <c r="F138" s="8" t="s">
        <v>3</v>
      </c>
      <c r="G138" s="7" t="s">
        <v>6</v>
      </c>
      <c r="H138" s="7" t="s">
        <v>3</v>
      </c>
      <c r="I138" s="6" t="s">
        <v>4</v>
      </c>
    </row>
    <row r="139" spans="2:9" x14ac:dyDescent="0.2">
      <c r="B139" s="10">
        <v>183</v>
      </c>
      <c r="C139" s="9">
        <v>56.91</v>
      </c>
      <c r="D139" s="9">
        <v>65.209000000000003</v>
      </c>
      <c r="E139" s="9">
        <f>D139-C139</f>
        <v>8.2990000000000066</v>
      </c>
      <c r="F139" s="8" t="s">
        <v>3</v>
      </c>
      <c r="G139" s="7" t="s">
        <v>6</v>
      </c>
      <c r="H139" s="7" t="s">
        <v>1</v>
      </c>
      <c r="I139" s="6" t="s">
        <v>0</v>
      </c>
    </row>
    <row r="140" spans="2:9" x14ac:dyDescent="0.2">
      <c r="B140" s="10">
        <v>184</v>
      </c>
      <c r="C140" s="9">
        <v>70.64</v>
      </c>
      <c r="D140" s="9">
        <v>65.176000000000002</v>
      </c>
      <c r="E140" s="9">
        <f>D140-C140</f>
        <v>-5.4639999999999986</v>
      </c>
      <c r="F140" s="8" t="s">
        <v>3</v>
      </c>
      <c r="G140" s="7" t="s">
        <v>2</v>
      </c>
      <c r="H140" s="7" t="s">
        <v>3</v>
      </c>
      <c r="I140" s="6" t="s">
        <v>0</v>
      </c>
    </row>
    <row r="141" spans="2:9" x14ac:dyDescent="0.2">
      <c r="B141" s="10">
        <v>185</v>
      </c>
      <c r="C141" s="9">
        <v>96.58</v>
      </c>
      <c r="D141" s="9">
        <v>98.024000000000001</v>
      </c>
      <c r="E141" s="9">
        <f>D141-C141</f>
        <v>1.4440000000000026</v>
      </c>
      <c r="F141" s="8" t="s">
        <v>3</v>
      </c>
      <c r="G141" s="7" t="s">
        <v>6</v>
      </c>
      <c r="H141" s="7" t="s">
        <v>3</v>
      </c>
      <c r="I141" s="6" t="s">
        <v>4</v>
      </c>
    </row>
    <row r="142" spans="2:9" x14ac:dyDescent="0.2">
      <c r="B142" s="10">
        <v>186</v>
      </c>
      <c r="C142" s="9">
        <v>64.59</v>
      </c>
      <c r="D142" s="9">
        <v>74.290999999999997</v>
      </c>
      <c r="E142" s="9">
        <f>D142-C142</f>
        <v>9.7009999999999934</v>
      </c>
      <c r="F142" s="8" t="s">
        <v>1</v>
      </c>
      <c r="G142" s="7" t="s">
        <v>6</v>
      </c>
      <c r="H142" s="7" t="s">
        <v>3</v>
      </c>
      <c r="I142" s="6" t="s">
        <v>4</v>
      </c>
    </row>
    <row r="143" spans="2:9" x14ac:dyDescent="0.2">
      <c r="B143" s="10">
        <v>187</v>
      </c>
      <c r="C143" s="9">
        <v>75.17</v>
      </c>
      <c r="D143" s="9">
        <v>79.655000000000001</v>
      </c>
      <c r="E143" s="9">
        <f>D143-C143</f>
        <v>4.4849999999999994</v>
      </c>
      <c r="F143" s="8" t="s">
        <v>3</v>
      </c>
      <c r="G143" s="7" t="s">
        <v>6</v>
      </c>
      <c r="H143" s="7" t="s">
        <v>1</v>
      </c>
      <c r="I143" s="6" t="s">
        <v>4</v>
      </c>
    </row>
    <row r="144" spans="2:9" x14ac:dyDescent="0.2">
      <c r="B144" s="10">
        <v>188</v>
      </c>
      <c r="C144" s="9">
        <v>63.48</v>
      </c>
      <c r="D144" s="9">
        <v>70.114999999999995</v>
      </c>
      <c r="E144" s="9">
        <f>D144-C144</f>
        <v>6.634999999999998</v>
      </c>
      <c r="F144" s="8" t="s">
        <v>3</v>
      </c>
      <c r="G144" s="7" t="s">
        <v>6</v>
      </c>
      <c r="H144" s="7" t="s">
        <v>1</v>
      </c>
      <c r="I144" s="6" t="s">
        <v>4</v>
      </c>
    </row>
    <row r="145" spans="2:9" x14ac:dyDescent="0.2">
      <c r="B145" s="10">
        <v>189</v>
      </c>
      <c r="C145" s="9">
        <v>59.12</v>
      </c>
      <c r="D145" s="9">
        <v>67.882000000000005</v>
      </c>
      <c r="E145" s="9">
        <f>D145-C145</f>
        <v>8.7620000000000076</v>
      </c>
      <c r="F145" s="8" t="s">
        <v>3</v>
      </c>
      <c r="G145" s="7" t="s">
        <v>6</v>
      </c>
      <c r="H145" s="7" t="s">
        <v>3</v>
      </c>
      <c r="I145" s="6" t="s">
        <v>4</v>
      </c>
    </row>
    <row r="146" spans="2:9" x14ac:dyDescent="0.2">
      <c r="B146" s="10">
        <v>190</v>
      </c>
      <c r="C146" s="9">
        <v>81.48</v>
      </c>
      <c r="D146" s="9">
        <v>87.408000000000001</v>
      </c>
      <c r="E146" s="9">
        <f>D146-C146</f>
        <v>5.9279999999999973</v>
      </c>
      <c r="F146" s="8" t="s">
        <v>3</v>
      </c>
      <c r="G146" s="7" t="s">
        <v>6</v>
      </c>
      <c r="H146" s="7" t="s">
        <v>3</v>
      </c>
      <c r="I146" s="6" t="s">
        <v>4</v>
      </c>
    </row>
    <row r="147" spans="2:9" x14ac:dyDescent="0.2">
      <c r="B147" s="10">
        <v>191</v>
      </c>
      <c r="C147" s="9">
        <v>47.26</v>
      </c>
      <c r="D147" s="9">
        <v>61.841999999999999</v>
      </c>
      <c r="E147" s="9">
        <f>D147-C147</f>
        <v>14.582000000000001</v>
      </c>
      <c r="F147" s="8" t="s">
        <v>3</v>
      </c>
      <c r="G147" s="7" t="s">
        <v>8</v>
      </c>
      <c r="H147" s="7" t="s">
        <v>1</v>
      </c>
      <c r="I147" s="6" t="s">
        <v>4</v>
      </c>
    </row>
    <row r="148" spans="2:9" x14ac:dyDescent="0.2">
      <c r="B148" s="10">
        <v>192</v>
      </c>
      <c r="C148" s="9">
        <v>65.010000000000005</v>
      </c>
      <c r="D148" s="9">
        <v>68.194999999999993</v>
      </c>
      <c r="E148" s="9">
        <f>D148-C148</f>
        <v>3.1849999999999881</v>
      </c>
      <c r="F148" s="8" t="s">
        <v>3</v>
      </c>
      <c r="G148" s="7" t="s">
        <v>6</v>
      </c>
      <c r="H148" s="7" t="s">
        <v>3</v>
      </c>
      <c r="I148" s="6" t="s">
        <v>4</v>
      </c>
    </row>
    <row r="149" spans="2:9" x14ac:dyDescent="0.2">
      <c r="B149" s="10">
        <v>193</v>
      </c>
      <c r="C149" s="9">
        <v>42.83</v>
      </c>
      <c r="D149" s="9">
        <v>43.494999999999997</v>
      </c>
      <c r="E149" s="9">
        <f>D149-C149</f>
        <v>0.66499999999999915</v>
      </c>
      <c r="F149" s="8" t="s">
        <v>3</v>
      </c>
      <c r="G149" s="7" t="s">
        <v>7</v>
      </c>
      <c r="H149" s="7" t="s">
        <v>1</v>
      </c>
      <c r="I149" s="6" t="s">
        <v>4</v>
      </c>
    </row>
    <row r="150" spans="2:9" x14ac:dyDescent="0.2">
      <c r="B150" s="10">
        <v>194</v>
      </c>
      <c r="C150" s="9">
        <v>13.65</v>
      </c>
      <c r="D150" s="9">
        <v>25.887</v>
      </c>
      <c r="E150" s="9">
        <f>D150-C150</f>
        <v>12.237</v>
      </c>
      <c r="F150" s="8" t="s">
        <v>3</v>
      </c>
      <c r="G150" s="7" t="s">
        <v>6</v>
      </c>
      <c r="H150" s="7" t="s">
        <v>1</v>
      </c>
      <c r="I150" s="6" t="s">
        <v>4</v>
      </c>
    </row>
    <row r="151" spans="2:9" x14ac:dyDescent="0.2">
      <c r="B151" s="10">
        <v>195</v>
      </c>
      <c r="C151" s="9">
        <v>43.25</v>
      </c>
      <c r="D151" s="9">
        <v>59.66</v>
      </c>
      <c r="E151" s="9">
        <f>D151-C151</f>
        <v>16.409999999999997</v>
      </c>
      <c r="F151" s="8" t="s">
        <v>3</v>
      </c>
      <c r="G151" s="7" t="s">
        <v>2</v>
      </c>
      <c r="H151" s="7" t="s">
        <v>1</v>
      </c>
      <c r="I151" s="6" t="s">
        <v>4</v>
      </c>
    </row>
    <row r="152" spans="2:9" x14ac:dyDescent="0.2">
      <c r="B152" s="10">
        <v>196</v>
      </c>
      <c r="C152" s="9">
        <v>67.489999999999995</v>
      </c>
      <c r="D152" s="9">
        <v>72.525999999999996</v>
      </c>
      <c r="E152" s="9">
        <f>D152-C152</f>
        <v>5.0360000000000014</v>
      </c>
      <c r="F152" s="8" t="s">
        <v>3</v>
      </c>
      <c r="G152" s="7" t="s">
        <v>2</v>
      </c>
      <c r="H152" s="7" t="s">
        <v>1</v>
      </c>
      <c r="I152" s="6" t="s">
        <v>4</v>
      </c>
    </row>
    <row r="153" spans="2:9" x14ac:dyDescent="0.2">
      <c r="B153" s="10">
        <v>197</v>
      </c>
      <c r="C153" s="9">
        <v>64.41</v>
      </c>
      <c r="D153" s="9">
        <v>66.533000000000001</v>
      </c>
      <c r="E153" s="9">
        <f>D153-C153</f>
        <v>2.1230000000000047</v>
      </c>
      <c r="F153" s="8" t="s">
        <v>3</v>
      </c>
      <c r="G153" s="7" t="s">
        <v>6</v>
      </c>
      <c r="H153" s="7" t="s">
        <v>3</v>
      </c>
      <c r="I153" s="6" t="s">
        <v>4</v>
      </c>
    </row>
    <row r="154" spans="2:9" x14ac:dyDescent="0.2">
      <c r="B154" s="10">
        <v>198</v>
      </c>
      <c r="C154" s="9">
        <v>53.24</v>
      </c>
      <c r="D154" s="9">
        <v>52.816000000000003</v>
      </c>
      <c r="E154" s="9">
        <f>D154-C154</f>
        <v>-0.42399999999999949</v>
      </c>
      <c r="F154" s="8" t="s">
        <v>3</v>
      </c>
      <c r="G154" s="7" t="s">
        <v>6</v>
      </c>
      <c r="H154" s="7" t="s">
        <v>1</v>
      </c>
      <c r="I154" s="6" t="s">
        <v>0</v>
      </c>
    </row>
    <row r="155" spans="2:9" x14ac:dyDescent="0.2">
      <c r="B155" s="10">
        <v>199</v>
      </c>
      <c r="C155" s="9">
        <v>58.95</v>
      </c>
      <c r="D155" s="9">
        <v>62.423999999999999</v>
      </c>
      <c r="E155" s="9">
        <f>D155-C155</f>
        <v>3.4739999999999966</v>
      </c>
      <c r="F155" s="8" t="s">
        <v>3</v>
      </c>
      <c r="G155" s="7" t="s">
        <v>2</v>
      </c>
      <c r="H155" s="7" t="s">
        <v>3</v>
      </c>
      <c r="I155" s="6" t="s">
        <v>0</v>
      </c>
    </row>
    <row r="156" spans="2:9" x14ac:dyDescent="0.2">
      <c r="B156" s="10">
        <v>200</v>
      </c>
      <c r="C156" s="9">
        <v>56.91</v>
      </c>
      <c r="D156" s="9">
        <v>67.995999999999995</v>
      </c>
      <c r="E156" s="9">
        <f>D156-C156</f>
        <v>11.085999999999999</v>
      </c>
      <c r="F156" s="8" t="s">
        <v>3</v>
      </c>
      <c r="G156" s="7" t="s">
        <v>6</v>
      </c>
      <c r="H156" s="7" t="s">
        <v>3</v>
      </c>
      <c r="I156" s="6" t="s">
        <v>4</v>
      </c>
    </row>
    <row r="157" spans="2:9" x14ac:dyDescent="0.2">
      <c r="B157" s="10">
        <v>201</v>
      </c>
      <c r="C157" s="9">
        <v>89.93</v>
      </c>
      <c r="D157" s="9">
        <v>94.087000000000003</v>
      </c>
      <c r="E157" s="9">
        <f>D157-C157</f>
        <v>4.1569999999999965</v>
      </c>
      <c r="F157" s="8" t="s">
        <v>3</v>
      </c>
      <c r="G157" s="7" t="s">
        <v>2</v>
      </c>
      <c r="H157" s="7" t="s">
        <v>1</v>
      </c>
      <c r="I157" s="6" t="s">
        <v>4</v>
      </c>
    </row>
    <row r="158" spans="2:9" x14ac:dyDescent="0.2">
      <c r="B158" s="10">
        <v>202</v>
      </c>
      <c r="C158" s="9">
        <v>69.790000000000006</v>
      </c>
      <c r="D158" s="9">
        <v>70.384</v>
      </c>
      <c r="E158" s="9">
        <f>D158-C158</f>
        <v>0.59399999999999409</v>
      </c>
      <c r="F158" s="8" t="s">
        <v>3</v>
      </c>
      <c r="G158" s="7" t="s">
        <v>5</v>
      </c>
      <c r="H158" s="7" t="s">
        <v>1</v>
      </c>
      <c r="I158" s="6" t="s">
        <v>4</v>
      </c>
    </row>
    <row r="159" spans="2:9" x14ac:dyDescent="0.2">
      <c r="B159" s="10">
        <v>203</v>
      </c>
      <c r="C159" s="9">
        <v>49.74</v>
      </c>
      <c r="D159" s="9">
        <v>53.277000000000001</v>
      </c>
      <c r="E159" s="9">
        <f>D159-C159</f>
        <v>3.536999999999999</v>
      </c>
      <c r="F159" s="8" t="s">
        <v>3</v>
      </c>
      <c r="G159" s="7" t="s">
        <v>7</v>
      </c>
      <c r="H159" s="7" t="s">
        <v>1</v>
      </c>
      <c r="I159" s="6" t="s">
        <v>4</v>
      </c>
    </row>
    <row r="160" spans="2:9" x14ac:dyDescent="0.2">
      <c r="B160" s="10">
        <v>204</v>
      </c>
      <c r="C160" s="9">
        <v>59</v>
      </c>
      <c r="D160" s="9">
        <v>71.876000000000005</v>
      </c>
      <c r="E160" s="9">
        <f>D160-C160</f>
        <v>12.876000000000005</v>
      </c>
      <c r="F160" s="8" t="s">
        <v>3</v>
      </c>
      <c r="G160" s="7" t="s">
        <v>6</v>
      </c>
      <c r="H160" s="7" t="s">
        <v>3</v>
      </c>
      <c r="I160" s="6" t="s">
        <v>4</v>
      </c>
    </row>
    <row r="161" spans="2:9" x14ac:dyDescent="0.2">
      <c r="B161" s="10">
        <v>205</v>
      </c>
      <c r="C161" s="9">
        <v>64.67</v>
      </c>
      <c r="D161" s="9">
        <v>73.504000000000005</v>
      </c>
      <c r="E161" s="9">
        <f>D161-C161</f>
        <v>8.8340000000000032</v>
      </c>
      <c r="F161" s="8" t="s">
        <v>3</v>
      </c>
      <c r="G161" s="7" t="s">
        <v>6</v>
      </c>
      <c r="H161" s="7" t="s">
        <v>3</v>
      </c>
      <c r="I161" s="6" t="s">
        <v>0</v>
      </c>
    </row>
    <row r="162" spans="2:9" x14ac:dyDescent="0.2">
      <c r="B162" s="10">
        <v>206</v>
      </c>
      <c r="C162" s="9">
        <v>71.84</v>
      </c>
      <c r="D162" s="9">
        <v>78.506</v>
      </c>
      <c r="E162" s="9">
        <f>D162-C162</f>
        <v>6.6659999999999968</v>
      </c>
      <c r="F162" s="8" t="s">
        <v>3</v>
      </c>
      <c r="G162" s="7" t="s">
        <v>2</v>
      </c>
      <c r="H162" s="7" t="s">
        <v>1</v>
      </c>
      <c r="I162" s="6" t="s">
        <v>4</v>
      </c>
    </row>
    <row r="163" spans="2:9" x14ac:dyDescent="0.2">
      <c r="B163" s="10">
        <v>207</v>
      </c>
      <c r="C163" s="9">
        <v>53.38</v>
      </c>
      <c r="D163" s="9">
        <v>66.960999999999999</v>
      </c>
      <c r="E163" s="9">
        <f>D163-C163</f>
        <v>13.580999999999996</v>
      </c>
      <c r="F163" s="8" t="s">
        <v>3</v>
      </c>
      <c r="G163" s="7" t="s">
        <v>2</v>
      </c>
      <c r="H163" s="7" t="s">
        <v>1</v>
      </c>
      <c r="I163" s="6" t="s">
        <v>4</v>
      </c>
    </row>
    <row r="164" spans="2:9" x14ac:dyDescent="0.2">
      <c r="B164" s="10">
        <v>208</v>
      </c>
      <c r="C164" s="9">
        <v>76.45</v>
      </c>
      <c r="D164" s="9">
        <v>78.022999999999996</v>
      </c>
      <c r="E164" s="9">
        <f>D164-C164</f>
        <v>1.5729999999999933</v>
      </c>
      <c r="F164" s="8" t="s">
        <v>3</v>
      </c>
      <c r="G164" s="7" t="s">
        <v>6</v>
      </c>
      <c r="H164" s="7" t="s">
        <v>1</v>
      </c>
      <c r="I164" s="6" t="s">
        <v>4</v>
      </c>
    </row>
    <row r="165" spans="2:9" x14ac:dyDescent="0.2">
      <c r="B165" s="10">
        <v>209</v>
      </c>
      <c r="C165" s="9">
        <v>64.45</v>
      </c>
      <c r="D165" s="9">
        <v>67.754999999999995</v>
      </c>
      <c r="E165" s="9">
        <f>D165-C165</f>
        <v>3.3049999999999926</v>
      </c>
      <c r="F165" s="8" t="s">
        <v>3</v>
      </c>
      <c r="G165" s="7" t="s">
        <v>2</v>
      </c>
      <c r="H165" s="7" t="s">
        <v>1</v>
      </c>
      <c r="I165" s="6" t="s">
        <v>0</v>
      </c>
    </row>
    <row r="166" spans="2:9" x14ac:dyDescent="0.2">
      <c r="B166" s="10">
        <v>210</v>
      </c>
      <c r="C166" s="9">
        <v>43.36</v>
      </c>
      <c r="D166" s="9">
        <v>40.950000000000003</v>
      </c>
      <c r="E166" s="9">
        <f>D166-C166</f>
        <v>-2.4099999999999966</v>
      </c>
      <c r="F166" s="8" t="s">
        <v>1</v>
      </c>
      <c r="G166" s="7" t="s">
        <v>2</v>
      </c>
      <c r="H166" s="7" t="s">
        <v>1</v>
      </c>
      <c r="I166" s="6" t="s">
        <v>4</v>
      </c>
    </row>
    <row r="167" spans="2:9" x14ac:dyDescent="0.2">
      <c r="B167" s="10">
        <v>211</v>
      </c>
      <c r="C167" s="9">
        <v>86.57</v>
      </c>
      <c r="D167" s="9">
        <v>87.355000000000004</v>
      </c>
      <c r="E167" s="9">
        <f>D167-C167</f>
        <v>0.7850000000000108</v>
      </c>
      <c r="F167" s="8" t="s">
        <v>3</v>
      </c>
      <c r="G167" s="7" t="s">
        <v>6</v>
      </c>
      <c r="H167" s="7" t="s">
        <v>3</v>
      </c>
      <c r="I167" s="6" t="s">
        <v>4</v>
      </c>
    </row>
    <row r="168" spans="2:9" x14ac:dyDescent="0.2">
      <c r="B168" s="10">
        <v>212</v>
      </c>
      <c r="C168" s="9">
        <v>73.45</v>
      </c>
      <c r="D168" s="9">
        <v>79.349000000000004</v>
      </c>
      <c r="E168" s="9">
        <f>D168-C168</f>
        <v>5.8990000000000009</v>
      </c>
      <c r="F168" s="8" t="s">
        <v>1</v>
      </c>
      <c r="G168" s="7" t="s">
        <v>7</v>
      </c>
      <c r="H168" s="7" t="s">
        <v>1</v>
      </c>
      <c r="I168" s="6" t="s">
        <v>4</v>
      </c>
    </row>
    <row r="169" spans="2:9" x14ac:dyDescent="0.2">
      <c r="B169" s="10">
        <v>213</v>
      </c>
      <c r="C169" s="9">
        <v>37.9</v>
      </c>
      <c r="D169" s="9">
        <v>40.597000000000001</v>
      </c>
      <c r="E169" s="9">
        <f>D169-C169</f>
        <v>2.6970000000000027</v>
      </c>
      <c r="F169" s="8" t="s">
        <v>3</v>
      </c>
      <c r="G169" s="7" t="s">
        <v>2</v>
      </c>
      <c r="H169" s="7" t="s">
        <v>1</v>
      </c>
      <c r="I169" s="6" t="s">
        <v>4</v>
      </c>
    </row>
    <row r="170" spans="2:9" x14ac:dyDescent="0.2">
      <c r="B170" s="10">
        <v>214</v>
      </c>
      <c r="C170" s="9">
        <v>65.91</v>
      </c>
      <c r="D170" s="9">
        <v>61.139000000000003</v>
      </c>
      <c r="E170" s="9">
        <f>D170-C170</f>
        <v>-4.7709999999999937</v>
      </c>
      <c r="F170" s="8" t="s">
        <v>1</v>
      </c>
      <c r="G170" s="7" t="s">
        <v>2</v>
      </c>
      <c r="H170" s="7" t="s">
        <v>1</v>
      </c>
      <c r="I170" s="6" t="s">
        <v>4</v>
      </c>
    </row>
    <row r="171" spans="2:9" x14ac:dyDescent="0.2">
      <c r="B171" s="10">
        <v>215</v>
      </c>
      <c r="C171" s="9">
        <v>82.3</v>
      </c>
      <c r="D171" s="9">
        <v>68.97</v>
      </c>
      <c r="E171" s="9">
        <f>D171-C171</f>
        <v>-13.329999999999998</v>
      </c>
      <c r="F171" s="8" t="s">
        <v>3</v>
      </c>
      <c r="G171" s="7" t="s">
        <v>2</v>
      </c>
      <c r="H171" s="7" t="s">
        <v>1</v>
      </c>
      <c r="I171" s="6" t="s">
        <v>0</v>
      </c>
    </row>
    <row r="172" spans="2:9" x14ac:dyDescent="0.2">
      <c r="B172" s="10">
        <v>216</v>
      </c>
      <c r="C172" s="9">
        <v>53.83</v>
      </c>
      <c r="D172" s="9">
        <v>54.604999999999997</v>
      </c>
      <c r="E172" s="9">
        <f>D172-C172</f>
        <v>0.77499999999999858</v>
      </c>
      <c r="F172" s="8" t="s">
        <v>1</v>
      </c>
      <c r="G172" s="7" t="s">
        <v>2</v>
      </c>
      <c r="H172" s="7" t="s">
        <v>1</v>
      </c>
      <c r="I172" s="6" t="s">
        <v>0</v>
      </c>
    </row>
    <row r="173" spans="2:9" x14ac:dyDescent="0.2">
      <c r="B173" s="10">
        <v>217</v>
      </c>
      <c r="C173" s="9">
        <v>64.3</v>
      </c>
      <c r="D173" s="9">
        <v>70.204999999999998</v>
      </c>
      <c r="E173" s="9">
        <f>D173-C173</f>
        <v>5.9050000000000011</v>
      </c>
      <c r="F173" s="8" t="s">
        <v>3</v>
      </c>
      <c r="G173" s="7" t="s">
        <v>6</v>
      </c>
      <c r="H173" s="7" t="s">
        <v>3</v>
      </c>
      <c r="I173" s="6" t="s">
        <v>4</v>
      </c>
    </row>
    <row r="174" spans="2:9" x14ac:dyDescent="0.2">
      <c r="B174" s="10">
        <v>218</v>
      </c>
      <c r="C174" s="9">
        <v>74.77</v>
      </c>
      <c r="D174" s="9">
        <v>80.161000000000001</v>
      </c>
      <c r="E174" s="9">
        <f>D174-C174</f>
        <v>5.3910000000000053</v>
      </c>
      <c r="F174" s="8" t="s">
        <v>1</v>
      </c>
      <c r="G174" s="7" t="s">
        <v>6</v>
      </c>
      <c r="H174" s="7" t="s">
        <v>1</v>
      </c>
      <c r="I174" s="6" t="s">
        <v>0</v>
      </c>
    </row>
    <row r="175" spans="2:9" x14ac:dyDescent="0.2">
      <c r="B175" s="10">
        <v>219</v>
      </c>
      <c r="C175" s="9">
        <v>75.81</v>
      </c>
      <c r="D175" s="9">
        <v>84.528999999999996</v>
      </c>
      <c r="E175" s="9">
        <f>D175-C175</f>
        <v>8.7189999999999941</v>
      </c>
      <c r="F175" s="8" t="s">
        <v>1</v>
      </c>
      <c r="G175" s="7" t="s">
        <v>6</v>
      </c>
      <c r="H175" s="7" t="s">
        <v>1</v>
      </c>
      <c r="I175" s="6" t="s">
        <v>0</v>
      </c>
    </row>
    <row r="176" spans="2:9" x14ac:dyDescent="0.2">
      <c r="B176" s="10">
        <v>220</v>
      </c>
      <c r="C176" s="9">
        <v>56.93</v>
      </c>
      <c r="D176" s="9">
        <v>67.933999999999997</v>
      </c>
      <c r="E176" s="9">
        <f>D176-C176</f>
        <v>11.003999999999998</v>
      </c>
      <c r="F176" s="8" t="s">
        <v>3</v>
      </c>
      <c r="G176" s="7" t="s">
        <v>2</v>
      </c>
      <c r="H176" s="7" t="s">
        <v>1</v>
      </c>
      <c r="I176" s="6" t="s">
        <v>0</v>
      </c>
    </row>
    <row r="177" spans="2:9" x14ac:dyDescent="0.2">
      <c r="B177" s="10">
        <v>221</v>
      </c>
      <c r="C177" s="9">
        <v>63.12</v>
      </c>
      <c r="D177" s="9">
        <v>68.911000000000001</v>
      </c>
      <c r="E177" s="9">
        <f>D177-C177</f>
        <v>5.7910000000000039</v>
      </c>
      <c r="F177" s="8" t="s">
        <v>1</v>
      </c>
      <c r="G177" s="7" t="s">
        <v>6</v>
      </c>
      <c r="H177" s="7" t="s">
        <v>3</v>
      </c>
      <c r="I177" s="6" t="s">
        <v>4</v>
      </c>
    </row>
    <row r="178" spans="2:9" x14ac:dyDescent="0.2">
      <c r="B178" s="10">
        <v>222</v>
      </c>
      <c r="C178" s="9">
        <v>74.63</v>
      </c>
      <c r="D178" s="9">
        <v>75.456000000000003</v>
      </c>
      <c r="E178" s="9">
        <f>D178-C178</f>
        <v>0.82600000000000762</v>
      </c>
      <c r="F178" s="8" t="s">
        <v>1</v>
      </c>
      <c r="G178" s="7" t="s">
        <v>6</v>
      </c>
      <c r="H178" s="7" t="s">
        <v>1</v>
      </c>
      <c r="I178" s="6" t="s">
        <v>0</v>
      </c>
    </row>
    <row r="179" spans="2:9" x14ac:dyDescent="0.2">
      <c r="B179" s="10">
        <v>223</v>
      </c>
      <c r="C179" s="9">
        <v>89.03</v>
      </c>
      <c r="D179" s="9">
        <v>89.138000000000005</v>
      </c>
      <c r="E179" s="9">
        <f>D179-C179</f>
        <v>0.10800000000000409</v>
      </c>
      <c r="F179" s="8" t="s">
        <v>3</v>
      </c>
      <c r="G179" s="7" t="s">
        <v>6</v>
      </c>
      <c r="H179" s="7" t="s">
        <v>3</v>
      </c>
      <c r="I179" s="6" t="s">
        <v>4</v>
      </c>
    </row>
    <row r="180" spans="2:9" x14ac:dyDescent="0.2">
      <c r="B180" s="10">
        <v>224</v>
      </c>
      <c r="C180" s="9">
        <v>82.26</v>
      </c>
      <c r="D180" s="9">
        <v>78.238</v>
      </c>
      <c r="E180" s="9">
        <f>D180-C180</f>
        <v>-4.0220000000000056</v>
      </c>
      <c r="F180" s="8" t="s">
        <v>1</v>
      </c>
      <c r="G180" s="7" t="s">
        <v>7</v>
      </c>
      <c r="H180" s="7" t="s">
        <v>1</v>
      </c>
      <c r="I180" s="6" t="s">
        <v>4</v>
      </c>
    </row>
    <row r="181" spans="2:9" x14ac:dyDescent="0.2">
      <c r="B181" s="10">
        <v>225</v>
      </c>
      <c r="C181" s="9">
        <v>70.680000000000007</v>
      </c>
      <c r="D181" s="9">
        <v>67.376999999999995</v>
      </c>
      <c r="E181" s="9">
        <f>D181-C181</f>
        <v>-3.3030000000000115</v>
      </c>
      <c r="F181" s="8" t="s">
        <v>1</v>
      </c>
      <c r="G181" s="7" t="s">
        <v>2</v>
      </c>
      <c r="H181" s="7" t="s">
        <v>1</v>
      </c>
      <c r="I181" s="6" t="s">
        <v>4</v>
      </c>
    </row>
    <row r="182" spans="2:9" x14ac:dyDescent="0.2">
      <c r="B182" s="10">
        <v>226</v>
      </c>
      <c r="C182" s="9">
        <v>57.38</v>
      </c>
      <c r="D182" s="9">
        <v>59.652000000000001</v>
      </c>
      <c r="E182" s="9">
        <f>D182-C182</f>
        <v>2.2719999999999985</v>
      </c>
      <c r="F182" s="8" t="s">
        <v>1</v>
      </c>
      <c r="G182" s="7" t="s">
        <v>2</v>
      </c>
      <c r="H182" s="7" t="s">
        <v>1</v>
      </c>
      <c r="I182" s="6" t="s">
        <v>0</v>
      </c>
    </row>
    <row r="183" spans="2:9" x14ac:dyDescent="0.2">
      <c r="B183" s="10">
        <v>227</v>
      </c>
      <c r="C183" s="9">
        <v>61.45</v>
      </c>
      <c r="D183" s="9">
        <v>61.002000000000002</v>
      </c>
      <c r="E183" s="9">
        <f>D183-C183</f>
        <v>-0.4480000000000004</v>
      </c>
      <c r="F183" s="8" t="s">
        <v>1</v>
      </c>
      <c r="G183" s="7" t="s">
        <v>6</v>
      </c>
      <c r="H183" s="7" t="s">
        <v>1</v>
      </c>
      <c r="I183" s="6" t="s">
        <v>4</v>
      </c>
    </row>
    <row r="184" spans="2:9" x14ac:dyDescent="0.2">
      <c r="B184" s="10">
        <v>228</v>
      </c>
      <c r="C184" s="9">
        <v>80.290000000000006</v>
      </c>
      <c r="D184" s="9">
        <v>82.963999999999999</v>
      </c>
      <c r="E184" s="9">
        <f>D184-C184</f>
        <v>2.6739999999999924</v>
      </c>
      <c r="F184" s="8" t="s">
        <v>1</v>
      </c>
      <c r="G184" s="7" t="s">
        <v>6</v>
      </c>
      <c r="H184" s="7" t="s">
        <v>1</v>
      </c>
      <c r="I184" s="6" t="s">
        <v>0</v>
      </c>
    </row>
    <row r="185" spans="2:9" x14ac:dyDescent="0.2">
      <c r="B185" s="10">
        <v>229</v>
      </c>
      <c r="C185" s="9">
        <v>63.79</v>
      </c>
      <c r="D185" s="9">
        <v>73.971000000000004</v>
      </c>
      <c r="E185" s="9">
        <f>D185-C185</f>
        <v>10.181000000000004</v>
      </c>
      <c r="F185" s="8" t="s">
        <v>1</v>
      </c>
      <c r="G185" s="7" t="s">
        <v>6</v>
      </c>
      <c r="H185" s="7" t="s">
        <v>1</v>
      </c>
      <c r="I185" s="6" t="s">
        <v>0</v>
      </c>
    </row>
    <row r="186" spans="2:9" x14ac:dyDescent="0.2">
      <c r="B186" s="10">
        <v>230</v>
      </c>
      <c r="C186" s="9">
        <v>71.55</v>
      </c>
      <c r="D186" s="9">
        <v>75.62</v>
      </c>
      <c r="E186" s="9">
        <f>D186-C186</f>
        <v>4.0700000000000074</v>
      </c>
      <c r="F186" s="8" t="s">
        <v>3</v>
      </c>
      <c r="G186" s="7" t="s">
        <v>2</v>
      </c>
      <c r="H186" s="7" t="s">
        <v>1</v>
      </c>
      <c r="I186" s="6" t="s">
        <v>0</v>
      </c>
    </row>
    <row r="187" spans="2:9" x14ac:dyDescent="0.2">
      <c r="B187" s="10">
        <v>231</v>
      </c>
      <c r="C187" s="9">
        <v>73.64</v>
      </c>
      <c r="D187" s="9">
        <v>73.539000000000001</v>
      </c>
      <c r="E187" s="9">
        <f>D187-C187</f>
        <v>-0.10099999999999909</v>
      </c>
      <c r="F187" s="8" t="s">
        <v>1</v>
      </c>
      <c r="G187" s="7" t="s">
        <v>6</v>
      </c>
      <c r="H187" s="7" t="s">
        <v>1</v>
      </c>
      <c r="I187" s="6" t="s">
        <v>0</v>
      </c>
    </row>
    <row r="188" spans="2:9" x14ac:dyDescent="0.2">
      <c r="B188" s="10">
        <v>232</v>
      </c>
      <c r="C188" s="9">
        <v>77.31</v>
      </c>
      <c r="D188" s="9">
        <v>74.266999999999996</v>
      </c>
      <c r="E188" s="9">
        <f>D188-C188</f>
        <v>-3.0430000000000064</v>
      </c>
      <c r="F188" s="8" t="s">
        <v>3</v>
      </c>
      <c r="G188" s="7" t="s">
        <v>2</v>
      </c>
      <c r="H188" s="7" t="s">
        <v>1</v>
      </c>
      <c r="I188" s="6" t="s">
        <v>0</v>
      </c>
    </row>
    <row r="189" spans="2:9" x14ac:dyDescent="0.2">
      <c r="B189" s="10">
        <v>233</v>
      </c>
      <c r="C189" s="9">
        <v>42.33</v>
      </c>
      <c r="D189" s="9">
        <v>42.465000000000003</v>
      </c>
      <c r="E189" s="9">
        <f>D189-C189</f>
        <v>0.13500000000000512</v>
      </c>
      <c r="F189" s="8" t="s">
        <v>3</v>
      </c>
      <c r="G189" s="7" t="s">
        <v>2</v>
      </c>
      <c r="H189" s="7" t="s">
        <v>1</v>
      </c>
      <c r="I189" s="6" t="s">
        <v>0</v>
      </c>
    </row>
    <row r="190" spans="2:9" x14ac:dyDescent="0.2">
      <c r="B190" s="10">
        <v>234</v>
      </c>
      <c r="C190" s="9">
        <v>54.43</v>
      </c>
      <c r="D190" s="9">
        <v>54.63</v>
      </c>
      <c r="E190" s="9">
        <f>D190-C190</f>
        <v>0.20000000000000284</v>
      </c>
      <c r="F190" s="8" t="s">
        <v>3</v>
      </c>
      <c r="G190" s="7" t="s">
        <v>7</v>
      </c>
      <c r="H190" s="7" t="s">
        <v>1</v>
      </c>
      <c r="I190" s="6" t="s">
        <v>4</v>
      </c>
    </row>
    <row r="191" spans="2:9" x14ac:dyDescent="0.2">
      <c r="B191" s="10">
        <v>235</v>
      </c>
      <c r="C191" s="9">
        <v>61.13</v>
      </c>
      <c r="D191" s="9">
        <v>68.046000000000006</v>
      </c>
      <c r="E191" s="9">
        <f>D191-C191</f>
        <v>6.9160000000000039</v>
      </c>
      <c r="F191" s="8" t="s">
        <v>3</v>
      </c>
      <c r="G191" s="7" t="s">
        <v>2</v>
      </c>
      <c r="H191" s="7" t="s">
        <v>1</v>
      </c>
      <c r="I191" s="6" t="s">
        <v>0</v>
      </c>
    </row>
    <row r="192" spans="2:9" x14ac:dyDescent="0.2">
      <c r="B192" s="10">
        <v>236</v>
      </c>
      <c r="C192" s="9">
        <v>63.29</v>
      </c>
      <c r="D192" s="9">
        <v>71.983999999999995</v>
      </c>
      <c r="E192" s="9">
        <f>D192-C192</f>
        <v>8.6939999999999955</v>
      </c>
      <c r="F192" s="8" t="s">
        <v>1</v>
      </c>
      <c r="G192" s="7" t="s">
        <v>5</v>
      </c>
      <c r="H192" s="7" t="s">
        <v>1</v>
      </c>
      <c r="I192" s="6" t="s">
        <v>0</v>
      </c>
    </row>
    <row r="193" spans="2:9" x14ac:dyDescent="0.2">
      <c r="B193" s="10">
        <v>237</v>
      </c>
      <c r="C193" s="9">
        <v>65.459999999999994</v>
      </c>
      <c r="D193" s="9">
        <v>75.471000000000004</v>
      </c>
      <c r="E193" s="9">
        <f>D193-C193</f>
        <v>10.01100000000001</v>
      </c>
      <c r="F193" s="8" t="s">
        <v>3</v>
      </c>
      <c r="G193" s="7" t="s">
        <v>6</v>
      </c>
      <c r="H193" s="7" t="s">
        <v>1</v>
      </c>
      <c r="I193" s="6" t="s">
        <v>4</v>
      </c>
    </row>
    <row r="194" spans="2:9" x14ac:dyDescent="0.2">
      <c r="B194" s="10">
        <v>238</v>
      </c>
      <c r="C194" s="9">
        <v>75.56</v>
      </c>
      <c r="D194" s="9">
        <v>71.712000000000003</v>
      </c>
      <c r="E194" s="9">
        <f>D194-C194</f>
        <v>-3.847999999999999</v>
      </c>
      <c r="F194" s="8" t="s">
        <v>3</v>
      </c>
      <c r="G194" s="7" t="s">
        <v>7</v>
      </c>
      <c r="H194" s="7" t="s">
        <v>1</v>
      </c>
      <c r="I194" s="6" t="s">
        <v>0</v>
      </c>
    </row>
    <row r="195" spans="2:9" x14ac:dyDescent="0.2">
      <c r="B195" s="10">
        <v>239</v>
      </c>
      <c r="C195" s="9">
        <v>85.45</v>
      </c>
      <c r="D195" s="9">
        <v>87.48</v>
      </c>
      <c r="E195" s="9">
        <f>D195-C195</f>
        <v>2.0300000000000011</v>
      </c>
      <c r="F195" s="8" t="s">
        <v>3</v>
      </c>
      <c r="G195" s="7" t="s">
        <v>6</v>
      </c>
      <c r="H195" s="7" t="s">
        <v>1</v>
      </c>
      <c r="I195" s="6" t="s">
        <v>4</v>
      </c>
    </row>
    <row r="196" spans="2:9" x14ac:dyDescent="0.2">
      <c r="B196" s="10">
        <v>240</v>
      </c>
      <c r="C196" s="9">
        <v>80</v>
      </c>
      <c r="D196" s="9">
        <v>86.007999999999996</v>
      </c>
      <c r="E196" s="9">
        <f>D196-C196</f>
        <v>6.0079999999999956</v>
      </c>
      <c r="F196" s="8" t="s">
        <v>3</v>
      </c>
      <c r="G196" s="7" t="s">
        <v>6</v>
      </c>
      <c r="H196" s="7" t="s">
        <v>3</v>
      </c>
      <c r="I196" s="6" t="s">
        <v>4</v>
      </c>
    </row>
    <row r="197" spans="2:9" x14ac:dyDescent="0.2">
      <c r="B197" s="10">
        <v>241</v>
      </c>
      <c r="C197" s="9">
        <v>77.930000000000007</v>
      </c>
      <c r="D197" s="9">
        <v>79.781999999999996</v>
      </c>
      <c r="E197" s="9">
        <f>D197-C197</f>
        <v>1.8519999999999897</v>
      </c>
      <c r="F197" s="8" t="s">
        <v>3</v>
      </c>
      <c r="G197" s="7" t="s">
        <v>6</v>
      </c>
      <c r="H197" s="7" t="s">
        <v>1</v>
      </c>
      <c r="I197" s="6" t="s">
        <v>4</v>
      </c>
    </row>
    <row r="198" spans="2:9" x14ac:dyDescent="0.2">
      <c r="B198" s="10">
        <v>242</v>
      </c>
      <c r="C198" s="9">
        <v>95.56</v>
      </c>
      <c r="D198" s="9">
        <v>95.05</v>
      </c>
      <c r="E198" s="9">
        <f>D198-C198</f>
        <v>-0.51000000000000512</v>
      </c>
      <c r="F198" s="8" t="s">
        <v>3</v>
      </c>
      <c r="G198" s="7" t="s">
        <v>6</v>
      </c>
      <c r="H198" s="7" t="s">
        <v>1</v>
      </c>
      <c r="I198" s="6" t="s">
        <v>4</v>
      </c>
    </row>
    <row r="199" spans="2:9" x14ac:dyDescent="0.2">
      <c r="B199" s="10">
        <v>243</v>
      </c>
      <c r="C199" s="9">
        <v>58.65</v>
      </c>
      <c r="D199" s="9">
        <v>61.792000000000002</v>
      </c>
      <c r="E199" s="9">
        <f>D199-C199</f>
        <v>3.142000000000003</v>
      </c>
      <c r="F199" s="8" t="s">
        <v>3</v>
      </c>
      <c r="G199" s="7" t="s">
        <v>6</v>
      </c>
      <c r="H199" s="7" t="s">
        <v>1</v>
      </c>
      <c r="I199" s="6" t="s">
        <v>4</v>
      </c>
    </row>
    <row r="200" spans="2:9" x14ac:dyDescent="0.2">
      <c r="B200" s="10">
        <v>244</v>
      </c>
      <c r="C200" s="9">
        <v>75.87</v>
      </c>
      <c r="D200" s="9">
        <v>78.581000000000003</v>
      </c>
      <c r="E200" s="9">
        <f>D200-C200</f>
        <v>2.7109999999999985</v>
      </c>
      <c r="F200" s="8" t="s">
        <v>3</v>
      </c>
      <c r="G200" s="7" t="s">
        <v>7</v>
      </c>
      <c r="H200" s="7" t="s">
        <v>1</v>
      </c>
      <c r="I200" s="6" t="s">
        <v>4</v>
      </c>
    </row>
    <row r="201" spans="2:9" x14ac:dyDescent="0.2">
      <c r="B201" s="10">
        <v>245</v>
      </c>
      <c r="C201" s="9">
        <v>55.97</v>
      </c>
      <c r="D201" s="9">
        <v>59.505000000000003</v>
      </c>
      <c r="E201" s="9">
        <f>D201-C201</f>
        <v>3.5350000000000037</v>
      </c>
      <c r="F201" s="8" t="s">
        <v>3</v>
      </c>
      <c r="G201" s="7" t="s">
        <v>2</v>
      </c>
      <c r="H201" s="7" t="s">
        <v>1</v>
      </c>
      <c r="I201" s="6" t="s">
        <v>0</v>
      </c>
    </row>
    <row r="202" spans="2:9" x14ac:dyDescent="0.2">
      <c r="B202" s="10">
        <v>246</v>
      </c>
      <c r="C202" s="9">
        <v>60.2</v>
      </c>
      <c r="D202" s="9">
        <v>65.155000000000001</v>
      </c>
      <c r="E202" s="9">
        <f>D202-C202</f>
        <v>4.9549999999999983</v>
      </c>
      <c r="F202" s="8" t="s">
        <v>3</v>
      </c>
      <c r="G202" s="7" t="s">
        <v>6</v>
      </c>
      <c r="H202" s="7" t="s">
        <v>3</v>
      </c>
      <c r="I202" s="6" t="s">
        <v>4</v>
      </c>
    </row>
    <row r="203" spans="2:9" x14ac:dyDescent="0.2">
      <c r="B203" s="10">
        <v>247</v>
      </c>
      <c r="C203" s="9">
        <v>84.02</v>
      </c>
      <c r="D203" s="9">
        <v>83.387</v>
      </c>
      <c r="E203" s="9">
        <f>D203-C203</f>
        <v>-0.63299999999999557</v>
      </c>
      <c r="F203" s="8" t="s">
        <v>3</v>
      </c>
      <c r="G203" s="7" t="s">
        <v>2</v>
      </c>
      <c r="H203" s="7" t="s">
        <v>1</v>
      </c>
      <c r="I203" s="6" t="s">
        <v>0</v>
      </c>
    </row>
    <row r="204" spans="2:9" x14ac:dyDescent="0.2">
      <c r="B204" s="10">
        <v>248</v>
      </c>
      <c r="C204" s="9">
        <v>61.75</v>
      </c>
      <c r="D204" s="9">
        <v>52.746000000000002</v>
      </c>
      <c r="E204" s="9">
        <f>D204-C204</f>
        <v>-9.0039999999999978</v>
      </c>
      <c r="F204" s="8" t="s">
        <v>3</v>
      </c>
      <c r="G204" s="7" t="s">
        <v>7</v>
      </c>
      <c r="H204" s="7" t="s">
        <v>3</v>
      </c>
      <c r="I204" s="6" t="s">
        <v>4</v>
      </c>
    </row>
    <row r="205" spans="2:9" x14ac:dyDescent="0.2">
      <c r="B205" s="10">
        <v>249</v>
      </c>
      <c r="C205" s="9">
        <v>89.38</v>
      </c>
      <c r="D205" s="9">
        <v>90.876999999999995</v>
      </c>
      <c r="E205" s="9">
        <f>D205-C205</f>
        <v>1.4969999999999999</v>
      </c>
      <c r="F205" s="8" t="s">
        <v>3</v>
      </c>
      <c r="G205" s="7" t="s">
        <v>2</v>
      </c>
      <c r="H205" s="7" t="s">
        <v>1</v>
      </c>
      <c r="I205" s="6" t="s">
        <v>4</v>
      </c>
    </row>
    <row r="206" spans="2:9" x14ac:dyDescent="0.2">
      <c r="B206" s="10">
        <v>250</v>
      </c>
      <c r="C206" s="9">
        <v>73.290000000000006</v>
      </c>
      <c r="D206" s="9">
        <v>60.27</v>
      </c>
      <c r="E206" s="9">
        <f>D206-C206</f>
        <v>-13.020000000000003</v>
      </c>
      <c r="F206" s="8" t="s">
        <v>3</v>
      </c>
      <c r="G206" s="7" t="s">
        <v>6</v>
      </c>
      <c r="H206" s="7" t="s">
        <v>1</v>
      </c>
      <c r="I206" s="6" t="s">
        <v>4</v>
      </c>
    </row>
    <row r="207" spans="2:9" x14ac:dyDescent="0.2">
      <c r="B207" s="10">
        <v>251</v>
      </c>
      <c r="C207" s="9">
        <v>75.14</v>
      </c>
      <c r="D207" s="9">
        <v>66.974000000000004</v>
      </c>
      <c r="E207" s="9">
        <f>D207-C207</f>
        <v>-8.1659999999999968</v>
      </c>
      <c r="F207" s="8" t="s">
        <v>3</v>
      </c>
      <c r="G207" s="7" t="s">
        <v>6</v>
      </c>
      <c r="H207" s="7" t="s">
        <v>1</v>
      </c>
      <c r="I207" s="6" t="s">
        <v>4</v>
      </c>
    </row>
    <row r="208" spans="2:9" x14ac:dyDescent="0.2">
      <c r="B208" s="10">
        <v>252</v>
      </c>
      <c r="C208" s="9">
        <v>41.85</v>
      </c>
      <c r="D208" s="9">
        <v>46.383000000000003</v>
      </c>
      <c r="E208" s="9">
        <f>D208-C208</f>
        <v>4.5330000000000013</v>
      </c>
      <c r="F208" s="8" t="s">
        <v>3</v>
      </c>
      <c r="G208" s="7" t="s">
        <v>2</v>
      </c>
      <c r="H208" s="7" t="s">
        <v>1</v>
      </c>
      <c r="I208" s="6" t="s">
        <v>4</v>
      </c>
    </row>
    <row r="209" spans="2:9" x14ac:dyDescent="0.2">
      <c r="B209" s="10">
        <v>253</v>
      </c>
      <c r="C209" s="9">
        <v>88.86</v>
      </c>
      <c r="D209" s="9">
        <v>91.052000000000007</v>
      </c>
      <c r="E209" s="9">
        <f>D209-C209</f>
        <v>2.1920000000000073</v>
      </c>
      <c r="F209" s="8" t="s">
        <v>3</v>
      </c>
      <c r="G209" s="7" t="s">
        <v>2</v>
      </c>
      <c r="H209" s="7" t="s">
        <v>3</v>
      </c>
      <c r="I209" s="6" t="s">
        <v>4</v>
      </c>
    </row>
    <row r="210" spans="2:9" x14ac:dyDescent="0.2">
      <c r="B210" s="10">
        <v>254</v>
      </c>
      <c r="C210" s="9">
        <v>42.06</v>
      </c>
      <c r="D210" s="9">
        <v>35.850999999999999</v>
      </c>
      <c r="E210" s="9">
        <f>D210-C210</f>
        <v>-6.2090000000000032</v>
      </c>
      <c r="F210" s="8" t="s">
        <v>3</v>
      </c>
      <c r="G210" s="7" t="s">
        <v>6</v>
      </c>
      <c r="H210" s="7" t="s">
        <v>1</v>
      </c>
      <c r="I210" s="6" t="s">
        <v>0</v>
      </c>
    </row>
    <row r="211" spans="2:9" x14ac:dyDescent="0.2">
      <c r="B211" s="10">
        <v>255</v>
      </c>
      <c r="C211" s="9">
        <v>57.52</v>
      </c>
      <c r="D211" s="9">
        <v>64.616</v>
      </c>
      <c r="E211" s="9">
        <f>D211-C211</f>
        <v>7.0959999999999965</v>
      </c>
      <c r="F211" s="8" t="s">
        <v>3</v>
      </c>
      <c r="G211" s="7" t="s">
        <v>2</v>
      </c>
      <c r="H211" s="7" t="s">
        <v>1</v>
      </c>
      <c r="I211" s="6" t="s">
        <v>4</v>
      </c>
    </row>
    <row r="212" spans="2:9" x14ac:dyDescent="0.2">
      <c r="B212" s="10">
        <v>256</v>
      </c>
      <c r="C212" s="9">
        <v>65.67</v>
      </c>
      <c r="D212" s="9">
        <v>65.718000000000004</v>
      </c>
      <c r="E212" s="9">
        <f>D212-C212</f>
        <v>4.8000000000001819E-2</v>
      </c>
      <c r="F212" s="8" t="s">
        <v>3</v>
      </c>
      <c r="G212" s="7" t="s">
        <v>5</v>
      </c>
      <c r="H212" s="7" t="s">
        <v>1</v>
      </c>
      <c r="I212" s="6" t="s">
        <v>4</v>
      </c>
    </row>
    <row r="213" spans="2:9" x14ac:dyDescent="0.2">
      <c r="B213" s="10">
        <v>257</v>
      </c>
      <c r="C213" s="9">
        <v>73.7</v>
      </c>
      <c r="D213" s="9">
        <v>64.974000000000004</v>
      </c>
      <c r="E213" s="9">
        <f>D213-C213</f>
        <v>-8.7259999999999991</v>
      </c>
      <c r="F213" s="8" t="s">
        <v>3</v>
      </c>
      <c r="G213" s="7" t="s">
        <v>7</v>
      </c>
      <c r="H213" s="7" t="s">
        <v>1</v>
      </c>
      <c r="I213" s="6" t="s">
        <v>0</v>
      </c>
    </row>
    <row r="214" spans="2:9" x14ac:dyDescent="0.2">
      <c r="B214" s="10">
        <v>258</v>
      </c>
      <c r="C214" s="9">
        <v>91.44</v>
      </c>
      <c r="D214" s="9">
        <v>91.683999999999997</v>
      </c>
      <c r="E214" s="9">
        <f>D214-C214</f>
        <v>0.24399999999999977</v>
      </c>
      <c r="F214" s="8" t="s">
        <v>3</v>
      </c>
      <c r="G214" s="7" t="s">
        <v>2</v>
      </c>
      <c r="H214" s="7" t="s">
        <v>3</v>
      </c>
      <c r="I214" s="6" t="s">
        <v>4</v>
      </c>
    </row>
    <row r="215" spans="2:9" x14ac:dyDescent="0.2">
      <c r="B215" s="10">
        <v>259</v>
      </c>
      <c r="C215" s="9">
        <v>41.75</v>
      </c>
      <c r="D215" s="9">
        <v>38.069000000000003</v>
      </c>
      <c r="E215" s="9">
        <f>D215-C215</f>
        <v>-3.6809999999999974</v>
      </c>
      <c r="F215" s="8" t="s">
        <v>3</v>
      </c>
      <c r="G215" s="7" t="s">
        <v>6</v>
      </c>
      <c r="H215" s="7" t="s">
        <v>1</v>
      </c>
      <c r="I215" s="6" t="s">
        <v>4</v>
      </c>
    </row>
    <row r="216" spans="2:9" x14ac:dyDescent="0.2">
      <c r="B216" s="10">
        <v>260</v>
      </c>
      <c r="C216" s="9">
        <v>45.56</v>
      </c>
      <c r="D216" s="9">
        <v>59.597999999999999</v>
      </c>
      <c r="E216" s="9">
        <f>D216-C216</f>
        <v>14.037999999999997</v>
      </c>
      <c r="F216" s="8" t="s">
        <v>3</v>
      </c>
      <c r="G216" s="7" t="s">
        <v>2</v>
      </c>
      <c r="H216" s="7" t="s">
        <v>1</v>
      </c>
      <c r="I216" s="6" t="s">
        <v>4</v>
      </c>
    </row>
    <row r="217" spans="2:9" x14ac:dyDescent="0.2">
      <c r="B217" s="10">
        <v>261</v>
      </c>
      <c r="C217" s="9">
        <v>75.36</v>
      </c>
      <c r="D217" s="9">
        <v>76.432000000000002</v>
      </c>
      <c r="E217" s="9">
        <f>D217-C217</f>
        <v>1.0720000000000027</v>
      </c>
      <c r="F217" s="8" t="s">
        <v>3</v>
      </c>
      <c r="G217" s="7" t="s">
        <v>6</v>
      </c>
      <c r="H217" s="7" t="s">
        <v>3</v>
      </c>
      <c r="I217" s="6" t="s">
        <v>4</v>
      </c>
    </row>
    <row r="218" spans="2:9" x14ac:dyDescent="0.2">
      <c r="B218" s="10">
        <v>262</v>
      </c>
      <c r="C218" s="9">
        <v>85.87</v>
      </c>
      <c r="D218" s="9">
        <v>90.096999999999994</v>
      </c>
      <c r="E218" s="9">
        <f>D218-C218</f>
        <v>4.2269999999999897</v>
      </c>
      <c r="F218" s="8" t="s">
        <v>3</v>
      </c>
      <c r="G218" s="7" t="s">
        <v>6</v>
      </c>
      <c r="H218" s="7" t="s">
        <v>3</v>
      </c>
      <c r="I218" s="6" t="s">
        <v>4</v>
      </c>
    </row>
    <row r="219" spans="2:9" x14ac:dyDescent="0.2">
      <c r="B219" s="10">
        <v>263</v>
      </c>
      <c r="C219" s="9">
        <v>64.739999999999995</v>
      </c>
      <c r="D219" s="9">
        <v>63.436999999999998</v>
      </c>
      <c r="E219" s="9">
        <f>D219-C219</f>
        <v>-1.3029999999999973</v>
      </c>
      <c r="F219" s="8" t="s">
        <v>3</v>
      </c>
      <c r="G219" s="7" t="s">
        <v>2</v>
      </c>
      <c r="H219" s="7" t="s">
        <v>1</v>
      </c>
      <c r="I219" s="6" t="s">
        <v>4</v>
      </c>
    </row>
    <row r="220" spans="2:9" x14ac:dyDescent="0.2">
      <c r="B220" s="10">
        <v>264</v>
      </c>
      <c r="C220" s="9">
        <v>71.13</v>
      </c>
      <c r="D220" s="9">
        <v>67.525000000000006</v>
      </c>
      <c r="E220" s="9">
        <f>D220-C220</f>
        <v>-3.6049999999999898</v>
      </c>
      <c r="F220" s="8" t="s">
        <v>3</v>
      </c>
      <c r="G220" s="7" t="s">
        <v>7</v>
      </c>
      <c r="H220" s="7" t="s">
        <v>1</v>
      </c>
      <c r="I220" s="6" t="s">
        <v>0</v>
      </c>
    </row>
    <row r="221" spans="2:9" x14ac:dyDescent="0.2">
      <c r="B221" s="10">
        <v>265</v>
      </c>
      <c r="C221" s="9">
        <v>77.52</v>
      </c>
      <c r="D221" s="9">
        <v>78.286000000000001</v>
      </c>
      <c r="E221" s="9">
        <f>D221-C221</f>
        <v>0.76600000000000534</v>
      </c>
      <c r="F221" s="8" t="s">
        <v>3</v>
      </c>
      <c r="G221" s="7" t="s">
        <v>5</v>
      </c>
      <c r="H221" s="7" t="s">
        <v>1</v>
      </c>
      <c r="I221" s="6" t="s">
        <v>0</v>
      </c>
    </row>
    <row r="222" spans="2:9" x14ac:dyDescent="0.2">
      <c r="B222" s="10">
        <v>266</v>
      </c>
      <c r="C222" s="9">
        <v>83.91</v>
      </c>
      <c r="D222" s="9">
        <v>85.001000000000005</v>
      </c>
      <c r="E222" s="9">
        <f>D222-C222</f>
        <v>1.0910000000000082</v>
      </c>
      <c r="F222" s="8" t="s">
        <v>3</v>
      </c>
      <c r="G222" s="7" t="s">
        <v>6</v>
      </c>
      <c r="H222" s="7" t="s">
        <v>3</v>
      </c>
      <c r="I222" s="6" t="s">
        <v>4</v>
      </c>
    </row>
    <row r="223" spans="2:9" x14ac:dyDescent="0.2">
      <c r="B223" s="10">
        <v>267</v>
      </c>
      <c r="C223" s="9">
        <v>42.47</v>
      </c>
      <c r="D223" s="9">
        <v>43.024999999999999</v>
      </c>
      <c r="E223" s="9">
        <f>D223-C223</f>
        <v>0.55499999999999972</v>
      </c>
      <c r="F223" s="8" t="s">
        <v>3</v>
      </c>
      <c r="G223" s="7" t="s">
        <v>2</v>
      </c>
      <c r="H223" s="7" t="s">
        <v>1</v>
      </c>
      <c r="I223" s="6" t="s">
        <v>0</v>
      </c>
    </row>
    <row r="224" spans="2:9" x14ac:dyDescent="0.2">
      <c r="B224" s="10">
        <v>268</v>
      </c>
      <c r="C224" s="9">
        <v>38.450000000000003</v>
      </c>
      <c r="D224" s="9">
        <v>36.862000000000002</v>
      </c>
      <c r="E224" s="9">
        <f>D224-C224</f>
        <v>-1.588000000000001</v>
      </c>
      <c r="F224" s="8" t="s">
        <v>3</v>
      </c>
      <c r="G224" s="7" t="s">
        <v>2</v>
      </c>
      <c r="H224" s="7" t="s">
        <v>1</v>
      </c>
      <c r="I224" s="6" t="s">
        <v>4</v>
      </c>
    </row>
    <row r="225" spans="2:9" x14ac:dyDescent="0.2">
      <c r="B225" s="10">
        <v>269</v>
      </c>
      <c r="C225" s="9">
        <v>63.71</v>
      </c>
      <c r="D225" s="9">
        <v>71.222999999999999</v>
      </c>
      <c r="E225" s="9">
        <f>D225-C225</f>
        <v>7.5129999999999981</v>
      </c>
      <c r="F225" s="8" t="s">
        <v>3</v>
      </c>
      <c r="G225" s="7" t="s">
        <v>6</v>
      </c>
      <c r="H225" s="7" t="s">
        <v>1</v>
      </c>
      <c r="I225" s="6" t="s">
        <v>4</v>
      </c>
    </row>
    <row r="226" spans="2:9" x14ac:dyDescent="0.2">
      <c r="B226" s="10">
        <v>270</v>
      </c>
      <c r="C226" s="9">
        <v>61.23</v>
      </c>
      <c r="D226" s="9">
        <v>69.245999999999995</v>
      </c>
      <c r="E226" s="9">
        <f>D226-C226</f>
        <v>8.0159999999999982</v>
      </c>
      <c r="F226" s="8" t="s">
        <v>3</v>
      </c>
      <c r="G226" s="7" t="s">
        <v>6</v>
      </c>
      <c r="H226" s="7" t="s">
        <v>1</v>
      </c>
      <c r="I226" s="6" t="s">
        <v>4</v>
      </c>
    </row>
    <row r="227" spans="2:9" x14ac:dyDescent="0.2">
      <c r="B227" s="10">
        <v>271</v>
      </c>
      <c r="C227" s="9">
        <v>79.27</v>
      </c>
      <c r="D227" s="9">
        <v>84.748999999999995</v>
      </c>
      <c r="E227" s="9">
        <f>D227-C227</f>
        <v>5.4789999999999992</v>
      </c>
      <c r="F227" s="8" t="s">
        <v>3</v>
      </c>
      <c r="G227" s="7" t="s">
        <v>6</v>
      </c>
      <c r="H227" s="7" t="s">
        <v>3</v>
      </c>
      <c r="I227" s="6" t="s">
        <v>4</v>
      </c>
    </row>
    <row r="228" spans="2:9" x14ac:dyDescent="0.2">
      <c r="B228" s="10">
        <v>272</v>
      </c>
      <c r="C228" s="9">
        <v>74.02</v>
      </c>
      <c r="D228" s="9">
        <v>78.287000000000006</v>
      </c>
      <c r="E228" s="9">
        <f>D228-C228</f>
        <v>4.2670000000000101</v>
      </c>
      <c r="F228" s="8" t="s">
        <v>3</v>
      </c>
      <c r="G228" s="7" t="s">
        <v>6</v>
      </c>
      <c r="H228" s="7" t="s">
        <v>3</v>
      </c>
      <c r="I228" s="6" t="s">
        <v>0</v>
      </c>
    </row>
    <row r="229" spans="2:9" x14ac:dyDescent="0.2">
      <c r="B229" s="10">
        <v>273</v>
      </c>
      <c r="C229" s="9">
        <v>81.03</v>
      </c>
      <c r="D229" s="9">
        <v>82.887</v>
      </c>
      <c r="E229" s="9">
        <f>D229-C229</f>
        <v>1.8569999999999993</v>
      </c>
      <c r="F229" s="8" t="s">
        <v>3</v>
      </c>
      <c r="G229" s="7" t="s">
        <v>7</v>
      </c>
      <c r="H229" s="7" t="s">
        <v>1</v>
      </c>
      <c r="I229" s="6" t="s">
        <v>4</v>
      </c>
    </row>
    <row r="230" spans="2:9" x14ac:dyDescent="0.2">
      <c r="B230" s="10">
        <v>274</v>
      </c>
      <c r="C230" s="9">
        <v>79.27</v>
      </c>
      <c r="D230" s="9">
        <v>81.153999999999996</v>
      </c>
      <c r="E230" s="9">
        <f>D230-C230</f>
        <v>1.8840000000000003</v>
      </c>
      <c r="F230" s="8" t="s">
        <v>3</v>
      </c>
      <c r="G230" s="7" t="s">
        <v>2</v>
      </c>
      <c r="H230" s="7" t="s">
        <v>1</v>
      </c>
      <c r="I230" s="6" t="s">
        <v>4</v>
      </c>
    </row>
    <row r="231" spans="2:9" x14ac:dyDescent="0.2">
      <c r="B231" s="10">
        <v>275</v>
      </c>
      <c r="C231" s="9">
        <v>65.36</v>
      </c>
      <c r="D231" s="9">
        <v>72.92</v>
      </c>
      <c r="E231" s="9">
        <f>D231-C231</f>
        <v>7.5600000000000023</v>
      </c>
      <c r="F231" s="8" t="s">
        <v>3</v>
      </c>
      <c r="G231" s="7" t="s">
        <v>6</v>
      </c>
      <c r="H231" s="7" t="s">
        <v>1</v>
      </c>
      <c r="I231" s="6" t="s">
        <v>4</v>
      </c>
    </row>
    <row r="232" spans="2:9" x14ac:dyDescent="0.2">
      <c r="B232" s="10">
        <v>276</v>
      </c>
      <c r="C232" s="9">
        <v>35.36</v>
      </c>
      <c r="D232" s="9">
        <v>30.123999999999999</v>
      </c>
      <c r="E232" s="9">
        <f>D232-C232</f>
        <v>-5.2360000000000007</v>
      </c>
      <c r="F232" s="8" t="s">
        <v>3</v>
      </c>
      <c r="G232" s="7" t="s">
        <v>2</v>
      </c>
      <c r="H232" s="7" t="s">
        <v>1</v>
      </c>
      <c r="I232" s="6" t="s">
        <v>4</v>
      </c>
    </row>
    <row r="233" spans="2:9" x14ac:dyDescent="0.2">
      <c r="B233" s="10">
        <v>277</v>
      </c>
      <c r="C233" s="9">
        <v>73.599999999999994</v>
      </c>
      <c r="D233" s="9">
        <v>80.41</v>
      </c>
      <c r="E233" s="9">
        <f>D233-C233</f>
        <v>6.8100000000000023</v>
      </c>
      <c r="F233" s="8" t="s">
        <v>3</v>
      </c>
      <c r="G233" s="7" t="s">
        <v>2</v>
      </c>
      <c r="H233" s="7" t="s">
        <v>3</v>
      </c>
      <c r="I233" s="6" t="s">
        <v>4</v>
      </c>
    </row>
    <row r="234" spans="2:9" x14ac:dyDescent="0.2">
      <c r="B234" s="10">
        <v>278</v>
      </c>
      <c r="C234" s="9">
        <v>73.81</v>
      </c>
      <c r="D234" s="9">
        <v>75.543000000000006</v>
      </c>
      <c r="E234" s="9">
        <f>D234-C234</f>
        <v>1.7330000000000041</v>
      </c>
      <c r="F234" s="8" t="s">
        <v>3</v>
      </c>
      <c r="G234" s="7" t="s">
        <v>6</v>
      </c>
      <c r="H234" s="7" t="s">
        <v>1</v>
      </c>
      <c r="I234" s="6" t="s">
        <v>4</v>
      </c>
    </row>
    <row r="235" spans="2:9" x14ac:dyDescent="0.2">
      <c r="B235" s="10">
        <v>279</v>
      </c>
      <c r="C235" s="9">
        <v>85.56</v>
      </c>
      <c r="D235" s="9">
        <v>82.34</v>
      </c>
      <c r="E235" s="9">
        <f>D235-C235</f>
        <v>-3.2199999999999989</v>
      </c>
      <c r="F235" s="8" t="s">
        <v>3</v>
      </c>
      <c r="G235" s="7" t="s">
        <v>6</v>
      </c>
      <c r="H235" s="7" t="s">
        <v>1</v>
      </c>
      <c r="I235" s="6" t="s">
        <v>0</v>
      </c>
    </row>
    <row r="236" spans="2:9" x14ac:dyDescent="0.2">
      <c r="B236" s="10">
        <v>280</v>
      </c>
      <c r="C236" s="9">
        <v>56.28</v>
      </c>
      <c r="D236" s="9">
        <v>48.706000000000003</v>
      </c>
      <c r="E236" s="9">
        <f>D236-C236</f>
        <v>-7.5739999999999981</v>
      </c>
      <c r="F236" s="8" t="s">
        <v>3</v>
      </c>
      <c r="G236" s="7" t="s">
        <v>2</v>
      </c>
      <c r="H236" s="7" t="s">
        <v>1</v>
      </c>
      <c r="I236" s="6" t="s">
        <v>4</v>
      </c>
    </row>
    <row r="237" spans="2:9" x14ac:dyDescent="0.2">
      <c r="B237" s="10">
        <v>281</v>
      </c>
      <c r="C237" s="9">
        <v>75.67</v>
      </c>
      <c r="D237" s="9">
        <v>83.626999999999995</v>
      </c>
      <c r="E237" s="9">
        <f>D237-C237</f>
        <v>7.9569999999999936</v>
      </c>
      <c r="F237" s="8" t="s">
        <v>3</v>
      </c>
      <c r="G237" s="7" t="s">
        <v>6</v>
      </c>
      <c r="H237" s="7" t="s">
        <v>1</v>
      </c>
      <c r="I237" s="6" t="s">
        <v>4</v>
      </c>
    </row>
    <row r="238" spans="2:9" x14ac:dyDescent="0.2">
      <c r="B238" s="10">
        <v>282</v>
      </c>
      <c r="C238" s="9">
        <v>76.180000000000007</v>
      </c>
      <c r="D238" s="9">
        <v>71.790000000000006</v>
      </c>
      <c r="E238" s="9">
        <f>D238-C238</f>
        <v>-4.3900000000000006</v>
      </c>
      <c r="F238" s="8" t="s">
        <v>3</v>
      </c>
      <c r="G238" s="7" t="s">
        <v>6</v>
      </c>
      <c r="H238" s="7" t="s">
        <v>1</v>
      </c>
      <c r="I238" s="6" t="s">
        <v>0</v>
      </c>
    </row>
    <row r="239" spans="2:9" x14ac:dyDescent="0.2">
      <c r="B239" s="10">
        <v>283</v>
      </c>
      <c r="C239" s="9">
        <v>72.260000000000005</v>
      </c>
      <c r="D239" s="9">
        <v>76.98</v>
      </c>
      <c r="E239" s="9">
        <f>D239-C239</f>
        <v>4.7199999999999989</v>
      </c>
      <c r="F239" s="8" t="s">
        <v>3</v>
      </c>
      <c r="G239" s="7" t="s">
        <v>7</v>
      </c>
      <c r="H239" s="7" t="s">
        <v>1</v>
      </c>
      <c r="I239" s="6" t="s">
        <v>0</v>
      </c>
    </row>
    <row r="240" spans="2:9" x14ac:dyDescent="0.2">
      <c r="B240" s="10">
        <v>284</v>
      </c>
      <c r="C240" s="9">
        <v>74.94</v>
      </c>
      <c r="D240" s="9">
        <v>72.435000000000002</v>
      </c>
      <c r="E240" s="9">
        <f>D240-C240</f>
        <v>-2.5049999999999955</v>
      </c>
      <c r="F240" s="8" t="s">
        <v>1</v>
      </c>
      <c r="G240" s="7" t="s">
        <v>6</v>
      </c>
      <c r="H240" s="7" t="s">
        <v>3</v>
      </c>
      <c r="I240" s="6" t="s">
        <v>4</v>
      </c>
    </row>
    <row r="241" spans="2:9" x14ac:dyDescent="0.2">
      <c r="B241" s="10">
        <v>285</v>
      </c>
      <c r="C241" s="9">
        <v>64.739999999999995</v>
      </c>
      <c r="D241" s="9">
        <v>64.75</v>
      </c>
      <c r="E241" s="9">
        <f>D241-C241</f>
        <v>1.0000000000005116E-2</v>
      </c>
      <c r="F241" s="8" t="s">
        <v>3</v>
      </c>
      <c r="G241" s="7" t="s">
        <v>6</v>
      </c>
      <c r="H241" s="7" t="s">
        <v>3</v>
      </c>
      <c r="I241" s="6" t="s">
        <v>0</v>
      </c>
    </row>
    <row r="242" spans="2:9" x14ac:dyDescent="0.2">
      <c r="B242" s="10">
        <v>286</v>
      </c>
      <c r="C242" s="9">
        <v>28.86</v>
      </c>
      <c r="D242" s="9">
        <v>30.242999999999999</v>
      </c>
      <c r="E242" s="9">
        <f>D242-C242</f>
        <v>1.3829999999999991</v>
      </c>
      <c r="F242" s="8" t="s">
        <v>3</v>
      </c>
      <c r="G242" s="7" t="s">
        <v>6</v>
      </c>
      <c r="H242" s="7" t="s">
        <v>3</v>
      </c>
      <c r="I242" s="6" t="s">
        <v>0</v>
      </c>
    </row>
    <row r="243" spans="2:9" x14ac:dyDescent="0.2">
      <c r="B243" s="10">
        <v>287</v>
      </c>
      <c r="C243" s="9">
        <v>65.56</v>
      </c>
      <c r="D243" s="9">
        <v>71.364999999999995</v>
      </c>
      <c r="E243" s="9">
        <f>D243-C243</f>
        <v>5.8049999999999926</v>
      </c>
      <c r="F243" s="8" t="s">
        <v>3</v>
      </c>
      <c r="G243" s="7" t="s">
        <v>2</v>
      </c>
      <c r="H243" s="7" t="s">
        <v>1</v>
      </c>
      <c r="I243" s="6" t="s">
        <v>0</v>
      </c>
    </row>
    <row r="244" spans="2:9" x14ac:dyDescent="0.2">
      <c r="B244" s="10">
        <v>288</v>
      </c>
      <c r="C244" s="9">
        <v>82.63</v>
      </c>
      <c r="D244" s="9">
        <v>91.114000000000004</v>
      </c>
      <c r="E244" s="9">
        <f>D244-C244</f>
        <v>8.4840000000000089</v>
      </c>
      <c r="F244" s="8" t="s">
        <v>1</v>
      </c>
      <c r="G244" s="7" t="s">
        <v>6</v>
      </c>
      <c r="H244" s="7" t="s">
        <v>1</v>
      </c>
      <c r="I244" s="6" t="s">
        <v>0</v>
      </c>
    </row>
    <row r="245" spans="2:9" x14ac:dyDescent="0.2">
      <c r="B245" s="10">
        <v>289</v>
      </c>
      <c r="C245" s="9">
        <v>80.7</v>
      </c>
      <c r="D245" s="9">
        <v>82.552000000000007</v>
      </c>
      <c r="E245" s="9">
        <f>D245-C245</f>
        <v>1.8520000000000039</v>
      </c>
      <c r="F245" s="8" t="s">
        <v>3</v>
      </c>
      <c r="G245" s="7" t="s">
        <v>2</v>
      </c>
      <c r="H245" s="7" t="s">
        <v>1</v>
      </c>
      <c r="I245" s="6" t="s">
        <v>4</v>
      </c>
    </row>
    <row r="246" spans="2:9" x14ac:dyDescent="0.2">
      <c r="B246" s="10">
        <v>290</v>
      </c>
      <c r="C246" s="9">
        <v>70.41</v>
      </c>
      <c r="D246" s="9">
        <v>59.865000000000002</v>
      </c>
      <c r="E246" s="9">
        <f>D246-C246</f>
        <v>-10.544999999999995</v>
      </c>
      <c r="F246" s="8" t="s">
        <v>3</v>
      </c>
      <c r="G246" s="7" t="s">
        <v>6</v>
      </c>
      <c r="H246" s="7" t="s">
        <v>1</v>
      </c>
      <c r="I246" s="6" t="s">
        <v>0</v>
      </c>
    </row>
    <row r="247" spans="2:9" x14ac:dyDescent="0.2">
      <c r="B247" s="10">
        <v>291</v>
      </c>
      <c r="C247" s="9">
        <v>79.069999999999993</v>
      </c>
      <c r="D247" s="9">
        <v>81.998999999999995</v>
      </c>
      <c r="E247" s="9">
        <f>D247-C247</f>
        <v>2.929000000000002</v>
      </c>
      <c r="F247" s="8" t="s">
        <v>3</v>
      </c>
      <c r="G247" s="7" t="s">
        <v>2</v>
      </c>
      <c r="H247" s="7" t="s">
        <v>1</v>
      </c>
      <c r="I247" s="6" t="s">
        <v>4</v>
      </c>
    </row>
    <row r="248" spans="2:9" x14ac:dyDescent="0.2">
      <c r="B248" s="10">
        <v>292</v>
      </c>
      <c r="C248" s="9">
        <v>82.37</v>
      </c>
      <c r="D248" s="9">
        <v>88.474999999999994</v>
      </c>
      <c r="E248" s="9">
        <f>D248-C248</f>
        <v>6.1049999999999898</v>
      </c>
      <c r="F248" s="8" t="s">
        <v>3</v>
      </c>
      <c r="G248" s="7" t="s">
        <v>6</v>
      </c>
      <c r="H248" s="7" t="s">
        <v>3</v>
      </c>
      <c r="I248" s="6" t="s">
        <v>4</v>
      </c>
    </row>
    <row r="249" spans="2:9" x14ac:dyDescent="0.2">
      <c r="B249" s="10">
        <v>293</v>
      </c>
      <c r="C249" s="9">
        <v>79.790000000000006</v>
      </c>
      <c r="D249" s="9">
        <v>85.450999999999993</v>
      </c>
      <c r="E249" s="9">
        <f>D249-C249</f>
        <v>5.6609999999999872</v>
      </c>
      <c r="F249" s="8" t="s">
        <v>3</v>
      </c>
      <c r="G249" s="7" t="s">
        <v>8</v>
      </c>
      <c r="H249" s="7" t="s">
        <v>3</v>
      </c>
      <c r="I249" s="6" t="s">
        <v>4</v>
      </c>
    </row>
    <row r="250" spans="2:9" x14ac:dyDescent="0.2">
      <c r="B250" s="10">
        <v>294</v>
      </c>
      <c r="C250" s="9">
        <v>46.59</v>
      </c>
      <c r="D250" s="9">
        <v>37.454999999999998</v>
      </c>
      <c r="E250" s="9">
        <f>D250-C250</f>
        <v>-9.1350000000000051</v>
      </c>
      <c r="F250" s="8" t="s">
        <v>3</v>
      </c>
      <c r="G250" s="7" t="s">
        <v>2</v>
      </c>
      <c r="H250" s="7" t="s">
        <v>1</v>
      </c>
      <c r="I250" s="6" t="s">
        <v>0</v>
      </c>
    </row>
    <row r="251" spans="2:9" x14ac:dyDescent="0.2">
      <c r="B251" s="10">
        <v>295</v>
      </c>
      <c r="C251" s="9">
        <v>66.39</v>
      </c>
      <c r="D251" s="9">
        <v>60.792999999999999</v>
      </c>
      <c r="E251" s="9">
        <f>D251-C251</f>
        <v>-5.5970000000000013</v>
      </c>
      <c r="F251" s="8" t="s">
        <v>3</v>
      </c>
      <c r="G251" s="7" t="s">
        <v>6</v>
      </c>
      <c r="H251" s="7" t="s">
        <v>3</v>
      </c>
      <c r="I251" s="6" t="s">
        <v>0</v>
      </c>
    </row>
    <row r="252" spans="2:9" x14ac:dyDescent="0.2">
      <c r="B252" s="10">
        <v>296</v>
      </c>
      <c r="C252" s="9">
        <v>78.45</v>
      </c>
      <c r="D252" s="9">
        <v>72.034000000000006</v>
      </c>
      <c r="E252" s="9">
        <f>D252-C252</f>
        <v>-6.4159999999999968</v>
      </c>
      <c r="F252" s="8" t="s">
        <v>3</v>
      </c>
      <c r="G252" s="7" t="s">
        <v>2</v>
      </c>
      <c r="H252" s="7" t="s">
        <v>1</v>
      </c>
      <c r="I252" s="6" t="s">
        <v>4</v>
      </c>
    </row>
    <row r="253" spans="2:9" x14ac:dyDescent="0.2">
      <c r="B253" s="10">
        <v>297</v>
      </c>
      <c r="C253" s="9">
        <v>74.22</v>
      </c>
      <c r="D253" s="9">
        <v>80.174000000000007</v>
      </c>
      <c r="E253" s="9">
        <f>D253-C253</f>
        <v>5.9540000000000077</v>
      </c>
      <c r="F253" s="8" t="s">
        <v>3</v>
      </c>
      <c r="G253" s="7" t="s">
        <v>2</v>
      </c>
      <c r="H253" s="7" t="s">
        <v>3</v>
      </c>
      <c r="I253" s="6" t="s">
        <v>4</v>
      </c>
    </row>
    <row r="254" spans="2:9" x14ac:dyDescent="0.2">
      <c r="B254" s="10">
        <v>298</v>
      </c>
      <c r="C254" s="9">
        <v>33.71</v>
      </c>
      <c r="D254" s="9">
        <v>41.783999999999999</v>
      </c>
      <c r="E254" s="9">
        <f>D254-C254</f>
        <v>8.0739999999999981</v>
      </c>
      <c r="F254" s="8" t="s">
        <v>3</v>
      </c>
      <c r="G254" s="7" t="s">
        <v>2</v>
      </c>
      <c r="H254" s="7" t="s">
        <v>1</v>
      </c>
      <c r="I254" s="6" t="s">
        <v>4</v>
      </c>
    </row>
    <row r="255" spans="2:9" x14ac:dyDescent="0.2">
      <c r="B255" s="10">
        <v>299</v>
      </c>
      <c r="C255" s="9">
        <v>63.71</v>
      </c>
      <c r="D255" s="9">
        <v>70.73</v>
      </c>
      <c r="E255" s="9">
        <f>D255-C255</f>
        <v>7.0200000000000031</v>
      </c>
      <c r="F255" s="8" t="s">
        <v>3</v>
      </c>
      <c r="G255" s="7" t="s">
        <v>2</v>
      </c>
      <c r="H255" s="7" t="s">
        <v>1</v>
      </c>
      <c r="I255" s="6" t="s">
        <v>4</v>
      </c>
    </row>
    <row r="256" spans="2:9" x14ac:dyDescent="0.2">
      <c r="B256" s="10">
        <v>300</v>
      </c>
      <c r="C256" s="9">
        <v>67.930000000000007</v>
      </c>
      <c r="D256" s="9">
        <v>72.102000000000004</v>
      </c>
      <c r="E256" s="9">
        <f>D256-C256</f>
        <v>4.171999999999997</v>
      </c>
      <c r="F256" s="8" t="s">
        <v>3</v>
      </c>
      <c r="G256" s="7" t="s">
        <v>2</v>
      </c>
      <c r="H256" s="7" t="s">
        <v>1</v>
      </c>
      <c r="I256" s="6" t="s">
        <v>0</v>
      </c>
    </row>
    <row r="257" spans="2:9" x14ac:dyDescent="0.2">
      <c r="B257" s="10">
        <v>301</v>
      </c>
      <c r="C257" s="9">
        <v>82.06</v>
      </c>
      <c r="D257" s="9">
        <v>83.358000000000004</v>
      </c>
      <c r="E257" s="9">
        <f>D257-C257</f>
        <v>1.2980000000000018</v>
      </c>
      <c r="F257" s="8" t="s">
        <v>3</v>
      </c>
      <c r="G257" s="7" t="s">
        <v>7</v>
      </c>
      <c r="H257" s="7" t="s">
        <v>1</v>
      </c>
      <c r="I257" s="6" t="s">
        <v>0</v>
      </c>
    </row>
    <row r="258" spans="2:9" x14ac:dyDescent="0.2">
      <c r="B258" s="10">
        <v>302</v>
      </c>
      <c r="C258" s="9">
        <v>94.4</v>
      </c>
      <c r="D258" s="9">
        <v>91.637</v>
      </c>
      <c r="E258" s="9">
        <f>D258-C258</f>
        <v>-2.7630000000000052</v>
      </c>
      <c r="F258" s="8" t="s">
        <v>3</v>
      </c>
      <c r="G258" s="7" t="s">
        <v>2</v>
      </c>
      <c r="H258" s="7" t="s">
        <v>1</v>
      </c>
      <c r="I258" s="6" t="s">
        <v>0</v>
      </c>
    </row>
    <row r="259" spans="2:9" x14ac:dyDescent="0.2">
      <c r="B259" s="10">
        <v>303</v>
      </c>
      <c r="C259" s="9">
        <v>6.66</v>
      </c>
      <c r="D259" s="9">
        <v>13.621</v>
      </c>
      <c r="E259" s="9">
        <f>D259-C259</f>
        <v>6.9610000000000003</v>
      </c>
      <c r="F259" s="8" t="s">
        <v>3</v>
      </c>
      <c r="G259" s="7" t="s">
        <v>2</v>
      </c>
      <c r="H259" s="7" t="s">
        <v>1</v>
      </c>
      <c r="I259" s="6" t="s">
        <v>0</v>
      </c>
    </row>
    <row r="260" spans="2:9" x14ac:dyDescent="0.2">
      <c r="B260" s="10">
        <v>304</v>
      </c>
      <c r="C260" s="9">
        <v>69.33</v>
      </c>
      <c r="D260" s="9">
        <v>74.905000000000001</v>
      </c>
      <c r="E260" s="9">
        <f>D260-C260</f>
        <v>5.5750000000000028</v>
      </c>
      <c r="F260" s="8" t="s">
        <v>3</v>
      </c>
      <c r="G260" s="7" t="s">
        <v>2</v>
      </c>
      <c r="H260" s="7" t="s">
        <v>1</v>
      </c>
      <c r="I260" s="6" t="s">
        <v>0</v>
      </c>
    </row>
    <row r="261" spans="2:9" x14ac:dyDescent="0.2">
      <c r="B261" s="10">
        <v>305</v>
      </c>
      <c r="C261" s="9">
        <v>70.66</v>
      </c>
      <c r="D261" s="9">
        <v>76.774000000000001</v>
      </c>
      <c r="E261" s="9">
        <f>D261-C261</f>
        <v>6.1140000000000043</v>
      </c>
      <c r="F261" s="8" t="s">
        <v>1</v>
      </c>
      <c r="G261" s="7" t="s">
        <v>5</v>
      </c>
      <c r="H261" s="7" t="s">
        <v>1</v>
      </c>
      <c r="I261" s="6" t="s">
        <v>0</v>
      </c>
    </row>
    <row r="262" spans="2:9" x14ac:dyDescent="0.2">
      <c r="B262" s="10">
        <v>306</v>
      </c>
      <c r="C262" s="9">
        <v>65.06</v>
      </c>
      <c r="D262" s="9">
        <v>61.442999999999998</v>
      </c>
      <c r="E262" s="9">
        <f>D262-C262</f>
        <v>-3.6170000000000044</v>
      </c>
      <c r="F262" s="8" t="s">
        <v>3</v>
      </c>
      <c r="G262" s="7" t="s">
        <v>2</v>
      </c>
      <c r="H262" s="7" t="s">
        <v>1</v>
      </c>
      <c r="I262" s="6" t="s">
        <v>4</v>
      </c>
    </row>
    <row r="263" spans="2:9" x14ac:dyDescent="0.2">
      <c r="B263" s="10">
        <v>307</v>
      </c>
      <c r="C263" s="9">
        <v>72.13</v>
      </c>
      <c r="D263" s="9">
        <v>75.302999999999997</v>
      </c>
      <c r="E263" s="9">
        <f>D263-C263</f>
        <v>3.1730000000000018</v>
      </c>
      <c r="F263" s="8" t="s">
        <v>3</v>
      </c>
      <c r="G263" s="7" t="s">
        <v>6</v>
      </c>
      <c r="H263" s="7" t="s">
        <v>1</v>
      </c>
      <c r="I263" s="6" t="s">
        <v>4</v>
      </c>
    </row>
    <row r="264" spans="2:9" x14ac:dyDescent="0.2">
      <c r="B264" s="10">
        <v>308</v>
      </c>
      <c r="C264" s="9">
        <v>76</v>
      </c>
      <c r="D264" s="9">
        <v>73.656999999999996</v>
      </c>
      <c r="E264" s="9">
        <f>D264-C264</f>
        <v>-2.3430000000000035</v>
      </c>
      <c r="F264" s="8" t="s">
        <v>3</v>
      </c>
      <c r="G264" s="7" t="s">
        <v>7</v>
      </c>
      <c r="H264" s="7" t="s">
        <v>1</v>
      </c>
      <c r="I264" s="6" t="s">
        <v>0</v>
      </c>
    </row>
    <row r="265" spans="2:9" x14ac:dyDescent="0.2">
      <c r="B265" s="10">
        <v>309</v>
      </c>
      <c r="C265" s="9">
        <v>88.8</v>
      </c>
      <c r="D265" s="9">
        <v>88.090999999999994</v>
      </c>
      <c r="E265" s="9">
        <f>D265-C265</f>
        <v>-0.70900000000000318</v>
      </c>
      <c r="F265" s="8" t="s">
        <v>3</v>
      </c>
      <c r="G265" s="7" t="s">
        <v>6</v>
      </c>
      <c r="H265" s="7" t="s">
        <v>1</v>
      </c>
      <c r="I265" s="6" t="s">
        <v>4</v>
      </c>
    </row>
    <row r="266" spans="2:9" x14ac:dyDescent="0.2">
      <c r="B266" s="10">
        <v>310</v>
      </c>
      <c r="C266" s="9">
        <v>78.599999999999994</v>
      </c>
      <c r="D266" s="9">
        <v>83.644000000000005</v>
      </c>
      <c r="E266" s="9">
        <f>D266-C266</f>
        <v>5.0440000000000111</v>
      </c>
      <c r="F266" s="8" t="s">
        <v>3</v>
      </c>
      <c r="G266" s="7" t="s">
        <v>6</v>
      </c>
      <c r="H266" s="7" t="s">
        <v>3</v>
      </c>
      <c r="I266" s="6" t="s">
        <v>4</v>
      </c>
    </row>
    <row r="267" spans="2:9" x14ac:dyDescent="0.2">
      <c r="B267" s="10">
        <v>311</v>
      </c>
      <c r="C267" s="9">
        <v>72.260000000000005</v>
      </c>
      <c r="D267" s="9">
        <v>66.716999999999999</v>
      </c>
      <c r="E267" s="9">
        <f>D267-C267</f>
        <v>-5.5430000000000064</v>
      </c>
      <c r="F267" s="8" t="s">
        <v>1</v>
      </c>
      <c r="G267" s="7" t="s">
        <v>6</v>
      </c>
      <c r="H267" s="7" t="s">
        <v>3</v>
      </c>
      <c r="I267" s="6" t="s">
        <v>0</v>
      </c>
    </row>
    <row r="268" spans="2:9" x14ac:dyDescent="0.2">
      <c r="B268" s="10">
        <v>312</v>
      </c>
      <c r="C268" s="9">
        <v>75.13</v>
      </c>
      <c r="D268" s="9">
        <v>71.986000000000004</v>
      </c>
      <c r="E268" s="9">
        <f>D268-C268</f>
        <v>-3.1439999999999912</v>
      </c>
      <c r="F268" s="8" t="s">
        <v>3</v>
      </c>
      <c r="G268" s="7" t="s">
        <v>6</v>
      </c>
      <c r="H268" s="7" t="s">
        <v>1</v>
      </c>
      <c r="I268" s="6" t="s">
        <v>4</v>
      </c>
    </row>
    <row r="269" spans="2:9" x14ac:dyDescent="0.2">
      <c r="B269" s="10">
        <v>313</v>
      </c>
      <c r="C269" s="9">
        <v>67.260000000000005</v>
      </c>
      <c r="D269" s="9">
        <v>62.265999999999998</v>
      </c>
      <c r="E269" s="9">
        <f>D269-C269</f>
        <v>-4.9940000000000069</v>
      </c>
      <c r="F269" s="8" t="s">
        <v>3</v>
      </c>
      <c r="G269" s="7" t="s">
        <v>6</v>
      </c>
      <c r="H269" s="7" t="s">
        <v>1</v>
      </c>
      <c r="I269" s="6" t="s">
        <v>0</v>
      </c>
    </row>
    <row r="270" spans="2:9" x14ac:dyDescent="0.2">
      <c r="B270" s="10">
        <v>314</v>
      </c>
      <c r="C270" s="9">
        <v>70.73</v>
      </c>
      <c r="D270" s="9">
        <v>66.614000000000004</v>
      </c>
      <c r="E270" s="9">
        <f>D270-C270</f>
        <v>-4.1159999999999997</v>
      </c>
      <c r="F270" s="8" t="s">
        <v>3</v>
      </c>
      <c r="G270" s="7" t="s">
        <v>7</v>
      </c>
      <c r="H270" s="7" t="s">
        <v>1</v>
      </c>
      <c r="I270" s="6" t="s">
        <v>4</v>
      </c>
    </row>
    <row r="271" spans="2:9" x14ac:dyDescent="0.2">
      <c r="B271" s="10">
        <v>315</v>
      </c>
      <c r="C271" s="9">
        <v>73.66</v>
      </c>
      <c r="D271" s="9">
        <v>68.932000000000002</v>
      </c>
      <c r="E271" s="9">
        <f>D271-C271</f>
        <v>-4.7279999999999944</v>
      </c>
      <c r="F271" s="8" t="s">
        <v>3</v>
      </c>
      <c r="G271" s="7" t="s">
        <v>6</v>
      </c>
      <c r="H271" s="7" t="s">
        <v>3</v>
      </c>
      <c r="I271" s="6" t="s">
        <v>4</v>
      </c>
    </row>
    <row r="272" spans="2:9" x14ac:dyDescent="0.2">
      <c r="B272" s="10">
        <v>316</v>
      </c>
      <c r="C272" s="9">
        <v>38.6</v>
      </c>
      <c r="D272" s="9">
        <v>35.491</v>
      </c>
      <c r="E272" s="9">
        <f>D272-C272</f>
        <v>-3.1090000000000018</v>
      </c>
      <c r="F272" s="8" t="s">
        <v>3</v>
      </c>
      <c r="G272" s="7" t="s">
        <v>7</v>
      </c>
      <c r="H272" s="7" t="s">
        <v>1</v>
      </c>
      <c r="I272" s="6" t="s">
        <v>4</v>
      </c>
    </row>
    <row r="273" spans="2:9" x14ac:dyDescent="0.2">
      <c r="B273" s="10">
        <v>317</v>
      </c>
      <c r="C273" s="9">
        <v>74.66</v>
      </c>
      <c r="D273" s="9">
        <v>72.521000000000001</v>
      </c>
      <c r="E273" s="9">
        <f>D273-C273</f>
        <v>-2.1389999999999958</v>
      </c>
      <c r="F273" s="8" t="s">
        <v>3</v>
      </c>
      <c r="G273" s="7" t="s">
        <v>6</v>
      </c>
      <c r="H273" s="7" t="s">
        <v>3</v>
      </c>
      <c r="I273" s="6" t="s">
        <v>4</v>
      </c>
    </row>
    <row r="274" spans="2:9" x14ac:dyDescent="0.2">
      <c r="B274" s="10">
        <v>318</v>
      </c>
      <c r="C274" s="9">
        <v>82.93</v>
      </c>
      <c r="D274" s="9">
        <v>79.543999999999997</v>
      </c>
      <c r="E274" s="9">
        <f>D274-C274</f>
        <v>-3.3860000000000099</v>
      </c>
      <c r="F274" s="8" t="s">
        <v>3</v>
      </c>
      <c r="G274" s="7" t="s">
        <v>2</v>
      </c>
      <c r="H274" s="7" t="s">
        <v>1</v>
      </c>
      <c r="I274" s="6" t="s">
        <v>0</v>
      </c>
    </row>
    <row r="275" spans="2:9" x14ac:dyDescent="0.2">
      <c r="B275" s="10">
        <v>319</v>
      </c>
      <c r="C275" s="9">
        <v>93.33</v>
      </c>
      <c r="D275" s="9">
        <v>90.953000000000003</v>
      </c>
      <c r="E275" s="9">
        <f>D275-C275</f>
        <v>-2.3769999999999953</v>
      </c>
      <c r="F275" s="8" t="s">
        <v>3</v>
      </c>
      <c r="G275" s="7" t="s">
        <v>2</v>
      </c>
      <c r="H275" s="7" t="s">
        <v>1</v>
      </c>
      <c r="I275" s="6" t="s">
        <v>4</v>
      </c>
    </row>
    <row r="276" spans="2:9" x14ac:dyDescent="0.2">
      <c r="B276" s="10">
        <v>320</v>
      </c>
      <c r="C276" s="9">
        <v>39</v>
      </c>
      <c r="D276" s="9">
        <v>35.752000000000002</v>
      </c>
      <c r="E276" s="9">
        <f>D276-C276</f>
        <v>-3.2479999999999976</v>
      </c>
      <c r="F276" s="8" t="s">
        <v>3</v>
      </c>
      <c r="G276" s="7" t="s">
        <v>6</v>
      </c>
      <c r="H276" s="7" t="s">
        <v>1</v>
      </c>
      <c r="I276" s="6" t="s">
        <v>4</v>
      </c>
    </row>
    <row r="277" spans="2:9" x14ac:dyDescent="0.2">
      <c r="B277" s="10">
        <v>321</v>
      </c>
      <c r="C277" s="9">
        <v>14.33</v>
      </c>
      <c r="D277" s="9">
        <v>14.333</v>
      </c>
      <c r="E277" s="9">
        <f>D277-C277</f>
        <v>3.0000000000001137E-3</v>
      </c>
      <c r="F277" s="8" t="s">
        <v>3</v>
      </c>
      <c r="G277" s="7" t="s">
        <v>7</v>
      </c>
      <c r="H277" s="7" t="s">
        <v>1</v>
      </c>
      <c r="I277" s="6" t="s">
        <v>0</v>
      </c>
    </row>
    <row r="278" spans="2:9" x14ac:dyDescent="0.2">
      <c r="B278" s="10">
        <v>322</v>
      </c>
      <c r="C278" s="9">
        <v>83.8</v>
      </c>
      <c r="D278" s="9">
        <v>78.227000000000004</v>
      </c>
      <c r="E278" s="9">
        <f>D278-C278</f>
        <v>-5.5729999999999933</v>
      </c>
      <c r="F278" s="8" t="s">
        <v>3</v>
      </c>
      <c r="G278" s="7" t="s">
        <v>6</v>
      </c>
      <c r="H278" s="7" t="s">
        <v>3</v>
      </c>
      <c r="I278" s="6" t="s">
        <v>0</v>
      </c>
    </row>
    <row r="279" spans="2:9" x14ac:dyDescent="0.2">
      <c r="B279" s="10">
        <v>323</v>
      </c>
      <c r="C279" s="9">
        <v>91.66</v>
      </c>
      <c r="D279" s="9">
        <v>84.238</v>
      </c>
      <c r="E279" s="9">
        <f>D279-C279</f>
        <v>-7.421999999999997</v>
      </c>
      <c r="F279" s="8" t="s">
        <v>3</v>
      </c>
      <c r="G279" s="7" t="s">
        <v>6</v>
      </c>
      <c r="H279" s="7" t="s">
        <v>1</v>
      </c>
      <c r="I279" s="6" t="s">
        <v>4</v>
      </c>
    </row>
    <row r="280" spans="2:9" x14ac:dyDescent="0.2">
      <c r="B280" s="10">
        <v>324</v>
      </c>
      <c r="C280" s="9">
        <v>53.86</v>
      </c>
      <c r="D280" s="9">
        <v>59.518000000000001</v>
      </c>
      <c r="E280" s="9">
        <f>D280-C280</f>
        <v>5.6580000000000013</v>
      </c>
      <c r="F280" s="8" t="s">
        <v>3</v>
      </c>
      <c r="G280" s="7" t="s">
        <v>2</v>
      </c>
      <c r="H280" s="7" t="s">
        <v>1</v>
      </c>
      <c r="I280" s="6" t="s">
        <v>4</v>
      </c>
    </row>
    <row r="281" spans="2:9" x14ac:dyDescent="0.2">
      <c r="B281" s="10">
        <v>325</v>
      </c>
      <c r="C281" s="9">
        <v>90.66</v>
      </c>
      <c r="D281" s="9">
        <v>90.253</v>
      </c>
      <c r="E281" s="9">
        <f>D281-C281</f>
        <v>-0.40699999999999648</v>
      </c>
      <c r="F281" s="8" t="s">
        <v>3</v>
      </c>
      <c r="G281" s="7" t="s">
        <v>2</v>
      </c>
      <c r="H281" s="7" t="s">
        <v>3</v>
      </c>
      <c r="I281" s="6" t="s">
        <v>4</v>
      </c>
    </row>
    <row r="282" spans="2:9" x14ac:dyDescent="0.2">
      <c r="B282" s="10">
        <v>326</v>
      </c>
      <c r="C282" s="9">
        <v>93.86</v>
      </c>
      <c r="D282" s="9">
        <v>84.947000000000003</v>
      </c>
      <c r="E282" s="9">
        <f>D282-C282</f>
        <v>-8.9129999999999967</v>
      </c>
      <c r="F282" s="8" t="s">
        <v>3</v>
      </c>
      <c r="G282" s="7" t="s">
        <v>6</v>
      </c>
      <c r="H282" s="7" t="s">
        <v>1</v>
      </c>
      <c r="I282" s="6" t="s">
        <v>0</v>
      </c>
    </row>
    <row r="283" spans="2:9" x14ac:dyDescent="0.2">
      <c r="B283" s="10">
        <v>327</v>
      </c>
      <c r="C283" s="9">
        <v>30.6</v>
      </c>
      <c r="D283" s="9">
        <v>30.443000000000001</v>
      </c>
      <c r="E283" s="9">
        <f>D283-C283</f>
        <v>-0.15700000000000003</v>
      </c>
      <c r="F283" s="8" t="s">
        <v>3</v>
      </c>
      <c r="G283" s="7" t="s">
        <v>2</v>
      </c>
      <c r="H283" s="7" t="s">
        <v>1</v>
      </c>
      <c r="I283" s="6" t="s">
        <v>4</v>
      </c>
    </row>
    <row r="284" spans="2:9" x14ac:dyDescent="0.2">
      <c r="B284" s="10">
        <v>328</v>
      </c>
      <c r="C284" s="9">
        <v>83.2</v>
      </c>
      <c r="D284" s="9">
        <v>87.361000000000004</v>
      </c>
      <c r="E284" s="9">
        <f>D284-C284</f>
        <v>4.1610000000000014</v>
      </c>
      <c r="F284" s="8" t="s">
        <v>3</v>
      </c>
      <c r="G284" s="7" t="s">
        <v>6</v>
      </c>
      <c r="H284" s="7" t="s">
        <v>1</v>
      </c>
      <c r="I284" s="6" t="s">
        <v>4</v>
      </c>
    </row>
    <row r="285" spans="2:9" x14ac:dyDescent="0.2">
      <c r="B285" s="10">
        <v>329</v>
      </c>
      <c r="C285" s="9">
        <v>66.53</v>
      </c>
      <c r="D285" s="9">
        <v>63.71</v>
      </c>
      <c r="E285" s="9">
        <f>D285-C285</f>
        <v>-2.8200000000000003</v>
      </c>
      <c r="F285" s="8" t="s">
        <v>3</v>
      </c>
      <c r="G285" s="7" t="s">
        <v>6</v>
      </c>
      <c r="H285" s="7" t="s">
        <v>1</v>
      </c>
      <c r="I285" s="6" t="s">
        <v>0</v>
      </c>
    </row>
    <row r="286" spans="2:9" x14ac:dyDescent="0.2">
      <c r="B286" s="10">
        <v>330</v>
      </c>
      <c r="C286" s="9">
        <v>67.06</v>
      </c>
      <c r="D286" s="9">
        <v>71.522999999999996</v>
      </c>
      <c r="E286" s="9">
        <f>D286-C286</f>
        <v>4.4629999999999939</v>
      </c>
      <c r="F286" s="8" t="s">
        <v>3</v>
      </c>
      <c r="G286" s="7" t="s">
        <v>7</v>
      </c>
      <c r="H286" s="7" t="s">
        <v>1</v>
      </c>
      <c r="I286" s="6" t="s">
        <v>0</v>
      </c>
    </row>
    <row r="287" spans="2:9" x14ac:dyDescent="0.2">
      <c r="B287" s="10">
        <v>331</v>
      </c>
      <c r="C287" s="9">
        <v>49.26</v>
      </c>
      <c r="D287" s="9">
        <v>47.53</v>
      </c>
      <c r="E287" s="9">
        <f>D287-C287</f>
        <v>-1.7299999999999969</v>
      </c>
      <c r="F287" s="8" t="s">
        <v>1</v>
      </c>
      <c r="G287" s="7" t="s">
        <v>6</v>
      </c>
      <c r="H287" s="7" t="s">
        <v>3</v>
      </c>
      <c r="I287" s="6" t="s">
        <v>4</v>
      </c>
    </row>
    <row r="288" spans="2:9" x14ac:dyDescent="0.2">
      <c r="B288" s="10">
        <v>332</v>
      </c>
      <c r="C288" s="9">
        <v>68.260000000000005</v>
      </c>
      <c r="D288" s="9">
        <v>62.728999999999999</v>
      </c>
      <c r="E288" s="9">
        <f>D288-C288</f>
        <v>-5.5310000000000059</v>
      </c>
      <c r="F288" s="8" t="s">
        <v>3</v>
      </c>
      <c r="G288" s="7" t="s">
        <v>6</v>
      </c>
      <c r="H288" s="7" t="s">
        <v>3</v>
      </c>
      <c r="I288" s="6" t="s">
        <v>0</v>
      </c>
    </row>
    <row r="289" spans="2:9" x14ac:dyDescent="0.2">
      <c r="B289" s="10">
        <v>333</v>
      </c>
      <c r="C289" s="9">
        <v>64.06</v>
      </c>
      <c r="D289" s="9">
        <v>69.048000000000002</v>
      </c>
      <c r="E289" s="9">
        <f>D289-C289</f>
        <v>4.9879999999999995</v>
      </c>
      <c r="F289" s="8" t="s">
        <v>3</v>
      </c>
      <c r="G289" s="7" t="s">
        <v>2</v>
      </c>
      <c r="H289" s="7" t="s">
        <v>1</v>
      </c>
      <c r="I289" s="6" t="s">
        <v>0</v>
      </c>
    </row>
    <row r="290" spans="2:9" x14ac:dyDescent="0.2">
      <c r="B290" s="10">
        <v>334</v>
      </c>
      <c r="C290" s="9">
        <v>71.2</v>
      </c>
      <c r="D290" s="9">
        <v>70.891000000000005</v>
      </c>
      <c r="E290" s="9">
        <f>D290-C290</f>
        <v>-0.3089999999999975</v>
      </c>
      <c r="F290" s="8" t="s">
        <v>1</v>
      </c>
      <c r="G290" s="7" t="s">
        <v>6</v>
      </c>
      <c r="H290" s="7" t="s">
        <v>1</v>
      </c>
      <c r="I290" s="6" t="s">
        <v>0</v>
      </c>
    </row>
    <row r="291" spans="2:9" x14ac:dyDescent="0.2">
      <c r="B291" s="10">
        <v>335</v>
      </c>
      <c r="C291" s="9">
        <v>69.930000000000007</v>
      </c>
      <c r="D291" s="9">
        <v>66.233999999999995</v>
      </c>
      <c r="E291" s="9">
        <f>D291-C291</f>
        <v>-3.6960000000000122</v>
      </c>
      <c r="F291" s="8" t="s">
        <v>3</v>
      </c>
      <c r="G291" s="7" t="s">
        <v>6</v>
      </c>
      <c r="H291" s="7" t="s">
        <v>1</v>
      </c>
      <c r="I291" s="6" t="s">
        <v>4</v>
      </c>
    </row>
    <row r="292" spans="2:9" x14ac:dyDescent="0.2">
      <c r="B292" s="10">
        <v>336</v>
      </c>
      <c r="C292" s="9">
        <v>70.66</v>
      </c>
      <c r="D292" s="9">
        <v>63.948999999999998</v>
      </c>
      <c r="E292" s="9">
        <f>D292-C292</f>
        <v>-6.7109999999999985</v>
      </c>
      <c r="F292" s="8" t="s">
        <v>3</v>
      </c>
      <c r="G292" s="7" t="s">
        <v>6</v>
      </c>
      <c r="H292" s="7" t="s">
        <v>1</v>
      </c>
      <c r="I292" s="6" t="s">
        <v>0</v>
      </c>
    </row>
    <row r="293" spans="2:9" x14ac:dyDescent="0.2">
      <c r="B293" s="10">
        <v>337</v>
      </c>
      <c r="C293" s="9">
        <v>92.66</v>
      </c>
      <c r="D293" s="9">
        <v>94.091999999999999</v>
      </c>
      <c r="E293" s="9">
        <f>D293-C293</f>
        <v>1.4320000000000022</v>
      </c>
      <c r="F293" s="8" t="s">
        <v>3</v>
      </c>
      <c r="G293" s="7" t="s">
        <v>6</v>
      </c>
      <c r="H293" s="7" t="s">
        <v>3</v>
      </c>
      <c r="I293" s="6" t="s">
        <v>4</v>
      </c>
    </row>
    <row r="294" spans="2:9" x14ac:dyDescent="0.2">
      <c r="B294" s="10">
        <v>338</v>
      </c>
      <c r="C294" s="9">
        <v>87.53</v>
      </c>
      <c r="D294" s="9">
        <v>91.152000000000001</v>
      </c>
      <c r="E294" s="9">
        <f>D294-C294</f>
        <v>3.6219999999999999</v>
      </c>
      <c r="F294" s="8" t="s">
        <v>3</v>
      </c>
      <c r="G294" s="7" t="s">
        <v>8</v>
      </c>
      <c r="H294" s="7" t="s">
        <v>3</v>
      </c>
      <c r="I294" s="6" t="s">
        <v>4</v>
      </c>
    </row>
    <row r="295" spans="2:9" x14ac:dyDescent="0.2">
      <c r="B295" s="10">
        <v>339</v>
      </c>
      <c r="C295" s="9">
        <v>15.2</v>
      </c>
      <c r="D295" s="9">
        <v>18.268000000000001</v>
      </c>
      <c r="E295" s="9">
        <f>D295-C295</f>
        <v>3.0680000000000014</v>
      </c>
      <c r="F295" s="8" t="s">
        <v>3</v>
      </c>
      <c r="G295" s="7" t="s">
        <v>6</v>
      </c>
      <c r="H295" s="7" t="s">
        <v>3</v>
      </c>
      <c r="I295" s="6" t="s">
        <v>0</v>
      </c>
    </row>
    <row r="296" spans="2:9" x14ac:dyDescent="0.2">
      <c r="B296" s="10">
        <v>340</v>
      </c>
      <c r="C296" s="9">
        <v>79.33</v>
      </c>
      <c r="D296" s="9">
        <v>79.350999999999999</v>
      </c>
      <c r="E296" s="9">
        <f>D296-C296</f>
        <v>2.1000000000000796E-2</v>
      </c>
      <c r="F296" s="8" t="s">
        <v>3</v>
      </c>
      <c r="G296" s="7" t="s">
        <v>2</v>
      </c>
      <c r="H296" s="7" t="s">
        <v>3</v>
      </c>
      <c r="I296" s="6" t="s">
        <v>4</v>
      </c>
    </row>
    <row r="297" spans="2:9" x14ac:dyDescent="0.2">
      <c r="B297" s="10">
        <v>341</v>
      </c>
      <c r="C297" s="9">
        <v>13.6</v>
      </c>
      <c r="D297" s="9">
        <v>23.792999999999999</v>
      </c>
      <c r="E297" s="9">
        <f>D297-C297</f>
        <v>10.193</v>
      </c>
      <c r="F297" s="8" t="s">
        <v>3</v>
      </c>
      <c r="G297" s="7" t="s">
        <v>2</v>
      </c>
      <c r="H297" s="7" t="s">
        <v>1</v>
      </c>
      <c r="I297" s="6" t="s">
        <v>4</v>
      </c>
    </row>
    <row r="298" spans="2:9" x14ac:dyDescent="0.2">
      <c r="B298" s="10">
        <v>342</v>
      </c>
      <c r="C298" s="9">
        <v>58.93</v>
      </c>
      <c r="D298" s="9">
        <v>59.616999999999997</v>
      </c>
      <c r="E298" s="9">
        <f>D298-C298</f>
        <v>0.68699999999999761</v>
      </c>
      <c r="F298" s="8" t="s">
        <v>3</v>
      </c>
      <c r="G298" s="7" t="s">
        <v>2</v>
      </c>
      <c r="H298" s="7" t="s">
        <v>1</v>
      </c>
      <c r="I298" s="6" t="s">
        <v>0</v>
      </c>
    </row>
    <row r="299" spans="2:9" x14ac:dyDescent="0.2">
      <c r="B299" s="10">
        <v>343</v>
      </c>
      <c r="C299" s="9">
        <v>74.13</v>
      </c>
      <c r="D299" s="9">
        <v>72.912000000000006</v>
      </c>
      <c r="E299" s="9">
        <f>D299-C299</f>
        <v>-1.2179999999999893</v>
      </c>
      <c r="F299" s="8" t="s">
        <v>3</v>
      </c>
      <c r="G299" s="7" t="s">
        <v>7</v>
      </c>
      <c r="H299" s="7" t="s">
        <v>1</v>
      </c>
      <c r="I299" s="6" t="s">
        <v>0</v>
      </c>
    </row>
    <row r="300" spans="2:9" x14ac:dyDescent="0.2">
      <c r="B300" s="10">
        <v>344</v>
      </c>
      <c r="C300" s="9">
        <v>59.2</v>
      </c>
      <c r="D300" s="9">
        <v>64.295000000000002</v>
      </c>
      <c r="E300" s="9">
        <f>D300-C300</f>
        <v>5.0949999999999989</v>
      </c>
      <c r="F300" s="8" t="s">
        <v>3</v>
      </c>
      <c r="G300" s="7" t="s">
        <v>2</v>
      </c>
      <c r="H300" s="7" t="s">
        <v>1</v>
      </c>
      <c r="I300" s="6" t="s">
        <v>4</v>
      </c>
    </row>
    <row r="301" spans="2:9" x14ac:dyDescent="0.2">
      <c r="B301" s="10">
        <v>345</v>
      </c>
      <c r="C301" s="9">
        <v>52.2</v>
      </c>
      <c r="D301" s="9">
        <v>50.887</v>
      </c>
      <c r="E301" s="9">
        <f>D301-C301</f>
        <v>-1.3130000000000024</v>
      </c>
      <c r="F301" s="8" t="s">
        <v>3</v>
      </c>
      <c r="G301" s="7" t="s">
        <v>5</v>
      </c>
      <c r="H301" s="7" t="s">
        <v>1</v>
      </c>
      <c r="I301" s="6" t="s">
        <v>4</v>
      </c>
    </row>
    <row r="302" spans="2:9" x14ac:dyDescent="0.2">
      <c r="B302" s="10">
        <v>346</v>
      </c>
      <c r="C302" s="9">
        <v>24.53</v>
      </c>
      <c r="D302" s="9">
        <v>22.335000000000001</v>
      </c>
      <c r="E302" s="9">
        <f>D302-C302</f>
        <v>-2.1950000000000003</v>
      </c>
      <c r="F302" s="8" t="s">
        <v>3</v>
      </c>
      <c r="G302" s="7" t="s">
        <v>6</v>
      </c>
      <c r="H302" s="7" t="s">
        <v>1</v>
      </c>
      <c r="I302" s="6" t="s">
        <v>0</v>
      </c>
    </row>
    <row r="303" spans="2:9" x14ac:dyDescent="0.2">
      <c r="B303" s="10">
        <v>347</v>
      </c>
      <c r="C303" s="9">
        <v>82</v>
      </c>
      <c r="D303" s="9">
        <v>72.968000000000004</v>
      </c>
      <c r="E303" s="9">
        <f>D303-C303</f>
        <v>-9.0319999999999965</v>
      </c>
      <c r="F303" s="8" t="s">
        <v>3</v>
      </c>
      <c r="G303" s="7" t="s">
        <v>7</v>
      </c>
      <c r="H303" s="7" t="s">
        <v>1</v>
      </c>
      <c r="I303" s="6" t="s">
        <v>0</v>
      </c>
    </row>
    <row r="304" spans="2:9" x14ac:dyDescent="0.2">
      <c r="B304" s="10">
        <v>348</v>
      </c>
      <c r="C304" s="9">
        <v>98.15</v>
      </c>
      <c r="D304" s="9">
        <v>92.462999999999994</v>
      </c>
      <c r="E304" s="9">
        <f>D304-C304</f>
        <v>-5.6870000000000118</v>
      </c>
      <c r="F304" s="8" t="s">
        <v>3</v>
      </c>
      <c r="G304" s="7" t="s">
        <v>2</v>
      </c>
      <c r="H304" s="7" t="s">
        <v>3</v>
      </c>
      <c r="I304" s="6" t="s">
        <v>4</v>
      </c>
    </row>
    <row r="305" spans="2:9" x14ac:dyDescent="0.2">
      <c r="B305" s="10">
        <v>349</v>
      </c>
      <c r="C305" s="9">
        <v>57.06</v>
      </c>
      <c r="D305" s="9">
        <v>59.600999999999999</v>
      </c>
      <c r="E305" s="9">
        <f>D305-C305</f>
        <v>2.5409999999999968</v>
      </c>
      <c r="F305" s="8" t="s">
        <v>3</v>
      </c>
      <c r="G305" s="7" t="s">
        <v>2</v>
      </c>
      <c r="H305" s="7" t="s">
        <v>1</v>
      </c>
      <c r="I305" s="6" t="s">
        <v>4</v>
      </c>
    </row>
    <row r="306" spans="2:9" x14ac:dyDescent="0.2">
      <c r="B306" s="10">
        <v>350</v>
      </c>
      <c r="C306" s="9">
        <v>81.599999999999994</v>
      </c>
      <c r="D306" s="9">
        <v>75.543000000000006</v>
      </c>
      <c r="E306" s="9">
        <f>D306-C306</f>
        <v>-6.0569999999999879</v>
      </c>
      <c r="F306" s="8" t="s">
        <v>3</v>
      </c>
      <c r="G306" s="7" t="s">
        <v>6</v>
      </c>
      <c r="H306" s="7" t="s">
        <v>3</v>
      </c>
      <c r="I306" s="6" t="s">
        <v>4</v>
      </c>
    </row>
    <row r="307" spans="2:9" x14ac:dyDescent="0.2">
      <c r="B307" s="10">
        <v>351</v>
      </c>
      <c r="C307" s="9">
        <v>90.66</v>
      </c>
      <c r="D307" s="9">
        <v>91.614000000000004</v>
      </c>
      <c r="E307" s="9">
        <f>D307-C307</f>
        <v>0.95400000000000773</v>
      </c>
      <c r="F307" s="8" t="s">
        <v>3</v>
      </c>
      <c r="G307" s="7" t="s">
        <v>6</v>
      </c>
      <c r="H307" s="7" t="s">
        <v>3</v>
      </c>
      <c r="I307" s="6" t="s">
        <v>4</v>
      </c>
    </row>
    <row r="308" spans="2:9" x14ac:dyDescent="0.2">
      <c r="B308" s="10">
        <v>352</v>
      </c>
      <c r="C308" s="9">
        <v>51.4</v>
      </c>
      <c r="D308" s="9">
        <v>53.179000000000002</v>
      </c>
      <c r="E308" s="9">
        <f>D308-C308</f>
        <v>1.7790000000000035</v>
      </c>
      <c r="F308" s="8" t="s">
        <v>3</v>
      </c>
      <c r="G308" s="7" t="s">
        <v>2</v>
      </c>
      <c r="H308" s="7" t="s">
        <v>1</v>
      </c>
      <c r="I308" s="6" t="s">
        <v>4</v>
      </c>
    </row>
    <row r="309" spans="2:9" x14ac:dyDescent="0.2">
      <c r="B309" s="10">
        <v>353</v>
      </c>
      <c r="C309" s="9">
        <v>68.8</v>
      </c>
      <c r="D309" s="9">
        <v>66.643000000000001</v>
      </c>
      <c r="E309" s="9">
        <f>D309-C309</f>
        <v>-2.1569999999999965</v>
      </c>
      <c r="F309" s="8" t="s">
        <v>3</v>
      </c>
      <c r="G309" s="7" t="s">
        <v>7</v>
      </c>
      <c r="H309" s="7" t="s">
        <v>1</v>
      </c>
      <c r="I309" s="6" t="s">
        <v>0</v>
      </c>
    </row>
    <row r="310" spans="2:9" x14ac:dyDescent="0.2">
      <c r="B310" s="10">
        <v>354</v>
      </c>
      <c r="C310" s="9">
        <v>74.33</v>
      </c>
      <c r="D310" s="9">
        <v>76.385000000000005</v>
      </c>
      <c r="E310" s="9">
        <f>D310-C310</f>
        <v>2.0550000000000068</v>
      </c>
      <c r="F310" s="8" t="s">
        <v>3</v>
      </c>
      <c r="G310" s="7" t="s">
        <v>5</v>
      </c>
      <c r="H310" s="7" t="s">
        <v>1</v>
      </c>
      <c r="I310" s="6" t="s">
        <v>0</v>
      </c>
    </row>
    <row r="311" spans="2:9" x14ac:dyDescent="0.2">
      <c r="B311" s="10">
        <v>355</v>
      </c>
      <c r="C311" s="9">
        <v>44.46</v>
      </c>
      <c r="D311" s="9">
        <v>46.280999999999999</v>
      </c>
      <c r="E311" s="9">
        <f>D311-C311</f>
        <v>1.820999999999998</v>
      </c>
      <c r="F311" s="8" t="s">
        <v>3</v>
      </c>
      <c r="G311" s="7" t="s">
        <v>2</v>
      </c>
      <c r="H311" s="7" t="s">
        <v>1</v>
      </c>
      <c r="I311" s="6" t="s">
        <v>0</v>
      </c>
    </row>
    <row r="312" spans="2:9" x14ac:dyDescent="0.2">
      <c r="B312" s="10">
        <v>356</v>
      </c>
      <c r="C312" s="9">
        <v>4.93</v>
      </c>
      <c r="D312" s="9">
        <v>12.96</v>
      </c>
      <c r="E312" s="9">
        <f>D312-C312</f>
        <v>8.0300000000000011</v>
      </c>
      <c r="F312" s="8" t="s">
        <v>3</v>
      </c>
      <c r="G312" s="7" t="s">
        <v>2</v>
      </c>
      <c r="H312" s="7" t="s">
        <v>1</v>
      </c>
      <c r="I312" s="6" t="s">
        <v>0</v>
      </c>
    </row>
    <row r="313" spans="2:9" x14ac:dyDescent="0.2">
      <c r="B313" s="10">
        <v>357</v>
      </c>
      <c r="C313" s="9">
        <v>87.73</v>
      </c>
      <c r="D313" s="9">
        <v>83.156000000000006</v>
      </c>
      <c r="E313" s="9">
        <f>D313-C313</f>
        <v>-4.5739999999999981</v>
      </c>
      <c r="F313" s="8" t="s">
        <v>3</v>
      </c>
      <c r="G313" s="7" t="s">
        <v>2</v>
      </c>
      <c r="H313" s="7" t="s">
        <v>1</v>
      </c>
      <c r="I313" s="6" t="s">
        <v>4</v>
      </c>
    </row>
    <row r="314" spans="2:9" x14ac:dyDescent="0.2">
      <c r="B314" s="10">
        <v>358</v>
      </c>
      <c r="C314" s="9">
        <v>62.93</v>
      </c>
      <c r="D314" s="9">
        <v>69.025999999999996</v>
      </c>
      <c r="E314" s="9">
        <f>D314-C314</f>
        <v>6.0959999999999965</v>
      </c>
      <c r="F314" s="8" t="s">
        <v>3</v>
      </c>
      <c r="G314" s="7" t="s">
        <v>6</v>
      </c>
      <c r="H314" s="7" t="s">
        <v>1</v>
      </c>
      <c r="I314" s="6" t="s">
        <v>4</v>
      </c>
    </row>
    <row r="315" spans="2:9" x14ac:dyDescent="0.2">
      <c r="B315" s="10">
        <v>359</v>
      </c>
      <c r="C315" s="9">
        <v>69.400000000000006</v>
      </c>
      <c r="D315" s="9">
        <v>72.760999999999996</v>
      </c>
      <c r="E315" s="9">
        <f>D315-C315</f>
        <v>3.36099999999999</v>
      </c>
      <c r="F315" s="8" t="s">
        <v>3</v>
      </c>
      <c r="G315" s="7" t="s">
        <v>6</v>
      </c>
      <c r="H315" s="7" t="s">
        <v>1</v>
      </c>
      <c r="I315" s="6" t="s">
        <v>4</v>
      </c>
    </row>
    <row r="316" spans="2:9" x14ac:dyDescent="0.2">
      <c r="B316" s="10">
        <v>360</v>
      </c>
      <c r="C316" s="9">
        <v>76.459999999999994</v>
      </c>
      <c r="D316" s="9">
        <v>75.997</v>
      </c>
      <c r="E316" s="9">
        <f>D316-C316</f>
        <v>-0.46299999999999386</v>
      </c>
      <c r="F316" s="8" t="s">
        <v>3</v>
      </c>
      <c r="G316" s="7" t="s">
        <v>6</v>
      </c>
      <c r="H316" s="7" t="s">
        <v>3</v>
      </c>
      <c r="I316" s="6" t="s">
        <v>4</v>
      </c>
    </row>
    <row r="317" spans="2:9" x14ac:dyDescent="0.2">
      <c r="B317" s="10">
        <v>361</v>
      </c>
      <c r="C317" s="9">
        <v>87.13</v>
      </c>
      <c r="D317" s="9">
        <v>87.158000000000001</v>
      </c>
      <c r="E317" s="9">
        <f>D317-C317</f>
        <v>2.8000000000005798E-2</v>
      </c>
      <c r="F317" s="8" t="s">
        <v>3</v>
      </c>
      <c r="G317" s="7" t="s">
        <v>6</v>
      </c>
      <c r="H317" s="7" t="s">
        <v>3</v>
      </c>
      <c r="I317" s="6" t="s">
        <v>0</v>
      </c>
    </row>
    <row r="318" spans="2:9" x14ac:dyDescent="0.2">
      <c r="B318" s="10">
        <v>362</v>
      </c>
      <c r="C318" s="9">
        <v>83.33</v>
      </c>
      <c r="D318" s="9">
        <v>84.507000000000005</v>
      </c>
      <c r="E318" s="9">
        <f>D318-C318</f>
        <v>1.1770000000000067</v>
      </c>
      <c r="F318" s="8" t="s">
        <v>3</v>
      </c>
      <c r="G318" s="7" t="s">
        <v>7</v>
      </c>
      <c r="H318" s="7" t="s">
        <v>1</v>
      </c>
      <c r="I318" s="6" t="s">
        <v>4</v>
      </c>
    </row>
    <row r="319" spans="2:9" x14ac:dyDescent="0.2">
      <c r="B319" s="10">
        <v>363</v>
      </c>
      <c r="C319" s="9">
        <v>76.459999999999994</v>
      </c>
      <c r="D319" s="9">
        <v>76.891999999999996</v>
      </c>
      <c r="E319" s="9">
        <f>D319-C319</f>
        <v>0.43200000000000216</v>
      </c>
      <c r="F319" s="8" t="s">
        <v>3</v>
      </c>
      <c r="G319" s="7" t="s">
        <v>2</v>
      </c>
      <c r="H319" s="7" t="s">
        <v>1</v>
      </c>
      <c r="I319" s="6" t="s">
        <v>4</v>
      </c>
    </row>
    <row r="320" spans="2:9" x14ac:dyDescent="0.2">
      <c r="B320" s="10">
        <v>364</v>
      </c>
      <c r="C320" s="9">
        <v>70.459999999999994</v>
      </c>
      <c r="D320" s="9">
        <v>74.992000000000004</v>
      </c>
      <c r="E320" s="9">
        <f>D320-C320</f>
        <v>4.5320000000000107</v>
      </c>
      <c r="F320" s="8" t="s">
        <v>3</v>
      </c>
      <c r="G320" s="7" t="s">
        <v>6</v>
      </c>
      <c r="H320" s="7" t="s">
        <v>1</v>
      </c>
      <c r="I320" s="6" t="s">
        <v>4</v>
      </c>
    </row>
    <row r="321" spans="2:9" x14ac:dyDescent="0.2">
      <c r="B321" s="10">
        <v>365</v>
      </c>
      <c r="C321" s="9">
        <v>75.459999999999994</v>
      </c>
      <c r="D321" s="9">
        <v>81.239999999999995</v>
      </c>
      <c r="E321" s="9">
        <f>D321-C321</f>
        <v>5.7800000000000011</v>
      </c>
      <c r="F321" s="8" t="s">
        <v>3</v>
      </c>
      <c r="G321" s="7" t="s">
        <v>2</v>
      </c>
      <c r="H321" s="7" t="s">
        <v>3</v>
      </c>
      <c r="I321" s="6" t="s">
        <v>4</v>
      </c>
    </row>
    <row r="322" spans="2:9" x14ac:dyDescent="0.2">
      <c r="B322" s="10">
        <v>366</v>
      </c>
      <c r="C322" s="9">
        <v>47.9</v>
      </c>
      <c r="D322" s="9">
        <v>59.588999999999999</v>
      </c>
      <c r="E322" s="9">
        <f>D322-C322</f>
        <v>11.689</v>
      </c>
      <c r="F322" s="8" t="s">
        <v>3</v>
      </c>
      <c r="G322" s="7" t="s">
        <v>2</v>
      </c>
      <c r="H322" s="7" t="s">
        <v>1</v>
      </c>
      <c r="I322" s="6" t="s">
        <v>4</v>
      </c>
    </row>
    <row r="323" spans="2:9" x14ac:dyDescent="0.2">
      <c r="B323" s="10">
        <v>367</v>
      </c>
      <c r="C323" s="9">
        <v>59.6</v>
      </c>
      <c r="D323" s="9">
        <v>56.228000000000002</v>
      </c>
      <c r="E323" s="9">
        <f>D323-C323</f>
        <v>-3.3719999999999999</v>
      </c>
      <c r="F323" s="8" t="s">
        <v>3</v>
      </c>
      <c r="G323" s="7" t="s">
        <v>2</v>
      </c>
      <c r="H323" s="7" t="s">
        <v>1</v>
      </c>
      <c r="I323" s="6" t="s">
        <v>4</v>
      </c>
    </row>
    <row r="324" spans="2:9" x14ac:dyDescent="0.2">
      <c r="B324" s="10">
        <v>368</v>
      </c>
      <c r="C324" s="9">
        <v>67.56</v>
      </c>
      <c r="D324" s="9">
        <v>70.287999999999997</v>
      </c>
      <c r="E324" s="9">
        <f>D324-C324</f>
        <v>2.7279999999999944</v>
      </c>
      <c r="F324" s="8" t="s">
        <v>3</v>
      </c>
      <c r="G324" s="7" t="s">
        <v>2</v>
      </c>
      <c r="H324" s="7" t="s">
        <v>1</v>
      </c>
      <c r="I324" s="6" t="s">
        <v>0</v>
      </c>
    </row>
    <row r="325" spans="2:9" x14ac:dyDescent="0.2">
      <c r="B325" s="10">
        <v>369</v>
      </c>
      <c r="C325" s="9">
        <v>3.67</v>
      </c>
      <c r="D325" s="9">
        <v>8.0660000000000007</v>
      </c>
      <c r="E325" s="9">
        <f>D325-C325</f>
        <v>4.3960000000000008</v>
      </c>
      <c r="F325" s="8" t="s">
        <v>1</v>
      </c>
      <c r="G325" s="7" t="s">
        <v>2</v>
      </c>
      <c r="H325" s="7" t="s">
        <v>1</v>
      </c>
      <c r="I325" s="6" t="s">
        <v>4</v>
      </c>
    </row>
    <row r="326" spans="2:9" x14ac:dyDescent="0.2">
      <c r="B326" s="10">
        <v>370</v>
      </c>
      <c r="C326" s="9">
        <v>72.2</v>
      </c>
      <c r="D326" s="9">
        <v>76.498000000000005</v>
      </c>
      <c r="E326" s="9">
        <f>D326-C326</f>
        <v>4.2980000000000018</v>
      </c>
      <c r="F326" s="8" t="s">
        <v>3</v>
      </c>
      <c r="G326" s="7" t="s">
        <v>2</v>
      </c>
      <c r="H326" s="7" t="s">
        <v>1</v>
      </c>
      <c r="I326" s="6" t="s">
        <v>4</v>
      </c>
    </row>
    <row r="327" spans="2:9" x14ac:dyDescent="0.2">
      <c r="B327" s="10">
        <v>371</v>
      </c>
      <c r="C327" s="9">
        <v>54.54</v>
      </c>
      <c r="D327" s="9">
        <v>59.927</v>
      </c>
      <c r="E327" s="9">
        <f>D327-C327</f>
        <v>5.3870000000000005</v>
      </c>
      <c r="F327" s="8" t="s">
        <v>3</v>
      </c>
      <c r="G327" s="7" t="s">
        <v>2</v>
      </c>
      <c r="H327" s="7" t="s">
        <v>1</v>
      </c>
      <c r="I327" s="6" t="s">
        <v>0</v>
      </c>
    </row>
    <row r="328" spans="2:9" x14ac:dyDescent="0.2">
      <c r="B328" s="10">
        <v>372</v>
      </c>
      <c r="C328" s="9">
        <v>70.8</v>
      </c>
      <c r="D328" s="9">
        <v>79.073999999999998</v>
      </c>
      <c r="E328" s="9">
        <f>D328-C328</f>
        <v>8.2740000000000009</v>
      </c>
      <c r="F328" s="8" t="s">
        <v>3</v>
      </c>
      <c r="G328" s="7" t="s">
        <v>5</v>
      </c>
      <c r="H328" s="7" t="s">
        <v>1</v>
      </c>
      <c r="I328" s="6" t="s">
        <v>0</v>
      </c>
    </row>
    <row r="329" spans="2:9" x14ac:dyDescent="0.2">
      <c r="B329" s="10">
        <v>373</v>
      </c>
      <c r="C329" s="9">
        <v>49.82</v>
      </c>
      <c r="D329" s="9">
        <v>46.531999999999996</v>
      </c>
      <c r="E329" s="9">
        <f>D329-C329</f>
        <v>-3.2880000000000038</v>
      </c>
      <c r="F329" s="8" t="s">
        <v>3</v>
      </c>
      <c r="G329" s="7" t="s">
        <v>2</v>
      </c>
      <c r="H329" s="7" t="s">
        <v>3</v>
      </c>
      <c r="I329" s="6" t="s">
        <v>0</v>
      </c>
    </row>
    <row r="330" spans="2:9" x14ac:dyDescent="0.2">
      <c r="B330" s="10">
        <v>374</v>
      </c>
      <c r="C330" s="9">
        <v>39.159999999999997</v>
      </c>
      <c r="D330" s="9">
        <v>33.162999999999997</v>
      </c>
      <c r="E330" s="9">
        <f>D330-C330</f>
        <v>-5.9969999999999999</v>
      </c>
      <c r="F330" s="8" t="s">
        <v>3</v>
      </c>
      <c r="G330" s="7" t="s">
        <v>2</v>
      </c>
      <c r="H330" s="7" t="s">
        <v>1</v>
      </c>
      <c r="I330" s="6" t="s">
        <v>4</v>
      </c>
    </row>
    <row r="331" spans="2:9" x14ac:dyDescent="0.2">
      <c r="B331" s="10">
        <v>375</v>
      </c>
      <c r="C331" s="9">
        <v>56.99</v>
      </c>
      <c r="D331" s="9">
        <v>54.802999999999997</v>
      </c>
      <c r="E331" s="9">
        <f>D331-C331</f>
        <v>-2.1870000000000047</v>
      </c>
      <c r="F331" s="8" t="s">
        <v>3</v>
      </c>
      <c r="G331" s="7" t="s">
        <v>2</v>
      </c>
      <c r="H331" s="7" t="s">
        <v>1</v>
      </c>
      <c r="I331" s="6" t="s">
        <v>4</v>
      </c>
    </row>
    <row r="332" spans="2:9" x14ac:dyDescent="0.2">
      <c r="B332" s="10">
        <v>376</v>
      </c>
      <c r="C332" s="9">
        <v>66.95</v>
      </c>
      <c r="D332" s="9">
        <v>68.653999999999996</v>
      </c>
      <c r="E332" s="9">
        <f>D332-C332</f>
        <v>1.7039999999999935</v>
      </c>
      <c r="F332" s="8" t="s">
        <v>3</v>
      </c>
      <c r="G332" s="7" t="s">
        <v>5</v>
      </c>
      <c r="H332" s="7" t="s">
        <v>1</v>
      </c>
      <c r="I332" s="6" t="s">
        <v>0</v>
      </c>
    </row>
    <row r="333" spans="2:9" x14ac:dyDescent="0.2">
      <c r="B333" s="10">
        <v>377</v>
      </c>
      <c r="C333" s="9">
        <v>63.81</v>
      </c>
      <c r="D333" s="9">
        <v>60.73</v>
      </c>
      <c r="E333" s="9">
        <f>D333-C333</f>
        <v>-3.0800000000000054</v>
      </c>
      <c r="F333" s="8" t="s">
        <v>3</v>
      </c>
      <c r="G333" s="7" t="s">
        <v>6</v>
      </c>
      <c r="H333" s="7" t="s">
        <v>3</v>
      </c>
      <c r="I333" s="6" t="s">
        <v>0</v>
      </c>
    </row>
    <row r="334" spans="2:9" x14ac:dyDescent="0.2">
      <c r="B334" s="10">
        <v>378</v>
      </c>
      <c r="C334" s="9">
        <v>75.430000000000007</v>
      </c>
      <c r="D334" s="9">
        <v>69.248999999999995</v>
      </c>
      <c r="E334" s="9">
        <f>D334-C334</f>
        <v>-6.1810000000000116</v>
      </c>
      <c r="F334" s="8" t="s">
        <v>3</v>
      </c>
      <c r="G334" s="7" t="s">
        <v>6</v>
      </c>
      <c r="H334" s="7" t="s">
        <v>3</v>
      </c>
      <c r="I334" s="6" t="s">
        <v>0</v>
      </c>
    </row>
    <row r="335" spans="2:9" x14ac:dyDescent="0.2">
      <c r="B335" s="10">
        <v>379</v>
      </c>
      <c r="C335" s="9">
        <v>80.239999999999995</v>
      </c>
      <c r="D335" s="9">
        <v>84.117000000000004</v>
      </c>
      <c r="E335" s="9">
        <f>D335-C335</f>
        <v>3.8770000000000095</v>
      </c>
      <c r="F335" s="8" t="s">
        <v>3</v>
      </c>
      <c r="G335" s="7" t="s">
        <v>2</v>
      </c>
      <c r="H335" s="7" t="s">
        <v>1</v>
      </c>
      <c r="I335" s="6" t="s">
        <v>4</v>
      </c>
    </row>
    <row r="336" spans="2:9" x14ac:dyDescent="0.2">
      <c r="B336" s="10">
        <v>380</v>
      </c>
      <c r="C336" s="9">
        <v>62.32</v>
      </c>
      <c r="D336" s="9">
        <v>66.256</v>
      </c>
      <c r="E336" s="9">
        <f>D336-C336</f>
        <v>3.9359999999999999</v>
      </c>
      <c r="F336" s="8" t="s">
        <v>3</v>
      </c>
      <c r="G336" s="7" t="s">
        <v>6</v>
      </c>
      <c r="H336" s="7" t="s">
        <v>1</v>
      </c>
      <c r="I336" s="6" t="s">
        <v>4</v>
      </c>
    </row>
    <row r="337" spans="2:9" x14ac:dyDescent="0.2">
      <c r="B337" s="10">
        <v>381</v>
      </c>
      <c r="C337" s="9">
        <v>78.23</v>
      </c>
      <c r="D337" s="9">
        <v>77.715000000000003</v>
      </c>
      <c r="E337" s="9">
        <f>D337-C337</f>
        <v>-0.51500000000000057</v>
      </c>
      <c r="F337" s="8" t="s">
        <v>3</v>
      </c>
      <c r="G337" s="7" t="s">
        <v>6</v>
      </c>
      <c r="H337" s="7" t="s">
        <v>1</v>
      </c>
      <c r="I337" s="6" t="s">
        <v>0</v>
      </c>
    </row>
    <row r="338" spans="2:9" x14ac:dyDescent="0.2">
      <c r="B338" s="10">
        <v>382</v>
      </c>
      <c r="C338" s="9">
        <v>63.54</v>
      </c>
      <c r="D338" s="9">
        <v>70.917000000000002</v>
      </c>
      <c r="E338" s="9">
        <f>D338-C338</f>
        <v>7.3770000000000024</v>
      </c>
      <c r="F338" s="8" t="s">
        <v>3</v>
      </c>
      <c r="G338" s="7" t="s">
        <v>7</v>
      </c>
      <c r="H338" s="7" t="s">
        <v>1</v>
      </c>
      <c r="I338" s="6" t="s">
        <v>4</v>
      </c>
    </row>
    <row r="339" spans="2:9" x14ac:dyDescent="0.2">
      <c r="B339" s="10">
        <v>383</v>
      </c>
      <c r="C339" s="9">
        <v>87.76</v>
      </c>
      <c r="D339" s="9">
        <v>80.635000000000005</v>
      </c>
      <c r="E339" s="9">
        <f>D339-C339</f>
        <v>-7.125</v>
      </c>
      <c r="F339" s="8" t="s">
        <v>3</v>
      </c>
      <c r="G339" s="7" t="s">
        <v>6</v>
      </c>
      <c r="H339" s="7" t="s">
        <v>1</v>
      </c>
      <c r="I339" s="6" t="s">
        <v>4</v>
      </c>
    </row>
    <row r="340" spans="2:9" x14ac:dyDescent="0.2">
      <c r="B340" s="10">
        <v>384</v>
      </c>
      <c r="C340" s="9">
        <v>51.66</v>
      </c>
      <c r="D340" s="9">
        <v>42.825000000000003</v>
      </c>
      <c r="E340" s="9">
        <f>D340-C340</f>
        <v>-8.8349999999999937</v>
      </c>
      <c r="F340" s="8" t="s">
        <v>1</v>
      </c>
      <c r="G340" s="7" t="s">
        <v>6</v>
      </c>
      <c r="H340" s="7" t="s">
        <v>1</v>
      </c>
      <c r="I340" s="6" t="s">
        <v>0</v>
      </c>
    </row>
    <row r="341" spans="2:9" x14ac:dyDescent="0.2">
      <c r="B341" s="10">
        <v>385</v>
      </c>
      <c r="C341" s="9">
        <v>92.74</v>
      </c>
      <c r="D341" s="9">
        <v>94.165000000000006</v>
      </c>
      <c r="E341" s="9">
        <f>D341-C341</f>
        <v>1.4250000000000114</v>
      </c>
      <c r="F341" s="8" t="s">
        <v>3</v>
      </c>
      <c r="G341" s="7" t="s">
        <v>6</v>
      </c>
      <c r="H341" s="7" t="s">
        <v>3</v>
      </c>
      <c r="I341" s="6" t="s">
        <v>4</v>
      </c>
    </row>
    <row r="342" spans="2:9" x14ac:dyDescent="0.2">
      <c r="B342" s="10">
        <v>386</v>
      </c>
      <c r="C342" s="9">
        <v>66.17</v>
      </c>
      <c r="D342" s="9">
        <v>69.697000000000003</v>
      </c>
      <c r="E342" s="9">
        <f>D342-C342</f>
        <v>3.527000000000001</v>
      </c>
      <c r="F342" s="8" t="s">
        <v>3</v>
      </c>
      <c r="G342" s="7" t="s">
        <v>2</v>
      </c>
      <c r="H342" s="7" t="s">
        <v>1</v>
      </c>
      <c r="I342" s="6" t="s">
        <v>4</v>
      </c>
    </row>
    <row r="343" spans="2:9" x14ac:dyDescent="0.2">
      <c r="B343" s="10">
        <v>387</v>
      </c>
      <c r="C343" s="9">
        <v>32.69</v>
      </c>
      <c r="D343" s="9">
        <v>36.146000000000001</v>
      </c>
      <c r="E343" s="9">
        <f>D343-C343</f>
        <v>3.4560000000000031</v>
      </c>
      <c r="F343" s="8" t="s">
        <v>3</v>
      </c>
      <c r="G343" s="7" t="s">
        <v>6</v>
      </c>
      <c r="H343" s="7" t="s">
        <v>1</v>
      </c>
      <c r="I343" s="6" t="s">
        <v>4</v>
      </c>
    </row>
    <row r="344" spans="2:9" x14ac:dyDescent="0.2">
      <c r="B344" s="10">
        <v>388</v>
      </c>
      <c r="C344" s="9">
        <v>48.68</v>
      </c>
      <c r="D344" s="9">
        <v>59.712000000000003</v>
      </c>
      <c r="E344" s="9">
        <f>D344-C344</f>
        <v>11.032000000000004</v>
      </c>
      <c r="F344" s="8" t="s">
        <v>3</v>
      </c>
      <c r="G344" s="7" t="s">
        <v>6</v>
      </c>
      <c r="H344" s="7" t="s">
        <v>3</v>
      </c>
      <c r="I344" s="6" t="s">
        <v>0</v>
      </c>
    </row>
    <row r="345" spans="2:9" x14ac:dyDescent="0.2">
      <c r="B345" s="10">
        <v>389</v>
      </c>
      <c r="C345" s="9">
        <v>76.8</v>
      </c>
      <c r="D345" s="9">
        <v>75.826999999999998</v>
      </c>
      <c r="E345" s="9">
        <f>D345-C345</f>
        <v>-0.97299999999999898</v>
      </c>
      <c r="F345" s="8" t="s">
        <v>3</v>
      </c>
      <c r="G345" s="7" t="s">
        <v>2</v>
      </c>
      <c r="H345" s="7" t="s">
        <v>1</v>
      </c>
      <c r="I345" s="6" t="s">
        <v>4</v>
      </c>
    </row>
    <row r="346" spans="2:9" x14ac:dyDescent="0.2">
      <c r="B346" s="10">
        <v>390</v>
      </c>
      <c r="C346" s="9">
        <v>36.53</v>
      </c>
      <c r="D346" s="9">
        <v>51.509</v>
      </c>
      <c r="E346" s="9">
        <f>D346-C346</f>
        <v>14.978999999999999</v>
      </c>
      <c r="F346" s="8" t="s">
        <v>3</v>
      </c>
      <c r="G346" s="7" t="s">
        <v>6</v>
      </c>
      <c r="H346" s="7" t="s">
        <v>1</v>
      </c>
      <c r="I346" s="6" t="s">
        <v>4</v>
      </c>
    </row>
    <row r="347" spans="2:9" x14ac:dyDescent="0.2">
      <c r="B347" s="10">
        <v>391</v>
      </c>
      <c r="C347" s="9">
        <v>80.680000000000007</v>
      </c>
      <c r="D347" s="9">
        <v>76.784999999999997</v>
      </c>
      <c r="E347" s="9">
        <f>D347-C347</f>
        <v>-3.8950000000000102</v>
      </c>
      <c r="F347" s="8" t="s">
        <v>3</v>
      </c>
      <c r="G347" s="7" t="s">
        <v>7</v>
      </c>
      <c r="H347" s="7" t="s">
        <v>1</v>
      </c>
      <c r="I347" s="6" t="s">
        <v>4</v>
      </c>
    </row>
    <row r="348" spans="2:9" x14ac:dyDescent="0.2">
      <c r="B348" s="10">
        <v>392</v>
      </c>
      <c r="C348" s="9">
        <v>74.47</v>
      </c>
      <c r="D348" s="9">
        <v>63.872</v>
      </c>
      <c r="E348" s="9">
        <f>D348-C348</f>
        <v>-10.597999999999999</v>
      </c>
      <c r="F348" s="8" t="s">
        <v>3</v>
      </c>
      <c r="G348" s="7" t="s">
        <v>7</v>
      </c>
      <c r="H348" s="7" t="s">
        <v>1</v>
      </c>
      <c r="I348" s="6" t="s">
        <v>0</v>
      </c>
    </row>
    <row r="349" spans="2:9" x14ac:dyDescent="0.2">
      <c r="B349" s="10">
        <v>393</v>
      </c>
      <c r="C349" s="9">
        <v>69.930000000000007</v>
      </c>
      <c r="D349" s="9">
        <v>76.125</v>
      </c>
      <c r="E349" s="9">
        <f>D349-C349</f>
        <v>6.1949999999999932</v>
      </c>
      <c r="F349" s="8" t="s">
        <v>3</v>
      </c>
      <c r="G349" s="7" t="s">
        <v>6</v>
      </c>
      <c r="H349" s="7" t="s">
        <v>3</v>
      </c>
      <c r="I349" s="6" t="s">
        <v>4</v>
      </c>
    </row>
    <row r="350" spans="2:9" x14ac:dyDescent="0.2">
      <c r="B350" s="10">
        <v>394</v>
      </c>
      <c r="C350" s="9">
        <v>63.11</v>
      </c>
      <c r="D350" s="9">
        <v>65.015000000000001</v>
      </c>
      <c r="E350" s="9">
        <f>D350-C350</f>
        <v>1.9050000000000011</v>
      </c>
      <c r="F350" s="8" t="s">
        <v>3</v>
      </c>
      <c r="G350" s="7" t="s">
        <v>2</v>
      </c>
      <c r="H350" s="7" t="s">
        <v>1</v>
      </c>
      <c r="I350" s="6" t="s">
        <v>0</v>
      </c>
    </row>
    <row r="351" spans="2:9" x14ac:dyDescent="0.2">
      <c r="B351" s="10">
        <v>395</v>
      </c>
      <c r="C351" s="9">
        <v>62.06</v>
      </c>
      <c r="D351" s="9">
        <v>65.278999999999996</v>
      </c>
      <c r="E351" s="9">
        <f>D351-C351</f>
        <v>3.2189999999999941</v>
      </c>
      <c r="F351" s="8" t="s">
        <v>3</v>
      </c>
      <c r="G351" s="7" t="s">
        <v>6</v>
      </c>
      <c r="H351" s="7" t="s">
        <v>3</v>
      </c>
      <c r="I351" s="6" t="s">
        <v>4</v>
      </c>
    </row>
    <row r="352" spans="2:9" x14ac:dyDescent="0.2">
      <c r="B352" s="10">
        <v>396</v>
      </c>
      <c r="C352" s="9">
        <v>94.75</v>
      </c>
      <c r="D352" s="9">
        <v>93.68</v>
      </c>
      <c r="E352" s="9">
        <f>D352-C352</f>
        <v>-1.0699999999999932</v>
      </c>
      <c r="F352" s="8" t="s">
        <v>3</v>
      </c>
      <c r="G352" s="7" t="s">
        <v>6</v>
      </c>
      <c r="H352" s="7" t="s">
        <v>1</v>
      </c>
      <c r="I352" s="6" t="s">
        <v>4</v>
      </c>
    </row>
    <row r="353" spans="2:9" x14ac:dyDescent="0.2">
      <c r="B353" s="10">
        <v>397</v>
      </c>
      <c r="C353" s="9">
        <v>60.48</v>
      </c>
      <c r="D353" s="9">
        <v>55.177</v>
      </c>
      <c r="E353" s="9">
        <f>D353-C353</f>
        <v>-5.3029999999999973</v>
      </c>
      <c r="F353" s="8" t="s">
        <v>3</v>
      </c>
      <c r="G353" s="7" t="s">
        <v>2</v>
      </c>
      <c r="H353" s="7" t="s">
        <v>1</v>
      </c>
      <c r="I353" s="6" t="s">
        <v>4</v>
      </c>
    </row>
    <row r="354" spans="2:9" x14ac:dyDescent="0.2">
      <c r="B354" s="10">
        <v>398</v>
      </c>
      <c r="C354" s="9">
        <v>65.900000000000006</v>
      </c>
      <c r="D354" s="9">
        <v>72.102999999999994</v>
      </c>
      <c r="E354" s="9">
        <f>D354-C354</f>
        <v>6.2029999999999887</v>
      </c>
      <c r="F354" s="8" t="s">
        <v>3</v>
      </c>
      <c r="G354" s="7" t="s">
        <v>7</v>
      </c>
      <c r="H354" s="7" t="s">
        <v>1</v>
      </c>
      <c r="I354" s="6" t="s">
        <v>4</v>
      </c>
    </row>
    <row r="355" spans="2:9" x14ac:dyDescent="0.2">
      <c r="B355" s="10">
        <v>399</v>
      </c>
      <c r="C355" s="9">
        <v>62.93</v>
      </c>
      <c r="D355" s="9">
        <v>69.656000000000006</v>
      </c>
      <c r="E355" s="9">
        <f>D355-C355</f>
        <v>6.7260000000000062</v>
      </c>
      <c r="F355" s="8" t="s">
        <v>3</v>
      </c>
      <c r="G355" s="7" t="s">
        <v>2</v>
      </c>
      <c r="H355" s="7" t="s">
        <v>1</v>
      </c>
      <c r="I355" s="6" t="s">
        <v>4</v>
      </c>
    </row>
    <row r="356" spans="2:9" x14ac:dyDescent="0.2">
      <c r="B356" s="10">
        <v>400</v>
      </c>
      <c r="C356" s="9">
        <v>86.71</v>
      </c>
      <c r="D356" s="9">
        <v>88.852999999999994</v>
      </c>
      <c r="E356" s="9">
        <f>D356-C356</f>
        <v>2.1430000000000007</v>
      </c>
      <c r="F356" s="8" t="s">
        <v>3</v>
      </c>
      <c r="G356" s="7" t="s">
        <v>2</v>
      </c>
      <c r="H356" s="7" t="s">
        <v>1</v>
      </c>
      <c r="I356" s="6" t="s">
        <v>0</v>
      </c>
    </row>
    <row r="357" spans="2:9" x14ac:dyDescent="0.2">
      <c r="B357" s="10">
        <v>401</v>
      </c>
      <c r="C357" s="9">
        <v>84.52</v>
      </c>
      <c r="D357" s="9">
        <v>85.828000000000003</v>
      </c>
      <c r="E357" s="9">
        <f>D357-C357</f>
        <v>1.3080000000000069</v>
      </c>
      <c r="F357" s="8" t="s">
        <v>3</v>
      </c>
      <c r="G357" s="7" t="s">
        <v>7</v>
      </c>
      <c r="H357" s="7" t="s">
        <v>3</v>
      </c>
      <c r="I357" s="6" t="s">
        <v>0</v>
      </c>
    </row>
    <row r="358" spans="2:9" x14ac:dyDescent="0.2">
      <c r="B358" s="10">
        <v>402</v>
      </c>
      <c r="C358" s="9">
        <v>81.99</v>
      </c>
      <c r="D358" s="9">
        <v>71.918000000000006</v>
      </c>
      <c r="E358" s="9">
        <f>D358-C358</f>
        <v>-10.071999999999989</v>
      </c>
      <c r="F358" s="8" t="s">
        <v>3</v>
      </c>
      <c r="G358" s="7" t="s">
        <v>2</v>
      </c>
      <c r="H358" s="7" t="s">
        <v>1</v>
      </c>
      <c r="I358" s="6" t="s">
        <v>4</v>
      </c>
    </row>
    <row r="359" spans="2:9" x14ac:dyDescent="0.2">
      <c r="B359" s="10">
        <v>403</v>
      </c>
      <c r="C359" s="9">
        <v>87.67</v>
      </c>
      <c r="D359" s="9">
        <v>91.448999999999998</v>
      </c>
      <c r="E359" s="9">
        <f>D359-C359</f>
        <v>3.7789999999999964</v>
      </c>
      <c r="F359" s="8" t="s">
        <v>3</v>
      </c>
      <c r="G359" s="7" t="s">
        <v>8</v>
      </c>
      <c r="H359" s="7" t="s">
        <v>3</v>
      </c>
      <c r="I359" s="6" t="s">
        <v>4</v>
      </c>
    </row>
    <row r="360" spans="2:9" x14ac:dyDescent="0.2">
      <c r="B360" s="10">
        <v>404</v>
      </c>
      <c r="C360" s="9">
        <v>53.75</v>
      </c>
      <c r="D360" s="9">
        <v>60.374000000000002</v>
      </c>
      <c r="E360" s="9">
        <f>D360-C360</f>
        <v>6.6240000000000023</v>
      </c>
      <c r="F360" s="8" t="s">
        <v>1</v>
      </c>
      <c r="G360" s="7" t="s">
        <v>2</v>
      </c>
      <c r="H360" s="7" t="s">
        <v>1</v>
      </c>
      <c r="I360" s="6" t="s">
        <v>4</v>
      </c>
    </row>
    <row r="361" spans="2:9" x14ac:dyDescent="0.2">
      <c r="B361" s="10">
        <v>405</v>
      </c>
      <c r="C361" s="9">
        <v>70.27</v>
      </c>
      <c r="D361" s="9">
        <v>62.906999999999996</v>
      </c>
      <c r="E361" s="9">
        <f>D361-C361</f>
        <v>-7.3629999999999995</v>
      </c>
      <c r="F361" s="8" t="s">
        <v>3</v>
      </c>
      <c r="G361" s="7" t="s">
        <v>6</v>
      </c>
      <c r="H361" s="7" t="s">
        <v>1</v>
      </c>
      <c r="I361" s="6" t="s">
        <v>0</v>
      </c>
    </row>
    <row r="362" spans="2:9" x14ac:dyDescent="0.2">
      <c r="B362" s="10">
        <v>406</v>
      </c>
      <c r="C362" s="9">
        <v>33.56</v>
      </c>
      <c r="D362" s="9">
        <v>39.85</v>
      </c>
      <c r="E362" s="9">
        <f>D362-C362</f>
        <v>6.2899999999999991</v>
      </c>
      <c r="F362" s="8" t="s">
        <v>3</v>
      </c>
      <c r="G362" s="7" t="s">
        <v>7</v>
      </c>
      <c r="H362" s="7" t="s">
        <v>3</v>
      </c>
      <c r="I362" s="6" t="s">
        <v>4</v>
      </c>
    </row>
    <row r="363" spans="2:9" x14ac:dyDescent="0.2">
      <c r="B363" s="10">
        <v>407</v>
      </c>
      <c r="C363" s="9">
        <v>96.41</v>
      </c>
      <c r="D363" s="9">
        <v>93.805999999999997</v>
      </c>
      <c r="E363" s="9">
        <f>D363-C363</f>
        <v>-2.6039999999999992</v>
      </c>
      <c r="F363" s="8" t="s">
        <v>3</v>
      </c>
      <c r="G363" s="7" t="s">
        <v>6</v>
      </c>
      <c r="H363" s="7" t="s">
        <v>1</v>
      </c>
      <c r="I363" s="6" t="s">
        <v>4</v>
      </c>
    </row>
    <row r="364" spans="2:9" x14ac:dyDescent="0.2">
      <c r="B364" s="10">
        <v>408</v>
      </c>
      <c r="C364" s="9">
        <v>75.52</v>
      </c>
      <c r="D364" s="9">
        <v>68.832999999999998</v>
      </c>
      <c r="E364" s="9">
        <f>D364-C364</f>
        <v>-6.6869999999999976</v>
      </c>
      <c r="F364" s="8" t="s">
        <v>3</v>
      </c>
      <c r="G364" s="7" t="s">
        <v>7</v>
      </c>
      <c r="H364" s="7" t="s">
        <v>1</v>
      </c>
      <c r="I364" s="6" t="s">
        <v>0</v>
      </c>
    </row>
    <row r="365" spans="2:9" x14ac:dyDescent="0.2">
      <c r="B365" s="10">
        <v>409</v>
      </c>
      <c r="C365" s="9">
        <v>64.94</v>
      </c>
      <c r="D365" s="9">
        <v>69.47</v>
      </c>
      <c r="E365" s="9">
        <f>D365-C365</f>
        <v>4.5300000000000011</v>
      </c>
      <c r="F365" s="8" t="s">
        <v>3</v>
      </c>
      <c r="G365" s="7" t="s">
        <v>2</v>
      </c>
      <c r="H365" s="7" t="s">
        <v>1</v>
      </c>
      <c r="I365" s="6" t="s">
        <v>4</v>
      </c>
    </row>
    <row r="366" spans="2:9" x14ac:dyDescent="0.2">
      <c r="B366" s="10">
        <v>410</v>
      </c>
      <c r="C366" s="9">
        <v>70.89</v>
      </c>
      <c r="D366" s="9">
        <v>77.643000000000001</v>
      </c>
      <c r="E366" s="9">
        <f>D366-C366</f>
        <v>6.7530000000000001</v>
      </c>
      <c r="F366" s="8" t="s">
        <v>3</v>
      </c>
      <c r="G366" s="7" t="s">
        <v>6</v>
      </c>
      <c r="H366" s="7" t="s">
        <v>1</v>
      </c>
      <c r="I366" s="6" t="s">
        <v>4</v>
      </c>
    </row>
    <row r="367" spans="2:9" x14ac:dyDescent="0.2">
      <c r="B367" s="10">
        <v>411</v>
      </c>
      <c r="C367" s="9">
        <v>65.290000000000006</v>
      </c>
      <c r="D367" s="9">
        <v>74.352999999999994</v>
      </c>
      <c r="E367" s="9">
        <f>D367-C367</f>
        <v>9.0629999999999882</v>
      </c>
      <c r="F367" s="8" t="s">
        <v>3</v>
      </c>
      <c r="G367" s="7" t="s">
        <v>2</v>
      </c>
      <c r="H367" s="7" t="s">
        <v>1</v>
      </c>
      <c r="I367" s="6" t="s">
        <v>4</v>
      </c>
    </row>
    <row r="368" spans="2:9" x14ac:dyDescent="0.2">
      <c r="B368" s="10">
        <v>412</v>
      </c>
      <c r="C368" s="9">
        <v>74.56</v>
      </c>
      <c r="D368" s="9">
        <v>77.796000000000006</v>
      </c>
      <c r="E368" s="9">
        <f>D368-C368</f>
        <v>3.2360000000000042</v>
      </c>
      <c r="F368" s="8" t="s">
        <v>3</v>
      </c>
      <c r="G368" s="7" t="s">
        <v>2</v>
      </c>
      <c r="H368" s="7" t="s">
        <v>1</v>
      </c>
      <c r="I368" s="6" t="s">
        <v>4</v>
      </c>
    </row>
    <row r="369" spans="2:9" x14ac:dyDescent="0.2">
      <c r="B369" s="10">
        <v>413</v>
      </c>
      <c r="C369" s="9">
        <v>56.29</v>
      </c>
      <c r="D369" s="9">
        <v>53.808</v>
      </c>
      <c r="E369" s="9">
        <f>D369-C369</f>
        <v>-2.4819999999999993</v>
      </c>
      <c r="F369" s="8" t="s">
        <v>3</v>
      </c>
      <c r="G369" s="7" t="s">
        <v>2</v>
      </c>
      <c r="H369" s="7" t="s">
        <v>1</v>
      </c>
      <c r="I369" s="6" t="s">
        <v>0</v>
      </c>
    </row>
    <row r="370" spans="2:9" x14ac:dyDescent="0.2">
      <c r="B370" s="10">
        <v>414</v>
      </c>
      <c r="C370" s="9">
        <v>87.58</v>
      </c>
      <c r="D370" s="9">
        <v>91.19</v>
      </c>
      <c r="E370" s="9">
        <f>D370-C370</f>
        <v>3.6099999999999994</v>
      </c>
      <c r="F370" s="8" t="s">
        <v>3</v>
      </c>
      <c r="G370" s="7" t="s">
        <v>6</v>
      </c>
      <c r="H370" s="7" t="s">
        <v>3</v>
      </c>
      <c r="I370" s="6" t="s">
        <v>0</v>
      </c>
    </row>
    <row r="371" spans="2:9" x14ac:dyDescent="0.2">
      <c r="B371" s="10">
        <v>415</v>
      </c>
      <c r="C371" s="9">
        <v>62.23</v>
      </c>
      <c r="D371" s="9">
        <v>72.391000000000005</v>
      </c>
      <c r="E371" s="9">
        <f>D371-C371</f>
        <v>10.161000000000008</v>
      </c>
      <c r="F371" s="8" t="s">
        <v>3</v>
      </c>
      <c r="G371" s="7" t="s">
        <v>6</v>
      </c>
      <c r="H371" s="7" t="s">
        <v>3</v>
      </c>
      <c r="I371" s="6" t="s">
        <v>4</v>
      </c>
    </row>
    <row r="372" spans="2:9" x14ac:dyDescent="0.2">
      <c r="B372" s="10">
        <v>416</v>
      </c>
      <c r="C372" s="9">
        <v>40.909999999999997</v>
      </c>
      <c r="D372" s="9">
        <v>41.167999999999999</v>
      </c>
      <c r="E372" s="9">
        <f>D372-C372</f>
        <v>0.25800000000000267</v>
      </c>
      <c r="F372" s="8" t="s">
        <v>3</v>
      </c>
      <c r="G372" s="7" t="s">
        <v>2</v>
      </c>
      <c r="H372" s="7" t="s">
        <v>1</v>
      </c>
      <c r="I372" s="6" t="s">
        <v>4</v>
      </c>
    </row>
    <row r="373" spans="2:9" x14ac:dyDescent="0.2">
      <c r="B373" s="10">
        <v>417</v>
      </c>
      <c r="C373" s="9">
        <v>83.41</v>
      </c>
      <c r="D373" s="9">
        <v>86.061999999999998</v>
      </c>
      <c r="E373" s="9">
        <f>D373-C373</f>
        <v>2.652000000000001</v>
      </c>
      <c r="F373" s="8" t="s">
        <v>3</v>
      </c>
      <c r="G373" s="7" t="s">
        <v>7</v>
      </c>
      <c r="H373" s="7" t="s">
        <v>1</v>
      </c>
      <c r="I373" s="6" t="s">
        <v>4</v>
      </c>
    </row>
    <row r="374" spans="2:9" x14ac:dyDescent="0.2">
      <c r="B374" s="10">
        <v>418</v>
      </c>
      <c r="C374" s="9">
        <v>79.83</v>
      </c>
      <c r="D374" s="9">
        <v>85.727000000000004</v>
      </c>
      <c r="E374" s="9">
        <f>D374-C374</f>
        <v>5.8970000000000056</v>
      </c>
      <c r="F374" s="8" t="s">
        <v>3</v>
      </c>
      <c r="G374" s="7" t="s">
        <v>2</v>
      </c>
      <c r="H374" s="7" t="s">
        <v>1</v>
      </c>
      <c r="I374" s="6" t="s">
        <v>4</v>
      </c>
    </row>
    <row r="375" spans="2:9" x14ac:dyDescent="0.2">
      <c r="B375" s="10">
        <v>419</v>
      </c>
      <c r="C375" s="9">
        <v>85.5</v>
      </c>
      <c r="D375" s="9">
        <v>80.19</v>
      </c>
      <c r="E375" s="9">
        <f>D375-C375</f>
        <v>-5.3100000000000023</v>
      </c>
      <c r="F375" s="8" t="s">
        <v>3</v>
      </c>
      <c r="G375" s="7" t="s">
        <v>6</v>
      </c>
      <c r="H375" s="7" t="s">
        <v>1</v>
      </c>
      <c r="I375" s="6" t="s">
        <v>4</v>
      </c>
    </row>
    <row r="376" spans="2:9" x14ac:dyDescent="0.2">
      <c r="B376" s="10">
        <v>420</v>
      </c>
      <c r="C376" s="9">
        <v>69.66</v>
      </c>
      <c r="D376" s="9">
        <v>78.632999999999996</v>
      </c>
      <c r="E376" s="9">
        <f>D376-C376</f>
        <v>8.972999999999999</v>
      </c>
      <c r="F376" s="8" t="s">
        <v>3</v>
      </c>
      <c r="G376" s="7" t="s">
        <v>5</v>
      </c>
      <c r="H376" s="7" t="s">
        <v>1</v>
      </c>
      <c r="I376" s="6" t="s">
        <v>0</v>
      </c>
    </row>
    <row r="377" spans="2:9" x14ac:dyDescent="0.2">
      <c r="B377" s="10">
        <v>421</v>
      </c>
      <c r="C377" s="9">
        <v>75.83</v>
      </c>
      <c r="D377" s="9">
        <v>76.248000000000005</v>
      </c>
      <c r="E377" s="9">
        <f>D377-C377</f>
        <v>0.41800000000000637</v>
      </c>
      <c r="F377" s="8" t="s">
        <v>3</v>
      </c>
      <c r="G377" s="7" t="s">
        <v>5</v>
      </c>
      <c r="H377" s="7" t="s">
        <v>1</v>
      </c>
      <c r="I377" s="6" t="s">
        <v>0</v>
      </c>
    </row>
    <row r="378" spans="2:9" x14ac:dyDescent="0.2">
      <c r="B378" s="10">
        <v>422</v>
      </c>
      <c r="C378" s="9">
        <v>33.33</v>
      </c>
      <c r="D378" s="9">
        <v>41.935000000000002</v>
      </c>
      <c r="E378" s="9">
        <f>D378-C378</f>
        <v>8.605000000000004</v>
      </c>
      <c r="F378" s="8" t="s">
        <v>3</v>
      </c>
      <c r="G378" s="7" t="s">
        <v>6</v>
      </c>
      <c r="H378" s="7" t="s">
        <v>3</v>
      </c>
      <c r="I378" s="6" t="s">
        <v>0</v>
      </c>
    </row>
    <row r="379" spans="2:9" x14ac:dyDescent="0.2">
      <c r="B379" s="10">
        <v>423</v>
      </c>
      <c r="C379" s="9">
        <v>59.41</v>
      </c>
      <c r="D379" s="9">
        <v>62.365000000000002</v>
      </c>
      <c r="E379" s="9">
        <f>D379-C379</f>
        <v>2.9550000000000054</v>
      </c>
      <c r="F379" s="8" t="s">
        <v>3</v>
      </c>
      <c r="G379" s="7" t="s">
        <v>2</v>
      </c>
      <c r="H379" s="7" t="s">
        <v>1</v>
      </c>
      <c r="I379" s="6" t="s">
        <v>0</v>
      </c>
    </row>
    <row r="380" spans="2:9" x14ac:dyDescent="0.2">
      <c r="B380" s="10">
        <v>424</v>
      </c>
      <c r="C380" s="9">
        <v>73.33</v>
      </c>
      <c r="D380" s="9">
        <v>78.763999999999996</v>
      </c>
      <c r="E380" s="9">
        <f>D380-C380</f>
        <v>5.4339999999999975</v>
      </c>
      <c r="F380" s="8" t="s">
        <v>3</v>
      </c>
      <c r="G380" s="7" t="s">
        <v>2</v>
      </c>
      <c r="H380" s="7" t="s">
        <v>1</v>
      </c>
      <c r="I380" s="6" t="s">
        <v>4</v>
      </c>
    </row>
    <row r="381" spans="2:9" x14ac:dyDescent="0.2">
      <c r="B381" s="10">
        <v>425</v>
      </c>
      <c r="C381" s="9">
        <v>83.66</v>
      </c>
      <c r="D381" s="9">
        <v>83.355000000000004</v>
      </c>
      <c r="E381" s="9">
        <f>D381-C381</f>
        <v>-0.30499999999999261</v>
      </c>
      <c r="F381" s="8" t="s">
        <v>3</v>
      </c>
      <c r="G381" s="7" t="s">
        <v>6</v>
      </c>
      <c r="H381" s="7" t="s">
        <v>1</v>
      </c>
      <c r="I381" s="6" t="s">
        <v>0</v>
      </c>
    </row>
    <row r="382" spans="2:9" x14ac:dyDescent="0.2">
      <c r="B382" s="10">
        <v>426</v>
      </c>
      <c r="C382" s="9">
        <v>62.5</v>
      </c>
      <c r="D382" s="9">
        <v>70.253</v>
      </c>
      <c r="E382" s="9">
        <f>D382-C382</f>
        <v>7.7530000000000001</v>
      </c>
      <c r="F382" s="8" t="s">
        <v>3</v>
      </c>
      <c r="G382" s="7" t="s">
        <v>7</v>
      </c>
      <c r="H382" s="7" t="s">
        <v>1</v>
      </c>
      <c r="I382" s="6" t="s">
        <v>4</v>
      </c>
    </row>
    <row r="383" spans="2:9" x14ac:dyDescent="0.2">
      <c r="B383" s="10">
        <v>427</v>
      </c>
      <c r="C383" s="9">
        <v>76.5</v>
      </c>
      <c r="D383" s="9">
        <v>72.423000000000002</v>
      </c>
      <c r="E383" s="9">
        <f>D383-C383</f>
        <v>-4.0769999999999982</v>
      </c>
      <c r="F383" s="8" t="s">
        <v>3</v>
      </c>
      <c r="G383" s="7" t="s">
        <v>5</v>
      </c>
      <c r="H383" s="7" t="s">
        <v>1</v>
      </c>
      <c r="I383" s="6" t="s">
        <v>0</v>
      </c>
    </row>
    <row r="384" spans="2:9" x14ac:dyDescent="0.2">
      <c r="B384" s="10">
        <v>428</v>
      </c>
      <c r="C384" s="9">
        <v>89.83</v>
      </c>
      <c r="D384" s="9">
        <v>92.984999999999999</v>
      </c>
      <c r="E384" s="9">
        <f>D384-C384</f>
        <v>3.1550000000000011</v>
      </c>
      <c r="F384" s="8" t="s">
        <v>3</v>
      </c>
      <c r="G384" s="7" t="s">
        <v>6</v>
      </c>
      <c r="H384" s="7" t="s">
        <v>3</v>
      </c>
      <c r="I384" s="6" t="s">
        <v>4</v>
      </c>
    </row>
    <row r="385" spans="2:9" x14ac:dyDescent="0.2">
      <c r="B385" s="10">
        <v>429</v>
      </c>
      <c r="C385" s="9">
        <v>22.91</v>
      </c>
      <c r="D385" s="9">
        <v>30.603000000000002</v>
      </c>
      <c r="E385" s="9">
        <f>D385-C385</f>
        <v>7.6930000000000014</v>
      </c>
      <c r="F385" s="8" t="s">
        <v>3</v>
      </c>
      <c r="G385" s="7" t="s">
        <v>2</v>
      </c>
      <c r="H385" s="7" t="s">
        <v>1</v>
      </c>
      <c r="I385" s="6" t="s">
        <v>4</v>
      </c>
    </row>
    <row r="386" spans="2:9" x14ac:dyDescent="0.2">
      <c r="B386" s="10">
        <v>430</v>
      </c>
      <c r="C386" s="9">
        <v>52.91</v>
      </c>
      <c r="D386" s="9">
        <v>62.226999999999997</v>
      </c>
      <c r="E386" s="9">
        <f>D386-C386</f>
        <v>9.3170000000000002</v>
      </c>
      <c r="F386" s="8" t="s">
        <v>3</v>
      </c>
      <c r="G386" s="7" t="s">
        <v>6</v>
      </c>
      <c r="H386" s="7" t="s">
        <v>3</v>
      </c>
      <c r="I386" s="6" t="s">
        <v>0</v>
      </c>
    </row>
    <row r="387" spans="2:9" x14ac:dyDescent="0.2">
      <c r="B387" s="10">
        <v>431</v>
      </c>
      <c r="C387" s="9">
        <v>47.83</v>
      </c>
      <c r="D387" s="9">
        <v>50.177999999999997</v>
      </c>
      <c r="E387" s="9">
        <f>D387-C387</f>
        <v>2.347999999999999</v>
      </c>
      <c r="F387" s="8" t="s">
        <v>3</v>
      </c>
      <c r="G387" s="7" t="s">
        <v>6</v>
      </c>
      <c r="H387" s="7" t="s">
        <v>1</v>
      </c>
      <c r="I387" s="6" t="s">
        <v>0</v>
      </c>
    </row>
    <row r="388" spans="2:9" x14ac:dyDescent="0.2">
      <c r="B388" s="10">
        <v>432</v>
      </c>
      <c r="C388" s="9">
        <v>75.25</v>
      </c>
      <c r="D388" s="9">
        <v>73.466999999999999</v>
      </c>
      <c r="E388" s="9">
        <f>D388-C388</f>
        <v>-1.7830000000000013</v>
      </c>
      <c r="F388" s="8" t="s">
        <v>3</v>
      </c>
      <c r="G388" s="7" t="s">
        <v>2</v>
      </c>
      <c r="H388" s="7" t="s">
        <v>1</v>
      </c>
      <c r="I388" s="6" t="s">
        <v>4</v>
      </c>
    </row>
    <row r="389" spans="2:9" x14ac:dyDescent="0.2">
      <c r="B389" s="10">
        <v>433</v>
      </c>
      <c r="C389" s="9">
        <v>57.83</v>
      </c>
      <c r="D389" s="9">
        <v>59.793999999999997</v>
      </c>
      <c r="E389" s="9">
        <f>D389-C389</f>
        <v>1.9639999999999986</v>
      </c>
      <c r="F389" s="8" t="s">
        <v>3</v>
      </c>
      <c r="G389" s="7" t="s">
        <v>6</v>
      </c>
      <c r="H389" s="7" t="s">
        <v>1</v>
      </c>
      <c r="I389" s="6" t="s">
        <v>4</v>
      </c>
    </row>
    <row r="390" spans="2:9" x14ac:dyDescent="0.2">
      <c r="B390" s="10">
        <v>434</v>
      </c>
      <c r="C390" s="9">
        <v>94.83</v>
      </c>
      <c r="D390" s="9">
        <v>79.656999999999996</v>
      </c>
      <c r="E390" s="9">
        <f>D390-C390</f>
        <v>-15.173000000000002</v>
      </c>
      <c r="F390" s="8" t="s">
        <v>3</v>
      </c>
      <c r="G390" s="7" t="s">
        <v>7</v>
      </c>
      <c r="H390" s="7" t="s">
        <v>1</v>
      </c>
      <c r="I390" s="6" t="s">
        <v>0</v>
      </c>
    </row>
    <row r="391" spans="2:9" x14ac:dyDescent="0.2">
      <c r="B391" s="10">
        <v>435</v>
      </c>
      <c r="C391" s="9">
        <v>60.75</v>
      </c>
      <c r="D391" s="9">
        <v>60.476999999999997</v>
      </c>
      <c r="E391" s="9">
        <f>D391-C391</f>
        <v>-0.27300000000000324</v>
      </c>
      <c r="F391" s="8" t="s">
        <v>3</v>
      </c>
      <c r="G391" s="7" t="s">
        <v>2</v>
      </c>
      <c r="H391" s="7" t="s">
        <v>1</v>
      </c>
      <c r="I391" s="6" t="s">
        <v>4</v>
      </c>
    </row>
    <row r="392" spans="2:9" x14ac:dyDescent="0.2">
      <c r="B392" s="10">
        <v>436</v>
      </c>
      <c r="C392" s="9">
        <v>68</v>
      </c>
      <c r="D392" s="9">
        <v>66.186000000000007</v>
      </c>
      <c r="E392" s="9">
        <f>D392-C392</f>
        <v>-1.813999999999993</v>
      </c>
      <c r="F392" s="8" t="s">
        <v>3</v>
      </c>
      <c r="G392" s="7" t="s">
        <v>2</v>
      </c>
      <c r="H392" s="7" t="s">
        <v>1</v>
      </c>
      <c r="I392" s="6" t="s">
        <v>0</v>
      </c>
    </row>
    <row r="393" spans="2:9" x14ac:dyDescent="0.2">
      <c r="B393" s="10">
        <v>437</v>
      </c>
      <c r="C393" s="9">
        <v>66.41</v>
      </c>
      <c r="D393" s="9">
        <v>74.972999999999999</v>
      </c>
      <c r="E393" s="9">
        <f>D393-C393</f>
        <v>8.5630000000000024</v>
      </c>
      <c r="F393" s="8" t="s">
        <v>3</v>
      </c>
      <c r="G393" s="7" t="s">
        <v>6</v>
      </c>
      <c r="H393" s="7" t="s">
        <v>3</v>
      </c>
      <c r="I393" s="6" t="s">
        <v>4</v>
      </c>
    </row>
    <row r="394" spans="2:9" x14ac:dyDescent="0.2">
      <c r="B394" s="10">
        <v>438</v>
      </c>
      <c r="C394" s="9">
        <v>57.25</v>
      </c>
      <c r="D394" s="9">
        <v>53.591999999999999</v>
      </c>
      <c r="E394" s="9">
        <f>D394-C394</f>
        <v>-3.6580000000000013</v>
      </c>
      <c r="F394" s="8" t="s">
        <v>3</v>
      </c>
      <c r="G394" s="7" t="s">
        <v>2</v>
      </c>
      <c r="H394" s="7" t="s">
        <v>1</v>
      </c>
      <c r="I394" s="6" t="s">
        <v>0</v>
      </c>
    </row>
    <row r="395" spans="2:9" x14ac:dyDescent="0.2">
      <c r="B395" s="10">
        <v>439</v>
      </c>
      <c r="C395" s="9">
        <v>44</v>
      </c>
      <c r="D395" s="9">
        <v>48.576000000000001</v>
      </c>
      <c r="E395" s="9">
        <f>D395-C395</f>
        <v>4.5760000000000005</v>
      </c>
      <c r="F395" s="8" t="s">
        <v>3</v>
      </c>
      <c r="G395" s="7" t="s">
        <v>6</v>
      </c>
      <c r="H395" s="7" t="s">
        <v>3</v>
      </c>
      <c r="I395" s="6" t="s">
        <v>4</v>
      </c>
    </row>
    <row r="396" spans="2:9" x14ac:dyDescent="0.2">
      <c r="B396" s="10">
        <v>440</v>
      </c>
      <c r="C396" s="9">
        <v>55.25</v>
      </c>
      <c r="D396" s="9">
        <v>55.555999999999997</v>
      </c>
      <c r="E396" s="9">
        <f>D396-C396</f>
        <v>0.30599999999999739</v>
      </c>
      <c r="F396" s="8" t="s">
        <v>3</v>
      </c>
      <c r="G396" s="7" t="s">
        <v>2</v>
      </c>
      <c r="H396" s="7" t="s">
        <v>1</v>
      </c>
      <c r="I396" s="6" t="s">
        <v>4</v>
      </c>
    </row>
    <row r="397" spans="2:9" x14ac:dyDescent="0.2">
      <c r="B397" s="10">
        <v>441</v>
      </c>
      <c r="C397" s="9">
        <v>55.75</v>
      </c>
      <c r="D397" s="9">
        <v>53.05</v>
      </c>
      <c r="E397" s="9">
        <f>D397-C397</f>
        <v>-2.7000000000000028</v>
      </c>
      <c r="F397" s="8" t="s">
        <v>3</v>
      </c>
      <c r="G397" s="7" t="s">
        <v>7</v>
      </c>
      <c r="H397" s="7" t="s">
        <v>1</v>
      </c>
      <c r="I397" s="6" t="s">
        <v>4</v>
      </c>
    </row>
    <row r="398" spans="2:9" x14ac:dyDescent="0.2">
      <c r="B398" s="10">
        <v>442</v>
      </c>
      <c r="C398" s="9">
        <v>58.41</v>
      </c>
      <c r="D398" s="9">
        <v>65.084999999999994</v>
      </c>
      <c r="E398" s="9">
        <f>D398-C398</f>
        <v>6.6749999999999972</v>
      </c>
      <c r="F398" s="8" t="s">
        <v>3</v>
      </c>
      <c r="G398" s="7" t="s">
        <v>2</v>
      </c>
      <c r="H398" s="7" t="s">
        <v>1</v>
      </c>
      <c r="I398" s="6" t="s">
        <v>4</v>
      </c>
    </row>
    <row r="399" spans="2:9" x14ac:dyDescent="0.2">
      <c r="B399" s="10">
        <v>443</v>
      </c>
      <c r="C399" s="9">
        <v>77.5</v>
      </c>
      <c r="D399" s="9">
        <v>81.418000000000006</v>
      </c>
      <c r="E399" s="9">
        <f>D399-C399</f>
        <v>3.9180000000000064</v>
      </c>
      <c r="F399" s="8" t="s">
        <v>3</v>
      </c>
      <c r="G399" s="7" t="s">
        <v>2</v>
      </c>
      <c r="H399" s="7" t="s">
        <v>1</v>
      </c>
      <c r="I399" s="6" t="s">
        <v>0</v>
      </c>
    </row>
    <row r="400" spans="2:9" x14ac:dyDescent="0.2">
      <c r="B400" s="10">
        <v>444</v>
      </c>
      <c r="C400" s="9">
        <v>80</v>
      </c>
      <c r="D400" s="9">
        <v>84.08</v>
      </c>
      <c r="E400" s="9">
        <f>D400-C400</f>
        <v>4.0799999999999983</v>
      </c>
      <c r="F400" s="8" t="s">
        <v>3</v>
      </c>
      <c r="G400" s="7" t="s">
        <v>7</v>
      </c>
      <c r="H400" s="7" t="s">
        <v>3</v>
      </c>
      <c r="I400" s="6" t="s">
        <v>0</v>
      </c>
    </row>
    <row r="401" spans="2:9" x14ac:dyDescent="0.2">
      <c r="B401" s="10">
        <v>445</v>
      </c>
      <c r="C401" s="9">
        <v>76.5</v>
      </c>
      <c r="D401" s="9">
        <v>74.400999999999996</v>
      </c>
      <c r="E401" s="9">
        <f>D401-C401</f>
        <v>-2.0990000000000038</v>
      </c>
      <c r="F401" s="8" t="s">
        <v>3</v>
      </c>
      <c r="G401" s="7" t="s">
        <v>2</v>
      </c>
      <c r="H401" s="7" t="s">
        <v>1</v>
      </c>
      <c r="I401" s="6" t="s">
        <v>4</v>
      </c>
    </row>
    <row r="402" spans="2:9" x14ac:dyDescent="0.2">
      <c r="B402" s="10">
        <v>446</v>
      </c>
      <c r="C402" s="9">
        <v>88.91</v>
      </c>
      <c r="D402" s="9">
        <v>91.331999999999994</v>
      </c>
      <c r="E402" s="9">
        <f>D402-C402</f>
        <v>2.421999999999997</v>
      </c>
      <c r="F402" s="8" t="s">
        <v>3</v>
      </c>
      <c r="G402" s="7" t="s">
        <v>8</v>
      </c>
      <c r="H402" s="7" t="s">
        <v>3</v>
      </c>
      <c r="I402" s="6" t="s">
        <v>4</v>
      </c>
    </row>
    <row r="403" spans="2:9" x14ac:dyDescent="0.2">
      <c r="B403" s="10">
        <v>447</v>
      </c>
      <c r="C403" s="9">
        <v>62.08</v>
      </c>
      <c r="D403" s="9">
        <v>64.849000000000004</v>
      </c>
      <c r="E403" s="9">
        <f>D403-C403</f>
        <v>2.7690000000000055</v>
      </c>
      <c r="F403" s="8" t="s">
        <v>1</v>
      </c>
      <c r="G403" s="7" t="s">
        <v>2</v>
      </c>
      <c r="H403" s="7" t="s">
        <v>1</v>
      </c>
      <c r="I403" s="6" t="s">
        <v>4</v>
      </c>
    </row>
    <row r="404" spans="2:9" x14ac:dyDescent="0.2">
      <c r="B404" s="10">
        <v>448</v>
      </c>
      <c r="C404" s="9">
        <v>87.16</v>
      </c>
      <c r="D404" s="9">
        <v>81.64</v>
      </c>
      <c r="E404" s="9">
        <f>D404-C404</f>
        <v>-5.519999999999996</v>
      </c>
      <c r="F404" s="8" t="s">
        <v>3</v>
      </c>
      <c r="G404" s="7" t="s">
        <v>6</v>
      </c>
      <c r="H404" s="7" t="s">
        <v>1</v>
      </c>
      <c r="I404" s="6" t="s">
        <v>4</v>
      </c>
    </row>
    <row r="405" spans="2:9" x14ac:dyDescent="0.2">
      <c r="B405" s="10">
        <v>449</v>
      </c>
      <c r="C405" s="9">
        <v>82.75</v>
      </c>
      <c r="D405" s="9">
        <v>80.763999999999996</v>
      </c>
      <c r="E405" s="9">
        <f>D405-C405</f>
        <v>-1.9860000000000042</v>
      </c>
      <c r="F405" s="8" t="s">
        <v>3</v>
      </c>
      <c r="G405" s="7" t="s">
        <v>7</v>
      </c>
      <c r="H405" s="7" t="s">
        <v>1</v>
      </c>
      <c r="I405" s="6" t="s">
        <v>0</v>
      </c>
    </row>
    <row r="406" spans="2:9" x14ac:dyDescent="0.2">
      <c r="B406" s="10">
        <v>450</v>
      </c>
      <c r="C406" s="9">
        <v>50.91</v>
      </c>
      <c r="D406" s="9">
        <v>57.639000000000003</v>
      </c>
      <c r="E406" s="9">
        <f>D406-C406</f>
        <v>6.7290000000000063</v>
      </c>
      <c r="F406" s="8" t="s">
        <v>3</v>
      </c>
      <c r="G406" s="7" t="s">
        <v>2</v>
      </c>
      <c r="H406" s="7" t="s">
        <v>1</v>
      </c>
      <c r="I406" s="6" t="s">
        <v>4</v>
      </c>
    </row>
    <row r="407" spans="2:9" x14ac:dyDescent="0.2">
      <c r="B407" s="10">
        <v>451</v>
      </c>
      <c r="C407" s="9">
        <v>58.25</v>
      </c>
      <c r="D407" s="9">
        <v>66.185000000000002</v>
      </c>
      <c r="E407" s="9">
        <f>D407-C407</f>
        <v>7.9350000000000023</v>
      </c>
      <c r="F407" s="8" t="s">
        <v>3</v>
      </c>
      <c r="G407" s="7" t="s">
        <v>2</v>
      </c>
      <c r="H407" s="7" t="s">
        <v>1</v>
      </c>
      <c r="I407" s="6" t="s">
        <v>4</v>
      </c>
    </row>
    <row r="408" spans="2:9" x14ac:dyDescent="0.2">
      <c r="B408" s="10">
        <v>452</v>
      </c>
      <c r="C408" s="9">
        <v>63.41</v>
      </c>
      <c r="D408" s="9">
        <v>59.030999999999999</v>
      </c>
      <c r="E408" s="9">
        <f>D408-C408</f>
        <v>-4.3789999999999978</v>
      </c>
      <c r="F408" s="8" t="s">
        <v>3</v>
      </c>
      <c r="G408" s="7" t="s">
        <v>2</v>
      </c>
      <c r="H408" s="7" t="s">
        <v>1</v>
      </c>
      <c r="I408" s="6" t="s">
        <v>0</v>
      </c>
    </row>
    <row r="409" spans="2:9" x14ac:dyDescent="0.2">
      <c r="B409" s="10">
        <v>453</v>
      </c>
      <c r="C409" s="9">
        <v>79.41</v>
      </c>
      <c r="D409" s="9">
        <v>82.308999999999997</v>
      </c>
      <c r="E409" s="9">
        <f>D409-C409</f>
        <v>2.8990000000000009</v>
      </c>
      <c r="F409" s="8" t="s">
        <v>3</v>
      </c>
      <c r="G409" s="7" t="s">
        <v>6</v>
      </c>
      <c r="H409" s="7" t="s">
        <v>3</v>
      </c>
      <c r="I409" s="6" t="s">
        <v>0</v>
      </c>
    </row>
    <row r="410" spans="2:9" x14ac:dyDescent="0.2">
      <c r="B410" s="10">
        <v>454</v>
      </c>
      <c r="C410" s="9">
        <v>75.3</v>
      </c>
      <c r="D410" s="9">
        <v>77.501999999999995</v>
      </c>
      <c r="E410" s="9">
        <f>D410-C410</f>
        <v>2.2019999999999982</v>
      </c>
      <c r="F410" s="8" t="s">
        <v>3</v>
      </c>
      <c r="G410" s="7" t="s">
        <v>6</v>
      </c>
      <c r="H410" s="7" t="s">
        <v>3</v>
      </c>
      <c r="I410" s="6" t="s">
        <v>0</v>
      </c>
    </row>
    <row r="411" spans="2:9" x14ac:dyDescent="0.2">
      <c r="B411" s="10">
        <v>455</v>
      </c>
      <c r="C411" s="9">
        <v>54.32</v>
      </c>
      <c r="D411" s="9">
        <v>60.688000000000002</v>
      </c>
      <c r="E411" s="9">
        <f>D411-C411</f>
        <v>6.3680000000000021</v>
      </c>
      <c r="F411" s="8" t="s">
        <v>3</v>
      </c>
      <c r="G411" s="7" t="s">
        <v>6</v>
      </c>
      <c r="H411" s="7" t="s">
        <v>3</v>
      </c>
      <c r="I411" s="6" t="s">
        <v>0</v>
      </c>
    </row>
    <row r="412" spans="2:9" x14ac:dyDescent="0.2">
      <c r="B412" s="10">
        <v>456</v>
      </c>
      <c r="C412" s="9">
        <v>69.62</v>
      </c>
      <c r="D412" s="9">
        <v>77.908000000000001</v>
      </c>
      <c r="E412" s="9">
        <f>D412-C412</f>
        <v>8.2879999999999967</v>
      </c>
      <c r="F412" s="8" t="s">
        <v>3</v>
      </c>
      <c r="G412" s="7" t="s">
        <v>6</v>
      </c>
      <c r="H412" s="7" t="s">
        <v>1</v>
      </c>
      <c r="I412" s="6" t="s">
        <v>4</v>
      </c>
    </row>
    <row r="413" spans="2:9" x14ac:dyDescent="0.2">
      <c r="B413" s="10">
        <v>457</v>
      </c>
      <c r="C413" s="9">
        <v>53.33</v>
      </c>
      <c r="D413" s="9">
        <v>62.082999999999998</v>
      </c>
      <c r="E413" s="9">
        <f>D413-C413</f>
        <v>8.7530000000000001</v>
      </c>
      <c r="F413" s="8" t="s">
        <v>3</v>
      </c>
      <c r="G413" s="7" t="s">
        <v>2</v>
      </c>
      <c r="H413" s="7" t="s">
        <v>1</v>
      </c>
      <c r="I413" s="6" t="s">
        <v>4</v>
      </c>
    </row>
    <row r="414" spans="2:9" x14ac:dyDescent="0.2">
      <c r="B414" s="10">
        <v>458</v>
      </c>
      <c r="C414" s="9">
        <v>45.67</v>
      </c>
      <c r="D414" s="9">
        <v>54.348999999999997</v>
      </c>
      <c r="E414" s="9">
        <f>D414-C414</f>
        <v>8.6789999999999949</v>
      </c>
      <c r="F414" s="8" t="s">
        <v>3</v>
      </c>
      <c r="G414" s="7" t="s">
        <v>7</v>
      </c>
      <c r="H414" s="7" t="s">
        <v>1</v>
      </c>
      <c r="I414" s="6" t="s">
        <v>4</v>
      </c>
    </row>
    <row r="415" spans="2:9" x14ac:dyDescent="0.2">
      <c r="B415" s="10">
        <v>459</v>
      </c>
      <c r="C415" s="9">
        <v>69.62</v>
      </c>
      <c r="D415" s="9">
        <v>75.765000000000001</v>
      </c>
      <c r="E415" s="9">
        <f>D415-C415</f>
        <v>6.144999999999996</v>
      </c>
      <c r="F415" s="8" t="s">
        <v>3</v>
      </c>
      <c r="G415" s="7" t="s">
        <v>6</v>
      </c>
      <c r="H415" s="7" t="s">
        <v>1</v>
      </c>
      <c r="I415" s="6" t="s">
        <v>4</v>
      </c>
    </row>
    <row r="416" spans="2:9" x14ac:dyDescent="0.2">
      <c r="B416" s="10">
        <v>460</v>
      </c>
      <c r="C416" s="9">
        <v>60</v>
      </c>
      <c r="D416" s="9">
        <v>70.347999999999999</v>
      </c>
      <c r="E416" s="9">
        <f>D416-C416</f>
        <v>10.347999999999999</v>
      </c>
      <c r="F416" s="8" t="s">
        <v>3</v>
      </c>
      <c r="G416" s="7" t="s">
        <v>5</v>
      </c>
      <c r="H416" s="7" t="s">
        <v>3</v>
      </c>
      <c r="I416" s="6" t="s">
        <v>0</v>
      </c>
    </row>
    <row r="417" spans="2:9" x14ac:dyDescent="0.2">
      <c r="B417" s="10">
        <v>461</v>
      </c>
      <c r="C417" s="9">
        <v>60.74</v>
      </c>
      <c r="D417" s="9">
        <v>68.707999999999998</v>
      </c>
      <c r="E417" s="9">
        <f>D417-C417</f>
        <v>7.9679999999999964</v>
      </c>
      <c r="F417" s="8" t="s">
        <v>1</v>
      </c>
      <c r="G417" s="7" t="s">
        <v>2</v>
      </c>
      <c r="H417" s="7" t="s">
        <v>3</v>
      </c>
      <c r="I417" s="6" t="s">
        <v>0</v>
      </c>
    </row>
    <row r="418" spans="2:9" x14ac:dyDescent="0.2">
      <c r="B418" s="10">
        <v>462</v>
      </c>
      <c r="C418" s="9">
        <v>42.71</v>
      </c>
      <c r="D418" s="9">
        <v>54.689</v>
      </c>
      <c r="E418" s="9">
        <f>D418-C418</f>
        <v>11.978999999999999</v>
      </c>
      <c r="F418" s="8" t="s">
        <v>3</v>
      </c>
      <c r="G418" s="7" t="s">
        <v>6</v>
      </c>
      <c r="H418" s="7" t="s">
        <v>3</v>
      </c>
      <c r="I418" s="6" t="s">
        <v>0</v>
      </c>
    </row>
    <row r="419" spans="2:9" x14ac:dyDescent="0.2">
      <c r="B419" s="10">
        <v>463</v>
      </c>
      <c r="C419" s="9">
        <v>68.88</v>
      </c>
      <c r="D419" s="9">
        <v>75.676000000000002</v>
      </c>
      <c r="E419" s="9">
        <f>D419-C419</f>
        <v>6.7960000000000065</v>
      </c>
      <c r="F419" s="8" t="s">
        <v>3</v>
      </c>
      <c r="G419" s="7" t="s">
        <v>6</v>
      </c>
      <c r="H419" s="7" t="s">
        <v>3</v>
      </c>
      <c r="I419" s="6" t="s">
        <v>0</v>
      </c>
    </row>
    <row r="420" spans="2:9" x14ac:dyDescent="0.2">
      <c r="B420" s="10">
        <v>464</v>
      </c>
      <c r="C420" s="9">
        <v>33.58</v>
      </c>
      <c r="D420" s="9">
        <v>51.171999999999997</v>
      </c>
      <c r="E420" s="9">
        <f>D420-C420</f>
        <v>17.591999999999999</v>
      </c>
      <c r="F420" s="8" t="s">
        <v>3</v>
      </c>
      <c r="G420" s="7" t="s">
        <v>2</v>
      </c>
      <c r="H420" s="7" t="s">
        <v>1</v>
      </c>
      <c r="I420" s="6" t="s">
        <v>0</v>
      </c>
    </row>
    <row r="421" spans="2:9" x14ac:dyDescent="0.2">
      <c r="B421" s="10">
        <v>465</v>
      </c>
      <c r="C421" s="9">
        <v>84.93</v>
      </c>
      <c r="D421" s="9">
        <v>88.021000000000001</v>
      </c>
      <c r="E421" s="9">
        <f>D421-C421</f>
        <v>3.090999999999994</v>
      </c>
      <c r="F421" s="8" t="s">
        <v>3</v>
      </c>
      <c r="G421" s="7" t="s">
        <v>5</v>
      </c>
      <c r="H421" s="7" t="s">
        <v>1</v>
      </c>
      <c r="I421" s="6" t="s">
        <v>0</v>
      </c>
    </row>
    <row r="422" spans="2:9" x14ac:dyDescent="0.2">
      <c r="B422" s="10">
        <v>466</v>
      </c>
      <c r="C422" s="9">
        <v>70.86</v>
      </c>
      <c r="D422" s="9">
        <v>72.808000000000007</v>
      </c>
      <c r="E422" s="9">
        <f>D422-C422</f>
        <v>1.9480000000000075</v>
      </c>
      <c r="F422" s="8" t="s">
        <v>3</v>
      </c>
      <c r="G422" s="7" t="s">
        <v>2</v>
      </c>
      <c r="H422" s="7" t="s">
        <v>1</v>
      </c>
      <c r="I422" s="6" t="s">
        <v>4</v>
      </c>
    </row>
    <row r="423" spans="2:9" x14ac:dyDescent="0.2">
      <c r="B423" s="10">
        <v>467</v>
      </c>
      <c r="C423" s="9">
        <v>51.11</v>
      </c>
      <c r="D423" s="9">
        <v>63.475000000000001</v>
      </c>
      <c r="E423" s="9">
        <f>D423-C423</f>
        <v>12.365000000000002</v>
      </c>
      <c r="F423" s="8" t="s">
        <v>3</v>
      </c>
      <c r="G423" s="7" t="s">
        <v>2</v>
      </c>
      <c r="H423" s="7" t="s">
        <v>1</v>
      </c>
      <c r="I423" s="6" t="s">
        <v>4</v>
      </c>
    </row>
    <row r="424" spans="2:9" x14ac:dyDescent="0.2">
      <c r="B424" s="10">
        <v>468</v>
      </c>
      <c r="C424" s="9">
        <v>87.16</v>
      </c>
      <c r="D424" s="9">
        <v>89.804000000000002</v>
      </c>
      <c r="E424" s="9">
        <f>D424-C424</f>
        <v>2.6440000000000055</v>
      </c>
      <c r="F424" s="8" t="s">
        <v>3</v>
      </c>
      <c r="G424" s="7" t="s">
        <v>6</v>
      </c>
      <c r="H424" s="7" t="s">
        <v>3</v>
      </c>
      <c r="I424" s="6" t="s">
        <v>0</v>
      </c>
    </row>
    <row r="425" spans="2:9" x14ac:dyDescent="0.2">
      <c r="B425" s="10">
        <v>469</v>
      </c>
      <c r="C425" s="9">
        <v>64.930000000000007</v>
      </c>
      <c r="D425" s="9">
        <v>67.674999999999997</v>
      </c>
      <c r="E425" s="9">
        <f>D425-C425</f>
        <v>2.7449999999999903</v>
      </c>
      <c r="F425" s="8" t="s">
        <v>3</v>
      </c>
      <c r="G425" s="7" t="s">
        <v>6</v>
      </c>
      <c r="H425" s="7" t="s">
        <v>1</v>
      </c>
      <c r="I425" s="6" t="s">
        <v>0</v>
      </c>
    </row>
    <row r="426" spans="2:9" x14ac:dyDescent="0.2">
      <c r="B426" s="10">
        <v>470</v>
      </c>
      <c r="C426" s="9">
        <v>79.5</v>
      </c>
      <c r="D426" s="9">
        <v>86.441999999999993</v>
      </c>
      <c r="E426" s="9">
        <f>D426-C426</f>
        <v>6.9419999999999931</v>
      </c>
      <c r="F426" s="8" t="s">
        <v>3</v>
      </c>
      <c r="G426" s="7" t="s">
        <v>6</v>
      </c>
      <c r="H426" s="7" t="s">
        <v>1</v>
      </c>
      <c r="I426" s="6" t="s">
        <v>4</v>
      </c>
    </row>
    <row r="427" spans="2:9" x14ac:dyDescent="0.2">
      <c r="B427" s="10">
        <v>471</v>
      </c>
      <c r="C427" s="9">
        <v>87.4</v>
      </c>
      <c r="D427" s="9">
        <v>91.94</v>
      </c>
      <c r="E427" s="9">
        <f>D427-C427</f>
        <v>4.539999999999992</v>
      </c>
      <c r="F427" s="8" t="s">
        <v>3</v>
      </c>
      <c r="G427" s="7" t="s">
        <v>6</v>
      </c>
      <c r="H427" s="7" t="s">
        <v>1</v>
      </c>
      <c r="I427" s="6" t="s">
        <v>4</v>
      </c>
    </row>
    <row r="428" spans="2:9" x14ac:dyDescent="0.2">
      <c r="B428" s="10">
        <v>472</v>
      </c>
      <c r="C428" s="9">
        <v>47.4</v>
      </c>
      <c r="D428" s="9">
        <v>60.29</v>
      </c>
      <c r="E428" s="9">
        <f>D428-C428</f>
        <v>12.89</v>
      </c>
      <c r="F428" s="8" t="s">
        <v>3</v>
      </c>
      <c r="G428" s="7" t="s">
        <v>7</v>
      </c>
      <c r="H428" s="7" t="s">
        <v>1</v>
      </c>
      <c r="I428" s="6" t="s">
        <v>4</v>
      </c>
    </row>
    <row r="429" spans="2:9" x14ac:dyDescent="0.2">
      <c r="B429" s="10">
        <v>473</v>
      </c>
      <c r="C429" s="9">
        <v>65.430000000000007</v>
      </c>
      <c r="D429" s="9">
        <v>61.26</v>
      </c>
      <c r="E429" s="9">
        <f>D429-C429</f>
        <v>-4.1700000000000088</v>
      </c>
      <c r="F429" s="8" t="s">
        <v>3</v>
      </c>
      <c r="G429" s="7" t="s">
        <v>5</v>
      </c>
      <c r="H429" s="7" t="s">
        <v>1</v>
      </c>
      <c r="I429" s="6" t="s">
        <v>4</v>
      </c>
    </row>
    <row r="430" spans="2:9" x14ac:dyDescent="0.2">
      <c r="B430" s="10">
        <v>474</v>
      </c>
      <c r="C430" s="9">
        <v>58.51</v>
      </c>
      <c r="D430" s="9">
        <v>69.909000000000006</v>
      </c>
      <c r="E430" s="9">
        <f>D430-C430</f>
        <v>11.399000000000008</v>
      </c>
      <c r="F430" s="8" t="s">
        <v>3</v>
      </c>
      <c r="G430" s="7" t="s">
        <v>6</v>
      </c>
      <c r="H430" s="7" t="s">
        <v>1</v>
      </c>
      <c r="I430" s="6" t="s">
        <v>0</v>
      </c>
    </row>
    <row r="431" spans="2:9" x14ac:dyDescent="0.2">
      <c r="B431" s="10">
        <v>475</v>
      </c>
      <c r="C431" s="9">
        <v>66.91</v>
      </c>
      <c r="D431" s="9">
        <v>76.043000000000006</v>
      </c>
      <c r="E431" s="9">
        <f>D431-C431</f>
        <v>9.1330000000000098</v>
      </c>
      <c r="F431" s="8" t="s">
        <v>3</v>
      </c>
      <c r="G431" s="7" t="s">
        <v>6</v>
      </c>
      <c r="H431" s="7" t="s">
        <v>3</v>
      </c>
      <c r="I431" s="6" t="s">
        <v>4</v>
      </c>
    </row>
    <row r="432" spans="2:9" x14ac:dyDescent="0.2">
      <c r="B432" s="10">
        <v>476</v>
      </c>
      <c r="C432" s="9">
        <v>80.930000000000007</v>
      </c>
      <c r="D432" s="9">
        <v>83.631</v>
      </c>
      <c r="E432" s="9">
        <f>D432-C432</f>
        <v>2.7009999999999934</v>
      </c>
      <c r="F432" s="8" t="s">
        <v>3</v>
      </c>
      <c r="G432" s="7" t="s">
        <v>6</v>
      </c>
      <c r="H432" s="7" t="s">
        <v>3</v>
      </c>
      <c r="I432" s="6" t="s">
        <v>0</v>
      </c>
    </row>
    <row r="433" spans="2:9" x14ac:dyDescent="0.2">
      <c r="B433" s="10">
        <v>477</v>
      </c>
      <c r="C433" s="9">
        <v>67.599999999999994</v>
      </c>
      <c r="D433" s="9">
        <v>74.891999999999996</v>
      </c>
      <c r="E433" s="9">
        <f>D433-C433</f>
        <v>7.2920000000000016</v>
      </c>
      <c r="F433" s="8" t="s">
        <v>3</v>
      </c>
      <c r="G433" s="7" t="s">
        <v>6</v>
      </c>
      <c r="H433" s="7" t="s">
        <v>1</v>
      </c>
      <c r="I433" s="6" t="s">
        <v>4</v>
      </c>
    </row>
    <row r="434" spans="2:9" x14ac:dyDescent="0.2">
      <c r="B434" s="10">
        <v>478</v>
      </c>
      <c r="C434" s="9">
        <v>57.09</v>
      </c>
      <c r="D434" s="9">
        <v>60.756</v>
      </c>
      <c r="E434" s="9">
        <f>D434-C434</f>
        <v>3.6659999999999968</v>
      </c>
      <c r="F434" s="8" t="s">
        <v>3</v>
      </c>
      <c r="G434" s="7" t="s">
        <v>7</v>
      </c>
      <c r="H434" s="7" t="s">
        <v>1</v>
      </c>
      <c r="I434" s="6" t="s">
        <v>0</v>
      </c>
    </row>
    <row r="435" spans="2:9" x14ac:dyDescent="0.2">
      <c r="B435" s="10">
        <v>479</v>
      </c>
      <c r="C435" s="9">
        <v>11.6</v>
      </c>
      <c r="D435" s="9">
        <v>18.600000000000001</v>
      </c>
      <c r="E435" s="9">
        <f>D435-C435</f>
        <v>7.0000000000000018</v>
      </c>
      <c r="F435" s="8" t="s">
        <v>3</v>
      </c>
      <c r="G435" s="7" t="s">
        <v>2</v>
      </c>
      <c r="H435" s="7" t="s">
        <v>1</v>
      </c>
      <c r="I435" s="6" t="s">
        <v>4</v>
      </c>
    </row>
    <row r="436" spans="2:9" x14ac:dyDescent="0.2">
      <c r="B436" s="10">
        <v>480</v>
      </c>
      <c r="C436" s="9">
        <v>84.84</v>
      </c>
      <c r="D436" s="9">
        <v>89.55</v>
      </c>
      <c r="E436" s="9">
        <f>D436-C436</f>
        <v>4.7099999999999937</v>
      </c>
      <c r="F436" s="8" t="s">
        <v>3</v>
      </c>
      <c r="G436" s="7" t="s">
        <v>6</v>
      </c>
      <c r="H436" s="7" t="s">
        <v>1</v>
      </c>
      <c r="I436" s="6" t="s">
        <v>4</v>
      </c>
    </row>
    <row r="437" spans="2:9" x14ac:dyDescent="0.2">
      <c r="B437" s="10">
        <v>481</v>
      </c>
      <c r="C437" s="9">
        <v>71.27</v>
      </c>
      <c r="D437" s="9">
        <v>74.870999999999995</v>
      </c>
      <c r="E437" s="9">
        <f>D437-C437</f>
        <v>3.6009999999999991</v>
      </c>
      <c r="F437" s="8" t="s">
        <v>3</v>
      </c>
      <c r="G437" s="7" t="s">
        <v>6</v>
      </c>
      <c r="H437" s="7" t="s">
        <v>1</v>
      </c>
      <c r="I437" s="6" t="s">
        <v>4</v>
      </c>
    </row>
    <row r="438" spans="2:9" x14ac:dyDescent="0.2">
      <c r="B438" s="10">
        <v>482</v>
      </c>
      <c r="C438" s="9">
        <v>50.24</v>
      </c>
      <c r="D438" s="9">
        <v>54.61</v>
      </c>
      <c r="E438" s="9">
        <f>D438-C438</f>
        <v>4.3699999999999974</v>
      </c>
      <c r="F438" s="8" t="s">
        <v>1</v>
      </c>
      <c r="G438" s="7" t="s">
        <v>2</v>
      </c>
      <c r="H438" s="7" t="s">
        <v>3</v>
      </c>
      <c r="I438" s="6" t="s">
        <v>0</v>
      </c>
    </row>
    <row r="439" spans="2:9" x14ac:dyDescent="0.2">
      <c r="B439" s="10">
        <v>483</v>
      </c>
      <c r="C439" s="9">
        <v>68.209999999999994</v>
      </c>
      <c r="D439" s="9">
        <v>72.778999999999996</v>
      </c>
      <c r="E439" s="9">
        <f>D439-C439</f>
        <v>4.5690000000000026</v>
      </c>
      <c r="F439" s="8" t="s">
        <v>3</v>
      </c>
      <c r="G439" s="7" t="s">
        <v>6</v>
      </c>
      <c r="H439" s="7" t="s">
        <v>1</v>
      </c>
      <c r="I439" s="6" t="s">
        <v>4</v>
      </c>
    </row>
    <row r="440" spans="2:9" x14ac:dyDescent="0.2">
      <c r="B440" s="10">
        <v>484</v>
      </c>
      <c r="C440" s="9">
        <v>63.86</v>
      </c>
      <c r="D440" s="9">
        <v>75.245999999999995</v>
      </c>
      <c r="E440" s="9">
        <f>D440-C440</f>
        <v>11.385999999999996</v>
      </c>
      <c r="F440" s="8" t="s">
        <v>3</v>
      </c>
      <c r="G440" s="7" t="s">
        <v>6</v>
      </c>
      <c r="H440" s="7" t="s">
        <v>1</v>
      </c>
      <c r="I440" s="6" t="s">
        <v>4</v>
      </c>
    </row>
    <row r="441" spans="2:9" x14ac:dyDescent="0.2">
      <c r="B441" s="10">
        <v>485</v>
      </c>
      <c r="C441" s="9">
        <v>82.51</v>
      </c>
      <c r="D441" s="9">
        <v>81.789000000000001</v>
      </c>
      <c r="E441" s="9">
        <f>D441-C441</f>
        <v>-0.72100000000000364</v>
      </c>
      <c r="F441" s="8" t="s">
        <v>3</v>
      </c>
      <c r="G441" s="7" t="s">
        <v>6</v>
      </c>
      <c r="H441" s="7" t="s">
        <v>3</v>
      </c>
      <c r="I441" s="6" t="s">
        <v>0</v>
      </c>
    </row>
    <row r="442" spans="2:9" x14ac:dyDescent="0.2">
      <c r="B442" s="10">
        <v>486</v>
      </c>
      <c r="C442" s="9">
        <v>69.19</v>
      </c>
      <c r="D442" s="9">
        <v>74.989000000000004</v>
      </c>
      <c r="E442" s="9">
        <f>D442-C442</f>
        <v>5.7990000000000066</v>
      </c>
      <c r="F442" s="8" t="s">
        <v>3</v>
      </c>
      <c r="G442" s="7" t="s">
        <v>5</v>
      </c>
      <c r="H442" s="7" t="s">
        <v>1</v>
      </c>
      <c r="I442" s="6" t="s">
        <v>0</v>
      </c>
    </row>
    <row r="443" spans="2:9" x14ac:dyDescent="0.2">
      <c r="B443" s="10">
        <v>487</v>
      </c>
      <c r="C443" s="9">
        <v>42.17</v>
      </c>
      <c r="D443" s="9">
        <v>50.552</v>
      </c>
      <c r="E443" s="9">
        <f>D443-C443</f>
        <v>8.3819999999999979</v>
      </c>
      <c r="F443" s="8" t="s">
        <v>3</v>
      </c>
      <c r="G443" s="7" t="s">
        <v>2</v>
      </c>
      <c r="H443" s="7" t="s">
        <v>1</v>
      </c>
      <c r="I443" s="6" t="s">
        <v>0</v>
      </c>
    </row>
    <row r="444" spans="2:9" x14ac:dyDescent="0.2">
      <c r="B444" s="10">
        <v>488</v>
      </c>
      <c r="C444" s="9">
        <v>88.99</v>
      </c>
      <c r="D444" s="9">
        <v>90.161000000000001</v>
      </c>
      <c r="E444" s="9">
        <f>D444-C444</f>
        <v>1.1710000000000065</v>
      </c>
      <c r="F444" s="8" t="s">
        <v>3</v>
      </c>
      <c r="G444" s="7" t="s">
        <v>6</v>
      </c>
      <c r="H444" s="7" t="s">
        <v>3</v>
      </c>
      <c r="I444" s="6" t="s">
        <v>0</v>
      </c>
    </row>
    <row r="445" spans="2:9" x14ac:dyDescent="0.2">
      <c r="B445" s="10">
        <v>489</v>
      </c>
      <c r="C445" s="9">
        <v>89.24</v>
      </c>
      <c r="D445" s="9">
        <v>93.1</v>
      </c>
      <c r="E445" s="9">
        <f>D445-C445</f>
        <v>3.8599999999999994</v>
      </c>
      <c r="F445" s="8" t="s">
        <v>3</v>
      </c>
      <c r="G445" s="7" t="s">
        <v>6</v>
      </c>
      <c r="H445" s="7" t="s">
        <v>1</v>
      </c>
      <c r="I445" s="6" t="s">
        <v>4</v>
      </c>
    </row>
    <row r="446" spans="2:9" x14ac:dyDescent="0.2">
      <c r="B446" s="10">
        <v>490</v>
      </c>
      <c r="C446" s="9">
        <v>55.2</v>
      </c>
      <c r="D446" s="9">
        <v>63.908000000000001</v>
      </c>
      <c r="E446" s="9">
        <f>D446-C446</f>
        <v>8.7079999999999984</v>
      </c>
      <c r="F446" s="8" t="s">
        <v>3</v>
      </c>
      <c r="G446" s="7" t="s">
        <v>7</v>
      </c>
      <c r="H446" s="7" t="s">
        <v>1</v>
      </c>
      <c r="I446" s="6" t="s">
        <v>4</v>
      </c>
    </row>
    <row r="447" spans="2:9" x14ac:dyDescent="0.2">
      <c r="B447" s="10">
        <v>491</v>
      </c>
      <c r="C447" s="9">
        <v>52.15</v>
      </c>
      <c r="D447" s="9">
        <v>54.593000000000004</v>
      </c>
      <c r="E447" s="9">
        <f>D447-C447</f>
        <v>2.4430000000000049</v>
      </c>
      <c r="F447" s="8" t="s">
        <v>3</v>
      </c>
      <c r="G447" s="7" t="s">
        <v>5</v>
      </c>
      <c r="H447" s="7" t="s">
        <v>1</v>
      </c>
      <c r="I447" s="6" t="s">
        <v>4</v>
      </c>
    </row>
    <row r="448" spans="2:9" x14ac:dyDescent="0.2">
      <c r="B448" s="10">
        <v>492</v>
      </c>
      <c r="C448" s="9">
        <v>38.869999999999997</v>
      </c>
      <c r="D448" s="9">
        <v>56.453000000000003</v>
      </c>
      <c r="E448" s="9">
        <f>D448-C448</f>
        <v>17.583000000000006</v>
      </c>
      <c r="F448" s="8" t="s">
        <v>3</v>
      </c>
      <c r="G448" s="7" t="s">
        <v>6</v>
      </c>
      <c r="H448" s="7" t="s">
        <v>1</v>
      </c>
      <c r="I448" s="6" t="s">
        <v>0</v>
      </c>
    </row>
    <row r="449" spans="2:9" x14ac:dyDescent="0.2">
      <c r="B449" s="10">
        <v>493</v>
      </c>
      <c r="C449" s="9">
        <v>68.09</v>
      </c>
      <c r="D449" s="9">
        <v>73.694999999999993</v>
      </c>
      <c r="E449" s="9">
        <f>D449-C449</f>
        <v>5.6049999999999898</v>
      </c>
      <c r="F449" s="8" t="s">
        <v>3</v>
      </c>
      <c r="G449" s="7" t="s">
        <v>6</v>
      </c>
      <c r="H449" s="7" t="s">
        <v>3</v>
      </c>
      <c r="I449" s="6" t="s">
        <v>4</v>
      </c>
    </row>
    <row r="450" spans="2:9" x14ac:dyDescent="0.2">
      <c r="B450" s="10">
        <v>494</v>
      </c>
      <c r="C450" s="9">
        <v>80.89</v>
      </c>
      <c r="D450" s="9">
        <v>86.292000000000002</v>
      </c>
      <c r="E450" s="9">
        <f>D450-C450</f>
        <v>5.402000000000001</v>
      </c>
      <c r="F450" s="8" t="s">
        <v>3</v>
      </c>
      <c r="G450" s="7" t="s">
        <v>2</v>
      </c>
      <c r="H450" s="7" t="s">
        <v>1</v>
      </c>
      <c r="I450" s="6" t="s">
        <v>4</v>
      </c>
    </row>
    <row r="451" spans="2:9" x14ac:dyDescent="0.2">
      <c r="B451" s="10">
        <v>495</v>
      </c>
      <c r="C451" s="9">
        <v>58.92</v>
      </c>
      <c r="D451" s="9">
        <v>65.033000000000001</v>
      </c>
      <c r="E451" s="9">
        <f>D451-C451</f>
        <v>6.1129999999999995</v>
      </c>
      <c r="F451" s="8" t="s">
        <v>3</v>
      </c>
      <c r="G451" s="7" t="s">
        <v>6</v>
      </c>
      <c r="H451" s="7" t="s">
        <v>1</v>
      </c>
      <c r="I451" s="6" t="s">
        <v>0</v>
      </c>
    </row>
    <row r="452" spans="2:9" x14ac:dyDescent="0.2">
      <c r="B452" s="10">
        <v>496</v>
      </c>
      <c r="C452" s="9">
        <v>73.48</v>
      </c>
      <c r="D452" s="9">
        <v>75.911000000000001</v>
      </c>
      <c r="E452" s="9">
        <f>D452-C452</f>
        <v>2.4309999999999974</v>
      </c>
      <c r="F452" s="8" t="s">
        <v>1</v>
      </c>
      <c r="G452" s="7" t="s">
        <v>6</v>
      </c>
      <c r="H452" s="7" t="s">
        <v>3</v>
      </c>
      <c r="I452" s="6" t="s">
        <v>4</v>
      </c>
    </row>
    <row r="453" spans="2:9" x14ac:dyDescent="0.2">
      <c r="B453" s="10">
        <v>497</v>
      </c>
      <c r="C453" s="9">
        <v>74.83</v>
      </c>
      <c r="D453" s="9">
        <v>76.849000000000004</v>
      </c>
      <c r="E453" s="9">
        <f>D453-C453</f>
        <v>2.0190000000000055</v>
      </c>
      <c r="F453" s="8" t="s">
        <v>3</v>
      </c>
      <c r="G453" s="7" t="s">
        <v>6</v>
      </c>
      <c r="H453" s="7" t="s">
        <v>3</v>
      </c>
      <c r="I453" s="6" t="s">
        <v>0</v>
      </c>
    </row>
    <row r="454" spans="2:9" x14ac:dyDescent="0.2">
      <c r="B454" s="10">
        <v>498</v>
      </c>
      <c r="C454" s="9">
        <v>70.2</v>
      </c>
      <c r="D454" s="9">
        <v>71.468000000000004</v>
      </c>
      <c r="E454" s="9">
        <f>D454-C454</f>
        <v>1.2680000000000007</v>
      </c>
      <c r="F454" s="8" t="s">
        <v>3</v>
      </c>
      <c r="G454" s="7" t="s">
        <v>2</v>
      </c>
      <c r="H454" s="7" t="s">
        <v>1</v>
      </c>
      <c r="I454" s="6" t="s">
        <v>0</v>
      </c>
    </row>
    <row r="455" spans="2:9" x14ac:dyDescent="0.2">
      <c r="B455" s="10">
        <v>499</v>
      </c>
      <c r="C455" s="9">
        <v>79.37</v>
      </c>
      <c r="D455" s="9">
        <v>82.296999999999997</v>
      </c>
      <c r="E455" s="9">
        <f>D455-C455</f>
        <v>2.9269999999999925</v>
      </c>
      <c r="F455" s="8" t="s">
        <v>3</v>
      </c>
      <c r="G455" s="7" t="s">
        <v>2</v>
      </c>
      <c r="H455" s="7" t="s">
        <v>1</v>
      </c>
      <c r="I455" s="6" t="s">
        <v>4</v>
      </c>
    </row>
    <row r="456" spans="2:9" x14ac:dyDescent="0.2">
      <c r="B456" s="10">
        <v>500</v>
      </c>
      <c r="C456" s="9">
        <v>25</v>
      </c>
      <c r="D456" s="9">
        <v>33.957999999999998</v>
      </c>
      <c r="E456" s="9">
        <f>D456-C456</f>
        <v>8.9579999999999984</v>
      </c>
      <c r="F456" s="8" t="s">
        <v>1</v>
      </c>
      <c r="G456" s="7" t="s">
        <v>2</v>
      </c>
      <c r="H456" s="7" t="s">
        <v>1</v>
      </c>
      <c r="I456" s="6" t="s">
        <v>0</v>
      </c>
    </row>
    <row r="457" spans="2:9" x14ac:dyDescent="0.2">
      <c r="B457" s="10">
        <v>501</v>
      </c>
      <c r="C457" s="9">
        <v>68.930000000000007</v>
      </c>
      <c r="D457" s="9">
        <v>76.206999999999994</v>
      </c>
      <c r="E457" s="9">
        <f>D457-C457</f>
        <v>7.2769999999999868</v>
      </c>
      <c r="F457" s="8" t="s">
        <v>3</v>
      </c>
      <c r="G457" s="7" t="s">
        <v>2</v>
      </c>
      <c r="H457" s="7" t="s">
        <v>1</v>
      </c>
      <c r="I457" s="6" t="s">
        <v>4</v>
      </c>
    </row>
    <row r="458" spans="2:9" x14ac:dyDescent="0.2">
      <c r="B458" s="10">
        <v>502</v>
      </c>
      <c r="C458" s="9">
        <v>86.95</v>
      </c>
      <c r="D458" s="9">
        <v>90.462999999999994</v>
      </c>
      <c r="E458" s="9">
        <f>D458-C458</f>
        <v>3.512999999999991</v>
      </c>
      <c r="F458" s="8" t="s">
        <v>3</v>
      </c>
      <c r="G458" s="7" t="s">
        <v>6</v>
      </c>
      <c r="H458" s="7" t="s">
        <v>1</v>
      </c>
      <c r="I458" s="6" t="s">
        <v>4</v>
      </c>
    </row>
    <row r="459" spans="2:9" x14ac:dyDescent="0.2">
      <c r="B459" s="10">
        <v>503</v>
      </c>
      <c r="C459" s="9">
        <v>91.58</v>
      </c>
      <c r="D459" s="9">
        <v>89.581000000000003</v>
      </c>
      <c r="E459" s="9">
        <f>D459-C459</f>
        <v>-1.9989999999999952</v>
      </c>
      <c r="F459" s="8" t="s">
        <v>3</v>
      </c>
      <c r="G459" s="7" t="s">
        <v>2</v>
      </c>
      <c r="H459" s="7" t="s">
        <v>1</v>
      </c>
      <c r="I459" s="6" t="s">
        <v>4</v>
      </c>
    </row>
    <row r="460" spans="2:9" x14ac:dyDescent="0.2">
      <c r="B460" s="10">
        <v>504</v>
      </c>
      <c r="C460" s="9">
        <v>91.24</v>
      </c>
      <c r="D460" s="9">
        <v>93.867999999999995</v>
      </c>
      <c r="E460" s="9">
        <f>D460-C460</f>
        <v>2.6280000000000001</v>
      </c>
      <c r="F460" s="8" t="s">
        <v>3</v>
      </c>
      <c r="G460" s="7" t="s">
        <v>2</v>
      </c>
      <c r="H460" s="7" t="s">
        <v>1</v>
      </c>
      <c r="I460" s="6" t="s">
        <v>4</v>
      </c>
    </row>
    <row r="461" spans="2:9" x14ac:dyDescent="0.2">
      <c r="B461" s="10">
        <v>505</v>
      </c>
      <c r="C461" s="9">
        <v>80.05</v>
      </c>
      <c r="D461" s="9">
        <v>85.960999999999999</v>
      </c>
      <c r="E461" s="9">
        <f>D461-C461</f>
        <v>5.9110000000000014</v>
      </c>
      <c r="F461" s="8" t="s">
        <v>3</v>
      </c>
      <c r="G461" s="7" t="s">
        <v>7</v>
      </c>
      <c r="H461" s="7" t="s">
        <v>1</v>
      </c>
      <c r="I461" s="6" t="s">
        <v>0</v>
      </c>
    </row>
    <row r="462" spans="2:9" x14ac:dyDescent="0.2">
      <c r="B462" s="10">
        <v>506</v>
      </c>
      <c r="C462" s="9">
        <v>92.5</v>
      </c>
      <c r="D462" s="9">
        <v>93.257000000000005</v>
      </c>
      <c r="E462" s="9">
        <f>D462-C462</f>
        <v>0.757000000000005</v>
      </c>
      <c r="F462" s="8" t="s">
        <v>3</v>
      </c>
      <c r="G462" s="7" t="s">
        <v>2</v>
      </c>
      <c r="H462" s="7" t="s">
        <v>1</v>
      </c>
      <c r="I462" s="6" t="s">
        <v>0</v>
      </c>
    </row>
    <row r="463" spans="2:9" x14ac:dyDescent="0.2">
      <c r="B463" s="10">
        <v>507</v>
      </c>
      <c r="C463" s="9">
        <v>75</v>
      </c>
      <c r="D463" s="9">
        <v>79.863</v>
      </c>
      <c r="E463" s="9">
        <f>D463-C463</f>
        <v>4.8629999999999995</v>
      </c>
      <c r="F463" s="8" t="s">
        <v>3</v>
      </c>
      <c r="G463" s="7" t="s">
        <v>2</v>
      </c>
      <c r="H463" s="7" t="s">
        <v>1</v>
      </c>
      <c r="I463" s="6" t="s">
        <v>4</v>
      </c>
    </row>
    <row r="464" spans="2:9" x14ac:dyDescent="0.2">
      <c r="B464" s="10">
        <v>508</v>
      </c>
      <c r="C464" s="9">
        <v>76.430000000000007</v>
      </c>
      <c r="D464" s="9">
        <v>80.686999999999998</v>
      </c>
      <c r="E464" s="9">
        <f>D464-C464</f>
        <v>4.2569999999999908</v>
      </c>
      <c r="F464" s="8" t="s">
        <v>3</v>
      </c>
      <c r="G464" s="7" t="s">
        <v>8</v>
      </c>
      <c r="H464" s="7" t="s">
        <v>3</v>
      </c>
      <c r="I464" s="6" t="s">
        <v>4</v>
      </c>
    </row>
    <row r="465" spans="2:9" x14ac:dyDescent="0.2">
      <c r="B465" s="10">
        <v>509</v>
      </c>
      <c r="C465" s="9">
        <v>100.16</v>
      </c>
      <c r="D465" s="9">
        <v>100.11199999999999</v>
      </c>
      <c r="E465" s="9">
        <f>D465-C465</f>
        <v>-4.8000000000001819E-2</v>
      </c>
      <c r="F465" s="8" t="s">
        <v>3</v>
      </c>
      <c r="G465" s="7" t="s">
        <v>6</v>
      </c>
      <c r="H465" s="7" t="s">
        <v>1</v>
      </c>
      <c r="I465" s="6" t="s">
        <v>4</v>
      </c>
    </row>
    <row r="466" spans="2:9" x14ac:dyDescent="0.2">
      <c r="B466" s="10">
        <v>510</v>
      </c>
      <c r="C466" s="9">
        <v>66.319999999999993</v>
      </c>
      <c r="D466" s="9">
        <v>62.828000000000003</v>
      </c>
      <c r="E466" s="9">
        <f>D466-C466</f>
        <v>-3.4919999999999902</v>
      </c>
      <c r="F466" s="8" t="s">
        <v>3</v>
      </c>
      <c r="G466" s="7" t="s">
        <v>5</v>
      </c>
      <c r="H466" s="7" t="s">
        <v>1</v>
      </c>
      <c r="I466" s="6" t="s">
        <v>0</v>
      </c>
    </row>
    <row r="467" spans="2:9" x14ac:dyDescent="0.2">
      <c r="B467" s="10">
        <v>511</v>
      </c>
      <c r="C467" s="9">
        <v>57.4</v>
      </c>
      <c r="D467" s="9">
        <v>67.557000000000002</v>
      </c>
      <c r="E467" s="9">
        <f>D467-C467</f>
        <v>10.157000000000004</v>
      </c>
      <c r="F467" s="8" t="s">
        <v>3</v>
      </c>
      <c r="G467" s="7" t="s">
        <v>6</v>
      </c>
      <c r="H467" s="7" t="s">
        <v>1</v>
      </c>
      <c r="I467" s="6" t="s">
        <v>4</v>
      </c>
    </row>
    <row r="468" spans="2:9" x14ac:dyDescent="0.2">
      <c r="B468" s="10">
        <v>512</v>
      </c>
      <c r="C468" s="9">
        <v>95.79</v>
      </c>
      <c r="D468" s="9">
        <v>97.052999999999997</v>
      </c>
      <c r="E468" s="9">
        <f>D468-C468</f>
        <v>1.262999999999991</v>
      </c>
      <c r="F468" s="8" t="s">
        <v>3</v>
      </c>
      <c r="G468" s="7" t="s">
        <v>6</v>
      </c>
      <c r="H468" s="7" t="s">
        <v>1</v>
      </c>
      <c r="I468" s="6" t="s">
        <v>0</v>
      </c>
    </row>
    <row r="469" spans="2:9" x14ac:dyDescent="0.2">
      <c r="B469" s="10">
        <v>513</v>
      </c>
      <c r="C469" s="9">
        <v>79.459999999999994</v>
      </c>
      <c r="D469" s="9">
        <v>81.126000000000005</v>
      </c>
      <c r="E469" s="9">
        <f>D469-C469</f>
        <v>1.666000000000011</v>
      </c>
      <c r="F469" s="8" t="s">
        <v>1</v>
      </c>
      <c r="G469" s="7" t="s">
        <v>2</v>
      </c>
      <c r="H469" s="7" t="s">
        <v>1</v>
      </c>
      <c r="I469" s="6" t="s">
        <v>0</v>
      </c>
    </row>
    <row r="470" spans="2:9" x14ac:dyDescent="0.2">
      <c r="B470" s="10">
        <v>514</v>
      </c>
      <c r="C470" s="9">
        <v>88.29</v>
      </c>
      <c r="D470" s="9">
        <v>88.558000000000007</v>
      </c>
      <c r="E470" s="9">
        <f>D470-C470</f>
        <v>0.26800000000000068</v>
      </c>
      <c r="F470" s="8" t="s">
        <v>3</v>
      </c>
      <c r="G470" s="7" t="s">
        <v>7</v>
      </c>
      <c r="H470" s="7" t="s">
        <v>1</v>
      </c>
      <c r="I470" s="6" t="s">
        <v>4</v>
      </c>
    </row>
    <row r="471" spans="2:9" x14ac:dyDescent="0.2">
      <c r="B471" s="10">
        <v>515</v>
      </c>
      <c r="C471" s="9">
        <v>97.55</v>
      </c>
      <c r="D471" s="9">
        <v>97.631</v>
      </c>
      <c r="E471" s="9">
        <f>D471-C471</f>
        <v>8.100000000000307E-2</v>
      </c>
      <c r="F471" s="8" t="s">
        <v>3</v>
      </c>
      <c r="G471" s="7" t="s">
        <v>7</v>
      </c>
      <c r="H471" s="7" t="s">
        <v>1</v>
      </c>
      <c r="I471" s="6" t="s">
        <v>0</v>
      </c>
    </row>
    <row r="472" spans="2:9" x14ac:dyDescent="0.2">
      <c r="B472" s="10">
        <v>516</v>
      </c>
      <c r="C472" s="9">
        <v>83.5</v>
      </c>
      <c r="D472" s="9">
        <v>87.971999999999994</v>
      </c>
      <c r="E472" s="9">
        <f>D472-C472</f>
        <v>4.4719999999999942</v>
      </c>
      <c r="F472" s="8" t="s">
        <v>3</v>
      </c>
      <c r="G472" s="7" t="s">
        <v>6</v>
      </c>
      <c r="H472" s="7" t="s">
        <v>1</v>
      </c>
      <c r="I472" s="6" t="s">
        <v>4</v>
      </c>
    </row>
    <row r="473" spans="2:9" x14ac:dyDescent="0.2">
      <c r="B473" s="10">
        <v>517</v>
      </c>
      <c r="C473" s="9">
        <v>52.44</v>
      </c>
      <c r="D473" s="9">
        <v>61.594000000000001</v>
      </c>
      <c r="E473" s="9">
        <f>D473-C473</f>
        <v>9.1540000000000035</v>
      </c>
      <c r="F473" s="8" t="s">
        <v>3</v>
      </c>
      <c r="G473" s="7" t="s">
        <v>2</v>
      </c>
      <c r="H473" s="7" t="s">
        <v>1</v>
      </c>
      <c r="I473" s="6" t="s">
        <v>4</v>
      </c>
    </row>
    <row r="474" spans="2:9" x14ac:dyDescent="0.2">
      <c r="B474" s="10">
        <v>518</v>
      </c>
      <c r="C474" s="9">
        <v>63.88</v>
      </c>
      <c r="D474" s="9">
        <v>70.989999999999995</v>
      </c>
      <c r="E474" s="9">
        <f>D474-C474</f>
        <v>7.1099999999999923</v>
      </c>
      <c r="F474" s="8" t="s">
        <v>3</v>
      </c>
      <c r="G474" s="7" t="s">
        <v>6</v>
      </c>
      <c r="H474" s="7" t="s">
        <v>1</v>
      </c>
      <c r="I474" s="6" t="s">
        <v>4</v>
      </c>
    </row>
    <row r="475" spans="2:9" x14ac:dyDescent="0.2">
      <c r="B475" s="10">
        <v>519</v>
      </c>
      <c r="C475" s="9">
        <v>73.17</v>
      </c>
      <c r="D475" s="9">
        <v>80.373000000000005</v>
      </c>
      <c r="E475" s="9">
        <f>D475-C475</f>
        <v>7.203000000000003</v>
      </c>
      <c r="F475" s="8" t="s">
        <v>3</v>
      </c>
      <c r="G475" s="7" t="s">
        <v>2</v>
      </c>
      <c r="H475" s="7" t="s">
        <v>1</v>
      </c>
      <c r="I475" s="6" t="s">
        <v>4</v>
      </c>
    </row>
    <row r="476" spans="2:9" x14ac:dyDescent="0.2">
      <c r="B476" s="10">
        <v>520</v>
      </c>
      <c r="C476" s="9">
        <v>61.49</v>
      </c>
      <c r="D476" s="9">
        <v>62.601999999999997</v>
      </c>
      <c r="E476" s="9">
        <f>D476-C476</f>
        <v>1.1119999999999948</v>
      </c>
      <c r="F476" s="8" t="s">
        <v>3</v>
      </c>
      <c r="G476" s="7" t="s">
        <v>6</v>
      </c>
      <c r="H476" s="7" t="s">
        <v>1</v>
      </c>
      <c r="I476" s="6" t="s">
        <v>0</v>
      </c>
    </row>
    <row r="477" spans="2:9" x14ac:dyDescent="0.2">
      <c r="B477" s="10">
        <v>521</v>
      </c>
      <c r="C477" s="9">
        <v>64.63</v>
      </c>
      <c r="D477" s="9">
        <v>69.474999999999994</v>
      </c>
      <c r="E477" s="9">
        <f>D477-C477</f>
        <v>4.8449999999999989</v>
      </c>
      <c r="F477" s="8" t="s">
        <v>1</v>
      </c>
      <c r="G477" s="7" t="s">
        <v>6</v>
      </c>
      <c r="H477" s="7" t="s">
        <v>3</v>
      </c>
      <c r="I477" s="6" t="s">
        <v>4</v>
      </c>
    </row>
    <row r="478" spans="2:9" x14ac:dyDescent="0.2">
      <c r="B478" s="10">
        <v>522</v>
      </c>
      <c r="C478" s="9">
        <v>76.819999999999993</v>
      </c>
      <c r="D478" s="9">
        <v>78.825999999999993</v>
      </c>
      <c r="E478" s="9">
        <f>D478-C478</f>
        <v>2.0060000000000002</v>
      </c>
      <c r="F478" s="8" t="s">
        <v>3</v>
      </c>
      <c r="G478" s="7" t="s">
        <v>6</v>
      </c>
      <c r="H478" s="7" t="s">
        <v>3</v>
      </c>
      <c r="I478" s="6" t="s">
        <v>0</v>
      </c>
    </row>
    <row r="479" spans="2:9" x14ac:dyDescent="0.2">
      <c r="B479" s="10">
        <v>523</v>
      </c>
      <c r="C479" s="9">
        <v>72.819999999999993</v>
      </c>
      <c r="D479" s="9">
        <v>76.161000000000001</v>
      </c>
      <c r="E479" s="9">
        <f>D479-C479</f>
        <v>3.3410000000000082</v>
      </c>
      <c r="F479" s="8" t="s">
        <v>3</v>
      </c>
      <c r="G479" s="7" t="s">
        <v>2</v>
      </c>
      <c r="H479" s="7" t="s">
        <v>1</v>
      </c>
      <c r="I479" s="6" t="s">
        <v>4</v>
      </c>
    </row>
    <row r="480" spans="2:9" x14ac:dyDescent="0.2">
      <c r="B480" s="10">
        <v>524</v>
      </c>
      <c r="C480" s="9">
        <v>55.22</v>
      </c>
      <c r="D480" s="9">
        <v>65.316000000000003</v>
      </c>
      <c r="E480" s="9">
        <f>D480-C480</f>
        <v>10.096000000000004</v>
      </c>
      <c r="F480" s="8" t="s">
        <v>3</v>
      </c>
      <c r="G480" s="7" t="s">
        <v>2</v>
      </c>
      <c r="H480" s="7" t="s">
        <v>1</v>
      </c>
      <c r="I480" s="6" t="s">
        <v>0</v>
      </c>
    </row>
    <row r="481" spans="2:9" x14ac:dyDescent="0.2">
      <c r="B481" s="10">
        <v>525</v>
      </c>
      <c r="C481" s="9">
        <v>64.45</v>
      </c>
      <c r="D481" s="9">
        <v>65.412000000000006</v>
      </c>
      <c r="E481" s="9">
        <f>D481-C481</f>
        <v>0.9620000000000033</v>
      </c>
      <c r="F481" s="8" t="s">
        <v>3</v>
      </c>
      <c r="G481" s="7" t="s">
        <v>2</v>
      </c>
      <c r="H481" s="7" t="s">
        <v>1</v>
      </c>
      <c r="I481" s="6" t="s">
        <v>4</v>
      </c>
    </row>
    <row r="482" spans="2:9" x14ac:dyDescent="0.2">
      <c r="B482" s="10">
        <v>526</v>
      </c>
      <c r="C482" s="9">
        <v>52.09</v>
      </c>
      <c r="D482" s="9">
        <v>61.406999999999996</v>
      </c>
      <c r="E482" s="9">
        <f>D482-C482</f>
        <v>9.3169999999999931</v>
      </c>
      <c r="F482" s="8" t="s">
        <v>3</v>
      </c>
      <c r="G482" s="7" t="s">
        <v>2</v>
      </c>
      <c r="H482" s="7" t="s">
        <v>1</v>
      </c>
      <c r="I482" s="6" t="s">
        <v>4</v>
      </c>
    </row>
    <row r="483" spans="2:9" x14ac:dyDescent="0.2">
      <c r="B483" s="10">
        <v>527</v>
      </c>
      <c r="C483" s="9">
        <v>77.52</v>
      </c>
      <c r="D483" s="9">
        <v>79.867999999999995</v>
      </c>
      <c r="E483" s="9">
        <f>D483-C483</f>
        <v>2.347999999999999</v>
      </c>
      <c r="F483" s="8" t="s">
        <v>3</v>
      </c>
      <c r="G483" s="7" t="s">
        <v>6</v>
      </c>
      <c r="H483" s="7" t="s">
        <v>1</v>
      </c>
      <c r="I483" s="6" t="s">
        <v>4</v>
      </c>
    </row>
    <row r="484" spans="2:9" x14ac:dyDescent="0.2">
      <c r="B484" s="10">
        <v>528</v>
      </c>
      <c r="C484" s="9">
        <v>88.85</v>
      </c>
      <c r="D484" s="9">
        <v>85.064999999999998</v>
      </c>
      <c r="E484" s="9">
        <f>D484-C484</f>
        <v>-3.7849999999999966</v>
      </c>
      <c r="F484" s="8" t="s">
        <v>3</v>
      </c>
      <c r="G484" s="7" t="s">
        <v>2</v>
      </c>
      <c r="H484" s="7" t="s">
        <v>1</v>
      </c>
      <c r="I484" s="6" t="s">
        <v>4</v>
      </c>
    </row>
    <row r="485" spans="2:9" x14ac:dyDescent="0.2">
      <c r="B485" s="10">
        <v>529</v>
      </c>
      <c r="C485" s="9">
        <v>82.05</v>
      </c>
      <c r="D485" s="9">
        <v>83.915999999999997</v>
      </c>
      <c r="E485" s="9">
        <f>D485-C485</f>
        <v>1.8659999999999997</v>
      </c>
      <c r="F485" s="8" t="s">
        <v>3</v>
      </c>
      <c r="G485" s="7" t="s">
        <v>2</v>
      </c>
      <c r="H485" s="7" t="s">
        <v>1</v>
      </c>
      <c r="I485" s="6" t="s">
        <v>4</v>
      </c>
    </row>
    <row r="486" spans="2:9" x14ac:dyDescent="0.2">
      <c r="B486" s="10">
        <v>530</v>
      </c>
      <c r="C486" s="9">
        <v>77.87</v>
      </c>
      <c r="D486" s="9">
        <v>83.725999999999999</v>
      </c>
      <c r="E486" s="9">
        <f>D486-C486</f>
        <v>5.8559999999999945</v>
      </c>
      <c r="F486" s="8" t="s">
        <v>3</v>
      </c>
      <c r="G486" s="7" t="s">
        <v>7</v>
      </c>
      <c r="H486" s="7" t="s">
        <v>1</v>
      </c>
      <c r="I486" s="6" t="s">
        <v>0</v>
      </c>
    </row>
    <row r="487" spans="2:9" x14ac:dyDescent="0.2">
      <c r="B487" s="10">
        <v>531</v>
      </c>
      <c r="C487" s="9">
        <v>47.56</v>
      </c>
      <c r="D487" s="9">
        <v>59.567</v>
      </c>
      <c r="E487" s="9">
        <f>D487-C487</f>
        <v>12.006999999999998</v>
      </c>
      <c r="F487" s="8" t="s">
        <v>3</v>
      </c>
      <c r="G487" s="7" t="s">
        <v>2</v>
      </c>
      <c r="H487" s="7" t="s">
        <v>1</v>
      </c>
      <c r="I487" s="6" t="s">
        <v>4</v>
      </c>
    </row>
    <row r="488" spans="2:9" x14ac:dyDescent="0.2">
      <c r="B488" s="10">
        <v>532</v>
      </c>
      <c r="C488" s="9">
        <v>72.989999999999995</v>
      </c>
      <c r="D488" s="9">
        <v>74.540999999999997</v>
      </c>
      <c r="E488" s="9">
        <f>D488-C488</f>
        <v>1.5510000000000019</v>
      </c>
      <c r="F488" s="8" t="s">
        <v>3</v>
      </c>
      <c r="G488" s="7" t="s">
        <v>8</v>
      </c>
      <c r="H488" s="7" t="s">
        <v>3</v>
      </c>
      <c r="I488" s="6" t="s">
        <v>4</v>
      </c>
    </row>
    <row r="489" spans="2:9" x14ac:dyDescent="0.2">
      <c r="B489" s="10">
        <v>533</v>
      </c>
      <c r="C489" s="9">
        <v>95.81</v>
      </c>
      <c r="D489" s="9">
        <v>96.831999999999994</v>
      </c>
      <c r="E489" s="9">
        <f>D489-C489</f>
        <v>1.0219999999999914</v>
      </c>
      <c r="F489" s="8" t="s">
        <v>3</v>
      </c>
      <c r="G489" s="7" t="s">
        <v>6</v>
      </c>
      <c r="H489" s="7" t="s">
        <v>1</v>
      </c>
      <c r="I489" s="6" t="s">
        <v>4</v>
      </c>
    </row>
    <row r="490" spans="2:9" x14ac:dyDescent="0.2">
      <c r="B490" s="10">
        <v>534</v>
      </c>
      <c r="C490" s="9">
        <v>69.680000000000007</v>
      </c>
      <c r="D490" s="9">
        <v>67.004000000000005</v>
      </c>
      <c r="E490" s="9">
        <f>D490-C490</f>
        <v>-2.6760000000000019</v>
      </c>
      <c r="F490" s="8" t="s">
        <v>3</v>
      </c>
      <c r="G490" s="7" t="s">
        <v>5</v>
      </c>
      <c r="H490" s="7" t="s">
        <v>1</v>
      </c>
      <c r="I490" s="6" t="s">
        <v>0</v>
      </c>
    </row>
    <row r="491" spans="2:9" x14ac:dyDescent="0.2">
      <c r="B491" s="10">
        <v>535</v>
      </c>
      <c r="C491" s="9">
        <v>63.93</v>
      </c>
      <c r="D491" s="9">
        <v>74.656999999999996</v>
      </c>
      <c r="E491" s="9">
        <f>D491-C491</f>
        <v>10.726999999999997</v>
      </c>
      <c r="F491" s="8" t="s">
        <v>3</v>
      </c>
      <c r="G491" s="7" t="s">
        <v>6</v>
      </c>
      <c r="H491" s="7" t="s">
        <v>1</v>
      </c>
      <c r="I491" s="6" t="s">
        <v>4</v>
      </c>
    </row>
    <row r="492" spans="2:9" x14ac:dyDescent="0.2">
      <c r="B492" s="10">
        <v>536</v>
      </c>
      <c r="C492" s="9">
        <v>90.24</v>
      </c>
      <c r="D492" s="9">
        <v>93.168000000000006</v>
      </c>
      <c r="E492" s="9">
        <f>D492-C492</f>
        <v>2.9280000000000115</v>
      </c>
      <c r="F492" s="8" t="s">
        <v>3</v>
      </c>
      <c r="G492" s="7" t="s">
        <v>6</v>
      </c>
      <c r="H492" s="7" t="s">
        <v>1</v>
      </c>
      <c r="I492" s="6" t="s">
        <v>0</v>
      </c>
    </row>
    <row r="493" spans="2:9" x14ac:dyDescent="0.2">
      <c r="B493" s="10">
        <v>537</v>
      </c>
      <c r="C493" s="9">
        <v>68.98</v>
      </c>
      <c r="D493" s="9">
        <v>74.587999999999994</v>
      </c>
      <c r="E493" s="9">
        <f>D493-C493</f>
        <v>5.6079999999999899</v>
      </c>
      <c r="F493" s="8" t="s">
        <v>1</v>
      </c>
      <c r="G493" s="7" t="s">
        <v>2</v>
      </c>
      <c r="H493" s="7" t="s">
        <v>1</v>
      </c>
      <c r="I493" s="6" t="s">
        <v>0</v>
      </c>
    </row>
    <row r="494" spans="2:9" x14ac:dyDescent="0.2">
      <c r="B494" s="10">
        <v>538</v>
      </c>
      <c r="C494" s="9">
        <v>45.81</v>
      </c>
      <c r="D494" s="9">
        <v>41.048999999999999</v>
      </c>
      <c r="E494" s="9">
        <f>D494-C494</f>
        <v>-4.7610000000000028</v>
      </c>
      <c r="F494" s="8" t="s">
        <v>3</v>
      </c>
      <c r="G494" s="7" t="s">
        <v>7</v>
      </c>
      <c r="H494" s="7" t="s">
        <v>1</v>
      </c>
      <c r="I494" s="6" t="s">
        <v>4</v>
      </c>
    </row>
    <row r="495" spans="2:9" x14ac:dyDescent="0.2">
      <c r="B495" s="10">
        <v>539</v>
      </c>
      <c r="C495" s="9">
        <v>91.81</v>
      </c>
      <c r="D495" s="9">
        <v>92.427999999999997</v>
      </c>
      <c r="E495" s="9">
        <f>D495-C495</f>
        <v>0.617999999999995</v>
      </c>
      <c r="F495" s="8" t="s">
        <v>3</v>
      </c>
      <c r="G495" s="7" t="s">
        <v>7</v>
      </c>
      <c r="H495" s="7" t="s">
        <v>1</v>
      </c>
      <c r="I495" s="6" t="s">
        <v>0</v>
      </c>
    </row>
    <row r="496" spans="2:9" x14ac:dyDescent="0.2">
      <c r="B496" s="10">
        <v>540</v>
      </c>
      <c r="C496" s="9">
        <v>75.08</v>
      </c>
      <c r="D496" s="9">
        <v>81.38</v>
      </c>
      <c r="E496" s="9">
        <f>D496-C496</f>
        <v>6.2999999999999972</v>
      </c>
      <c r="F496" s="8" t="s">
        <v>3</v>
      </c>
      <c r="G496" s="7" t="s">
        <v>6</v>
      </c>
      <c r="H496" s="7" t="s">
        <v>1</v>
      </c>
      <c r="I496" s="6" t="s">
        <v>4</v>
      </c>
    </row>
    <row r="497" spans="2:9" x14ac:dyDescent="0.2">
      <c r="B497" s="10">
        <v>541</v>
      </c>
      <c r="C497" s="9">
        <v>50.52</v>
      </c>
      <c r="D497" s="9">
        <v>62.192</v>
      </c>
      <c r="E497" s="9">
        <f>D497-C497</f>
        <v>11.671999999999997</v>
      </c>
      <c r="F497" s="8" t="s">
        <v>3</v>
      </c>
      <c r="G497" s="7" t="s">
        <v>2</v>
      </c>
      <c r="H497" s="7" t="s">
        <v>1</v>
      </c>
      <c r="I497" s="6" t="s">
        <v>4</v>
      </c>
    </row>
    <row r="498" spans="2:9" x14ac:dyDescent="0.2">
      <c r="B498" s="10">
        <v>542</v>
      </c>
      <c r="C498" s="9">
        <v>52.26</v>
      </c>
      <c r="D498" s="9">
        <v>62.783999999999999</v>
      </c>
      <c r="E498" s="9">
        <f>D498-C498</f>
        <v>10.524000000000001</v>
      </c>
      <c r="F498" s="8" t="s">
        <v>3</v>
      </c>
      <c r="G498" s="7" t="s">
        <v>6</v>
      </c>
      <c r="H498" s="7" t="s">
        <v>3</v>
      </c>
      <c r="I498" s="6" t="s">
        <v>4</v>
      </c>
    </row>
    <row r="499" spans="2:9" x14ac:dyDescent="0.2">
      <c r="B499" s="10">
        <v>543</v>
      </c>
      <c r="C499" s="9">
        <v>47.21</v>
      </c>
      <c r="D499" s="9">
        <v>61.875</v>
      </c>
      <c r="E499" s="9">
        <f>D499-C499</f>
        <v>14.664999999999999</v>
      </c>
      <c r="F499" s="8" t="s">
        <v>3</v>
      </c>
      <c r="G499" s="7" t="s">
        <v>6</v>
      </c>
      <c r="H499" s="7" t="s">
        <v>1</v>
      </c>
      <c r="I499" s="6" t="s">
        <v>4</v>
      </c>
    </row>
    <row r="500" spans="2:9" x14ac:dyDescent="0.2">
      <c r="B500" s="10">
        <v>544</v>
      </c>
      <c r="C500" s="9">
        <v>71.59</v>
      </c>
      <c r="D500" s="9">
        <v>67.137</v>
      </c>
      <c r="E500" s="9">
        <f>D500-C500</f>
        <v>-4.453000000000003</v>
      </c>
      <c r="F500" s="8" t="s">
        <v>3</v>
      </c>
      <c r="G500" s="7" t="s">
        <v>5</v>
      </c>
      <c r="H500" s="7" t="s">
        <v>1</v>
      </c>
      <c r="I500" s="6" t="s">
        <v>4</v>
      </c>
    </row>
    <row r="501" spans="2:9" x14ac:dyDescent="0.2">
      <c r="B501" s="10">
        <v>545</v>
      </c>
      <c r="C501" s="9">
        <v>81.680000000000007</v>
      </c>
      <c r="D501" s="9">
        <v>87.83</v>
      </c>
      <c r="E501" s="9">
        <f>D501-C501</f>
        <v>6.1499999999999915</v>
      </c>
      <c r="F501" s="8" t="s">
        <v>3</v>
      </c>
      <c r="G501" s="7" t="s">
        <v>6</v>
      </c>
      <c r="H501" s="7" t="s">
        <v>3</v>
      </c>
      <c r="I501" s="6" t="s">
        <v>4</v>
      </c>
    </row>
    <row r="502" spans="2:9" x14ac:dyDescent="0.2">
      <c r="B502" s="10">
        <v>546</v>
      </c>
      <c r="C502" s="9">
        <v>67.97</v>
      </c>
      <c r="D502" s="9">
        <v>76.004999999999995</v>
      </c>
      <c r="E502" s="9">
        <f>D502-C502</f>
        <v>8.0349999999999966</v>
      </c>
      <c r="F502" s="8" t="s">
        <v>3</v>
      </c>
      <c r="G502" s="7" t="s">
        <v>5</v>
      </c>
      <c r="H502" s="7" t="s">
        <v>1</v>
      </c>
      <c r="I502" s="6" t="s">
        <v>4</v>
      </c>
    </row>
    <row r="503" spans="2:9" x14ac:dyDescent="0.2">
      <c r="B503" s="10">
        <v>547</v>
      </c>
      <c r="C503" s="9">
        <v>73.819999999999993</v>
      </c>
      <c r="D503" s="9">
        <v>76.051000000000002</v>
      </c>
      <c r="E503" s="9">
        <f>D503-C503</f>
        <v>2.2310000000000088</v>
      </c>
      <c r="F503" s="8" t="s">
        <v>3</v>
      </c>
      <c r="G503" s="7" t="s">
        <v>2</v>
      </c>
      <c r="H503" s="7" t="s">
        <v>1</v>
      </c>
      <c r="I503" s="6" t="s">
        <v>4</v>
      </c>
    </row>
    <row r="504" spans="2:9" x14ac:dyDescent="0.2">
      <c r="B504" s="10">
        <v>548</v>
      </c>
      <c r="C504" s="9">
        <v>85.39</v>
      </c>
      <c r="D504" s="9">
        <v>87.846000000000004</v>
      </c>
      <c r="E504" s="9">
        <f>D504-C504</f>
        <v>2.4560000000000031</v>
      </c>
      <c r="F504" s="8" t="s">
        <v>3</v>
      </c>
      <c r="G504" s="7" t="s">
        <v>2</v>
      </c>
      <c r="H504" s="7" t="s">
        <v>3</v>
      </c>
      <c r="I504" s="6" t="s">
        <v>0</v>
      </c>
    </row>
    <row r="505" spans="2:9" x14ac:dyDescent="0.2">
      <c r="B505" s="10">
        <v>549</v>
      </c>
      <c r="C505" s="9">
        <v>56.62</v>
      </c>
      <c r="D505" s="9">
        <v>67.567999999999998</v>
      </c>
      <c r="E505" s="9">
        <f>D505-C505</f>
        <v>10.948</v>
      </c>
      <c r="F505" s="8" t="s">
        <v>3</v>
      </c>
      <c r="G505" s="7" t="s">
        <v>2</v>
      </c>
      <c r="H505" s="7" t="s">
        <v>3</v>
      </c>
      <c r="I505" s="6" t="s">
        <v>4</v>
      </c>
    </row>
    <row r="506" spans="2:9" x14ac:dyDescent="0.2">
      <c r="B506" s="10">
        <v>550</v>
      </c>
      <c r="C506" s="9">
        <v>75.16</v>
      </c>
      <c r="D506" s="9">
        <v>75.492999999999995</v>
      </c>
      <c r="E506" s="9">
        <f>D506-C506</f>
        <v>0.33299999999999841</v>
      </c>
      <c r="F506" s="8" t="s">
        <v>3</v>
      </c>
      <c r="G506" s="7" t="s">
        <v>6</v>
      </c>
      <c r="H506" s="7" t="s">
        <v>1</v>
      </c>
      <c r="I506" s="6" t="s">
        <v>0</v>
      </c>
    </row>
    <row r="507" spans="2:9" x14ac:dyDescent="0.2">
      <c r="B507" s="10">
        <v>551</v>
      </c>
      <c r="C507" s="9">
        <v>71.459999999999994</v>
      </c>
      <c r="D507" s="9">
        <v>73.980999999999995</v>
      </c>
      <c r="E507" s="9">
        <f>D507-C507</f>
        <v>2.5210000000000008</v>
      </c>
      <c r="F507" s="8" t="s">
        <v>3</v>
      </c>
      <c r="G507" s="7" t="s">
        <v>7</v>
      </c>
      <c r="H507" s="7" t="s">
        <v>1</v>
      </c>
      <c r="I507" s="6" t="s">
        <v>0</v>
      </c>
    </row>
    <row r="508" spans="2:9" x14ac:dyDescent="0.2">
      <c r="B508" s="10">
        <v>552</v>
      </c>
      <c r="C508" s="9">
        <v>64.040000000000006</v>
      </c>
      <c r="D508" s="9">
        <v>74.793000000000006</v>
      </c>
      <c r="E508" s="9">
        <f>D508-C508</f>
        <v>10.753</v>
      </c>
      <c r="F508" s="8" t="s">
        <v>3</v>
      </c>
      <c r="G508" s="7" t="s">
        <v>6</v>
      </c>
      <c r="H508" s="7" t="s">
        <v>1</v>
      </c>
      <c r="I508" s="6" t="s">
        <v>4</v>
      </c>
    </row>
    <row r="509" spans="2:9" x14ac:dyDescent="0.2">
      <c r="B509" s="10">
        <v>553</v>
      </c>
      <c r="C509" s="9">
        <v>64.94</v>
      </c>
      <c r="D509" s="9">
        <v>72.753</v>
      </c>
      <c r="E509" s="9">
        <f>D509-C509</f>
        <v>7.8130000000000024</v>
      </c>
      <c r="F509" s="8" t="s">
        <v>3</v>
      </c>
      <c r="G509" s="7" t="s">
        <v>2</v>
      </c>
      <c r="H509" s="7" t="s">
        <v>1</v>
      </c>
      <c r="I509" s="6" t="s">
        <v>0</v>
      </c>
    </row>
    <row r="510" spans="2:9" x14ac:dyDescent="0.2">
      <c r="B510" s="10">
        <v>554</v>
      </c>
      <c r="C510" s="9">
        <v>69.099999999999994</v>
      </c>
      <c r="D510" s="9">
        <v>70.087000000000003</v>
      </c>
      <c r="E510" s="9">
        <f>D510-C510</f>
        <v>0.98700000000000898</v>
      </c>
      <c r="F510" s="8" t="s">
        <v>3</v>
      </c>
      <c r="G510" s="7" t="s">
        <v>6</v>
      </c>
      <c r="H510" s="7" t="s">
        <v>3</v>
      </c>
      <c r="I510" s="6" t="s">
        <v>0</v>
      </c>
    </row>
    <row r="511" spans="2:9" x14ac:dyDescent="0.2">
      <c r="B511" s="10">
        <v>555</v>
      </c>
      <c r="C511" s="9">
        <v>65.39</v>
      </c>
      <c r="D511" s="9">
        <v>68.727999999999994</v>
      </c>
      <c r="E511" s="9">
        <f>D511-C511</f>
        <v>3.3379999999999939</v>
      </c>
      <c r="F511" s="8" t="s">
        <v>3</v>
      </c>
      <c r="G511" s="7" t="s">
        <v>2</v>
      </c>
      <c r="H511" s="7" t="s">
        <v>1</v>
      </c>
      <c r="I511" s="6" t="s">
        <v>0</v>
      </c>
    </row>
    <row r="512" spans="2:9" x14ac:dyDescent="0.2">
      <c r="B512" s="10">
        <v>556</v>
      </c>
      <c r="C512" s="9">
        <v>66.06</v>
      </c>
      <c r="D512" s="9">
        <v>73.216999999999999</v>
      </c>
      <c r="E512" s="9">
        <f>D512-C512</f>
        <v>7.1569999999999965</v>
      </c>
      <c r="F512" s="8" t="s">
        <v>3</v>
      </c>
      <c r="G512" s="7" t="s">
        <v>2</v>
      </c>
      <c r="H512" s="7" t="s">
        <v>3</v>
      </c>
      <c r="I512" s="6" t="s">
        <v>0</v>
      </c>
    </row>
    <row r="513" spans="2:9" x14ac:dyDescent="0.2">
      <c r="B513" s="10">
        <v>557</v>
      </c>
      <c r="C513" s="9">
        <v>24.94</v>
      </c>
      <c r="D513" s="9">
        <v>32.783999999999999</v>
      </c>
      <c r="E513" s="9">
        <f>D513-C513</f>
        <v>7.8439999999999976</v>
      </c>
      <c r="F513" s="8" t="s">
        <v>3</v>
      </c>
      <c r="G513" s="7" t="s">
        <v>2</v>
      </c>
      <c r="H513" s="7" t="s">
        <v>1</v>
      </c>
      <c r="I513" s="6" t="s">
        <v>4</v>
      </c>
    </row>
    <row r="514" spans="2:9" x14ac:dyDescent="0.2">
      <c r="B514" s="10">
        <v>558</v>
      </c>
      <c r="C514" s="9">
        <v>73.59</v>
      </c>
      <c r="D514" s="9">
        <v>80.257999999999996</v>
      </c>
      <c r="E514" s="9">
        <f>D514-C514</f>
        <v>6.6679999999999922</v>
      </c>
      <c r="F514" s="8" t="s">
        <v>3</v>
      </c>
      <c r="G514" s="7" t="s">
        <v>2</v>
      </c>
      <c r="H514" s="7" t="s">
        <v>1</v>
      </c>
      <c r="I514" s="6" t="s">
        <v>0</v>
      </c>
    </row>
    <row r="515" spans="2:9" x14ac:dyDescent="0.2">
      <c r="B515" s="10">
        <v>559</v>
      </c>
      <c r="C515" s="9">
        <v>82.47</v>
      </c>
      <c r="D515" s="9">
        <v>88.382999999999996</v>
      </c>
      <c r="E515" s="9">
        <f>D515-C515</f>
        <v>5.9129999999999967</v>
      </c>
      <c r="F515" s="8" t="s">
        <v>3</v>
      </c>
      <c r="G515" s="7" t="s">
        <v>2</v>
      </c>
      <c r="H515" s="7" t="s">
        <v>1</v>
      </c>
      <c r="I515" s="6" t="s">
        <v>4</v>
      </c>
    </row>
    <row r="516" spans="2:9" x14ac:dyDescent="0.2">
      <c r="B516" s="10">
        <v>560</v>
      </c>
      <c r="C516" s="9">
        <v>60.67</v>
      </c>
      <c r="D516" s="9">
        <v>71.037000000000006</v>
      </c>
      <c r="E516" s="9">
        <f>D516-C516</f>
        <v>10.367000000000004</v>
      </c>
      <c r="F516" s="8" t="s">
        <v>3</v>
      </c>
      <c r="G516" s="7" t="s">
        <v>6</v>
      </c>
      <c r="H516" s="7" t="s">
        <v>3</v>
      </c>
      <c r="I516" s="6" t="s">
        <v>0</v>
      </c>
    </row>
    <row r="517" spans="2:9" x14ac:dyDescent="0.2">
      <c r="B517" s="10">
        <v>561</v>
      </c>
      <c r="C517" s="9">
        <v>56.21</v>
      </c>
      <c r="D517" s="9">
        <v>67.070999999999998</v>
      </c>
      <c r="E517" s="9">
        <f>D517-C517</f>
        <v>10.860999999999997</v>
      </c>
      <c r="F517" s="8" t="s">
        <v>1</v>
      </c>
      <c r="G517" s="7" t="s">
        <v>7</v>
      </c>
      <c r="H517" s="7" t="s">
        <v>1</v>
      </c>
      <c r="I517" s="6" t="s">
        <v>0</v>
      </c>
    </row>
    <row r="518" spans="2:9" x14ac:dyDescent="0.2">
      <c r="B518" s="10">
        <v>562</v>
      </c>
      <c r="C518" s="9">
        <v>68.2</v>
      </c>
      <c r="D518" s="9">
        <v>75.748000000000005</v>
      </c>
      <c r="E518" s="9">
        <f>D518-C518</f>
        <v>7.5480000000000018</v>
      </c>
      <c r="F518" s="8" t="s">
        <v>3</v>
      </c>
      <c r="G518" s="7" t="s">
        <v>6</v>
      </c>
      <c r="H518" s="7" t="s">
        <v>3</v>
      </c>
      <c r="I518" s="6" t="s">
        <v>4</v>
      </c>
    </row>
    <row r="519" spans="2:9" x14ac:dyDescent="0.2">
      <c r="B519" s="10">
        <v>563</v>
      </c>
      <c r="C519" s="9">
        <v>79.430000000000007</v>
      </c>
      <c r="D519" s="9">
        <v>72.721999999999994</v>
      </c>
      <c r="E519" s="9">
        <f>D519-C519</f>
        <v>-6.7080000000000126</v>
      </c>
      <c r="F519" s="8" t="s">
        <v>3</v>
      </c>
      <c r="G519" s="7" t="s">
        <v>2</v>
      </c>
      <c r="H519" s="7" t="s">
        <v>3</v>
      </c>
      <c r="I519" s="6" t="s">
        <v>0</v>
      </c>
    </row>
    <row r="520" spans="2:9" x14ac:dyDescent="0.2">
      <c r="B520" s="10">
        <v>564</v>
      </c>
      <c r="C520" s="9">
        <v>59.66</v>
      </c>
      <c r="D520" s="9">
        <v>70.834999999999994</v>
      </c>
      <c r="E520" s="9">
        <f>D520-C520</f>
        <v>11.174999999999997</v>
      </c>
      <c r="F520" s="8" t="s">
        <v>3</v>
      </c>
      <c r="G520" s="7" t="s">
        <v>6</v>
      </c>
      <c r="H520" s="7" t="s">
        <v>3</v>
      </c>
      <c r="I520" s="6" t="s">
        <v>0</v>
      </c>
    </row>
    <row r="521" spans="2:9" x14ac:dyDescent="0.2">
      <c r="B521" s="10">
        <v>565</v>
      </c>
      <c r="C521" s="9">
        <v>61.57</v>
      </c>
      <c r="D521" s="9">
        <v>70.736999999999995</v>
      </c>
      <c r="E521" s="9">
        <f>D521-C521</f>
        <v>9.1669999999999945</v>
      </c>
      <c r="F521" s="8" t="s">
        <v>3</v>
      </c>
      <c r="G521" s="7" t="s">
        <v>2</v>
      </c>
      <c r="H521" s="7" t="s">
        <v>1</v>
      </c>
      <c r="I521" s="6" t="s">
        <v>0</v>
      </c>
    </row>
    <row r="522" spans="2:9" x14ac:dyDescent="0.2">
      <c r="B522" s="10">
        <v>566</v>
      </c>
      <c r="C522" s="9">
        <v>79.22</v>
      </c>
      <c r="D522" s="9">
        <v>81.350999999999999</v>
      </c>
      <c r="E522" s="9">
        <f>D522-C522</f>
        <v>2.1310000000000002</v>
      </c>
      <c r="F522" s="8" t="s">
        <v>1</v>
      </c>
      <c r="G522" s="7" t="s">
        <v>2</v>
      </c>
      <c r="H522" s="7" t="s">
        <v>3</v>
      </c>
      <c r="I522" s="6" t="s">
        <v>0</v>
      </c>
    </row>
    <row r="523" spans="2:9" x14ac:dyDescent="0.2">
      <c r="B523" s="10">
        <v>567</v>
      </c>
      <c r="C523" s="9">
        <v>71.34</v>
      </c>
      <c r="D523" s="9">
        <v>80.591999999999999</v>
      </c>
      <c r="E523" s="9">
        <f>D523-C523</f>
        <v>9.2519999999999953</v>
      </c>
      <c r="F523" s="8" t="s">
        <v>3</v>
      </c>
      <c r="G523" s="7" t="s">
        <v>6</v>
      </c>
      <c r="H523" s="7" t="s">
        <v>1</v>
      </c>
      <c r="I523" s="6" t="s">
        <v>4</v>
      </c>
    </row>
    <row r="524" spans="2:9" x14ac:dyDescent="0.2">
      <c r="B524" s="10">
        <v>568</v>
      </c>
      <c r="C524" s="9">
        <v>61.12</v>
      </c>
      <c r="D524" s="9">
        <v>67.225999999999999</v>
      </c>
      <c r="E524" s="9">
        <f>D524-C524</f>
        <v>6.1060000000000016</v>
      </c>
      <c r="F524" s="8" t="s">
        <v>3</v>
      </c>
      <c r="G524" s="7" t="s">
        <v>2</v>
      </c>
      <c r="H524" s="7" t="s">
        <v>3</v>
      </c>
      <c r="I524" s="6" t="s">
        <v>4</v>
      </c>
    </row>
    <row r="525" spans="2:9" x14ac:dyDescent="0.2">
      <c r="B525" s="10">
        <v>569</v>
      </c>
      <c r="C525" s="9">
        <v>90.12</v>
      </c>
      <c r="D525" s="9">
        <v>93.194000000000003</v>
      </c>
      <c r="E525" s="9">
        <f>D525-C525</f>
        <v>3.0739999999999981</v>
      </c>
      <c r="F525" s="8" t="s">
        <v>3</v>
      </c>
      <c r="G525" s="7" t="s">
        <v>6</v>
      </c>
      <c r="H525" s="7" t="s">
        <v>3</v>
      </c>
      <c r="I525" s="6" t="s">
        <v>4</v>
      </c>
    </row>
    <row r="526" spans="2:9" x14ac:dyDescent="0.2">
      <c r="B526" s="10">
        <v>570</v>
      </c>
      <c r="C526" s="9">
        <v>84.62</v>
      </c>
      <c r="D526" s="9">
        <v>88.998000000000005</v>
      </c>
      <c r="E526" s="9">
        <f>D526-C526</f>
        <v>4.3780000000000001</v>
      </c>
      <c r="F526" s="8" t="s">
        <v>3</v>
      </c>
      <c r="G526" s="7" t="s">
        <v>5</v>
      </c>
      <c r="H526" s="7" t="s">
        <v>1</v>
      </c>
      <c r="I526" s="6" t="s">
        <v>4</v>
      </c>
    </row>
    <row r="527" spans="2:9" x14ac:dyDescent="0.2">
      <c r="B527" s="10">
        <v>571</v>
      </c>
      <c r="C527" s="9">
        <v>68.12</v>
      </c>
      <c r="D527" s="9">
        <v>67.367000000000004</v>
      </c>
      <c r="E527" s="9">
        <f>D527-C527</f>
        <v>-0.75300000000000011</v>
      </c>
      <c r="F527" s="8" t="s">
        <v>3</v>
      </c>
      <c r="G527" s="7" t="s">
        <v>2</v>
      </c>
      <c r="H527" s="7" t="s">
        <v>1</v>
      </c>
      <c r="I527" s="6" t="s">
        <v>4</v>
      </c>
    </row>
    <row r="528" spans="2:9" x14ac:dyDescent="0.2">
      <c r="B528" s="10">
        <v>572</v>
      </c>
      <c r="C528" s="9">
        <v>72.5</v>
      </c>
      <c r="D528" s="9">
        <v>73.558999999999997</v>
      </c>
      <c r="E528" s="9">
        <f>D528-C528</f>
        <v>1.0589999999999975</v>
      </c>
      <c r="F528" s="8" t="s">
        <v>3</v>
      </c>
      <c r="G528" s="7" t="s">
        <v>2</v>
      </c>
      <c r="H528" s="7" t="s">
        <v>1</v>
      </c>
      <c r="I528" s="6" t="s">
        <v>4</v>
      </c>
    </row>
    <row r="529" spans="2:9" x14ac:dyDescent="0.2">
      <c r="B529" s="10">
        <v>573</v>
      </c>
      <c r="C529" s="9">
        <v>56.25</v>
      </c>
      <c r="D529" s="9">
        <v>63.823999999999998</v>
      </c>
      <c r="E529" s="9">
        <f>D529-C529</f>
        <v>7.5739999999999981</v>
      </c>
      <c r="F529" s="8" t="s">
        <v>3</v>
      </c>
      <c r="G529" s="7" t="s">
        <v>2</v>
      </c>
      <c r="H529" s="7" t="s">
        <v>3</v>
      </c>
      <c r="I529" s="6" t="s">
        <v>4</v>
      </c>
    </row>
    <row r="530" spans="2:9" x14ac:dyDescent="0.2">
      <c r="B530" s="10">
        <v>574</v>
      </c>
      <c r="C530" s="9">
        <v>75.5</v>
      </c>
      <c r="D530" s="9">
        <v>73.566000000000003</v>
      </c>
      <c r="E530" s="9">
        <f>D530-C530</f>
        <v>-1.9339999999999975</v>
      </c>
      <c r="F530" s="8" t="s">
        <v>3</v>
      </c>
      <c r="G530" s="7" t="s">
        <v>6</v>
      </c>
      <c r="H530" s="7" t="s">
        <v>1</v>
      </c>
      <c r="I530" s="6" t="s">
        <v>0</v>
      </c>
    </row>
    <row r="531" spans="2:9" x14ac:dyDescent="0.2">
      <c r="B531" s="10">
        <v>575</v>
      </c>
      <c r="C531" s="9">
        <v>85.62</v>
      </c>
      <c r="D531" s="9">
        <v>85.76</v>
      </c>
      <c r="E531" s="9">
        <f>D531-C531</f>
        <v>0.14000000000000057</v>
      </c>
      <c r="F531" s="8" t="s">
        <v>1</v>
      </c>
      <c r="G531" s="7" t="s">
        <v>6</v>
      </c>
      <c r="H531" s="7" t="s">
        <v>3</v>
      </c>
      <c r="I531" s="6" t="s">
        <v>0</v>
      </c>
    </row>
    <row r="532" spans="2:9" x14ac:dyDescent="0.2">
      <c r="B532" s="10">
        <v>576</v>
      </c>
      <c r="C532" s="9">
        <v>78.12</v>
      </c>
      <c r="D532" s="9">
        <v>78.551000000000002</v>
      </c>
      <c r="E532" s="9">
        <f>D532-C532</f>
        <v>0.43099999999999739</v>
      </c>
      <c r="F532" s="8" t="s">
        <v>3</v>
      </c>
      <c r="G532" s="7" t="s">
        <v>7</v>
      </c>
      <c r="H532" s="7" t="s">
        <v>1</v>
      </c>
      <c r="I532" s="6" t="s">
        <v>0</v>
      </c>
    </row>
    <row r="533" spans="2:9" x14ac:dyDescent="0.2">
      <c r="B533" s="10">
        <v>577</v>
      </c>
      <c r="C533" s="9">
        <v>68.12</v>
      </c>
      <c r="D533" s="9">
        <v>74.835999999999999</v>
      </c>
      <c r="E533" s="9">
        <f>D533-C533</f>
        <v>6.715999999999994</v>
      </c>
      <c r="F533" s="8" t="s">
        <v>3</v>
      </c>
      <c r="G533" s="7" t="s">
        <v>2</v>
      </c>
      <c r="H533" s="7" t="s">
        <v>1</v>
      </c>
      <c r="I533" s="6" t="s">
        <v>0</v>
      </c>
    </row>
    <row r="534" spans="2:9" x14ac:dyDescent="0.2">
      <c r="B534" s="10">
        <v>578</v>
      </c>
      <c r="C534" s="9">
        <v>86.12</v>
      </c>
      <c r="D534" s="9">
        <v>88.918000000000006</v>
      </c>
      <c r="E534" s="9">
        <f>D534-C534</f>
        <v>2.7980000000000018</v>
      </c>
      <c r="F534" s="8" t="s">
        <v>3</v>
      </c>
      <c r="G534" s="7" t="s">
        <v>6</v>
      </c>
      <c r="H534" s="7" t="s">
        <v>3</v>
      </c>
      <c r="I534" s="6" t="s">
        <v>0</v>
      </c>
    </row>
    <row r="535" spans="2:9" x14ac:dyDescent="0.2">
      <c r="B535" s="10">
        <v>579</v>
      </c>
      <c r="C535" s="9">
        <v>77.62</v>
      </c>
      <c r="D535" s="9">
        <v>81.551000000000002</v>
      </c>
      <c r="E535" s="9">
        <f>D535-C535</f>
        <v>3.9309999999999974</v>
      </c>
      <c r="F535" s="8" t="s">
        <v>3</v>
      </c>
      <c r="G535" s="7" t="s">
        <v>2</v>
      </c>
      <c r="H535" s="7" t="s">
        <v>3</v>
      </c>
      <c r="I535" s="6" t="s">
        <v>0</v>
      </c>
    </row>
    <row r="536" spans="2:9" x14ac:dyDescent="0.2">
      <c r="B536" s="10">
        <v>580</v>
      </c>
      <c r="C536" s="9">
        <v>46.25</v>
      </c>
      <c r="D536" s="9">
        <v>41.902999999999999</v>
      </c>
      <c r="E536" s="9">
        <f>D536-C536</f>
        <v>-4.3470000000000013</v>
      </c>
      <c r="F536" s="8" t="s">
        <v>3</v>
      </c>
      <c r="G536" s="7" t="s">
        <v>6</v>
      </c>
      <c r="H536" s="7" t="s">
        <v>1</v>
      </c>
      <c r="I536" s="6" t="s">
        <v>0</v>
      </c>
    </row>
    <row r="537" spans="2:9" x14ac:dyDescent="0.2">
      <c r="B537" s="10">
        <v>581</v>
      </c>
      <c r="C537" s="9">
        <v>61.5</v>
      </c>
      <c r="D537" s="9">
        <v>70.14</v>
      </c>
      <c r="E537" s="9">
        <f>D537-C537</f>
        <v>8.64</v>
      </c>
      <c r="F537" s="8" t="s">
        <v>3</v>
      </c>
      <c r="G537" s="7" t="s">
        <v>6</v>
      </c>
      <c r="H537" s="7" t="s">
        <v>3</v>
      </c>
      <c r="I537" s="6" t="s">
        <v>0</v>
      </c>
    </row>
    <row r="538" spans="2:9" x14ac:dyDescent="0.2">
      <c r="B538" s="10">
        <v>582</v>
      </c>
      <c r="C538" s="9">
        <v>57.62</v>
      </c>
      <c r="D538" s="9">
        <v>66.820999999999998</v>
      </c>
      <c r="E538" s="9">
        <f>D538-C538</f>
        <v>9.2010000000000005</v>
      </c>
      <c r="F538" s="8" t="s">
        <v>1</v>
      </c>
      <c r="G538" s="7" t="s">
        <v>7</v>
      </c>
      <c r="H538" s="7" t="s">
        <v>1</v>
      </c>
      <c r="I538" s="6" t="s">
        <v>0</v>
      </c>
    </row>
    <row r="539" spans="2:9" x14ac:dyDescent="0.2">
      <c r="B539" s="10">
        <v>583</v>
      </c>
      <c r="C539" s="9">
        <v>69</v>
      </c>
      <c r="D539" s="9">
        <v>68.278999999999996</v>
      </c>
      <c r="E539" s="9">
        <f>D539-C539</f>
        <v>-0.72100000000000364</v>
      </c>
      <c r="F539" s="8" t="s">
        <v>3</v>
      </c>
      <c r="G539" s="7" t="s">
        <v>6</v>
      </c>
      <c r="H539" s="7" t="s">
        <v>3</v>
      </c>
      <c r="I539" s="6" t="s">
        <v>4</v>
      </c>
    </row>
    <row r="540" spans="2:9" x14ac:dyDescent="0.2">
      <c r="B540" s="10">
        <v>584</v>
      </c>
      <c r="C540" s="9">
        <v>76.37</v>
      </c>
      <c r="D540" s="9">
        <v>66.772000000000006</v>
      </c>
      <c r="E540" s="9">
        <f>D540-C540</f>
        <v>-9.597999999999999</v>
      </c>
      <c r="F540" s="8" t="s">
        <v>3</v>
      </c>
      <c r="G540" s="7" t="s">
        <v>2</v>
      </c>
      <c r="H540" s="7" t="s">
        <v>3</v>
      </c>
      <c r="I540" s="6" t="s">
        <v>0</v>
      </c>
    </row>
    <row r="541" spans="2:9" x14ac:dyDescent="0.2">
      <c r="B541" s="10">
        <v>585</v>
      </c>
      <c r="C541" s="9">
        <v>75.62</v>
      </c>
      <c r="D541" s="9">
        <v>79.37</v>
      </c>
      <c r="E541" s="9">
        <f>D541-C541</f>
        <v>3.75</v>
      </c>
      <c r="F541" s="8" t="s">
        <v>3</v>
      </c>
      <c r="G541" s="7" t="s">
        <v>6</v>
      </c>
      <c r="H541" s="7" t="s">
        <v>3</v>
      </c>
      <c r="I541" s="6" t="s">
        <v>0</v>
      </c>
    </row>
    <row r="542" spans="2:9" x14ac:dyDescent="0.2">
      <c r="B542" s="10">
        <v>586</v>
      </c>
      <c r="C542" s="9">
        <v>85.37</v>
      </c>
      <c r="D542" s="9">
        <v>89.759</v>
      </c>
      <c r="E542" s="9">
        <f>D542-C542</f>
        <v>4.3889999999999958</v>
      </c>
      <c r="F542" s="8" t="s">
        <v>3</v>
      </c>
      <c r="G542" s="7" t="s">
        <v>6</v>
      </c>
      <c r="H542" s="7" t="s">
        <v>1</v>
      </c>
      <c r="I542" s="6" t="s">
        <v>4</v>
      </c>
    </row>
    <row r="543" spans="2:9" x14ac:dyDescent="0.2">
      <c r="B543" s="10">
        <v>587</v>
      </c>
      <c r="C543" s="9">
        <v>66.510000000000005</v>
      </c>
      <c r="D543" s="9">
        <v>64.786000000000001</v>
      </c>
      <c r="E543" s="9">
        <f>D543-C543</f>
        <v>-1.7240000000000038</v>
      </c>
      <c r="F543" s="8" t="s">
        <v>3</v>
      </c>
      <c r="G543" s="7" t="s">
        <v>7</v>
      </c>
      <c r="H543" s="7" t="s">
        <v>1</v>
      </c>
      <c r="I543" s="6" t="s">
        <v>0</v>
      </c>
    </row>
    <row r="544" spans="2:9" x14ac:dyDescent="0.2">
      <c r="B544" s="10">
        <v>588</v>
      </c>
      <c r="C544" s="9">
        <v>46.3</v>
      </c>
      <c r="D544" s="9">
        <v>48.436999999999998</v>
      </c>
      <c r="E544" s="9">
        <f>D544-C544</f>
        <v>2.1370000000000005</v>
      </c>
      <c r="F544" s="8" t="s">
        <v>3</v>
      </c>
      <c r="G544" s="7" t="s">
        <v>2</v>
      </c>
      <c r="H544" s="7" t="s">
        <v>1</v>
      </c>
      <c r="I544" s="6" t="s">
        <v>0</v>
      </c>
    </row>
    <row r="545" spans="2:9" x14ac:dyDescent="0.2">
      <c r="B545" s="10">
        <v>589</v>
      </c>
      <c r="C545" s="9">
        <v>70.09</v>
      </c>
      <c r="D545" s="9">
        <v>72.564999999999998</v>
      </c>
      <c r="E545" s="9">
        <f>D545-C545</f>
        <v>2.4749999999999943</v>
      </c>
      <c r="F545" s="8" t="s">
        <v>3</v>
      </c>
      <c r="G545" s="7" t="s">
        <v>6</v>
      </c>
      <c r="H545" s="7" t="s">
        <v>1</v>
      </c>
      <c r="I545" s="6" t="s">
        <v>0</v>
      </c>
    </row>
    <row r="546" spans="2:9" x14ac:dyDescent="0.2">
      <c r="B546" s="10">
        <v>590</v>
      </c>
      <c r="C546" s="9">
        <v>58.66</v>
      </c>
      <c r="D546" s="9">
        <v>52.643999999999998</v>
      </c>
      <c r="E546" s="9">
        <f>D546-C546</f>
        <v>-6.0159999999999982</v>
      </c>
      <c r="F546" s="8" t="s">
        <v>3</v>
      </c>
      <c r="G546" s="7" t="s">
        <v>2</v>
      </c>
      <c r="H546" s="7" t="s">
        <v>3</v>
      </c>
      <c r="I546" s="6" t="s">
        <v>4</v>
      </c>
    </row>
    <row r="547" spans="2:9" x14ac:dyDescent="0.2">
      <c r="B547" s="10">
        <v>591</v>
      </c>
      <c r="C547" s="9">
        <v>51.03</v>
      </c>
      <c r="D547" s="9">
        <v>43.11</v>
      </c>
      <c r="E547" s="9">
        <f>D547-C547</f>
        <v>-7.9200000000000017</v>
      </c>
      <c r="F547" s="8" t="s">
        <v>1</v>
      </c>
      <c r="G547" s="7" t="s">
        <v>6</v>
      </c>
      <c r="H547" s="7" t="s">
        <v>1</v>
      </c>
      <c r="I547" s="6" t="s">
        <v>0</v>
      </c>
    </row>
    <row r="548" spans="2:9" x14ac:dyDescent="0.2">
      <c r="B548" s="10">
        <v>592</v>
      </c>
      <c r="C548" s="9">
        <v>72.86</v>
      </c>
      <c r="D548" s="9">
        <v>77.484999999999999</v>
      </c>
      <c r="E548" s="9">
        <f>D548-C548</f>
        <v>4.625</v>
      </c>
      <c r="F548" s="8" t="s">
        <v>3</v>
      </c>
      <c r="G548" s="7" t="s">
        <v>6</v>
      </c>
      <c r="H548" s="7" t="s">
        <v>3</v>
      </c>
      <c r="I548" s="6" t="s">
        <v>4</v>
      </c>
    </row>
    <row r="549" spans="2:9" x14ac:dyDescent="0.2">
      <c r="B549" s="10">
        <v>593</v>
      </c>
      <c r="C549" s="9">
        <v>64.78</v>
      </c>
      <c r="D549" s="9">
        <v>61.939</v>
      </c>
      <c r="E549" s="9">
        <f>D549-C549</f>
        <v>-2.8410000000000011</v>
      </c>
      <c r="F549" s="8" t="s">
        <v>3</v>
      </c>
      <c r="G549" s="7" t="s">
        <v>7</v>
      </c>
      <c r="H549" s="7" t="s">
        <v>1</v>
      </c>
      <c r="I549" s="6" t="s">
        <v>0</v>
      </c>
    </row>
    <row r="550" spans="2:9" x14ac:dyDescent="0.2">
      <c r="B550" s="10">
        <v>594</v>
      </c>
      <c r="C550" s="9">
        <v>83.37</v>
      </c>
      <c r="D550" s="9">
        <v>76.558999999999997</v>
      </c>
      <c r="E550" s="9">
        <f>D550-C550</f>
        <v>-6.811000000000007</v>
      </c>
      <c r="F550" s="8" t="s">
        <v>1</v>
      </c>
      <c r="G550" s="7" t="s">
        <v>6</v>
      </c>
      <c r="H550" s="7" t="s">
        <v>3</v>
      </c>
      <c r="I550" s="6" t="s">
        <v>0</v>
      </c>
    </row>
    <row r="551" spans="2:9" x14ac:dyDescent="0.2">
      <c r="B551" s="10">
        <v>595</v>
      </c>
      <c r="C551" s="9">
        <v>29.67</v>
      </c>
      <c r="D551" s="9">
        <v>27.391999999999999</v>
      </c>
      <c r="E551" s="9">
        <f>D551-C551</f>
        <v>-2.2780000000000022</v>
      </c>
      <c r="F551" s="8" t="s">
        <v>1</v>
      </c>
      <c r="G551" s="7" t="s">
        <v>2</v>
      </c>
      <c r="H551" s="7" t="s">
        <v>1</v>
      </c>
      <c r="I551" s="6" t="s">
        <v>0</v>
      </c>
    </row>
    <row r="552" spans="2:9" x14ac:dyDescent="0.2">
      <c r="B552" s="10">
        <v>596</v>
      </c>
      <c r="C552" s="9">
        <v>95.38</v>
      </c>
      <c r="D552" s="9">
        <v>91.216999999999999</v>
      </c>
      <c r="E552" s="9">
        <f>D552-C552</f>
        <v>-4.1629999999999967</v>
      </c>
      <c r="F552" s="8" t="s">
        <v>3</v>
      </c>
      <c r="G552" s="7" t="s">
        <v>2</v>
      </c>
      <c r="H552" s="7" t="s">
        <v>1</v>
      </c>
      <c r="I552" s="6" t="s">
        <v>0</v>
      </c>
    </row>
    <row r="553" spans="2:9" x14ac:dyDescent="0.2">
      <c r="B553" s="10">
        <v>597</v>
      </c>
      <c r="C553" s="9">
        <v>95.03</v>
      </c>
      <c r="D553" s="9">
        <v>92.903000000000006</v>
      </c>
      <c r="E553" s="9">
        <f>D553-C553</f>
        <v>-2.1269999999999953</v>
      </c>
      <c r="F553" s="8" t="s">
        <v>3</v>
      </c>
      <c r="G553" s="7" t="s">
        <v>7</v>
      </c>
      <c r="H553" s="7" t="s">
        <v>1</v>
      </c>
      <c r="I553" s="6" t="s">
        <v>0</v>
      </c>
    </row>
    <row r="554" spans="2:9" x14ac:dyDescent="0.2">
      <c r="B554" s="10">
        <v>598</v>
      </c>
      <c r="C554" s="9">
        <v>36.479999999999997</v>
      </c>
      <c r="D554" s="9">
        <v>31.952999999999999</v>
      </c>
      <c r="E554" s="9">
        <f>D554-C554</f>
        <v>-4.5269999999999975</v>
      </c>
      <c r="F554" s="8" t="s">
        <v>1</v>
      </c>
      <c r="G554" s="7" t="s">
        <v>2</v>
      </c>
      <c r="H554" s="7" t="s">
        <v>1</v>
      </c>
      <c r="I554" s="6" t="s">
        <v>0</v>
      </c>
    </row>
    <row r="555" spans="2:9" x14ac:dyDescent="0.2">
      <c r="B555" s="10">
        <v>599</v>
      </c>
      <c r="C555" s="9">
        <v>75.28</v>
      </c>
      <c r="D555" s="9">
        <v>62.825000000000003</v>
      </c>
      <c r="E555" s="9">
        <f>D555-C555</f>
        <v>-12.454999999999998</v>
      </c>
      <c r="F555" s="8" t="s">
        <v>1</v>
      </c>
      <c r="G555" s="7" t="s">
        <v>6</v>
      </c>
      <c r="H555" s="7" t="s">
        <v>1</v>
      </c>
      <c r="I555" s="6" t="s">
        <v>0</v>
      </c>
    </row>
    <row r="556" spans="2:9" x14ac:dyDescent="0.2">
      <c r="B556" s="10">
        <v>600</v>
      </c>
      <c r="C556" s="9">
        <v>91.22</v>
      </c>
      <c r="D556" s="9">
        <v>87.551000000000002</v>
      </c>
      <c r="E556" s="9">
        <f>D556-C556</f>
        <v>-3.6689999999999969</v>
      </c>
      <c r="F556" s="8" t="s">
        <v>3</v>
      </c>
      <c r="G556" s="7" t="s">
        <v>6</v>
      </c>
      <c r="H556" s="7" t="s">
        <v>1</v>
      </c>
      <c r="I556" s="6" t="s">
        <v>0</v>
      </c>
    </row>
    <row r="557" spans="2:9" x14ac:dyDescent="0.2">
      <c r="B557" s="10">
        <v>601</v>
      </c>
      <c r="C557" s="9">
        <v>39.950000000000003</v>
      </c>
      <c r="D557" s="9">
        <v>38.439</v>
      </c>
      <c r="E557" s="9">
        <f>D557-C557</f>
        <v>-1.5110000000000028</v>
      </c>
      <c r="F557" s="8" t="s">
        <v>1</v>
      </c>
      <c r="G557" s="7" t="s">
        <v>6</v>
      </c>
      <c r="H557" s="7" t="s">
        <v>1</v>
      </c>
      <c r="I557" s="6" t="s">
        <v>4</v>
      </c>
    </row>
    <row r="558" spans="2:9" x14ac:dyDescent="0.2">
      <c r="B558" s="10">
        <v>602</v>
      </c>
      <c r="C558" s="9">
        <v>70.55</v>
      </c>
      <c r="D558" s="9">
        <v>60.243000000000002</v>
      </c>
      <c r="E558" s="9">
        <f>D558-C558</f>
        <v>-10.306999999999995</v>
      </c>
      <c r="F558" s="8" t="s">
        <v>3</v>
      </c>
      <c r="G558" s="7" t="s">
        <v>6</v>
      </c>
      <c r="H558" s="7" t="s">
        <v>1</v>
      </c>
      <c r="I558" s="6" t="s">
        <v>4</v>
      </c>
    </row>
    <row r="559" spans="2:9" x14ac:dyDescent="0.2">
      <c r="B559" s="10">
        <v>603</v>
      </c>
      <c r="C559" s="9">
        <v>83.14</v>
      </c>
      <c r="D559" s="9">
        <v>78.662000000000006</v>
      </c>
      <c r="E559" s="9">
        <f>D559-C559</f>
        <v>-4.4779999999999944</v>
      </c>
      <c r="F559" s="8" t="s">
        <v>3</v>
      </c>
      <c r="G559" s="7" t="s">
        <v>7</v>
      </c>
      <c r="H559" s="7" t="s">
        <v>1</v>
      </c>
      <c r="I559" s="6" t="s">
        <v>0</v>
      </c>
    </row>
    <row r="560" spans="2:9" x14ac:dyDescent="0.2">
      <c r="B560" s="10">
        <v>604</v>
      </c>
      <c r="C560" s="9">
        <v>80.94</v>
      </c>
      <c r="D560" s="9">
        <v>67.126000000000005</v>
      </c>
      <c r="E560" s="9">
        <f>D560-C560</f>
        <v>-13.813999999999993</v>
      </c>
      <c r="F560" s="8" t="s">
        <v>3</v>
      </c>
      <c r="G560" s="7" t="s">
        <v>6</v>
      </c>
      <c r="H560" s="7" t="s">
        <v>3</v>
      </c>
      <c r="I560" s="6" t="s">
        <v>0</v>
      </c>
    </row>
    <row r="561" spans="2:9" x14ac:dyDescent="0.2">
      <c r="B561" s="10">
        <v>605</v>
      </c>
      <c r="C561" s="9">
        <v>91.1</v>
      </c>
      <c r="D561" s="9">
        <v>89.38</v>
      </c>
      <c r="E561" s="9">
        <f>D561-C561</f>
        <v>-1.7199999999999989</v>
      </c>
      <c r="F561" s="8" t="s">
        <v>3</v>
      </c>
      <c r="G561" s="7" t="s">
        <v>2</v>
      </c>
      <c r="H561" s="7" t="s">
        <v>1</v>
      </c>
      <c r="I561" s="6" t="s">
        <v>4</v>
      </c>
    </row>
    <row r="562" spans="2:9" x14ac:dyDescent="0.2">
      <c r="B562" s="10">
        <v>606</v>
      </c>
      <c r="C562" s="9">
        <v>46.53</v>
      </c>
      <c r="D562" s="9">
        <v>49.710999999999999</v>
      </c>
      <c r="E562" s="9">
        <f>D562-C562</f>
        <v>3.1809999999999974</v>
      </c>
      <c r="F562" s="8" t="s">
        <v>1</v>
      </c>
      <c r="G562" s="7" t="s">
        <v>6</v>
      </c>
      <c r="H562" s="7" t="s">
        <v>1</v>
      </c>
      <c r="I562" s="6" t="s">
        <v>0</v>
      </c>
    </row>
    <row r="563" spans="2:9" x14ac:dyDescent="0.2">
      <c r="B563" s="10">
        <v>607</v>
      </c>
      <c r="C563" s="9">
        <v>82.56</v>
      </c>
      <c r="D563" s="9">
        <v>76.209999999999994</v>
      </c>
      <c r="E563" s="9">
        <f>D563-C563</f>
        <v>-6.3500000000000085</v>
      </c>
      <c r="F563" s="8" t="s">
        <v>3</v>
      </c>
      <c r="G563" s="7" t="s">
        <v>6</v>
      </c>
      <c r="H563" s="7" t="s">
        <v>3</v>
      </c>
      <c r="I563" s="6" t="s">
        <v>0</v>
      </c>
    </row>
    <row r="564" spans="2:9" x14ac:dyDescent="0.2">
      <c r="B564" s="10">
        <v>608</v>
      </c>
      <c r="C564" s="9">
        <v>91.68</v>
      </c>
      <c r="D564" s="9">
        <v>93.296999999999997</v>
      </c>
      <c r="E564" s="9">
        <f>D564-C564</f>
        <v>1.6169999999999902</v>
      </c>
      <c r="F564" s="8" t="s">
        <v>3</v>
      </c>
      <c r="G564" s="7" t="s">
        <v>6</v>
      </c>
      <c r="H564" s="7" t="s">
        <v>3</v>
      </c>
      <c r="I564" s="6" t="s">
        <v>0</v>
      </c>
    </row>
    <row r="565" spans="2:9" x14ac:dyDescent="0.2">
      <c r="B565" s="10">
        <v>609</v>
      </c>
      <c r="C565" s="9">
        <v>69.28</v>
      </c>
      <c r="D565" s="9">
        <v>61.524999999999999</v>
      </c>
      <c r="E565" s="9">
        <f>D565-C565</f>
        <v>-7.7550000000000026</v>
      </c>
      <c r="F565" s="8" t="s">
        <v>3</v>
      </c>
      <c r="G565" s="7" t="s">
        <v>7</v>
      </c>
      <c r="H565" s="7" t="s">
        <v>1</v>
      </c>
      <c r="I565" s="6" t="s">
        <v>0</v>
      </c>
    </row>
    <row r="566" spans="2:9" x14ac:dyDescent="0.2">
      <c r="B566" s="10">
        <v>610</v>
      </c>
      <c r="C566" s="9">
        <v>91.68</v>
      </c>
      <c r="D566" s="9">
        <v>80.878</v>
      </c>
      <c r="E566" s="9">
        <f>D566-C566</f>
        <v>-10.802000000000007</v>
      </c>
      <c r="F566" s="8" t="s">
        <v>1</v>
      </c>
      <c r="G566" s="7" t="s">
        <v>6</v>
      </c>
      <c r="H566" s="7" t="s">
        <v>1</v>
      </c>
      <c r="I566" s="6" t="s">
        <v>0</v>
      </c>
    </row>
    <row r="567" spans="2:9" x14ac:dyDescent="0.2">
      <c r="B567" s="10">
        <v>611</v>
      </c>
      <c r="C567" s="9">
        <v>76.78</v>
      </c>
      <c r="D567" s="9">
        <v>76.090999999999994</v>
      </c>
      <c r="E567" s="9">
        <f>D567-C567</f>
        <v>-0.68900000000000716</v>
      </c>
      <c r="F567" s="8" t="s">
        <v>3</v>
      </c>
      <c r="G567" s="7" t="s">
        <v>6</v>
      </c>
      <c r="H567" s="7" t="s">
        <v>1</v>
      </c>
      <c r="I567" s="6" t="s">
        <v>0</v>
      </c>
    </row>
    <row r="568" spans="2:9" x14ac:dyDescent="0.2">
      <c r="B568" s="10">
        <v>612</v>
      </c>
      <c r="C568" s="9">
        <v>75.28</v>
      </c>
      <c r="D568" s="9">
        <v>65.210999999999999</v>
      </c>
      <c r="E568" s="9">
        <f>D568-C568</f>
        <v>-10.069000000000003</v>
      </c>
      <c r="F568" s="8" t="s">
        <v>3</v>
      </c>
      <c r="G568" s="7" t="s">
        <v>7</v>
      </c>
      <c r="H568" s="7" t="s">
        <v>1</v>
      </c>
      <c r="I568" s="6" t="s">
        <v>0</v>
      </c>
    </row>
    <row r="569" spans="2:9" x14ac:dyDescent="0.2">
      <c r="B569" s="10">
        <v>613</v>
      </c>
      <c r="C569" s="9">
        <v>88.68</v>
      </c>
      <c r="D569" s="9">
        <v>83.593000000000004</v>
      </c>
      <c r="E569" s="9">
        <f>D569-C569</f>
        <v>-5.0870000000000033</v>
      </c>
      <c r="F569" s="8" t="s">
        <v>3</v>
      </c>
      <c r="G569" s="7" t="s">
        <v>6</v>
      </c>
      <c r="H569" s="7" t="s">
        <v>1</v>
      </c>
      <c r="I569" s="6" t="s">
        <v>0</v>
      </c>
    </row>
    <row r="570" spans="2:9" x14ac:dyDescent="0.2">
      <c r="B570" s="10">
        <v>614</v>
      </c>
      <c r="C570" s="9">
        <v>91.45</v>
      </c>
      <c r="D570" s="9">
        <v>88.34</v>
      </c>
      <c r="E570" s="9">
        <f>D570-C570</f>
        <v>-3.1099999999999994</v>
      </c>
      <c r="F570" s="8" t="s">
        <v>3</v>
      </c>
      <c r="G570" s="7" t="s">
        <v>6</v>
      </c>
      <c r="H570" s="7" t="s">
        <v>1</v>
      </c>
      <c r="I570" s="6" t="s">
        <v>0</v>
      </c>
    </row>
    <row r="571" spans="2:9" x14ac:dyDescent="0.2">
      <c r="B571" s="10">
        <v>615</v>
      </c>
      <c r="C571" s="9">
        <v>92.37</v>
      </c>
      <c r="D571" s="9">
        <v>87.975999999999999</v>
      </c>
      <c r="E571" s="9">
        <f>D571-C571</f>
        <v>-4.3940000000000055</v>
      </c>
      <c r="F571" s="8" t="s">
        <v>3</v>
      </c>
      <c r="G571" s="7" t="s">
        <v>6</v>
      </c>
      <c r="H571" s="7" t="s">
        <v>1</v>
      </c>
      <c r="I571" s="6" t="s">
        <v>4</v>
      </c>
    </row>
    <row r="572" spans="2:9" x14ac:dyDescent="0.2">
      <c r="B572" s="10">
        <v>616</v>
      </c>
      <c r="C572" s="9">
        <v>73.319999999999993</v>
      </c>
      <c r="D572" s="9">
        <v>72.712999999999994</v>
      </c>
      <c r="E572" s="9">
        <f>D572-C572</f>
        <v>-0.60699999999999932</v>
      </c>
      <c r="F572" s="8" t="s">
        <v>3</v>
      </c>
      <c r="G572" s="7" t="s">
        <v>5</v>
      </c>
      <c r="H572" s="7" t="s">
        <v>1</v>
      </c>
      <c r="I572" s="6" t="s">
        <v>4</v>
      </c>
    </row>
    <row r="573" spans="2:9" x14ac:dyDescent="0.2">
      <c r="B573" s="10">
        <v>617</v>
      </c>
      <c r="C573" s="9">
        <v>86.48</v>
      </c>
      <c r="D573" s="9">
        <v>78.866</v>
      </c>
      <c r="E573" s="9">
        <f>D573-C573</f>
        <v>-7.6140000000000043</v>
      </c>
      <c r="F573" s="8" t="s">
        <v>3</v>
      </c>
      <c r="G573" s="7" t="s">
        <v>6</v>
      </c>
      <c r="H573" s="7" t="s">
        <v>1</v>
      </c>
      <c r="I573" s="6" t="s">
        <v>0</v>
      </c>
    </row>
    <row r="574" spans="2:9" x14ac:dyDescent="0.2">
      <c r="B574" s="10">
        <v>618</v>
      </c>
      <c r="C574" s="9">
        <v>67.55</v>
      </c>
      <c r="D574" s="9">
        <v>64.766999999999996</v>
      </c>
      <c r="E574" s="9">
        <f>D574-C574</f>
        <v>-2.7830000000000013</v>
      </c>
      <c r="F574" s="8" t="s">
        <v>3</v>
      </c>
      <c r="G574" s="7" t="s">
        <v>2</v>
      </c>
      <c r="H574" s="7" t="s">
        <v>1</v>
      </c>
      <c r="I574" s="6" t="s">
        <v>0</v>
      </c>
    </row>
    <row r="575" spans="2:9" x14ac:dyDescent="0.2">
      <c r="B575" s="10">
        <v>619</v>
      </c>
      <c r="C575" s="9">
        <v>81.87</v>
      </c>
      <c r="D575" s="9">
        <v>80.182000000000002</v>
      </c>
      <c r="E575" s="9">
        <f>D575-C575</f>
        <v>-1.6880000000000024</v>
      </c>
      <c r="F575" s="8" t="s">
        <v>3</v>
      </c>
      <c r="G575" s="7" t="s">
        <v>2</v>
      </c>
      <c r="H575" s="7" t="s">
        <v>1</v>
      </c>
      <c r="I575" s="6" t="s">
        <v>0</v>
      </c>
    </row>
    <row r="576" spans="2:9" x14ac:dyDescent="0.2">
      <c r="B576" s="10">
        <v>620</v>
      </c>
      <c r="C576" s="9">
        <v>74.48</v>
      </c>
      <c r="D576" s="9">
        <v>73.378</v>
      </c>
      <c r="E576" s="9">
        <f>D576-C576</f>
        <v>-1.1020000000000039</v>
      </c>
      <c r="F576" s="8" t="s">
        <v>3</v>
      </c>
      <c r="G576" s="7" t="s">
        <v>2</v>
      </c>
      <c r="H576" s="7" t="s">
        <v>1</v>
      </c>
      <c r="I576" s="6" t="s">
        <v>0</v>
      </c>
    </row>
    <row r="577" spans="2:9" x14ac:dyDescent="0.2">
      <c r="B577" s="10">
        <v>621</v>
      </c>
      <c r="C577" s="9">
        <v>91.91</v>
      </c>
      <c r="D577" s="9">
        <v>90.457999999999998</v>
      </c>
      <c r="E577" s="9">
        <f>D577-C577</f>
        <v>-1.4519999999999982</v>
      </c>
      <c r="F577" s="8" t="s">
        <v>3</v>
      </c>
      <c r="G577" s="7" t="s">
        <v>6</v>
      </c>
      <c r="H577" s="7" t="s">
        <v>1</v>
      </c>
      <c r="I577" s="6" t="s">
        <v>4</v>
      </c>
    </row>
    <row r="578" spans="2:9" x14ac:dyDescent="0.2">
      <c r="B578" s="10">
        <v>622</v>
      </c>
      <c r="C578" s="9">
        <v>51.38</v>
      </c>
      <c r="D578" s="9">
        <v>47.82</v>
      </c>
      <c r="E578" s="9">
        <f>D578-C578</f>
        <v>-3.5600000000000023</v>
      </c>
      <c r="F578" s="8" t="s">
        <v>3</v>
      </c>
      <c r="G578" s="7" t="s">
        <v>2</v>
      </c>
      <c r="H578" s="7" t="s">
        <v>1</v>
      </c>
      <c r="I578" s="6" t="s">
        <v>4</v>
      </c>
    </row>
    <row r="579" spans="2:9" x14ac:dyDescent="0.2">
      <c r="B579" s="10">
        <v>623</v>
      </c>
      <c r="C579" s="9">
        <v>96.3</v>
      </c>
      <c r="D579" s="9">
        <v>96.346999999999994</v>
      </c>
      <c r="E579" s="9">
        <f>D579-C579</f>
        <v>4.6999999999997044E-2</v>
      </c>
      <c r="F579" s="8" t="s">
        <v>3</v>
      </c>
      <c r="G579" s="7" t="s">
        <v>2</v>
      </c>
      <c r="H579" s="7" t="s">
        <v>1</v>
      </c>
      <c r="I579" s="6" t="s">
        <v>4</v>
      </c>
    </row>
    <row r="580" spans="2:9" x14ac:dyDescent="0.2">
      <c r="B580" s="10">
        <v>624</v>
      </c>
      <c r="C580" s="9">
        <v>3.11</v>
      </c>
      <c r="D580" s="9">
        <v>13.528</v>
      </c>
      <c r="E580" s="9">
        <f>D580-C580</f>
        <v>10.418000000000001</v>
      </c>
      <c r="F580" s="8" t="s">
        <v>3</v>
      </c>
      <c r="G580" s="7" t="s">
        <v>6</v>
      </c>
      <c r="H580" s="7" t="s">
        <v>1</v>
      </c>
      <c r="I580" s="6" t="s">
        <v>4</v>
      </c>
    </row>
    <row r="581" spans="2:9" x14ac:dyDescent="0.2">
      <c r="B581" s="10">
        <v>625</v>
      </c>
      <c r="C581" s="9">
        <v>73.900000000000006</v>
      </c>
      <c r="D581" s="9">
        <v>70.039000000000001</v>
      </c>
      <c r="E581" s="9">
        <f>D581-C581</f>
        <v>-3.8610000000000042</v>
      </c>
      <c r="F581" s="8" t="s">
        <v>3</v>
      </c>
      <c r="G581" s="7" t="s">
        <v>6</v>
      </c>
      <c r="H581" s="7" t="s">
        <v>1</v>
      </c>
      <c r="I581" s="6" t="s">
        <v>0</v>
      </c>
    </row>
    <row r="582" spans="2:9" x14ac:dyDescent="0.2">
      <c r="B582" s="10">
        <v>626</v>
      </c>
      <c r="C582" s="9">
        <v>71.819999999999993</v>
      </c>
      <c r="D582" s="9">
        <v>72.433000000000007</v>
      </c>
      <c r="E582" s="9">
        <f>D582-C582</f>
        <v>0.61300000000001376</v>
      </c>
      <c r="F582" s="8" t="s">
        <v>3</v>
      </c>
      <c r="G582" s="7" t="s">
        <v>5</v>
      </c>
      <c r="H582" s="7" t="s">
        <v>1</v>
      </c>
      <c r="I582" s="6" t="s">
        <v>4</v>
      </c>
    </row>
    <row r="583" spans="2:9" x14ac:dyDescent="0.2">
      <c r="B583" s="10">
        <v>627</v>
      </c>
      <c r="C583" s="9">
        <v>74.010000000000005</v>
      </c>
      <c r="D583" s="9">
        <v>69.873999999999995</v>
      </c>
      <c r="E583" s="9">
        <f>D583-C583</f>
        <v>-4.1360000000000099</v>
      </c>
      <c r="F583" s="8" t="s">
        <v>3</v>
      </c>
      <c r="G583" s="7" t="s">
        <v>5</v>
      </c>
      <c r="H583" s="7" t="s">
        <v>1</v>
      </c>
      <c r="I583" s="6" t="s">
        <v>0</v>
      </c>
    </row>
    <row r="584" spans="2:9" x14ac:dyDescent="0.2">
      <c r="B584" s="10">
        <v>628</v>
      </c>
      <c r="C584" s="9">
        <v>84.29</v>
      </c>
      <c r="D584" s="9">
        <v>85.513999999999996</v>
      </c>
      <c r="E584" s="9">
        <f>D584-C584</f>
        <v>1.2239999999999895</v>
      </c>
      <c r="F584" s="8" t="s">
        <v>3</v>
      </c>
      <c r="G584" s="7" t="s">
        <v>6</v>
      </c>
      <c r="H584" s="7" t="s">
        <v>3</v>
      </c>
      <c r="I584" s="6" t="s">
        <v>4</v>
      </c>
    </row>
    <row r="585" spans="2:9" x14ac:dyDescent="0.2">
      <c r="B585" s="10">
        <v>629</v>
      </c>
      <c r="C585" s="9">
        <v>78.400000000000006</v>
      </c>
      <c r="D585" s="9">
        <v>80.997</v>
      </c>
      <c r="E585" s="9">
        <f>D585-C585</f>
        <v>2.5969999999999942</v>
      </c>
      <c r="F585" s="8" t="s">
        <v>3</v>
      </c>
      <c r="G585" s="7" t="s">
        <v>7</v>
      </c>
      <c r="H585" s="7" t="s">
        <v>1</v>
      </c>
      <c r="I585" s="6" t="s">
        <v>0</v>
      </c>
    </row>
    <row r="586" spans="2:9" x14ac:dyDescent="0.2">
      <c r="B586" s="10">
        <v>630</v>
      </c>
      <c r="C586" s="9">
        <v>84.87</v>
      </c>
      <c r="D586" s="9">
        <v>85.007000000000005</v>
      </c>
      <c r="E586" s="9">
        <f>D586-C586</f>
        <v>0.13700000000000045</v>
      </c>
      <c r="F586" s="8" t="s">
        <v>3</v>
      </c>
      <c r="G586" s="7" t="s">
        <v>6</v>
      </c>
      <c r="H586" s="7" t="s">
        <v>3</v>
      </c>
      <c r="I586" s="6" t="s">
        <v>0</v>
      </c>
    </row>
    <row r="587" spans="2:9" x14ac:dyDescent="0.2">
      <c r="B587" s="10">
        <v>631</v>
      </c>
      <c r="C587" s="9">
        <v>84.52</v>
      </c>
      <c r="D587" s="9">
        <v>83.1</v>
      </c>
      <c r="E587" s="9">
        <f>D587-C587</f>
        <v>-1.4200000000000017</v>
      </c>
      <c r="F587" s="8" t="s">
        <v>3</v>
      </c>
      <c r="G587" s="7" t="s">
        <v>6</v>
      </c>
      <c r="H587" s="7" t="s">
        <v>1</v>
      </c>
      <c r="I587" s="6" t="s">
        <v>0</v>
      </c>
    </row>
    <row r="588" spans="2:9" x14ac:dyDescent="0.2">
      <c r="B588" s="10">
        <v>632</v>
      </c>
      <c r="C588" s="9">
        <v>82.56</v>
      </c>
      <c r="D588" s="9">
        <v>80.316999999999993</v>
      </c>
      <c r="E588" s="9">
        <f>D588-C588</f>
        <v>-2.2430000000000092</v>
      </c>
      <c r="F588" s="8" t="s">
        <v>3</v>
      </c>
      <c r="G588" s="7" t="s">
        <v>6</v>
      </c>
      <c r="H588" s="7" t="s">
        <v>1</v>
      </c>
      <c r="I588" s="6" t="s">
        <v>4</v>
      </c>
    </row>
    <row r="589" spans="2:9" x14ac:dyDescent="0.2">
      <c r="B589" s="10">
        <v>633</v>
      </c>
      <c r="C589" s="9">
        <v>2.42</v>
      </c>
      <c r="D589" s="9">
        <v>4.5410000000000004</v>
      </c>
      <c r="E589" s="9">
        <f>D589-C589</f>
        <v>2.1210000000000004</v>
      </c>
      <c r="F589" s="8" t="s">
        <v>1</v>
      </c>
      <c r="G589" s="7" t="s">
        <v>7</v>
      </c>
      <c r="H589" s="7" t="s">
        <v>1</v>
      </c>
      <c r="I589" s="6" t="s">
        <v>0</v>
      </c>
    </row>
    <row r="590" spans="2:9" x14ac:dyDescent="0.2">
      <c r="B590" s="10">
        <v>634</v>
      </c>
      <c r="C590" s="9">
        <v>65.599999999999994</v>
      </c>
      <c r="D590" s="9">
        <v>64.995999999999995</v>
      </c>
      <c r="E590" s="9">
        <f>D590-C590</f>
        <v>-0.6039999999999992</v>
      </c>
      <c r="F590" s="8" t="s">
        <v>3</v>
      </c>
      <c r="G590" s="7" t="s">
        <v>7</v>
      </c>
      <c r="H590" s="7" t="s">
        <v>1</v>
      </c>
      <c r="I590" s="6" t="s">
        <v>0</v>
      </c>
    </row>
    <row r="591" spans="2:9" x14ac:dyDescent="0.2">
      <c r="B591" s="10">
        <v>635</v>
      </c>
      <c r="C591" s="9">
        <v>15.33</v>
      </c>
      <c r="D591" s="9">
        <v>17.074999999999999</v>
      </c>
      <c r="E591" s="9">
        <f>D591-C591</f>
        <v>1.7449999999999992</v>
      </c>
      <c r="F591" s="8" t="s">
        <v>3</v>
      </c>
      <c r="G591" s="7" t="s">
        <v>2</v>
      </c>
      <c r="H591" s="7" t="s">
        <v>1</v>
      </c>
      <c r="I591" s="6" t="s">
        <v>0</v>
      </c>
    </row>
    <row r="592" spans="2:9" x14ac:dyDescent="0.2">
      <c r="B592" s="10">
        <v>636</v>
      </c>
      <c r="C592" s="9">
        <v>48.8</v>
      </c>
      <c r="D592" s="9">
        <v>45.03</v>
      </c>
      <c r="E592" s="9">
        <f>D592-C592</f>
        <v>-3.769999999999996</v>
      </c>
      <c r="F592" s="8" t="s">
        <v>3</v>
      </c>
      <c r="G592" s="7" t="s">
        <v>2</v>
      </c>
      <c r="H592" s="7" t="s">
        <v>3</v>
      </c>
      <c r="I592" s="6" t="s">
        <v>4</v>
      </c>
    </row>
    <row r="593" spans="2:9" x14ac:dyDescent="0.2">
      <c r="B593" s="10">
        <v>637</v>
      </c>
      <c r="C593" s="9">
        <v>29.2</v>
      </c>
      <c r="D593" s="9">
        <v>28.055</v>
      </c>
      <c r="E593" s="9">
        <f>D593-C593</f>
        <v>-1.1449999999999996</v>
      </c>
      <c r="F593" s="8" t="s">
        <v>1</v>
      </c>
      <c r="G593" s="7" t="s">
        <v>7</v>
      </c>
      <c r="H593" s="7" t="s">
        <v>1</v>
      </c>
      <c r="I593" s="6" t="s">
        <v>4</v>
      </c>
    </row>
    <row r="594" spans="2:9" x14ac:dyDescent="0.2">
      <c r="B594" s="10">
        <v>638</v>
      </c>
      <c r="C594" s="9">
        <v>79.930000000000007</v>
      </c>
      <c r="D594" s="9">
        <v>83.667000000000002</v>
      </c>
      <c r="E594" s="9">
        <f>D594-C594</f>
        <v>3.7369999999999948</v>
      </c>
      <c r="F594" s="8" t="s">
        <v>3</v>
      </c>
      <c r="G594" s="7" t="s">
        <v>6</v>
      </c>
      <c r="H594" s="7" t="s">
        <v>3</v>
      </c>
      <c r="I594" s="6" t="s">
        <v>4</v>
      </c>
    </row>
    <row r="595" spans="2:9" x14ac:dyDescent="0.2">
      <c r="B595" s="10">
        <v>639</v>
      </c>
      <c r="C595" s="9">
        <v>75.2</v>
      </c>
      <c r="D595" s="9">
        <v>70.792000000000002</v>
      </c>
      <c r="E595" s="9">
        <f>D595-C595</f>
        <v>-4.4080000000000013</v>
      </c>
      <c r="F595" s="8" t="s">
        <v>3</v>
      </c>
      <c r="G595" s="7" t="s">
        <v>7</v>
      </c>
      <c r="H595" s="7" t="s">
        <v>1</v>
      </c>
      <c r="I595" s="6" t="s">
        <v>0</v>
      </c>
    </row>
    <row r="596" spans="2:9" x14ac:dyDescent="0.2">
      <c r="B596" s="10">
        <v>640</v>
      </c>
      <c r="C596" s="9">
        <v>81.53</v>
      </c>
      <c r="D596" s="9">
        <v>73.748999999999995</v>
      </c>
      <c r="E596" s="9">
        <f>D596-C596</f>
        <v>-7.7810000000000059</v>
      </c>
      <c r="F596" s="8" t="s">
        <v>1</v>
      </c>
      <c r="G596" s="7" t="s">
        <v>6</v>
      </c>
      <c r="H596" s="7" t="s">
        <v>3</v>
      </c>
      <c r="I596" s="6" t="s">
        <v>0</v>
      </c>
    </row>
    <row r="597" spans="2:9" x14ac:dyDescent="0.2">
      <c r="B597" s="10">
        <v>641</v>
      </c>
      <c r="C597" s="9">
        <v>93.06</v>
      </c>
      <c r="D597" s="9">
        <v>86.897000000000006</v>
      </c>
      <c r="E597" s="9">
        <f>D597-C597</f>
        <v>-6.1629999999999967</v>
      </c>
      <c r="F597" s="8" t="s">
        <v>3</v>
      </c>
      <c r="G597" s="7" t="s">
        <v>7</v>
      </c>
      <c r="H597" s="7" t="s">
        <v>1</v>
      </c>
      <c r="I597" s="6" t="s">
        <v>0</v>
      </c>
    </row>
    <row r="598" spans="2:9" x14ac:dyDescent="0.2">
      <c r="B598" s="10">
        <v>642</v>
      </c>
      <c r="C598" s="9">
        <v>78.8</v>
      </c>
      <c r="D598" s="9">
        <v>64.183999999999997</v>
      </c>
      <c r="E598" s="9">
        <f>D598-C598</f>
        <v>-14.616</v>
      </c>
      <c r="F598" s="8" t="s">
        <v>1</v>
      </c>
      <c r="G598" s="7" t="s">
        <v>6</v>
      </c>
      <c r="H598" s="7" t="s">
        <v>1</v>
      </c>
      <c r="I598" s="6" t="s">
        <v>0</v>
      </c>
    </row>
    <row r="599" spans="2:9" x14ac:dyDescent="0.2">
      <c r="B599" s="10">
        <v>643</v>
      </c>
      <c r="C599" s="9">
        <v>91.86</v>
      </c>
      <c r="D599" s="9">
        <v>82.941000000000003</v>
      </c>
      <c r="E599" s="9">
        <f>D599-C599</f>
        <v>-8.9189999999999969</v>
      </c>
      <c r="F599" s="8" t="s">
        <v>3</v>
      </c>
      <c r="G599" s="7" t="s">
        <v>6</v>
      </c>
      <c r="H599" s="7" t="s">
        <v>1</v>
      </c>
      <c r="I599" s="6" t="s">
        <v>0</v>
      </c>
    </row>
    <row r="600" spans="2:9" x14ac:dyDescent="0.2">
      <c r="B600" s="10">
        <v>644</v>
      </c>
      <c r="C600" s="9">
        <v>71.33</v>
      </c>
      <c r="D600" s="9">
        <v>64.736999999999995</v>
      </c>
      <c r="E600" s="9">
        <f>D600-C600</f>
        <v>-6.5930000000000035</v>
      </c>
      <c r="F600" s="8" t="s">
        <v>3</v>
      </c>
      <c r="G600" s="7" t="s">
        <v>6</v>
      </c>
      <c r="H600" s="7" t="s">
        <v>1</v>
      </c>
      <c r="I600" s="6" t="s">
        <v>4</v>
      </c>
    </row>
    <row r="601" spans="2:9" x14ac:dyDescent="0.2">
      <c r="B601" s="10">
        <v>645</v>
      </c>
      <c r="C601" s="9">
        <v>86.26</v>
      </c>
      <c r="D601" s="9">
        <v>90.662999999999997</v>
      </c>
      <c r="E601" s="9">
        <f>D601-C601</f>
        <v>4.4029999999999916</v>
      </c>
      <c r="F601" s="8" t="s">
        <v>3</v>
      </c>
      <c r="G601" s="7" t="s">
        <v>7</v>
      </c>
      <c r="H601" s="7" t="s">
        <v>1</v>
      </c>
      <c r="I601" s="6" t="s">
        <v>0</v>
      </c>
    </row>
    <row r="602" spans="2:9" x14ac:dyDescent="0.2">
      <c r="B602" s="10">
        <v>646</v>
      </c>
      <c r="C602" s="9">
        <v>68</v>
      </c>
      <c r="D602" s="9">
        <v>61.701999999999998</v>
      </c>
      <c r="E602" s="9">
        <f>D602-C602</f>
        <v>-6.2980000000000018</v>
      </c>
      <c r="F602" s="8" t="s">
        <v>3</v>
      </c>
      <c r="G602" s="7" t="s">
        <v>6</v>
      </c>
      <c r="H602" s="7" t="s">
        <v>3</v>
      </c>
      <c r="I602" s="6" t="s">
        <v>0</v>
      </c>
    </row>
    <row r="603" spans="2:9" x14ac:dyDescent="0.2">
      <c r="B603" s="10">
        <v>647</v>
      </c>
      <c r="C603" s="9">
        <v>94.66</v>
      </c>
      <c r="D603" s="9">
        <v>95.799000000000007</v>
      </c>
      <c r="E603" s="9">
        <f>D603-C603</f>
        <v>1.13900000000001</v>
      </c>
      <c r="F603" s="8" t="s">
        <v>3</v>
      </c>
      <c r="G603" s="7" t="s">
        <v>2</v>
      </c>
      <c r="H603" s="7" t="s">
        <v>1</v>
      </c>
      <c r="I603" s="6" t="s">
        <v>4</v>
      </c>
    </row>
    <row r="604" spans="2:9" x14ac:dyDescent="0.2">
      <c r="B604" s="10">
        <v>648</v>
      </c>
      <c r="C604" s="9">
        <v>16.93</v>
      </c>
      <c r="D604" s="9">
        <v>17.466000000000001</v>
      </c>
      <c r="E604" s="9">
        <f>D604-C604</f>
        <v>0.53600000000000136</v>
      </c>
      <c r="F604" s="8" t="s">
        <v>1</v>
      </c>
      <c r="G604" s="7" t="s">
        <v>6</v>
      </c>
      <c r="H604" s="7" t="s">
        <v>1</v>
      </c>
      <c r="I604" s="6" t="s">
        <v>0</v>
      </c>
    </row>
    <row r="605" spans="2:9" x14ac:dyDescent="0.2">
      <c r="B605" s="10">
        <v>649</v>
      </c>
      <c r="C605" s="9">
        <v>80.53</v>
      </c>
      <c r="D605" s="9">
        <v>74.281000000000006</v>
      </c>
      <c r="E605" s="9">
        <f>D605-C605</f>
        <v>-6.2489999999999952</v>
      </c>
      <c r="F605" s="8" t="s">
        <v>3</v>
      </c>
      <c r="G605" s="7" t="s">
        <v>6</v>
      </c>
      <c r="H605" s="7" t="s">
        <v>3</v>
      </c>
      <c r="I605" s="6" t="s">
        <v>0</v>
      </c>
    </row>
    <row r="606" spans="2:9" x14ac:dyDescent="0.2">
      <c r="B606" s="10">
        <v>650</v>
      </c>
      <c r="C606" s="9">
        <v>0.8</v>
      </c>
      <c r="D606" s="9">
        <v>0.99399999999999999</v>
      </c>
      <c r="E606" s="9">
        <f>D606-C606</f>
        <v>0.19399999999999995</v>
      </c>
      <c r="F606" s="8" t="s">
        <v>1</v>
      </c>
      <c r="G606" s="7" t="s">
        <v>7</v>
      </c>
      <c r="H606" s="7" t="s">
        <v>1</v>
      </c>
      <c r="I606" s="6" t="s">
        <v>0</v>
      </c>
    </row>
    <row r="607" spans="2:9" x14ac:dyDescent="0.2">
      <c r="B607" s="10">
        <v>651</v>
      </c>
      <c r="C607" s="9">
        <v>31.13</v>
      </c>
      <c r="D607" s="9">
        <v>26.419</v>
      </c>
      <c r="E607" s="9">
        <f>D607-C607</f>
        <v>-4.7109999999999985</v>
      </c>
      <c r="F607" s="8" t="s">
        <v>3</v>
      </c>
      <c r="G607" s="7" t="s">
        <v>7</v>
      </c>
      <c r="H607" s="7" t="s">
        <v>1</v>
      </c>
      <c r="I607" s="6" t="s">
        <v>0</v>
      </c>
    </row>
    <row r="608" spans="2:9" x14ac:dyDescent="0.2">
      <c r="B608" s="10">
        <v>652</v>
      </c>
      <c r="C608" s="9">
        <v>88.13</v>
      </c>
      <c r="D608" s="9">
        <v>76.347999999999999</v>
      </c>
      <c r="E608" s="9">
        <f>D608-C608</f>
        <v>-11.781999999999996</v>
      </c>
      <c r="F608" s="8" t="s">
        <v>1</v>
      </c>
      <c r="G608" s="7" t="s">
        <v>6</v>
      </c>
      <c r="H608" s="7" t="s">
        <v>1</v>
      </c>
      <c r="I608" s="6" t="s">
        <v>0</v>
      </c>
    </row>
    <row r="609" spans="2:9" x14ac:dyDescent="0.2">
      <c r="B609" s="10">
        <v>653</v>
      </c>
      <c r="C609" s="9">
        <v>51.46</v>
      </c>
      <c r="D609" s="9">
        <v>49.372</v>
      </c>
      <c r="E609" s="9">
        <f>D609-C609</f>
        <v>-2.088000000000001</v>
      </c>
      <c r="F609" s="8" t="s">
        <v>3</v>
      </c>
      <c r="G609" s="7" t="s">
        <v>6</v>
      </c>
      <c r="H609" s="7" t="s">
        <v>1</v>
      </c>
      <c r="I609" s="6" t="s">
        <v>0</v>
      </c>
    </row>
    <row r="610" spans="2:9" x14ac:dyDescent="0.2">
      <c r="B610" s="10">
        <v>654</v>
      </c>
      <c r="C610" s="9">
        <v>65.2</v>
      </c>
      <c r="D610" s="9">
        <v>61.89</v>
      </c>
      <c r="E610" s="9">
        <f>D610-C610</f>
        <v>-3.3100000000000023</v>
      </c>
      <c r="F610" s="8" t="s">
        <v>3</v>
      </c>
      <c r="G610" s="7" t="s">
        <v>7</v>
      </c>
      <c r="H610" s="7" t="s">
        <v>1</v>
      </c>
      <c r="I610" s="6" t="s">
        <v>0</v>
      </c>
    </row>
    <row r="611" spans="2:9" x14ac:dyDescent="0.2">
      <c r="B611" s="10">
        <v>655</v>
      </c>
      <c r="C611" s="9">
        <v>89.46</v>
      </c>
      <c r="D611" s="9">
        <v>86.188000000000002</v>
      </c>
      <c r="E611" s="9">
        <f>D611-C611</f>
        <v>-3.2719999999999914</v>
      </c>
      <c r="F611" s="8" t="s">
        <v>3</v>
      </c>
      <c r="G611" s="7" t="s">
        <v>6</v>
      </c>
      <c r="H611" s="7" t="s">
        <v>1</v>
      </c>
      <c r="I611" s="6" t="s">
        <v>0</v>
      </c>
    </row>
    <row r="612" spans="2:9" x14ac:dyDescent="0.2">
      <c r="B612" s="10">
        <v>656</v>
      </c>
      <c r="C612" s="9">
        <v>88.93</v>
      </c>
      <c r="D612" s="9">
        <v>90.626000000000005</v>
      </c>
      <c r="E612" s="9">
        <f>D612-C612</f>
        <v>1.695999999999998</v>
      </c>
      <c r="F612" s="8" t="s">
        <v>3</v>
      </c>
      <c r="G612" s="7" t="s">
        <v>6</v>
      </c>
      <c r="H612" s="7" t="s">
        <v>1</v>
      </c>
      <c r="I612" s="6" t="s">
        <v>0</v>
      </c>
    </row>
    <row r="613" spans="2:9" x14ac:dyDescent="0.2">
      <c r="B613" s="10">
        <v>657</v>
      </c>
      <c r="C613" s="9">
        <v>90.4</v>
      </c>
      <c r="D613" s="9">
        <v>92.304000000000002</v>
      </c>
      <c r="E613" s="9">
        <f>D613-C613</f>
        <v>1.9039999999999964</v>
      </c>
      <c r="F613" s="8" t="s">
        <v>3</v>
      </c>
      <c r="G613" s="7" t="s">
        <v>6</v>
      </c>
      <c r="H613" s="7" t="s">
        <v>1</v>
      </c>
      <c r="I613" s="6" t="s">
        <v>4</v>
      </c>
    </row>
    <row r="614" spans="2:9" x14ac:dyDescent="0.2">
      <c r="B614" s="10">
        <v>658</v>
      </c>
      <c r="C614" s="9">
        <v>80</v>
      </c>
      <c r="D614" s="9">
        <v>81.924000000000007</v>
      </c>
      <c r="E614" s="9">
        <f>D614-C614</f>
        <v>1.9240000000000066</v>
      </c>
      <c r="F614" s="8" t="s">
        <v>3</v>
      </c>
      <c r="G614" s="7" t="s">
        <v>5</v>
      </c>
      <c r="H614" s="7" t="s">
        <v>1</v>
      </c>
      <c r="I614" s="6" t="s">
        <v>4</v>
      </c>
    </row>
    <row r="615" spans="2:9" x14ac:dyDescent="0.2">
      <c r="B615" s="10">
        <v>659</v>
      </c>
      <c r="C615" s="9">
        <v>81.459999999999994</v>
      </c>
      <c r="D615" s="9">
        <v>80.822000000000003</v>
      </c>
      <c r="E615" s="9">
        <f>D615-C615</f>
        <v>-0.63799999999999102</v>
      </c>
      <c r="F615" s="8" t="s">
        <v>3</v>
      </c>
      <c r="G615" s="7" t="s">
        <v>6</v>
      </c>
      <c r="H615" s="7" t="s">
        <v>1</v>
      </c>
      <c r="I615" s="6" t="s">
        <v>0</v>
      </c>
    </row>
    <row r="616" spans="2:9" x14ac:dyDescent="0.2">
      <c r="B616" s="10">
        <v>660</v>
      </c>
      <c r="C616" s="9">
        <v>62.93</v>
      </c>
      <c r="D616" s="9">
        <v>62.750999999999998</v>
      </c>
      <c r="E616" s="9">
        <f>D616-C616</f>
        <v>-0.17900000000000205</v>
      </c>
      <c r="F616" s="8" t="s">
        <v>3</v>
      </c>
      <c r="G616" s="7" t="s">
        <v>6</v>
      </c>
      <c r="H616" s="7" t="s">
        <v>1</v>
      </c>
      <c r="I616" s="6" t="s">
        <v>4</v>
      </c>
    </row>
    <row r="617" spans="2:9" x14ac:dyDescent="0.2">
      <c r="B617" s="10">
        <v>661</v>
      </c>
      <c r="C617" s="9">
        <v>53.86</v>
      </c>
      <c r="D617" s="9">
        <v>54.642000000000003</v>
      </c>
      <c r="E617" s="9">
        <f>D617-C617</f>
        <v>0.78200000000000358</v>
      </c>
      <c r="F617" s="8" t="s">
        <v>3</v>
      </c>
      <c r="G617" s="7" t="s">
        <v>2</v>
      </c>
      <c r="H617" s="7" t="s">
        <v>1</v>
      </c>
      <c r="I617" s="6" t="s">
        <v>0</v>
      </c>
    </row>
    <row r="618" spans="2:9" x14ac:dyDescent="0.2">
      <c r="B618" s="10">
        <v>662</v>
      </c>
      <c r="C618" s="9">
        <v>77.69</v>
      </c>
      <c r="D618" s="9">
        <v>81.772999999999996</v>
      </c>
      <c r="E618" s="9">
        <f>D618-C618</f>
        <v>4.0829999999999984</v>
      </c>
      <c r="F618" s="8" t="s">
        <v>3</v>
      </c>
      <c r="G618" s="7" t="s">
        <v>2</v>
      </c>
      <c r="H618" s="7" t="s">
        <v>1</v>
      </c>
      <c r="I618" s="6" t="s">
        <v>0</v>
      </c>
    </row>
    <row r="619" spans="2:9" x14ac:dyDescent="0.2">
      <c r="B619" s="10">
        <v>663</v>
      </c>
      <c r="C619" s="9">
        <v>89.2</v>
      </c>
      <c r="D619" s="9">
        <v>87.24</v>
      </c>
      <c r="E619" s="9">
        <f>D619-C619</f>
        <v>-1.960000000000008</v>
      </c>
      <c r="F619" s="8" t="s">
        <v>3</v>
      </c>
      <c r="G619" s="7" t="s">
        <v>2</v>
      </c>
      <c r="H619" s="7" t="s">
        <v>1</v>
      </c>
      <c r="I619" s="6" t="s">
        <v>0</v>
      </c>
    </row>
    <row r="620" spans="2:9" x14ac:dyDescent="0.2">
      <c r="B620" s="10">
        <v>664</v>
      </c>
      <c r="C620" s="9">
        <v>66.8</v>
      </c>
      <c r="D620" s="9">
        <v>71.86</v>
      </c>
      <c r="E620" s="9">
        <f>D620-C620</f>
        <v>5.0600000000000023</v>
      </c>
      <c r="F620" s="8" t="s">
        <v>3</v>
      </c>
      <c r="G620" s="7" t="s">
        <v>2</v>
      </c>
      <c r="H620" s="7" t="s">
        <v>1</v>
      </c>
      <c r="I620" s="6" t="s">
        <v>0</v>
      </c>
    </row>
    <row r="621" spans="2:9" x14ac:dyDescent="0.2">
      <c r="B621" s="10">
        <v>665</v>
      </c>
      <c r="C621" s="9">
        <v>85.06</v>
      </c>
      <c r="D621" s="9">
        <v>86.174999999999997</v>
      </c>
      <c r="E621" s="9">
        <f>D621-C621</f>
        <v>1.1149999999999949</v>
      </c>
      <c r="F621" s="8" t="s">
        <v>3</v>
      </c>
      <c r="G621" s="7" t="s">
        <v>6</v>
      </c>
      <c r="H621" s="7" t="s">
        <v>1</v>
      </c>
      <c r="I621" s="6" t="s">
        <v>4</v>
      </c>
    </row>
    <row r="622" spans="2:9" x14ac:dyDescent="0.2">
      <c r="B622" s="10">
        <v>666</v>
      </c>
      <c r="C622" s="9">
        <v>96.8</v>
      </c>
      <c r="D622" s="9">
        <v>97.933999999999997</v>
      </c>
      <c r="E622" s="9">
        <f>D622-C622</f>
        <v>1.1340000000000003</v>
      </c>
      <c r="F622" s="8" t="s">
        <v>3</v>
      </c>
      <c r="G622" s="7" t="s">
        <v>2</v>
      </c>
      <c r="H622" s="7" t="s">
        <v>1</v>
      </c>
      <c r="I622" s="6" t="s">
        <v>4</v>
      </c>
    </row>
    <row r="623" spans="2:9" x14ac:dyDescent="0.2">
      <c r="B623" s="10">
        <v>667</v>
      </c>
      <c r="C623" s="9">
        <v>70.260000000000005</v>
      </c>
      <c r="D623" s="9">
        <v>72.406000000000006</v>
      </c>
      <c r="E623" s="9">
        <f>D623-C623</f>
        <v>2.1460000000000008</v>
      </c>
      <c r="F623" s="8" t="s">
        <v>3</v>
      </c>
      <c r="G623" s="7" t="s">
        <v>5</v>
      </c>
      <c r="H623" s="7" t="s">
        <v>1</v>
      </c>
      <c r="I623" s="6" t="s">
        <v>4</v>
      </c>
    </row>
    <row r="624" spans="2:9" x14ac:dyDescent="0.2">
      <c r="B624" s="10">
        <v>668</v>
      </c>
      <c r="C624" s="9">
        <v>65.06</v>
      </c>
      <c r="D624" s="9">
        <v>61.475000000000001</v>
      </c>
      <c r="E624" s="9">
        <f>D624-C624</f>
        <v>-3.5850000000000009</v>
      </c>
      <c r="F624" s="8" t="s">
        <v>3</v>
      </c>
      <c r="G624" s="7" t="s">
        <v>5</v>
      </c>
      <c r="H624" s="7" t="s">
        <v>1</v>
      </c>
      <c r="I624" s="6" t="s">
        <v>0</v>
      </c>
    </row>
    <row r="625" spans="2:9" x14ac:dyDescent="0.2">
      <c r="B625" s="10">
        <v>669</v>
      </c>
      <c r="C625" s="9">
        <v>88.66</v>
      </c>
      <c r="D625" s="9">
        <v>90.918999999999997</v>
      </c>
      <c r="E625" s="9">
        <f>D625-C625</f>
        <v>2.2590000000000003</v>
      </c>
      <c r="F625" s="8" t="s">
        <v>3</v>
      </c>
      <c r="G625" s="7" t="s">
        <v>6</v>
      </c>
      <c r="H625" s="7" t="s">
        <v>3</v>
      </c>
      <c r="I625" s="6" t="s">
        <v>4</v>
      </c>
    </row>
    <row r="626" spans="2:9" x14ac:dyDescent="0.2">
      <c r="B626" s="10">
        <v>670</v>
      </c>
      <c r="C626" s="9">
        <v>83.86</v>
      </c>
      <c r="D626" s="9">
        <v>85.885000000000005</v>
      </c>
      <c r="E626" s="9">
        <f>D626-C626</f>
        <v>2.0250000000000057</v>
      </c>
      <c r="F626" s="8" t="s">
        <v>3</v>
      </c>
      <c r="G626" s="7" t="s">
        <v>7</v>
      </c>
      <c r="H626" s="7" t="s">
        <v>1</v>
      </c>
      <c r="I626" s="6" t="s">
        <v>0</v>
      </c>
    </row>
    <row r="627" spans="2:9" x14ac:dyDescent="0.2">
      <c r="B627" s="10">
        <v>671</v>
      </c>
      <c r="C627" s="9">
        <v>92.53</v>
      </c>
      <c r="D627" s="9">
        <v>93.853999999999999</v>
      </c>
      <c r="E627" s="9">
        <f>D627-C627</f>
        <v>1.3239999999999981</v>
      </c>
      <c r="F627" s="8" t="s">
        <v>3</v>
      </c>
      <c r="G627" s="7" t="s">
        <v>6</v>
      </c>
      <c r="H627" s="7" t="s">
        <v>3</v>
      </c>
      <c r="I627" s="6" t="s">
        <v>0</v>
      </c>
    </row>
    <row r="628" spans="2:9" x14ac:dyDescent="0.2">
      <c r="B628" s="10">
        <v>672</v>
      </c>
      <c r="C628" s="9">
        <v>62.66</v>
      </c>
      <c r="D628" s="9">
        <v>69.218999999999994</v>
      </c>
      <c r="E628" s="9">
        <f>D628-C628</f>
        <v>6.5589999999999975</v>
      </c>
      <c r="F628" s="8" t="s">
        <v>3</v>
      </c>
      <c r="G628" s="7" t="s">
        <v>6</v>
      </c>
      <c r="H628" s="7" t="s">
        <v>1</v>
      </c>
      <c r="I628" s="6" t="s">
        <v>0</v>
      </c>
    </row>
    <row r="629" spans="2:9" x14ac:dyDescent="0.2">
      <c r="B629" s="10">
        <v>673</v>
      </c>
      <c r="C629" s="9">
        <v>81.86</v>
      </c>
      <c r="D629" s="9">
        <v>86.367999999999995</v>
      </c>
      <c r="E629" s="9">
        <f>D629-C629</f>
        <v>4.5079999999999956</v>
      </c>
      <c r="F629" s="8" t="s">
        <v>3</v>
      </c>
      <c r="G629" s="7" t="s">
        <v>6</v>
      </c>
      <c r="H629" s="7" t="s">
        <v>1</v>
      </c>
      <c r="I629" s="6" t="s">
        <v>4</v>
      </c>
    </row>
    <row r="630" spans="2:9" x14ac:dyDescent="0.2">
      <c r="B630" s="10">
        <v>674</v>
      </c>
      <c r="C630" s="9">
        <v>94.93</v>
      </c>
      <c r="D630" s="9">
        <v>98.483999999999995</v>
      </c>
      <c r="E630" s="9">
        <f>D630-C630</f>
        <v>3.5539999999999878</v>
      </c>
      <c r="F630" s="8" t="s">
        <v>3</v>
      </c>
      <c r="G630" s="7" t="s">
        <v>6</v>
      </c>
      <c r="H630" s="7" t="s">
        <v>3</v>
      </c>
      <c r="I630" s="6" t="s">
        <v>0</v>
      </c>
    </row>
    <row r="631" spans="2:9" x14ac:dyDescent="0.2">
      <c r="B631" s="10">
        <v>675</v>
      </c>
      <c r="C631" s="9">
        <v>85.66</v>
      </c>
      <c r="D631" s="9">
        <v>75.171000000000006</v>
      </c>
      <c r="E631" s="9">
        <f>D631-C631</f>
        <v>-10.48899999999999</v>
      </c>
      <c r="F631" s="8" t="s">
        <v>1</v>
      </c>
      <c r="G631" s="7" t="s">
        <v>2</v>
      </c>
      <c r="H631" s="7" t="s">
        <v>3</v>
      </c>
      <c r="I631" s="6" t="s">
        <v>0</v>
      </c>
    </row>
    <row r="632" spans="2:9" x14ac:dyDescent="0.2">
      <c r="B632" s="10">
        <v>676</v>
      </c>
      <c r="C632" s="9">
        <v>75.25</v>
      </c>
      <c r="D632" s="9">
        <v>71.676000000000002</v>
      </c>
      <c r="E632" s="9">
        <f>D632-C632</f>
        <v>-3.5739999999999981</v>
      </c>
      <c r="F632" s="8" t="s">
        <v>3</v>
      </c>
      <c r="G632" s="7" t="s">
        <v>6</v>
      </c>
      <c r="H632" s="7" t="s">
        <v>1</v>
      </c>
      <c r="I632" s="6" t="s">
        <v>4</v>
      </c>
    </row>
    <row r="633" spans="2:9" x14ac:dyDescent="0.2">
      <c r="B633" s="10">
        <v>677</v>
      </c>
      <c r="C633" s="9">
        <v>23.33</v>
      </c>
      <c r="D633" s="9">
        <v>24.975000000000001</v>
      </c>
      <c r="E633" s="9">
        <f>D633-C633</f>
        <v>1.6450000000000031</v>
      </c>
      <c r="F633" s="8" t="s">
        <v>3</v>
      </c>
      <c r="G633" s="7" t="s">
        <v>6</v>
      </c>
      <c r="H633" s="7" t="s">
        <v>1</v>
      </c>
      <c r="I633" s="6" t="s">
        <v>0</v>
      </c>
    </row>
    <row r="634" spans="2:9" x14ac:dyDescent="0.2">
      <c r="B634" s="10">
        <v>678</v>
      </c>
      <c r="C634" s="9">
        <v>85.33</v>
      </c>
      <c r="D634" s="9">
        <v>84.149000000000001</v>
      </c>
      <c r="E634" s="9">
        <f>D634-C634</f>
        <v>-1.1809999999999974</v>
      </c>
      <c r="F634" s="8" t="s">
        <v>3</v>
      </c>
      <c r="G634" s="7" t="s">
        <v>6</v>
      </c>
      <c r="H634" s="7" t="s">
        <v>3</v>
      </c>
      <c r="I634" s="6" t="s">
        <v>4</v>
      </c>
    </row>
    <row r="635" spans="2:9" x14ac:dyDescent="0.2">
      <c r="B635" s="10">
        <v>679</v>
      </c>
      <c r="C635" s="9">
        <v>82.41</v>
      </c>
      <c r="D635" s="9">
        <v>70.858000000000004</v>
      </c>
      <c r="E635" s="9">
        <f>D635-C635</f>
        <v>-11.551999999999992</v>
      </c>
      <c r="F635" s="8" t="s">
        <v>1</v>
      </c>
      <c r="G635" s="7" t="s">
        <v>6</v>
      </c>
      <c r="H635" s="7" t="s">
        <v>1</v>
      </c>
      <c r="I635" s="6" t="s">
        <v>0</v>
      </c>
    </row>
    <row r="636" spans="2:9" x14ac:dyDescent="0.2">
      <c r="B636" s="10">
        <v>680</v>
      </c>
      <c r="C636" s="9">
        <v>84.58</v>
      </c>
      <c r="D636" s="9">
        <v>82.616</v>
      </c>
      <c r="E636" s="9">
        <f>D636-C636</f>
        <v>-1.9639999999999986</v>
      </c>
      <c r="F636" s="8" t="s">
        <v>3</v>
      </c>
      <c r="G636" s="7" t="s">
        <v>6</v>
      </c>
      <c r="H636" s="7" t="s">
        <v>3</v>
      </c>
      <c r="I636" s="6" t="s">
        <v>4</v>
      </c>
    </row>
    <row r="637" spans="2:9" x14ac:dyDescent="0.2">
      <c r="B637" s="10">
        <v>681</v>
      </c>
      <c r="C637" s="9">
        <v>72.16</v>
      </c>
      <c r="D637" s="9">
        <v>67.534999999999997</v>
      </c>
      <c r="E637" s="9">
        <f>D637-C637</f>
        <v>-4.625</v>
      </c>
      <c r="F637" s="8" t="s">
        <v>3</v>
      </c>
      <c r="G637" s="7" t="s">
        <v>6</v>
      </c>
      <c r="H637" s="7" t="s">
        <v>1</v>
      </c>
      <c r="I637" s="6" t="s">
        <v>4</v>
      </c>
    </row>
    <row r="638" spans="2:9" x14ac:dyDescent="0.2">
      <c r="B638" s="10">
        <v>682</v>
      </c>
      <c r="C638" s="9">
        <v>85</v>
      </c>
      <c r="D638" s="9">
        <v>84.018000000000001</v>
      </c>
      <c r="E638" s="9">
        <f>D638-C638</f>
        <v>-0.98199999999999932</v>
      </c>
      <c r="F638" s="8" t="s">
        <v>3</v>
      </c>
      <c r="G638" s="7" t="s">
        <v>6</v>
      </c>
      <c r="H638" s="7" t="s">
        <v>1</v>
      </c>
      <c r="I638" s="6" t="s">
        <v>0</v>
      </c>
    </row>
    <row r="639" spans="2:9" x14ac:dyDescent="0.2">
      <c r="B639" s="10">
        <v>683</v>
      </c>
      <c r="C639" s="9">
        <v>62.25</v>
      </c>
      <c r="D639" s="9">
        <v>60.838999999999999</v>
      </c>
      <c r="E639" s="9">
        <f>D639-C639</f>
        <v>-1.4110000000000014</v>
      </c>
      <c r="F639" s="8" t="s">
        <v>1</v>
      </c>
      <c r="G639" s="7" t="s">
        <v>2</v>
      </c>
      <c r="H639" s="7" t="s">
        <v>1</v>
      </c>
      <c r="I639" s="6" t="s">
        <v>4</v>
      </c>
    </row>
    <row r="640" spans="2:9" x14ac:dyDescent="0.2">
      <c r="B640" s="10">
        <v>684</v>
      </c>
      <c r="C640" s="9">
        <v>67.66</v>
      </c>
      <c r="D640" s="9">
        <v>59.744999999999997</v>
      </c>
      <c r="E640" s="9">
        <f>D640-C640</f>
        <v>-7.9149999999999991</v>
      </c>
      <c r="F640" s="8" t="s">
        <v>3</v>
      </c>
      <c r="G640" s="7" t="s">
        <v>2</v>
      </c>
      <c r="H640" s="7" t="s">
        <v>1</v>
      </c>
      <c r="I640" s="6" t="s">
        <v>0</v>
      </c>
    </row>
    <row r="641" spans="2:9" x14ac:dyDescent="0.2">
      <c r="B641" s="10">
        <v>685</v>
      </c>
      <c r="C641" s="9">
        <v>54.33</v>
      </c>
      <c r="D641" s="9">
        <v>51.308</v>
      </c>
      <c r="E641" s="9">
        <f>D641-C641</f>
        <v>-3.0219999999999985</v>
      </c>
      <c r="F641" s="8" t="s">
        <v>1</v>
      </c>
      <c r="G641" s="7" t="s">
        <v>6</v>
      </c>
      <c r="H641" s="7" t="s">
        <v>1</v>
      </c>
      <c r="I641" s="6" t="s">
        <v>0</v>
      </c>
    </row>
    <row r="642" spans="2:9" x14ac:dyDescent="0.2">
      <c r="B642" s="10">
        <v>686</v>
      </c>
      <c r="C642" s="9">
        <v>8</v>
      </c>
      <c r="D642" s="9">
        <v>9.3840000000000003</v>
      </c>
      <c r="E642" s="9">
        <f>D642-C642</f>
        <v>1.3840000000000003</v>
      </c>
      <c r="F642" s="8" t="s">
        <v>3</v>
      </c>
      <c r="G642" s="7" t="s">
        <v>2</v>
      </c>
      <c r="H642" s="7" t="s">
        <v>1</v>
      </c>
      <c r="I642" s="6" t="s">
        <v>4</v>
      </c>
    </row>
    <row r="643" spans="2:9" x14ac:dyDescent="0.2">
      <c r="B643" s="10">
        <v>687</v>
      </c>
      <c r="C643" s="9">
        <v>52.16</v>
      </c>
      <c r="D643" s="9">
        <v>60.741</v>
      </c>
      <c r="E643" s="9">
        <f>D643-C643</f>
        <v>8.5810000000000031</v>
      </c>
      <c r="F643" s="8" t="s">
        <v>3</v>
      </c>
      <c r="G643" s="7" t="s">
        <v>5</v>
      </c>
      <c r="H643" s="7" t="s">
        <v>1</v>
      </c>
      <c r="I643" s="6" t="s">
        <v>4</v>
      </c>
    </row>
    <row r="644" spans="2:9" x14ac:dyDescent="0.2">
      <c r="B644" s="10">
        <v>688</v>
      </c>
      <c r="C644" s="9">
        <v>63.08</v>
      </c>
      <c r="D644" s="9">
        <v>60.530999999999999</v>
      </c>
      <c r="E644" s="9">
        <f>D644-C644</f>
        <v>-2.5489999999999995</v>
      </c>
      <c r="F644" s="8" t="s">
        <v>3</v>
      </c>
      <c r="G644" s="7" t="s">
        <v>2</v>
      </c>
      <c r="H644" s="7" t="s">
        <v>1</v>
      </c>
      <c r="I644" s="6" t="s">
        <v>4</v>
      </c>
    </row>
    <row r="645" spans="2:9" x14ac:dyDescent="0.2">
      <c r="B645" s="10">
        <v>689</v>
      </c>
      <c r="C645" s="9">
        <v>69.5</v>
      </c>
      <c r="D645" s="9">
        <v>60.137</v>
      </c>
      <c r="E645" s="9">
        <f>D645-C645</f>
        <v>-9.3629999999999995</v>
      </c>
      <c r="F645" s="8" t="s">
        <v>1</v>
      </c>
      <c r="G645" s="7" t="s">
        <v>2</v>
      </c>
      <c r="H645" s="7" t="s">
        <v>1</v>
      </c>
      <c r="I645" s="6" t="s">
        <v>0</v>
      </c>
    </row>
    <row r="646" spans="2:9" x14ac:dyDescent="0.2">
      <c r="B646" s="10">
        <v>690</v>
      </c>
      <c r="C646" s="9">
        <v>54.83</v>
      </c>
      <c r="D646" s="9">
        <v>49.969000000000001</v>
      </c>
      <c r="E646" s="9">
        <f>D646-C646</f>
        <v>-4.8609999999999971</v>
      </c>
      <c r="F646" s="8" t="s">
        <v>1</v>
      </c>
      <c r="G646" s="7" t="s">
        <v>2</v>
      </c>
      <c r="H646" s="7" t="s">
        <v>1</v>
      </c>
      <c r="I646" s="6" t="s">
        <v>4</v>
      </c>
    </row>
    <row r="647" spans="2:9" x14ac:dyDescent="0.2">
      <c r="B647" s="10">
        <v>691</v>
      </c>
      <c r="C647" s="9">
        <v>76.83</v>
      </c>
      <c r="D647" s="9">
        <v>71.954999999999998</v>
      </c>
      <c r="E647" s="9">
        <f>D647-C647</f>
        <v>-4.875</v>
      </c>
      <c r="F647" s="8" t="s">
        <v>3</v>
      </c>
      <c r="G647" s="7" t="s">
        <v>2</v>
      </c>
      <c r="H647" s="7" t="s">
        <v>1</v>
      </c>
      <c r="I647" s="6" t="s">
        <v>4</v>
      </c>
    </row>
    <row r="648" spans="2:9" x14ac:dyDescent="0.2">
      <c r="B648" s="10">
        <v>692</v>
      </c>
      <c r="C648" s="9">
        <v>91.66</v>
      </c>
      <c r="D648" s="9">
        <v>77.799000000000007</v>
      </c>
      <c r="E648" s="9">
        <f>D648-C648</f>
        <v>-13.86099999999999</v>
      </c>
      <c r="F648" s="8" t="s">
        <v>3</v>
      </c>
      <c r="G648" s="7" t="s">
        <v>2</v>
      </c>
      <c r="H648" s="7" t="s">
        <v>1</v>
      </c>
      <c r="I648" s="6" t="s">
        <v>0</v>
      </c>
    </row>
    <row r="649" spans="2:9" x14ac:dyDescent="0.2">
      <c r="B649" s="10">
        <v>693</v>
      </c>
      <c r="C649" s="9">
        <v>93.8</v>
      </c>
      <c r="D649" s="9">
        <v>85.442999999999998</v>
      </c>
      <c r="E649" s="9">
        <f>D649-C649</f>
        <v>-8.3569999999999993</v>
      </c>
      <c r="F649" s="8" t="s">
        <v>3</v>
      </c>
      <c r="G649" s="7" t="s">
        <v>5</v>
      </c>
      <c r="H649" s="7" t="s">
        <v>1</v>
      </c>
      <c r="I649" s="6" t="s">
        <v>0</v>
      </c>
    </row>
    <row r="650" spans="2:9" x14ac:dyDescent="0.2">
      <c r="B650" s="10">
        <v>694</v>
      </c>
      <c r="C650" s="9">
        <v>82.4</v>
      </c>
      <c r="D650" s="9">
        <v>75.561000000000007</v>
      </c>
      <c r="E650" s="9">
        <f>D650-C650</f>
        <v>-6.8389999999999986</v>
      </c>
      <c r="F650" s="8" t="s">
        <v>3</v>
      </c>
      <c r="G650" s="7" t="s">
        <v>6</v>
      </c>
      <c r="H650" s="7" t="s">
        <v>1</v>
      </c>
      <c r="I650" s="6" t="s">
        <v>0</v>
      </c>
    </row>
    <row r="651" spans="2:9" x14ac:dyDescent="0.2">
      <c r="B651" s="10">
        <v>695</v>
      </c>
      <c r="C651" s="9">
        <v>77.2</v>
      </c>
      <c r="D651" s="9">
        <v>76.540000000000006</v>
      </c>
      <c r="E651" s="9">
        <f>D651-C651</f>
        <v>-0.65999999999999659</v>
      </c>
      <c r="F651" s="8" t="s">
        <v>1</v>
      </c>
      <c r="G651" s="7" t="s">
        <v>2</v>
      </c>
      <c r="H651" s="7" t="s">
        <v>1</v>
      </c>
      <c r="I651" s="6" t="s">
        <v>0</v>
      </c>
    </row>
    <row r="652" spans="2:9" x14ac:dyDescent="0.2">
      <c r="B652" s="10">
        <v>696</v>
      </c>
      <c r="C652" s="9">
        <v>75.2</v>
      </c>
      <c r="D652" s="9">
        <v>75.741</v>
      </c>
      <c r="E652" s="9">
        <f>D652-C652</f>
        <v>0.54099999999999682</v>
      </c>
      <c r="F652" s="8" t="s">
        <v>3</v>
      </c>
      <c r="G652" s="7" t="s">
        <v>2</v>
      </c>
      <c r="H652" s="7" t="s">
        <v>1</v>
      </c>
      <c r="I652" s="6" t="s">
        <v>4</v>
      </c>
    </row>
    <row r="653" spans="2:9" x14ac:dyDescent="0.2">
      <c r="B653" s="10">
        <v>697</v>
      </c>
      <c r="C653" s="9">
        <v>78.8</v>
      </c>
      <c r="D653" s="9">
        <v>60.505000000000003</v>
      </c>
      <c r="E653" s="9">
        <f>D653-C653</f>
        <v>-18.294999999999995</v>
      </c>
      <c r="F653" s="8" t="s">
        <v>3</v>
      </c>
      <c r="G653" s="7" t="s">
        <v>2</v>
      </c>
      <c r="H653" s="7" t="s">
        <v>1</v>
      </c>
      <c r="I653" s="6" t="s">
        <v>0</v>
      </c>
    </row>
    <row r="654" spans="2:9" x14ac:dyDescent="0.2">
      <c r="B654" s="10">
        <v>698</v>
      </c>
      <c r="C654" s="9">
        <v>84.4</v>
      </c>
      <c r="D654" s="9">
        <v>76.819999999999993</v>
      </c>
      <c r="E654" s="9">
        <f>D654-C654</f>
        <v>-7.5800000000000125</v>
      </c>
      <c r="F654" s="8" t="s">
        <v>3</v>
      </c>
      <c r="G654" s="7" t="s">
        <v>6</v>
      </c>
      <c r="H654" s="7" t="s">
        <v>1</v>
      </c>
      <c r="I654" s="6" t="s">
        <v>4</v>
      </c>
    </row>
    <row r="655" spans="2:9" x14ac:dyDescent="0.2">
      <c r="B655" s="10">
        <v>699</v>
      </c>
      <c r="C655" s="9">
        <v>68.400000000000006</v>
      </c>
      <c r="D655" s="9">
        <v>60.582000000000001</v>
      </c>
      <c r="E655" s="9">
        <f>D655-C655</f>
        <v>-7.8180000000000049</v>
      </c>
      <c r="F655" s="8" t="s">
        <v>1</v>
      </c>
      <c r="G655" s="7" t="s">
        <v>6</v>
      </c>
      <c r="H655" s="7" t="s">
        <v>1</v>
      </c>
      <c r="I655" s="6" t="s">
        <v>0</v>
      </c>
    </row>
    <row r="656" spans="2:9" x14ac:dyDescent="0.2">
      <c r="B656" s="10">
        <v>700</v>
      </c>
      <c r="C656" s="9">
        <v>35.1</v>
      </c>
      <c r="D656" s="9">
        <v>35.195999999999998</v>
      </c>
      <c r="E656" s="9">
        <f>D656-C656</f>
        <v>9.5999999999996533E-2</v>
      </c>
      <c r="F656" s="8" t="s">
        <v>1</v>
      </c>
      <c r="G656" s="7" t="s">
        <v>7</v>
      </c>
      <c r="H656" s="7" t="s">
        <v>1</v>
      </c>
      <c r="I656" s="6" t="s">
        <v>4</v>
      </c>
    </row>
    <row r="657" spans="2:9" x14ac:dyDescent="0.2">
      <c r="B657" s="10">
        <v>701</v>
      </c>
      <c r="C657" s="9">
        <v>82.2</v>
      </c>
      <c r="D657" s="9">
        <v>77.710999999999999</v>
      </c>
      <c r="E657" s="9">
        <f>D657-C657</f>
        <v>-4.4890000000000043</v>
      </c>
      <c r="F657" s="8" t="s">
        <v>3</v>
      </c>
      <c r="G657" s="7" t="s">
        <v>6</v>
      </c>
      <c r="H657" s="7" t="s">
        <v>1</v>
      </c>
      <c r="I657" s="6" t="s">
        <v>4</v>
      </c>
    </row>
    <row r="658" spans="2:9" x14ac:dyDescent="0.2">
      <c r="B658" s="10">
        <v>702</v>
      </c>
      <c r="C658" s="9">
        <v>29.4</v>
      </c>
      <c r="D658" s="9">
        <v>22.547000000000001</v>
      </c>
      <c r="E658" s="9">
        <f>D658-C658</f>
        <v>-6.852999999999998</v>
      </c>
      <c r="F658" s="8" t="s">
        <v>1</v>
      </c>
      <c r="G658" s="7" t="s">
        <v>2</v>
      </c>
      <c r="H658" s="7" t="s">
        <v>1</v>
      </c>
      <c r="I658" s="6" t="s">
        <v>0</v>
      </c>
    </row>
    <row r="659" spans="2:9" x14ac:dyDescent="0.2">
      <c r="B659" s="10">
        <v>703</v>
      </c>
      <c r="C659" s="9">
        <v>64.599999999999994</v>
      </c>
      <c r="D659" s="9">
        <v>63.478999999999999</v>
      </c>
      <c r="E659" s="9">
        <f>D659-C659</f>
        <v>-1.1209999999999951</v>
      </c>
      <c r="F659" s="8" t="s">
        <v>1</v>
      </c>
      <c r="G659" s="7" t="s">
        <v>5</v>
      </c>
      <c r="H659" s="7" t="s">
        <v>1</v>
      </c>
      <c r="I659" s="6" t="s">
        <v>4</v>
      </c>
    </row>
    <row r="660" spans="2:9" x14ac:dyDescent="0.2">
      <c r="B660" s="10">
        <v>704</v>
      </c>
      <c r="C660" s="9">
        <v>70.8</v>
      </c>
      <c r="D660" s="9">
        <v>56.08</v>
      </c>
      <c r="E660" s="9">
        <f>D660-C660</f>
        <v>-14.719999999999999</v>
      </c>
      <c r="F660" s="8" t="s">
        <v>3</v>
      </c>
      <c r="G660" s="7" t="s">
        <v>2</v>
      </c>
      <c r="H660" s="7" t="s">
        <v>1</v>
      </c>
      <c r="I660" s="6" t="s">
        <v>0</v>
      </c>
    </row>
    <row r="661" spans="2:9" x14ac:dyDescent="0.2">
      <c r="B661" s="10">
        <v>705</v>
      </c>
      <c r="C661" s="9">
        <v>83.7</v>
      </c>
      <c r="D661" s="9">
        <v>82.727000000000004</v>
      </c>
      <c r="E661" s="9">
        <f>D661-C661</f>
        <v>-0.97299999999999898</v>
      </c>
      <c r="F661" s="8" t="s">
        <v>3</v>
      </c>
      <c r="G661" s="7" t="s">
        <v>6</v>
      </c>
      <c r="H661" s="7" t="s">
        <v>3</v>
      </c>
      <c r="I661" s="6" t="s">
        <v>4</v>
      </c>
    </row>
    <row r="662" spans="2:9" x14ac:dyDescent="0.2">
      <c r="B662" s="10">
        <v>706</v>
      </c>
      <c r="C662" s="9">
        <v>48</v>
      </c>
      <c r="D662" s="9">
        <v>40.686999999999998</v>
      </c>
      <c r="E662" s="9">
        <f>D662-C662</f>
        <v>-7.3130000000000024</v>
      </c>
      <c r="F662" s="8" t="s">
        <v>1</v>
      </c>
      <c r="G662" s="7" t="s">
        <v>2</v>
      </c>
      <c r="H662" s="7" t="s">
        <v>1</v>
      </c>
      <c r="I662" s="6" t="s">
        <v>0</v>
      </c>
    </row>
    <row r="663" spans="2:9" x14ac:dyDescent="0.2">
      <c r="B663" s="10">
        <v>707</v>
      </c>
      <c r="C663" s="9">
        <v>77.2</v>
      </c>
      <c r="D663" s="9">
        <v>75.143000000000001</v>
      </c>
      <c r="E663" s="9">
        <f>D663-C663</f>
        <v>-2.0570000000000022</v>
      </c>
      <c r="F663" s="8" t="s">
        <v>3</v>
      </c>
      <c r="G663" s="7" t="s">
        <v>2</v>
      </c>
      <c r="H663" s="7" t="s">
        <v>1</v>
      </c>
      <c r="I663" s="6" t="s">
        <v>4</v>
      </c>
    </row>
    <row r="664" spans="2:9" x14ac:dyDescent="0.2">
      <c r="B664" s="10">
        <v>708</v>
      </c>
      <c r="C664" s="9">
        <v>44.5</v>
      </c>
      <c r="D664" s="9">
        <v>42.701000000000001</v>
      </c>
      <c r="E664" s="9">
        <f>D664-C664</f>
        <v>-1.7989999999999995</v>
      </c>
      <c r="F664" s="8" t="s">
        <v>1</v>
      </c>
      <c r="G664" s="7" t="s">
        <v>2</v>
      </c>
      <c r="H664" s="7" t="s">
        <v>1</v>
      </c>
      <c r="I664" s="6" t="s">
        <v>4</v>
      </c>
    </row>
    <row r="665" spans="2:9" x14ac:dyDescent="0.2">
      <c r="B665" s="10">
        <v>709</v>
      </c>
      <c r="C665" s="9">
        <v>42.5</v>
      </c>
      <c r="D665" s="9">
        <v>37.231999999999999</v>
      </c>
      <c r="E665" s="9">
        <f>D665-C665</f>
        <v>-5.2680000000000007</v>
      </c>
      <c r="F665" s="8" t="s">
        <v>1</v>
      </c>
      <c r="G665" s="7" t="s">
        <v>2</v>
      </c>
      <c r="H665" s="7" t="s">
        <v>1</v>
      </c>
      <c r="I665" s="6" t="s">
        <v>4</v>
      </c>
    </row>
    <row r="666" spans="2:9" x14ac:dyDescent="0.2">
      <c r="B666" s="10">
        <v>710</v>
      </c>
      <c r="C666" s="9">
        <v>70.8</v>
      </c>
      <c r="D666" s="9">
        <v>59.56</v>
      </c>
      <c r="E666" s="9">
        <f>D666-C666</f>
        <v>-11.239999999999995</v>
      </c>
      <c r="F666" s="8" t="s">
        <v>1</v>
      </c>
      <c r="G666" s="7" t="s">
        <v>6</v>
      </c>
      <c r="H666" s="7" t="s">
        <v>3</v>
      </c>
      <c r="I666" s="6" t="s">
        <v>0</v>
      </c>
    </row>
    <row r="667" spans="2:9" x14ac:dyDescent="0.2">
      <c r="B667" s="10">
        <v>711</v>
      </c>
      <c r="C667" s="9">
        <v>36.5</v>
      </c>
      <c r="D667" s="9">
        <v>39.347999999999999</v>
      </c>
      <c r="E667" s="9">
        <f>D667-C667</f>
        <v>2.847999999999999</v>
      </c>
      <c r="F667" s="8" t="s">
        <v>1</v>
      </c>
      <c r="G667" s="7" t="s">
        <v>6</v>
      </c>
      <c r="H667" s="7" t="s">
        <v>1</v>
      </c>
      <c r="I667" s="6" t="s">
        <v>0</v>
      </c>
    </row>
    <row r="668" spans="2:9" x14ac:dyDescent="0.2">
      <c r="B668" s="10">
        <v>712</v>
      </c>
      <c r="C668" s="9">
        <v>80</v>
      </c>
      <c r="D668" s="9">
        <v>66.343999999999994</v>
      </c>
      <c r="E668" s="9">
        <f>D668-C668</f>
        <v>-13.656000000000006</v>
      </c>
      <c r="F668" s="8" t="s">
        <v>3</v>
      </c>
      <c r="G668" s="7" t="s">
        <v>5</v>
      </c>
      <c r="H668" s="7" t="s">
        <v>3</v>
      </c>
      <c r="I668" s="6" t="s">
        <v>4</v>
      </c>
    </row>
    <row r="669" spans="2:9" x14ac:dyDescent="0.2">
      <c r="B669" s="10">
        <v>713</v>
      </c>
      <c r="C669" s="9">
        <v>82.2</v>
      </c>
      <c r="D669" s="9">
        <v>77.921999999999997</v>
      </c>
      <c r="E669" s="9">
        <f>D669-C669</f>
        <v>-4.2780000000000058</v>
      </c>
      <c r="F669" s="8" t="s">
        <v>3</v>
      </c>
      <c r="G669" s="7" t="s">
        <v>6</v>
      </c>
      <c r="H669" s="7" t="s">
        <v>1</v>
      </c>
      <c r="I669" s="6" t="s">
        <v>4</v>
      </c>
    </row>
    <row r="670" spans="2:9" x14ac:dyDescent="0.2">
      <c r="B670" s="10">
        <v>714</v>
      </c>
      <c r="C670" s="9">
        <v>53</v>
      </c>
      <c r="D670" s="9">
        <v>51.320999999999998</v>
      </c>
      <c r="E670" s="9">
        <f>D670-C670</f>
        <v>-1.679000000000002</v>
      </c>
      <c r="F670" s="8" t="s">
        <v>1</v>
      </c>
      <c r="G670" s="7" t="s">
        <v>2</v>
      </c>
      <c r="H670" s="7" t="s">
        <v>3</v>
      </c>
      <c r="I670" s="6" t="s">
        <v>0</v>
      </c>
    </row>
    <row r="671" spans="2:9" x14ac:dyDescent="0.2">
      <c r="B671" s="10">
        <v>715</v>
      </c>
      <c r="C671" s="9">
        <v>76.400000000000006</v>
      </c>
      <c r="D671" s="9">
        <v>69.510000000000005</v>
      </c>
      <c r="E671" s="9">
        <f>D671-C671</f>
        <v>-6.8900000000000006</v>
      </c>
      <c r="F671" s="8" t="s">
        <v>3</v>
      </c>
      <c r="G671" s="7" t="s">
        <v>5</v>
      </c>
      <c r="H671" s="7" t="s">
        <v>1</v>
      </c>
      <c r="I671" s="6" t="s">
        <v>0</v>
      </c>
    </row>
    <row r="672" spans="2:9" x14ac:dyDescent="0.2">
      <c r="B672" s="10">
        <v>716</v>
      </c>
      <c r="C672" s="9">
        <v>77.099999999999994</v>
      </c>
      <c r="D672" s="9">
        <v>75.45</v>
      </c>
      <c r="E672" s="9">
        <f>D672-C672</f>
        <v>-1.6499999999999915</v>
      </c>
      <c r="F672" s="8" t="s">
        <v>3</v>
      </c>
      <c r="G672" s="7" t="s">
        <v>6</v>
      </c>
      <c r="H672" s="7" t="s">
        <v>1</v>
      </c>
      <c r="I672" s="6" t="s">
        <v>0</v>
      </c>
    </row>
    <row r="673" spans="2:9" x14ac:dyDescent="0.2">
      <c r="B673" s="10">
        <v>717</v>
      </c>
      <c r="C673" s="9">
        <v>70.7</v>
      </c>
      <c r="D673" s="9">
        <v>65.215000000000003</v>
      </c>
      <c r="E673" s="9">
        <f>D673-C673</f>
        <v>-5.4849999999999994</v>
      </c>
      <c r="F673" s="8" t="s">
        <v>1</v>
      </c>
      <c r="G673" s="7" t="s">
        <v>7</v>
      </c>
      <c r="H673" s="7" t="s">
        <v>1</v>
      </c>
      <c r="I673" s="6" t="s">
        <v>4</v>
      </c>
    </row>
    <row r="674" spans="2:9" x14ac:dyDescent="0.2">
      <c r="B674" s="10">
        <v>718</v>
      </c>
      <c r="C674" s="9">
        <v>59.6</v>
      </c>
      <c r="D674" s="9">
        <v>54.26</v>
      </c>
      <c r="E674" s="9">
        <f>D674-C674</f>
        <v>-5.3400000000000034</v>
      </c>
      <c r="F674" s="8" t="s">
        <v>3</v>
      </c>
      <c r="G674" s="7" t="s">
        <v>2</v>
      </c>
      <c r="H674" s="7" t="s">
        <v>1</v>
      </c>
      <c r="I674" s="6" t="s">
        <v>0</v>
      </c>
    </row>
    <row r="675" spans="2:9" x14ac:dyDescent="0.2">
      <c r="B675" s="10">
        <v>719</v>
      </c>
      <c r="C675" s="9">
        <v>82.6</v>
      </c>
      <c r="D675" s="9">
        <v>75.048000000000002</v>
      </c>
      <c r="E675" s="9">
        <f>D675-C675</f>
        <v>-7.5519999999999925</v>
      </c>
      <c r="F675" s="8" t="s">
        <v>3</v>
      </c>
      <c r="G675" s="7" t="s">
        <v>2</v>
      </c>
      <c r="H675" s="7" t="s">
        <v>1</v>
      </c>
      <c r="I675" s="6" t="s">
        <v>4</v>
      </c>
    </row>
    <row r="676" spans="2:9" x14ac:dyDescent="0.2">
      <c r="B676" s="10">
        <v>720</v>
      </c>
      <c r="C676" s="9">
        <v>75.400000000000006</v>
      </c>
      <c r="D676" s="9">
        <v>73.013999999999996</v>
      </c>
      <c r="E676" s="9">
        <f>D676-C676</f>
        <v>-2.3860000000000099</v>
      </c>
      <c r="F676" s="8" t="s">
        <v>3</v>
      </c>
      <c r="G676" s="7" t="s">
        <v>6</v>
      </c>
      <c r="H676" s="7" t="s">
        <v>3</v>
      </c>
      <c r="I676" s="6" t="s">
        <v>4</v>
      </c>
    </row>
    <row r="677" spans="2:9" x14ac:dyDescent="0.2">
      <c r="B677" s="10">
        <v>721</v>
      </c>
      <c r="C677" s="9">
        <v>82.2</v>
      </c>
      <c r="D677" s="9">
        <v>77.921999999999997</v>
      </c>
      <c r="E677" s="9">
        <f>D677-C677</f>
        <v>-4.2780000000000058</v>
      </c>
      <c r="F677" s="8" t="s">
        <v>3</v>
      </c>
      <c r="G677" s="7" t="s">
        <v>2</v>
      </c>
      <c r="H677" s="7" t="s">
        <v>1</v>
      </c>
      <c r="I677" s="6" t="s">
        <v>0</v>
      </c>
    </row>
    <row r="678" spans="2:9" x14ac:dyDescent="0.2">
      <c r="B678" s="10">
        <v>722</v>
      </c>
      <c r="C678" s="9">
        <v>83.2</v>
      </c>
      <c r="D678" s="9">
        <v>73.135000000000005</v>
      </c>
      <c r="E678" s="9">
        <f>D678-C678</f>
        <v>-10.064999999999998</v>
      </c>
      <c r="F678" s="8" t="s">
        <v>3</v>
      </c>
      <c r="G678" s="7" t="s">
        <v>2</v>
      </c>
      <c r="H678" s="7" t="s">
        <v>1</v>
      </c>
      <c r="I678" s="6" t="s">
        <v>0</v>
      </c>
    </row>
    <row r="679" spans="2:9" x14ac:dyDescent="0.2">
      <c r="B679" s="10">
        <v>723</v>
      </c>
      <c r="C679" s="9">
        <v>80.3</v>
      </c>
      <c r="D679" s="9">
        <v>73.52</v>
      </c>
      <c r="E679" s="9">
        <f>D679-C679</f>
        <v>-6.7800000000000011</v>
      </c>
      <c r="F679" s="8" t="s">
        <v>3</v>
      </c>
      <c r="G679" s="7" t="s">
        <v>2</v>
      </c>
      <c r="H679" s="7" t="s">
        <v>3</v>
      </c>
      <c r="I679" s="6" t="s">
        <v>4</v>
      </c>
    </row>
    <row r="680" spans="2:9" x14ac:dyDescent="0.2">
      <c r="B680" s="10">
        <v>724</v>
      </c>
      <c r="C680" s="9">
        <v>68.2</v>
      </c>
      <c r="D680" s="9">
        <v>66.923000000000002</v>
      </c>
      <c r="E680" s="9">
        <f>D680-C680</f>
        <v>-1.277000000000001</v>
      </c>
      <c r="F680" s="8" t="s">
        <v>3</v>
      </c>
      <c r="G680" s="7" t="s">
        <v>7</v>
      </c>
      <c r="H680" s="7" t="s">
        <v>1</v>
      </c>
      <c r="I680" s="6" t="s">
        <v>0</v>
      </c>
    </row>
    <row r="681" spans="2:9" x14ac:dyDescent="0.2">
      <c r="B681" s="10">
        <v>725</v>
      </c>
      <c r="C681" s="9">
        <v>69.599999999999994</v>
      </c>
      <c r="D681" s="9">
        <v>63.633000000000003</v>
      </c>
      <c r="E681" s="9">
        <f>D681-C681</f>
        <v>-5.9669999999999916</v>
      </c>
      <c r="F681" s="8" t="s">
        <v>1</v>
      </c>
      <c r="G681" s="7" t="s">
        <v>7</v>
      </c>
      <c r="H681" s="7" t="s">
        <v>1</v>
      </c>
      <c r="I681" s="6" t="s">
        <v>0</v>
      </c>
    </row>
    <row r="682" spans="2:9" x14ac:dyDescent="0.2">
      <c r="B682" s="10">
        <v>726</v>
      </c>
      <c r="C682" s="9">
        <v>74.2</v>
      </c>
      <c r="D682" s="9">
        <v>64.308999999999997</v>
      </c>
      <c r="E682" s="9">
        <f>D682-C682</f>
        <v>-9.8910000000000053</v>
      </c>
      <c r="F682" s="8" t="s">
        <v>1</v>
      </c>
      <c r="G682" s="7" t="s">
        <v>6</v>
      </c>
      <c r="H682" s="7" t="s">
        <v>3</v>
      </c>
      <c r="I682" s="6" t="s">
        <v>0</v>
      </c>
    </row>
    <row r="683" spans="2:9" x14ac:dyDescent="0.2">
      <c r="B683" s="10">
        <v>727</v>
      </c>
      <c r="C683" s="9">
        <v>77</v>
      </c>
      <c r="D683" s="9">
        <v>63.661000000000001</v>
      </c>
      <c r="E683" s="9">
        <f>D683-C683</f>
        <v>-13.338999999999999</v>
      </c>
      <c r="F683" s="8" t="s">
        <v>3</v>
      </c>
      <c r="G683" s="7" t="s">
        <v>6</v>
      </c>
      <c r="H683" s="7" t="s">
        <v>1</v>
      </c>
      <c r="I683" s="6" t="s">
        <v>0</v>
      </c>
    </row>
    <row r="684" spans="2:9" x14ac:dyDescent="0.2">
      <c r="B684" s="10">
        <v>728</v>
      </c>
      <c r="C684" s="9">
        <v>73.2</v>
      </c>
      <c r="D684" s="9">
        <v>61.584000000000003</v>
      </c>
      <c r="E684" s="9">
        <f>D684-C684</f>
        <v>-11.616</v>
      </c>
      <c r="F684" s="8" t="s">
        <v>1</v>
      </c>
      <c r="G684" s="7" t="s">
        <v>6</v>
      </c>
      <c r="H684" s="7" t="s">
        <v>3</v>
      </c>
      <c r="I684" s="6" t="s">
        <v>0</v>
      </c>
    </row>
    <row r="685" spans="2:9" x14ac:dyDescent="0.2">
      <c r="B685" s="10">
        <v>729</v>
      </c>
      <c r="C685" s="9">
        <v>67.8</v>
      </c>
      <c r="D685" s="9">
        <v>61.704000000000001</v>
      </c>
      <c r="E685" s="9">
        <f>D685-C685</f>
        <v>-6.0959999999999965</v>
      </c>
      <c r="F685" s="8" t="s">
        <v>1</v>
      </c>
      <c r="G685" s="7" t="s">
        <v>2</v>
      </c>
      <c r="H685" s="7" t="s">
        <v>1</v>
      </c>
      <c r="I685" s="6" t="s">
        <v>0</v>
      </c>
    </row>
    <row r="686" spans="2:9" x14ac:dyDescent="0.2">
      <c r="B686" s="10">
        <v>730</v>
      </c>
      <c r="C686" s="9">
        <v>80.5</v>
      </c>
      <c r="D686" s="9">
        <v>71.459000000000003</v>
      </c>
      <c r="E686" s="9">
        <f>D686-C686</f>
        <v>-9.0409999999999968</v>
      </c>
      <c r="F686" s="8" t="s">
        <v>3</v>
      </c>
      <c r="G686" s="7" t="s">
        <v>5</v>
      </c>
      <c r="H686" s="7" t="s">
        <v>1</v>
      </c>
      <c r="I686" s="6" t="s">
        <v>4</v>
      </c>
    </row>
    <row r="687" spans="2:9" x14ac:dyDescent="0.2">
      <c r="B687" s="10">
        <v>731</v>
      </c>
      <c r="C687" s="9">
        <v>56.1</v>
      </c>
      <c r="D687" s="9">
        <v>52.942999999999998</v>
      </c>
      <c r="E687" s="9">
        <f>D687-C687</f>
        <v>-3.1570000000000036</v>
      </c>
      <c r="F687" s="8" t="s">
        <v>3</v>
      </c>
      <c r="G687" s="7" t="s">
        <v>2</v>
      </c>
      <c r="H687" s="7" t="s">
        <v>1</v>
      </c>
      <c r="I687" s="6" t="s">
        <v>0</v>
      </c>
    </row>
    <row r="688" spans="2:9" x14ac:dyDescent="0.2">
      <c r="B688" s="10">
        <v>732</v>
      </c>
      <c r="C688" s="9">
        <v>94.8</v>
      </c>
      <c r="D688" s="9">
        <v>88.358999999999995</v>
      </c>
      <c r="E688" s="9">
        <f>D688-C688</f>
        <v>-6.4410000000000025</v>
      </c>
      <c r="F688" s="8" t="s">
        <v>3</v>
      </c>
      <c r="G688" s="7" t="s">
        <v>6</v>
      </c>
      <c r="H688" s="7" t="s">
        <v>3</v>
      </c>
      <c r="I688" s="6" t="s">
        <v>0</v>
      </c>
    </row>
    <row r="689" spans="2:9" x14ac:dyDescent="0.2">
      <c r="B689" s="10">
        <v>733</v>
      </c>
      <c r="C689" s="9">
        <v>44.6</v>
      </c>
      <c r="D689" s="9">
        <v>39.607999999999997</v>
      </c>
      <c r="E689" s="9">
        <f>D689-C689</f>
        <v>-4.9920000000000044</v>
      </c>
      <c r="F689" s="8" t="s">
        <v>3</v>
      </c>
      <c r="G689" s="7" t="s">
        <v>2</v>
      </c>
      <c r="H689" s="7" t="s">
        <v>1</v>
      </c>
      <c r="I689" s="6" t="s">
        <v>4</v>
      </c>
    </row>
    <row r="690" spans="2:9" x14ac:dyDescent="0.2">
      <c r="B690" s="10">
        <v>734</v>
      </c>
      <c r="C690" s="9">
        <v>87</v>
      </c>
      <c r="D690" s="9">
        <v>86.484999999999999</v>
      </c>
      <c r="E690" s="9">
        <f>D690-C690</f>
        <v>-0.51500000000000057</v>
      </c>
      <c r="F690" s="8" t="s">
        <v>3</v>
      </c>
      <c r="G690" s="7" t="s">
        <v>6</v>
      </c>
      <c r="H690" s="7" t="s">
        <v>1</v>
      </c>
      <c r="I690" s="6" t="s">
        <v>4</v>
      </c>
    </row>
    <row r="691" spans="2:9" x14ac:dyDescent="0.2">
      <c r="B691" s="10">
        <v>735</v>
      </c>
      <c r="C691" s="9">
        <v>67.5</v>
      </c>
      <c r="D691" s="9">
        <v>60.67</v>
      </c>
      <c r="E691" s="9">
        <f>D691-C691</f>
        <v>-6.8299999999999983</v>
      </c>
      <c r="F691" s="8" t="s">
        <v>1</v>
      </c>
      <c r="G691" s="7" t="s">
        <v>6</v>
      </c>
      <c r="H691" s="7" t="s">
        <v>1</v>
      </c>
      <c r="I691" s="6" t="s">
        <v>4</v>
      </c>
    </row>
    <row r="692" spans="2:9" x14ac:dyDescent="0.2">
      <c r="B692" s="10">
        <v>736</v>
      </c>
      <c r="C692" s="9">
        <v>61.6</v>
      </c>
      <c r="D692" s="9">
        <v>60.561999999999998</v>
      </c>
      <c r="E692" s="9">
        <f>D692-C692</f>
        <v>-1.0380000000000038</v>
      </c>
      <c r="F692" s="8" t="s">
        <v>3</v>
      </c>
      <c r="G692" s="7" t="s">
        <v>6</v>
      </c>
      <c r="H692" s="7" t="s">
        <v>1</v>
      </c>
      <c r="I692" s="6" t="s">
        <v>4</v>
      </c>
    </row>
    <row r="693" spans="2:9" x14ac:dyDescent="0.2">
      <c r="B693" s="10">
        <v>737</v>
      </c>
      <c r="C693" s="9">
        <v>77.38</v>
      </c>
      <c r="D693" s="9">
        <v>79.989999999999995</v>
      </c>
      <c r="E693" s="9">
        <f>D693-C693</f>
        <v>2.6099999999999994</v>
      </c>
      <c r="F693" s="8" t="s">
        <v>1</v>
      </c>
      <c r="G693" s="7" t="s">
        <v>2</v>
      </c>
      <c r="H693" s="7" t="s">
        <v>1</v>
      </c>
      <c r="I693" s="6" t="s">
        <v>0</v>
      </c>
    </row>
    <row r="694" spans="2:9" x14ac:dyDescent="0.2">
      <c r="B694" s="10">
        <v>738</v>
      </c>
      <c r="C694" s="9">
        <v>20.16</v>
      </c>
      <c r="D694" s="9">
        <v>23.465</v>
      </c>
      <c r="E694" s="9">
        <f>D694-C694</f>
        <v>3.3049999999999997</v>
      </c>
      <c r="F694" s="8" t="s">
        <v>1</v>
      </c>
      <c r="G694" s="7" t="s">
        <v>7</v>
      </c>
      <c r="H694" s="7" t="s">
        <v>1</v>
      </c>
      <c r="I694" s="6" t="s">
        <v>0</v>
      </c>
    </row>
    <row r="695" spans="2:9" x14ac:dyDescent="0.2">
      <c r="B695" s="10">
        <v>739</v>
      </c>
      <c r="C695" s="9">
        <v>83.37</v>
      </c>
      <c r="D695" s="9">
        <v>86.745999999999995</v>
      </c>
      <c r="E695" s="9">
        <f>D695-C695</f>
        <v>3.3759999999999906</v>
      </c>
      <c r="F695" s="8" t="s">
        <v>3</v>
      </c>
      <c r="G695" s="7" t="s">
        <v>6</v>
      </c>
      <c r="H695" s="7" t="s">
        <v>3</v>
      </c>
      <c r="I695" s="6" t="s">
        <v>4</v>
      </c>
    </row>
    <row r="696" spans="2:9" x14ac:dyDescent="0.2">
      <c r="B696" s="10">
        <v>740</v>
      </c>
      <c r="C696" s="9">
        <v>9.94</v>
      </c>
      <c r="D696" s="9">
        <v>7.5279999999999996</v>
      </c>
      <c r="E696" s="9">
        <f>D696-C696</f>
        <v>-2.4119999999999999</v>
      </c>
      <c r="F696" s="8" t="s">
        <v>3</v>
      </c>
      <c r="G696" s="7" t="s">
        <v>6</v>
      </c>
      <c r="H696" s="7" t="s">
        <v>1</v>
      </c>
      <c r="I696" s="6" t="s">
        <v>0</v>
      </c>
    </row>
    <row r="697" spans="2:9" x14ac:dyDescent="0.2">
      <c r="B697" s="10">
        <v>741</v>
      </c>
      <c r="C697" s="9">
        <v>26.9</v>
      </c>
      <c r="D697" s="9">
        <v>25.257999999999999</v>
      </c>
      <c r="E697" s="9">
        <f>D697-C697</f>
        <v>-1.6419999999999995</v>
      </c>
      <c r="F697" s="8" t="s">
        <v>1</v>
      </c>
      <c r="G697" s="7" t="s">
        <v>5</v>
      </c>
      <c r="H697" s="7" t="s">
        <v>1</v>
      </c>
      <c r="I697" s="6" t="s">
        <v>4</v>
      </c>
    </row>
    <row r="698" spans="2:9" x14ac:dyDescent="0.2">
      <c r="B698" s="10">
        <v>742</v>
      </c>
      <c r="C698" s="9">
        <v>80.239999999999995</v>
      </c>
      <c r="D698" s="9">
        <v>69.518000000000001</v>
      </c>
      <c r="E698" s="9">
        <f>D698-C698</f>
        <v>-10.721999999999994</v>
      </c>
      <c r="F698" s="8" t="s">
        <v>1</v>
      </c>
      <c r="G698" s="7" t="s">
        <v>6</v>
      </c>
      <c r="H698" s="7" t="s">
        <v>3</v>
      </c>
      <c r="I698" s="6" t="s">
        <v>0</v>
      </c>
    </row>
    <row r="699" spans="2:9" x14ac:dyDescent="0.2">
      <c r="B699" s="10">
        <v>743</v>
      </c>
      <c r="C699" s="9">
        <v>68.52</v>
      </c>
      <c r="D699" s="9">
        <v>68.444999999999993</v>
      </c>
      <c r="E699" s="9">
        <f>D699-C699</f>
        <v>-7.5000000000002842E-2</v>
      </c>
      <c r="F699" s="8" t="s">
        <v>3</v>
      </c>
      <c r="G699" s="7" t="s">
        <v>5</v>
      </c>
      <c r="H699" s="7" t="s">
        <v>1</v>
      </c>
      <c r="I699" s="6" t="s">
        <v>4</v>
      </c>
    </row>
    <row r="700" spans="2:9" x14ac:dyDescent="0.2">
      <c r="B700" s="10">
        <v>744</v>
      </c>
      <c r="C700" s="9">
        <v>74.930000000000007</v>
      </c>
      <c r="D700" s="9">
        <v>74.677000000000007</v>
      </c>
      <c r="E700" s="9">
        <f>D700-C700</f>
        <v>-0.25300000000000011</v>
      </c>
      <c r="F700" s="8" t="s">
        <v>1</v>
      </c>
      <c r="G700" s="7" t="s">
        <v>6</v>
      </c>
      <c r="H700" s="7" t="s">
        <v>1</v>
      </c>
      <c r="I700" s="6" t="s">
        <v>4</v>
      </c>
    </row>
    <row r="701" spans="2:9" x14ac:dyDescent="0.2">
      <c r="B701" s="10">
        <v>745</v>
      </c>
      <c r="C701" s="9">
        <v>80.91</v>
      </c>
      <c r="D701" s="9">
        <v>84.483999999999995</v>
      </c>
      <c r="E701" s="9">
        <f>D701-C701</f>
        <v>3.5739999999999981</v>
      </c>
      <c r="F701" s="8" t="s">
        <v>3</v>
      </c>
      <c r="G701" s="7" t="s">
        <v>6</v>
      </c>
      <c r="H701" s="7" t="s">
        <v>1</v>
      </c>
      <c r="I701" s="6" t="s">
        <v>4</v>
      </c>
    </row>
    <row r="702" spans="2:9" x14ac:dyDescent="0.2">
      <c r="B702" s="10">
        <v>746</v>
      </c>
      <c r="C702" s="9">
        <v>88.55</v>
      </c>
      <c r="D702" s="9">
        <v>83.959000000000003</v>
      </c>
      <c r="E702" s="9">
        <f>D702-C702</f>
        <v>-4.590999999999994</v>
      </c>
      <c r="F702" s="8" t="s">
        <v>3</v>
      </c>
      <c r="G702" s="7" t="s">
        <v>5</v>
      </c>
      <c r="H702" s="7" t="s">
        <v>1</v>
      </c>
      <c r="I702" s="6" t="s">
        <v>0</v>
      </c>
    </row>
    <row r="703" spans="2:9" x14ac:dyDescent="0.2">
      <c r="B703" s="10">
        <v>747</v>
      </c>
      <c r="C703" s="9">
        <v>74.11</v>
      </c>
      <c r="D703" s="9">
        <v>80.238</v>
      </c>
      <c r="E703" s="9">
        <f>D703-C703</f>
        <v>6.1280000000000001</v>
      </c>
      <c r="F703" s="8" t="s">
        <v>3</v>
      </c>
      <c r="G703" s="7" t="s">
        <v>2</v>
      </c>
      <c r="H703" s="7" t="s">
        <v>1</v>
      </c>
      <c r="I703" s="6" t="s">
        <v>4</v>
      </c>
    </row>
    <row r="704" spans="2:9" x14ac:dyDescent="0.2">
      <c r="B704" s="10">
        <v>748</v>
      </c>
      <c r="C704" s="9">
        <v>91.55</v>
      </c>
      <c r="D704" s="9">
        <v>90.965000000000003</v>
      </c>
      <c r="E704" s="9">
        <f>D704-C704</f>
        <v>-0.58499999999999375</v>
      </c>
      <c r="F704" s="8" t="s">
        <v>3</v>
      </c>
      <c r="G704" s="7" t="s">
        <v>6</v>
      </c>
      <c r="H704" s="7" t="s">
        <v>1</v>
      </c>
      <c r="I704" s="6" t="s">
        <v>4</v>
      </c>
    </row>
    <row r="705" spans="2:9" x14ac:dyDescent="0.2">
      <c r="B705" s="10">
        <v>749</v>
      </c>
      <c r="C705" s="9">
        <v>82.9</v>
      </c>
      <c r="D705" s="9">
        <v>86.277000000000001</v>
      </c>
      <c r="E705" s="9">
        <f>D705-C705</f>
        <v>3.3769999999999953</v>
      </c>
      <c r="F705" s="8" t="s">
        <v>1</v>
      </c>
      <c r="G705" s="7" t="s">
        <v>6</v>
      </c>
      <c r="H705" s="7" t="s">
        <v>3</v>
      </c>
      <c r="I705" s="6" t="s">
        <v>0</v>
      </c>
    </row>
    <row r="706" spans="2:9" x14ac:dyDescent="0.2">
      <c r="B706" s="10">
        <v>750</v>
      </c>
      <c r="C706" s="9">
        <v>90.05</v>
      </c>
      <c r="D706" s="9">
        <v>87.710999999999999</v>
      </c>
      <c r="E706" s="9">
        <f>D706-C706</f>
        <v>-2.3389999999999986</v>
      </c>
      <c r="F706" s="8" t="s">
        <v>3</v>
      </c>
      <c r="G706" s="7" t="s">
        <v>6</v>
      </c>
      <c r="H706" s="7" t="s">
        <v>1</v>
      </c>
      <c r="I706" s="6" t="s">
        <v>4</v>
      </c>
    </row>
    <row r="707" spans="2:9" x14ac:dyDescent="0.2">
      <c r="B707" s="10">
        <v>751</v>
      </c>
      <c r="C707" s="9">
        <v>89.98</v>
      </c>
      <c r="D707" s="9">
        <v>88.61</v>
      </c>
      <c r="E707" s="9">
        <f>D707-C707</f>
        <v>-1.3700000000000045</v>
      </c>
      <c r="F707" s="8" t="s">
        <v>3</v>
      </c>
      <c r="G707" s="7" t="s">
        <v>6</v>
      </c>
      <c r="H707" s="7" t="s">
        <v>3</v>
      </c>
      <c r="I707" s="6" t="s">
        <v>4</v>
      </c>
    </row>
    <row r="708" spans="2:9" x14ac:dyDescent="0.2">
      <c r="B708" s="10">
        <v>752</v>
      </c>
      <c r="C708" s="9">
        <v>73.36</v>
      </c>
      <c r="D708" s="9">
        <v>66.512</v>
      </c>
      <c r="E708" s="9">
        <f>D708-C708</f>
        <v>-6.847999999999999</v>
      </c>
      <c r="F708" s="8" t="s">
        <v>1</v>
      </c>
      <c r="G708" s="7" t="s">
        <v>2</v>
      </c>
      <c r="H708" s="7" t="s">
        <v>1</v>
      </c>
      <c r="I708" s="6" t="s">
        <v>0</v>
      </c>
    </row>
    <row r="709" spans="2:9" x14ac:dyDescent="0.2">
      <c r="B709" s="10">
        <v>753</v>
      </c>
      <c r="C709" s="9">
        <v>61.71</v>
      </c>
      <c r="D709" s="9">
        <v>54.636000000000003</v>
      </c>
      <c r="E709" s="9">
        <f>D709-C709</f>
        <v>-7.0739999999999981</v>
      </c>
      <c r="F709" s="8" t="s">
        <v>3</v>
      </c>
      <c r="G709" s="7" t="s">
        <v>2</v>
      </c>
      <c r="H709" s="7" t="s">
        <v>1</v>
      </c>
      <c r="I709" s="6" t="s">
        <v>4</v>
      </c>
    </row>
    <row r="710" spans="2:9" x14ac:dyDescent="0.2">
      <c r="B710" s="10">
        <v>754</v>
      </c>
      <c r="C710" s="9">
        <v>68.930000000000007</v>
      </c>
      <c r="D710" s="9">
        <v>62.43</v>
      </c>
      <c r="E710" s="9">
        <f>D710-C710</f>
        <v>-6.5000000000000071</v>
      </c>
      <c r="F710" s="8" t="s">
        <v>3</v>
      </c>
      <c r="G710" s="7" t="s">
        <v>2</v>
      </c>
      <c r="H710" s="7" t="s">
        <v>1</v>
      </c>
      <c r="I710" s="6" t="s">
        <v>4</v>
      </c>
    </row>
    <row r="711" spans="2:9" x14ac:dyDescent="0.2">
      <c r="B711" s="10">
        <v>755</v>
      </c>
      <c r="C711" s="9">
        <v>72.61</v>
      </c>
      <c r="D711" s="9">
        <v>65.578000000000003</v>
      </c>
      <c r="E711" s="9">
        <f>D711-C711</f>
        <v>-7.0319999999999965</v>
      </c>
      <c r="F711" s="8" t="s">
        <v>3</v>
      </c>
      <c r="G711" s="7" t="s">
        <v>2</v>
      </c>
      <c r="H711" s="7" t="s">
        <v>1</v>
      </c>
      <c r="I711" s="6" t="s">
        <v>0</v>
      </c>
    </row>
    <row r="712" spans="2:9" x14ac:dyDescent="0.2">
      <c r="B712" s="10">
        <v>756</v>
      </c>
      <c r="C712" s="9">
        <v>43.65</v>
      </c>
      <c r="D712" s="9">
        <v>41.732999999999997</v>
      </c>
      <c r="E712" s="9">
        <f>D712-C712</f>
        <v>-1.9170000000000016</v>
      </c>
      <c r="F712" s="8" t="s">
        <v>1</v>
      </c>
      <c r="G712" s="7" t="s">
        <v>2</v>
      </c>
      <c r="H712" s="7" t="s">
        <v>1</v>
      </c>
      <c r="I712" s="6" t="s">
        <v>4</v>
      </c>
    </row>
    <row r="713" spans="2:9" x14ac:dyDescent="0.2">
      <c r="B713" s="10">
        <v>757</v>
      </c>
      <c r="C713" s="9">
        <v>61.17</v>
      </c>
      <c r="D713" s="9">
        <v>62.978999999999999</v>
      </c>
      <c r="E713" s="9">
        <f>D713-C713</f>
        <v>1.8089999999999975</v>
      </c>
      <c r="F713" s="8" t="s">
        <v>1</v>
      </c>
      <c r="G713" s="7" t="s">
        <v>6</v>
      </c>
      <c r="H713" s="7" t="s">
        <v>3</v>
      </c>
      <c r="I713" s="6" t="s">
        <v>0</v>
      </c>
    </row>
    <row r="714" spans="2:9" x14ac:dyDescent="0.2">
      <c r="B714" s="10">
        <v>758</v>
      </c>
      <c r="C714" s="9">
        <v>24.52</v>
      </c>
      <c r="D714" s="9">
        <v>24.306999999999999</v>
      </c>
      <c r="E714" s="9">
        <f>D714-C714</f>
        <v>-0.21300000000000097</v>
      </c>
      <c r="F714" s="8" t="s">
        <v>1</v>
      </c>
      <c r="G714" s="7" t="s">
        <v>2</v>
      </c>
      <c r="H714" s="7" t="s">
        <v>1</v>
      </c>
      <c r="I714" s="6" t="s">
        <v>4</v>
      </c>
    </row>
    <row r="715" spans="2:9" x14ac:dyDescent="0.2">
      <c r="B715" s="10">
        <v>759</v>
      </c>
      <c r="C715" s="9">
        <v>72.069999999999993</v>
      </c>
      <c r="D715" s="9">
        <v>66.459000000000003</v>
      </c>
      <c r="E715" s="9">
        <f>D715-C715</f>
        <v>-5.61099999999999</v>
      </c>
      <c r="F715" s="8" t="s">
        <v>3</v>
      </c>
      <c r="G715" s="7" t="s">
        <v>5</v>
      </c>
      <c r="H715" s="7" t="s">
        <v>3</v>
      </c>
      <c r="I715" s="6" t="s">
        <v>4</v>
      </c>
    </row>
    <row r="716" spans="2:9" x14ac:dyDescent="0.2">
      <c r="B716" s="10">
        <v>760</v>
      </c>
      <c r="C716" s="9">
        <v>55.99</v>
      </c>
      <c r="D716" s="9">
        <v>44.720999999999997</v>
      </c>
      <c r="E716" s="9">
        <f>D716-C716</f>
        <v>-11.269000000000005</v>
      </c>
      <c r="F716" s="8" t="s">
        <v>3</v>
      </c>
      <c r="G716" s="7" t="s">
        <v>6</v>
      </c>
      <c r="H716" s="7" t="s">
        <v>1</v>
      </c>
      <c r="I716" s="6" t="s">
        <v>4</v>
      </c>
    </row>
    <row r="717" spans="2:9" x14ac:dyDescent="0.2">
      <c r="B717" s="10">
        <v>761</v>
      </c>
      <c r="C717" s="9">
        <v>58.65</v>
      </c>
      <c r="D717" s="9">
        <v>56.362000000000002</v>
      </c>
      <c r="E717" s="9">
        <f>D717-C717</f>
        <v>-2.2879999999999967</v>
      </c>
      <c r="F717" s="8" t="s">
        <v>1</v>
      </c>
      <c r="G717" s="7" t="s">
        <v>2</v>
      </c>
      <c r="H717" s="7" t="s">
        <v>3</v>
      </c>
      <c r="I717" s="6" t="s">
        <v>0</v>
      </c>
    </row>
    <row r="718" spans="2:9" x14ac:dyDescent="0.2">
      <c r="B718" s="10">
        <v>762</v>
      </c>
      <c r="C718" s="9">
        <v>94.2</v>
      </c>
      <c r="D718" s="9">
        <v>89.924999999999997</v>
      </c>
      <c r="E718" s="9">
        <f>D718-C718</f>
        <v>-4.2750000000000057</v>
      </c>
      <c r="F718" s="8" t="s">
        <v>3</v>
      </c>
      <c r="G718" s="7" t="s">
        <v>6</v>
      </c>
      <c r="H718" s="7" t="s">
        <v>1</v>
      </c>
      <c r="I718" s="6" t="s">
        <v>0</v>
      </c>
    </row>
    <row r="719" spans="2:9" x14ac:dyDescent="0.2">
      <c r="B719" s="10">
        <v>763</v>
      </c>
      <c r="C719" s="9">
        <v>77.650000000000006</v>
      </c>
      <c r="D719" s="9">
        <v>67.244</v>
      </c>
      <c r="E719" s="9">
        <f>D719-C719</f>
        <v>-10.406000000000006</v>
      </c>
      <c r="F719" s="8" t="s">
        <v>3</v>
      </c>
      <c r="G719" s="7" t="s">
        <v>6</v>
      </c>
      <c r="H719" s="7" t="s">
        <v>1</v>
      </c>
      <c r="I719" s="6" t="s">
        <v>0</v>
      </c>
    </row>
    <row r="720" spans="2:9" x14ac:dyDescent="0.2">
      <c r="B720" s="10">
        <v>764</v>
      </c>
      <c r="C720" s="9">
        <v>62.8</v>
      </c>
      <c r="D720" s="9">
        <v>61.768000000000001</v>
      </c>
      <c r="E720" s="9">
        <f>D720-C720</f>
        <v>-1.0319999999999965</v>
      </c>
      <c r="F720" s="8" t="s">
        <v>1</v>
      </c>
      <c r="G720" s="7" t="s">
        <v>7</v>
      </c>
      <c r="H720" s="7" t="s">
        <v>1</v>
      </c>
      <c r="I720" s="6" t="s">
        <v>4</v>
      </c>
    </row>
    <row r="721" spans="2:9" x14ac:dyDescent="0.2">
      <c r="B721" s="10">
        <v>765</v>
      </c>
      <c r="C721" s="9">
        <v>69.95</v>
      </c>
      <c r="D721" s="9">
        <v>60.564</v>
      </c>
      <c r="E721" s="9">
        <f>D721-C721</f>
        <v>-9.3860000000000028</v>
      </c>
      <c r="F721" s="8" t="s">
        <v>3</v>
      </c>
      <c r="G721" s="7" t="s">
        <v>2</v>
      </c>
      <c r="H721" s="7" t="s">
        <v>1</v>
      </c>
      <c r="I721" s="6" t="s">
        <v>0</v>
      </c>
    </row>
    <row r="722" spans="2:9" x14ac:dyDescent="0.2">
      <c r="B722" s="10">
        <v>766</v>
      </c>
      <c r="C722" s="9">
        <v>77.11</v>
      </c>
      <c r="D722" s="9">
        <v>80.772999999999996</v>
      </c>
      <c r="E722" s="9">
        <f>D722-C722</f>
        <v>3.6629999999999967</v>
      </c>
      <c r="F722" s="8" t="s">
        <v>3</v>
      </c>
      <c r="G722" s="7" t="s">
        <v>6</v>
      </c>
      <c r="H722" s="7" t="s">
        <v>3</v>
      </c>
      <c r="I722" s="6" t="s">
        <v>4</v>
      </c>
    </row>
    <row r="723" spans="2:9" x14ac:dyDescent="0.2">
      <c r="B723" s="10">
        <v>767</v>
      </c>
      <c r="C723" s="9">
        <v>91.28</v>
      </c>
      <c r="D723" s="9">
        <v>89.159000000000006</v>
      </c>
      <c r="E723" s="9">
        <f>D723-C723</f>
        <v>-2.1209999999999951</v>
      </c>
      <c r="F723" s="8" t="s">
        <v>3</v>
      </c>
      <c r="G723" s="7" t="s">
        <v>6</v>
      </c>
      <c r="H723" s="7" t="s">
        <v>3</v>
      </c>
      <c r="I723" s="6" t="s">
        <v>0</v>
      </c>
    </row>
    <row r="724" spans="2:9" x14ac:dyDescent="0.2">
      <c r="B724" s="10">
        <v>768</v>
      </c>
      <c r="C724" s="9">
        <v>61.71</v>
      </c>
      <c r="D724" s="9">
        <v>61.231999999999999</v>
      </c>
      <c r="E724" s="9">
        <f>D724-C724</f>
        <v>-0.47800000000000153</v>
      </c>
      <c r="F724" s="8" t="s">
        <v>3</v>
      </c>
      <c r="G724" s="7" t="s">
        <v>2</v>
      </c>
      <c r="H724" s="7" t="s">
        <v>1</v>
      </c>
      <c r="I724" s="6" t="s">
        <v>0</v>
      </c>
    </row>
    <row r="725" spans="2:9" x14ac:dyDescent="0.2">
      <c r="B725" s="10">
        <v>769</v>
      </c>
      <c r="C725" s="9">
        <v>76.83</v>
      </c>
      <c r="D725" s="9">
        <v>75.216999999999999</v>
      </c>
      <c r="E725" s="9">
        <f>D725-C725</f>
        <v>-1.6129999999999995</v>
      </c>
      <c r="F725" s="8" t="s">
        <v>3</v>
      </c>
      <c r="G725" s="7" t="s">
        <v>7</v>
      </c>
      <c r="H725" s="7" t="s">
        <v>1</v>
      </c>
      <c r="I725" s="6" t="s">
        <v>0</v>
      </c>
    </row>
    <row r="726" spans="2:9" x14ac:dyDescent="0.2">
      <c r="B726" s="10">
        <v>770</v>
      </c>
      <c r="C726" s="9">
        <v>71.66</v>
      </c>
      <c r="D726" s="9">
        <v>65.438999999999993</v>
      </c>
      <c r="E726" s="9">
        <f>D726-C726</f>
        <v>-6.2210000000000036</v>
      </c>
      <c r="F726" s="8" t="s">
        <v>1</v>
      </c>
      <c r="G726" s="7" t="s">
        <v>2</v>
      </c>
      <c r="H726" s="7" t="s">
        <v>3</v>
      </c>
      <c r="I726" s="6" t="s">
        <v>0</v>
      </c>
    </row>
    <row r="727" spans="2:9" x14ac:dyDescent="0.2">
      <c r="B727" s="10">
        <v>771</v>
      </c>
      <c r="C727" s="9">
        <v>92.74</v>
      </c>
      <c r="D727" s="9">
        <v>78.885000000000005</v>
      </c>
      <c r="E727" s="9">
        <f>D727-C727</f>
        <v>-13.85499999999999</v>
      </c>
      <c r="F727" s="8" t="s">
        <v>3</v>
      </c>
      <c r="G727" s="7" t="s">
        <v>6</v>
      </c>
      <c r="H727" s="7" t="s">
        <v>1</v>
      </c>
      <c r="I727" s="6" t="s">
        <v>4</v>
      </c>
    </row>
    <row r="728" spans="2:9" x14ac:dyDescent="0.2">
      <c r="B728" s="10">
        <v>772</v>
      </c>
      <c r="C728" s="9">
        <v>90.73</v>
      </c>
      <c r="D728" s="9">
        <v>83.597999999999999</v>
      </c>
      <c r="E728" s="9">
        <f>D728-C728</f>
        <v>-7.132000000000005</v>
      </c>
      <c r="F728" s="8" t="s">
        <v>1</v>
      </c>
      <c r="G728" s="7" t="s">
        <v>6</v>
      </c>
      <c r="H728" s="7" t="s">
        <v>1</v>
      </c>
      <c r="I728" s="6" t="s">
        <v>0</v>
      </c>
    </row>
    <row r="729" spans="2:9" x14ac:dyDescent="0.2">
      <c r="B729" s="10">
        <v>773</v>
      </c>
      <c r="C729" s="9">
        <v>94.55</v>
      </c>
      <c r="D729" s="9">
        <v>97.384</v>
      </c>
      <c r="E729" s="9">
        <f>D729-C729</f>
        <v>2.8340000000000032</v>
      </c>
      <c r="F729" s="8" t="s">
        <v>3</v>
      </c>
      <c r="G729" s="7" t="s">
        <v>6</v>
      </c>
      <c r="H729" s="7" t="s">
        <v>3</v>
      </c>
      <c r="I729" s="6" t="s">
        <v>4</v>
      </c>
    </row>
    <row r="730" spans="2:9" x14ac:dyDescent="0.2">
      <c r="B730" s="10">
        <v>774</v>
      </c>
      <c r="C730" s="9">
        <v>87.87</v>
      </c>
      <c r="D730" s="9">
        <v>91.647000000000006</v>
      </c>
      <c r="E730" s="9">
        <f>D730-C730</f>
        <v>3.777000000000001</v>
      </c>
      <c r="F730" s="8" t="s">
        <v>3</v>
      </c>
      <c r="G730" s="7" t="s">
        <v>6</v>
      </c>
      <c r="H730" s="7" t="s">
        <v>1</v>
      </c>
      <c r="I730" s="6" t="s">
        <v>0</v>
      </c>
    </row>
    <row r="731" spans="2:9" x14ac:dyDescent="0.2">
      <c r="B731" s="10">
        <v>775</v>
      </c>
      <c r="C731" s="9">
        <v>72.61</v>
      </c>
      <c r="D731" s="9">
        <v>74.783000000000001</v>
      </c>
      <c r="E731" s="9">
        <f>D731-C731</f>
        <v>2.1730000000000018</v>
      </c>
      <c r="F731" s="8" t="s">
        <v>1</v>
      </c>
      <c r="G731" s="7" t="s">
        <v>2</v>
      </c>
      <c r="H731" s="7" t="s">
        <v>1</v>
      </c>
      <c r="I731" s="6" t="s">
        <v>4</v>
      </c>
    </row>
    <row r="732" spans="2:9" x14ac:dyDescent="0.2">
      <c r="B732" s="10">
        <v>776</v>
      </c>
      <c r="C732" s="9">
        <v>3.4</v>
      </c>
      <c r="D732" s="9">
        <v>3.14</v>
      </c>
      <c r="E732" s="9">
        <f>D732-C732</f>
        <v>-0.25999999999999979</v>
      </c>
      <c r="F732" s="8" t="s">
        <v>1</v>
      </c>
      <c r="G732" s="7" t="s">
        <v>6</v>
      </c>
      <c r="H732" s="7" t="s">
        <v>1</v>
      </c>
      <c r="I732" s="6" t="s">
        <v>0</v>
      </c>
    </row>
    <row r="733" spans="2:9" x14ac:dyDescent="0.2">
      <c r="B733" s="10">
        <v>777</v>
      </c>
      <c r="C733" s="9">
        <v>50.27</v>
      </c>
      <c r="D733" s="9">
        <v>50.771000000000001</v>
      </c>
      <c r="E733" s="9">
        <f>D733-C733</f>
        <v>0.50099999999999767</v>
      </c>
      <c r="F733" s="8" t="s">
        <v>3</v>
      </c>
      <c r="G733" s="7" t="s">
        <v>5</v>
      </c>
      <c r="H733" s="7" t="s">
        <v>1</v>
      </c>
      <c r="I733" s="6" t="s">
        <v>4</v>
      </c>
    </row>
    <row r="734" spans="2:9" x14ac:dyDescent="0.2">
      <c r="B734" s="10">
        <v>778</v>
      </c>
      <c r="C734" s="9">
        <v>76.290000000000006</v>
      </c>
      <c r="D734" s="9">
        <v>77.212999999999994</v>
      </c>
      <c r="E734" s="9">
        <f>D734-C734</f>
        <v>0.92299999999998761</v>
      </c>
      <c r="F734" s="8" t="s">
        <v>3</v>
      </c>
      <c r="G734" s="7" t="s">
        <v>2</v>
      </c>
      <c r="H734" s="7" t="s">
        <v>1</v>
      </c>
      <c r="I734" s="6" t="s">
        <v>4</v>
      </c>
    </row>
    <row r="735" spans="2:9" ht="17" thickBot="1" x14ac:dyDescent="0.25">
      <c r="B735" s="5">
        <v>779</v>
      </c>
      <c r="C735" s="4">
        <v>91</v>
      </c>
      <c r="D735" s="4">
        <v>81.244</v>
      </c>
      <c r="E735" s="4">
        <f>D735-C735</f>
        <v>-9.7560000000000002</v>
      </c>
      <c r="F735" s="3" t="s">
        <v>3</v>
      </c>
      <c r="G735" s="2" t="s">
        <v>2</v>
      </c>
      <c r="H735" s="2" t="s">
        <v>1</v>
      </c>
      <c r="I735" s="1" t="s">
        <v>0</v>
      </c>
    </row>
  </sheetData>
  <sortState xmlns:xlrd2="http://schemas.microsoft.com/office/spreadsheetml/2017/richdata2" ref="B3:I735">
    <sortCondition ref="B3:B735"/>
  </sortState>
  <mergeCells count="4">
    <mergeCell ref="K3:K4"/>
    <mergeCell ref="K5:K9"/>
    <mergeCell ref="K10:K11"/>
    <mergeCell ref="K12:K13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A9337-0BB3-9D46-B00D-7B5F9B9F4221}">
  <dimension ref="B1:N735"/>
  <sheetViews>
    <sheetView zoomScaleNormal="100" workbookViewId="0"/>
  </sheetViews>
  <sheetFormatPr baseColWidth="10" defaultRowHeight="16" x14ac:dyDescent="0.2"/>
  <cols>
    <col min="1" max="1" width="1.6640625" customWidth="1"/>
    <col min="2" max="2" width="10.1640625" bestFit="1" customWidth="1"/>
    <col min="3" max="3" width="32" bestFit="1" customWidth="1"/>
    <col min="4" max="4" width="26.5" bestFit="1" customWidth="1"/>
    <col min="5" max="5" width="43" bestFit="1" customWidth="1"/>
    <col min="6" max="6" width="9.6640625" bestFit="1" customWidth="1"/>
    <col min="7" max="7" width="8.83203125" bestFit="1" customWidth="1"/>
    <col min="8" max="8" width="4.6640625" bestFit="1" customWidth="1"/>
    <col min="9" max="9" width="7.6640625" bestFit="1" customWidth="1"/>
    <col min="11" max="11" width="9.6640625" bestFit="1" customWidth="1"/>
    <col min="12" max="12" width="11.5" bestFit="1" customWidth="1"/>
    <col min="13" max="13" width="6.83203125" bestFit="1" customWidth="1"/>
    <col min="14" max="14" width="10.33203125" bestFit="1" customWidth="1"/>
  </cols>
  <sheetData>
    <row r="1" spans="2:14" ht="10" customHeight="1" thickBot="1" x14ac:dyDescent="0.25"/>
    <row r="2" spans="2:14" ht="17" thickBot="1" x14ac:dyDescent="0.25">
      <c r="B2" s="20" t="s">
        <v>15</v>
      </c>
      <c r="C2" s="20" t="s">
        <v>14</v>
      </c>
      <c r="D2" s="16" t="s">
        <v>13</v>
      </c>
      <c r="E2" s="19" t="s">
        <v>25</v>
      </c>
      <c r="F2" s="18" t="s">
        <v>12</v>
      </c>
      <c r="G2" s="17" t="s">
        <v>11</v>
      </c>
      <c r="H2" s="17" t="s">
        <v>10</v>
      </c>
      <c r="I2" s="16" t="s">
        <v>9</v>
      </c>
      <c r="K2" s="28" t="s">
        <v>12</v>
      </c>
      <c r="L2" s="28" t="s">
        <v>11</v>
      </c>
      <c r="M2" s="28" t="s">
        <v>10</v>
      </c>
      <c r="N2" s="28" t="s">
        <v>9</v>
      </c>
    </row>
    <row r="3" spans="2:14" x14ac:dyDescent="0.2">
      <c r="B3" s="15">
        <v>1</v>
      </c>
      <c r="C3" s="15">
        <v>68.53</v>
      </c>
      <c r="D3" s="11">
        <v>70.444999999999993</v>
      </c>
      <c r="E3" s="14">
        <f>D3-C3</f>
        <v>1.914999999999992</v>
      </c>
      <c r="F3" s="13">
        <v>0</v>
      </c>
      <c r="G3" s="12">
        <v>0</v>
      </c>
      <c r="H3" s="12">
        <v>1</v>
      </c>
      <c r="I3" s="11">
        <v>0</v>
      </c>
      <c r="K3" s="23" t="s">
        <v>16</v>
      </c>
      <c r="L3" s="23" t="s">
        <v>18</v>
      </c>
      <c r="M3" s="23" t="s">
        <v>16</v>
      </c>
      <c r="N3" s="23" t="s">
        <v>23</v>
      </c>
    </row>
    <row r="4" spans="2:14" x14ac:dyDescent="0.2">
      <c r="B4" s="10">
        <v>2</v>
      </c>
      <c r="C4" s="10">
        <v>97.81</v>
      </c>
      <c r="D4" s="6">
        <v>98.466999999999999</v>
      </c>
      <c r="E4" s="9">
        <f>D4-C4</f>
        <v>0.65699999999999648</v>
      </c>
      <c r="F4" s="8">
        <v>0</v>
      </c>
      <c r="G4" s="7">
        <v>0</v>
      </c>
      <c r="H4" s="12">
        <v>0</v>
      </c>
      <c r="I4" s="6">
        <v>0</v>
      </c>
      <c r="K4" s="7" t="s">
        <v>17</v>
      </c>
      <c r="L4" s="7" t="s">
        <v>19</v>
      </c>
      <c r="M4" s="7" t="s">
        <v>17</v>
      </c>
      <c r="N4" s="7" t="s">
        <v>24</v>
      </c>
    </row>
    <row r="5" spans="2:14" x14ac:dyDescent="0.2">
      <c r="B5" s="10">
        <v>3</v>
      </c>
      <c r="C5" s="10">
        <v>59.96</v>
      </c>
      <c r="D5" s="6">
        <v>69.144999999999996</v>
      </c>
      <c r="E5" s="9">
        <f t="shared" ref="E5:E68" si="0">D5-C5</f>
        <v>9.1849999999999952</v>
      </c>
      <c r="F5" s="8">
        <v>0</v>
      </c>
      <c r="G5" s="7">
        <v>1</v>
      </c>
      <c r="H5" s="12">
        <v>1</v>
      </c>
      <c r="I5" s="6">
        <v>1</v>
      </c>
      <c r="K5" s="26"/>
      <c r="L5" s="7" t="s">
        <v>20</v>
      </c>
      <c r="M5" s="24"/>
      <c r="N5" s="27"/>
    </row>
    <row r="6" spans="2:14" x14ac:dyDescent="0.2">
      <c r="B6" s="10">
        <v>4</v>
      </c>
      <c r="C6" s="10">
        <v>59.17</v>
      </c>
      <c r="D6" s="6">
        <v>64.912999999999997</v>
      </c>
      <c r="E6" s="9">
        <f t="shared" si="0"/>
        <v>5.742999999999995</v>
      </c>
      <c r="F6" s="8">
        <v>0</v>
      </c>
      <c r="G6" s="7">
        <v>1</v>
      </c>
      <c r="H6" s="12">
        <v>1</v>
      </c>
      <c r="I6" s="6">
        <v>1</v>
      </c>
      <c r="K6" s="26"/>
      <c r="L6" s="7" t="s">
        <v>21</v>
      </c>
      <c r="M6" s="25"/>
      <c r="N6" s="27"/>
    </row>
    <row r="7" spans="2:14" x14ac:dyDescent="0.2">
      <c r="B7" s="10">
        <v>5</v>
      </c>
      <c r="C7" s="10">
        <v>53.4</v>
      </c>
      <c r="D7" s="6">
        <v>61.743000000000002</v>
      </c>
      <c r="E7" s="9">
        <f t="shared" si="0"/>
        <v>8.3430000000000035</v>
      </c>
      <c r="F7" s="8">
        <v>0</v>
      </c>
      <c r="G7" s="7">
        <v>0</v>
      </c>
      <c r="H7" s="12">
        <v>1</v>
      </c>
      <c r="I7" s="6">
        <v>0</v>
      </c>
      <c r="K7" s="26"/>
      <c r="L7" s="7" t="s">
        <v>22</v>
      </c>
      <c r="M7" s="25"/>
      <c r="N7" s="27"/>
    </row>
    <row r="8" spans="2:14" x14ac:dyDescent="0.2">
      <c r="B8" s="10">
        <v>6</v>
      </c>
      <c r="C8" s="10">
        <v>57.6</v>
      </c>
      <c r="D8" s="6">
        <v>52.491999999999997</v>
      </c>
      <c r="E8" s="9">
        <f t="shared" si="0"/>
        <v>-5.1080000000000041</v>
      </c>
      <c r="F8" s="8">
        <v>0</v>
      </c>
      <c r="G8" s="7">
        <v>0</v>
      </c>
      <c r="H8" s="12">
        <v>1</v>
      </c>
      <c r="I8" s="6">
        <v>1</v>
      </c>
    </row>
    <row r="9" spans="2:14" x14ac:dyDescent="0.2">
      <c r="B9" s="10">
        <v>7</v>
      </c>
      <c r="C9" s="10">
        <v>76.92</v>
      </c>
      <c r="D9" s="6">
        <v>75.881</v>
      </c>
      <c r="E9" s="9">
        <f t="shared" si="0"/>
        <v>-1.0390000000000015</v>
      </c>
      <c r="F9" s="8">
        <v>0</v>
      </c>
      <c r="G9" s="7">
        <v>3</v>
      </c>
      <c r="H9" s="12">
        <v>0</v>
      </c>
      <c r="I9" s="6">
        <v>1</v>
      </c>
    </row>
    <row r="10" spans="2:14" x14ac:dyDescent="0.2">
      <c r="B10" s="10">
        <v>8</v>
      </c>
      <c r="C10" s="10">
        <v>95.1</v>
      </c>
      <c r="D10" s="6">
        <v>96.57</v>
      </c>
      <c r="E10" s="9">
        <f t="shared" si="0"/>
        <v>1.4699999999999989</v>
      </c>
      <c r="F10" s="8">
        <v>0</v>
      </c>
      <c r="G10" s="7">
        <v>0</v>
      </c>
      <c r="H10" s="12">
        <v>0</v>
      </c>
      <c r="I10" s="6">
        <v>0</v>
      </c>
    </row>
    <row r="11" spans="2:14" x14ac:dyDescent="0.2">
      <c r="B11" s="10">
        <v>9</v>
      </c>
      <c r="C11" s="10">
        <v>54.54</v>
      </c>
      <c r="D11" s="6">
        <v>48.084000000000003</v>
      </c>
      <c r="E11" s="9">
        <f t="shared" si="0"/>
        <v>-6.455999999999996</v>
      </c>
      <c r="F11" s="8">
        <v>0</v>
      </c>
      <c r="G11" s="7">
        <v>1</v>
      </c>
      <c r="H11" s="12">
        <v>1</v>
      </c>
      <c r="I11" s="6">
        <v>0</v>
      </c>
    </row>
    <row r="12" spans="2:14" x14ac:dyDescent="0.2">
      <c r="B12" s="10">
        <v>10</v>
      </c>
      <c r="C12" s="10">
        <v>99.3</v>
      </c>
      <c r="D12" s="6">
        <v>99.450999999999993</v>
      </c>
      <c r="E12" s="9">
        <f t="shared" si="0"/>
        <v>0.15099999999999625</v>
      </c>
      <c r="F12" s="8">
        <v>0</v>
      </c>
      <c r="G12" s="7">
        <v>0</v>
      </c>
      <c r="H12" s="12">
        <v>0</v>
      </c>
      <c r="I12" s="6">
        <v>0</v>
      </c>
    </row>
    <row r="13" spans="2:14" x14ac:dyDescent="0.2">
      <c r="B13" s="10">
        <v>11</v>
      </c>
      <c r="C13" s="10">
        <v>86.53</v>
      </c>
      <c r="D13" s="6">
        <v>89.45</v>
      </c>
      <c r="E13" s="9">
        <f t="shared" si="0"/>
        <v>2.9200000000000017</v>
      </c>
      <c r="F13" s="8">
        <v>0</v>
      </c>
      <c r="G13" s="7">
        <v>0</v>
      </c>
      <c r="H13" s="12">
        <v>1</v>
      </c>
      <c r="I13" s="6">
        <v>1</v>
      </c>
    </row>
    <row r="14" spans="2:14" x14ac:dyDescent="0.2">
      <c r="B14" s="10">
        <v>12</v>
      </c>
      <c r="C14" s="10">
        <v>60.57</v>
      </c>
      <c r="D14" s="6">
        <v>68.176000000000002</v>
      </c>
      <c r="E14" s="9">
        <f t="shared" si="0"/>
        <v>7.6060000000000016</v>
      </c>
      <c r="F14" s="8">
        <v>0</v>
      </c>
      <c r="G14" s="7">
        <v>0</v>
      </c>
      <c r="H14" s="12">
        <v>1</v>
      </c>
      <c r="I14" s="6">
        <v>0</v>
      </c>
    </row>
    <row r="15" spans="2:14" x14ac:dyDescent="0.2">
      <c r="B15" s="10">
        <v>13</v>
      </c>
      <c r="C15" s="10">
        <v>68.88</v>
      </c>
      <c r="D15" s="6">
        <v>70.888999999999996</v>
      </c>
      <c r="E15" s="9">
        <f t="shared" si="0"/>
        <v>2.0090000000000003</v>
      </c>
      <c r="F15" s="8">
        <v>0</v>
      </c>
      <c r="G15" s="7">
        <v>0</v>
      </c>
      <c r="H15" s="12">
        <v>0</v>
      </c>
      <c r="I15" s="6">
        <v>1</v>
      </c>
    </row>
    <row r="16" spans="2:14" x14ac:dyDescent="0.2">
      <c r="B16" s="10">
        <v>14</v>
      </c>
      <c r="C16" s="10">
        <v>60.57</v>
      </c>
      <c r="D16" s="6">
        <v>71.191000000000003</v>
      </c>
      <c r="E16" s="9">
        <f t="shared" si="0"/>
        <v>10.621000000000002</v>
      </c>
      <c r="F16" s="8">
        <v>0</v>
      </c>
      <c r="G16" s="7">
        <v>0</v>
      </c>
      <c r="H16" s="12">
        <v>0</v>
      </c>
      <c r="I16" s="6">
        <v>0</v>
      </c>
    </row>
    <row r="17" spans="2:9" x14ac:dyDescent="0.2">
      <c r="B17" s="10">
        <v>15</v>
      </c>
      <c r="C17" s="10">
        <v>52.27</v>
      </c>
      <c r="D17" s="6">
        <v>62.323999999999998</v>
      </c>
      <c r="E17" s="9">
        <f t="shared" si="0"/>
        <v>10.053999999999995</v>
      </c>
      <c r="F17" s="8">
        <v>0</v>
      </c>
      <c r="G17" s="7">
        <v>1</v>
      </c>
      <c r="H17" s="12">
        <v>1</v>
      </c>
      <c r="I17" s="6">
        <v>1</v>
      </c>
    </row>
    <row r="18" spans="2:9" x14ac:dyDescent="0.2">
      <c r="B18" s="10">
        <v>16</v>
      </c>
      <c r="C18" s="10">
        <v>65.03</v>
      </c>
      <c r="D18" s="6">
        <v>72.001000000000005</v>
      </c>
      <c r="E18" s="9">
        <f t="shared" si="0"/>
        <v>6.9710000000000036</v>
      </c>
      <c r="F18" s="8">
        <v>0</v>
      </c>
      <c r="G18" s="7">
        <v>1</v>
      </c>
      <c r="H18" s="12">
        <v>1</v>
      </c>
      <c r="I18" s="6">
        <v>1</v>
      </c>
    </row>
    <row r="19" spans="2:9" x14ac:dyDescent="0.2">
      <c r="B19" s="10">
        <v>17</v>
      </c>
      <c r="C19" s="10">
        <v>59.26</v>
      </c>
      <c r="D19" s="6">
        <v>61.503</v>
      </c>
      <c r="E19" s="9">
        <f t="shared" si="0"/>
        <v>2.2430000000000021</v>
      </c>
      <c r="F19" s="8">
        <v>0</v>
      </c>
      <c r="G19" s="7">
        <v>0</v>
      </c>
      <c r="H19" s="12">
        <v>0</v>
      </c>
      <c r="I19" s="6">
        <v>1</v>
      </c>
    </row>
    <row r="20" spans="2:9" x14ac:dyDescent="0.2">
      <c r="B20" s="10">
        <v>18</v>
      </c>
      <c r="C20" s="10">
        <v>80.239999999999995</v>
      </c>
      <c r="D20" s="6">
        <v>85.192999999999998</v>
      </c>
      <c r="E20" s="9">
        <f t="shared" si="0"/>
        <v>4.953000000000003</v>
      </c>
      <c r="F20" s="8">
        <v>0</v>
      </c>
      <c r="G20" s="7">
        <v>0</v>
      </c>
      <c r="H20" s="12">
        <v>1</v>
      </c>
      <c r="I20" s="6">
        <v>0</v>
      </c>
    </row>
    <row r="21" spans="2:9" x14ac:dyDescent="0.2">
      <c r="B21" s="10">
        <v>19</v>
      </c>
      <c r="C21" s="10">
        <v>79.72</v>
      </c>
      <c r="D21" s="6">
        <v>73.016999999999996</v>
      </c>
      <c r="E21" s="9">
        <f t="shared" si="0"/>
        <v>-6.703000000000003</v>
      </c>
      <c r="F21" s="8">
        <v>0</v>
      </c>
      <c r="G21" s="7">
        <v>0</v>
      </c>
      <c r="H21" s="12">
        <v>1</v>
      </c>
      <c r="I21" s="6">
        <v>0</v>
      </c>
    </row>
    <row r="22" spans="2:9" x14ac:dyDescent="0.2">
      <c r="B22" s="10">
        <v>20</v>
      </c>
      <c r="C22" s="10">
        <v>60.31</v>
      </c>
      <c r="D22" s="6">
        <v>66.876999999999995</v>
      </c>
      <c r="E22" s="9">
        <f t="shared" si="0"/>
        <v>6.5669999999999931</v>
      </c>
      <c r="F22" s="8">
        <v>0</v>
      </c>
      <c r="G22" s="7">
        <v>0</v>
      </c>
      <c r="H22" s="12">
        <v>0</v>
      </c>
      <c r="I22" s="6">
        <v>1</v>
      </c>
    </row>
    <row r="23" spans="2:9" x14ac:dyDescent="0.2">
      <c r="B23" s="10">
        <v>21</v>
      </c>
      <c r="C23" s="10">
        <v>54.72</v>
      </c>
      <c r="D23" s="6">
        <v>53.761000000000003</v>
      </c>
      <c r="E23" s="9">
        <f t="shared" si="0"/>
        <v>-0.95899999999999608</v>
      </c>
      <c r="F23" s="8">
        <v>0</v>
      </c>
      <c r="G23" s="7">
        <v>0</v>
      </c>
      <c r="H23" s="12">
        <v>1</v>
      </c>
      <c r="I23" s="6">
        <v>0</v>
      </c>
    </row>
    <row r="24" spans="2:9" x14ac:dyDescent="0.2">
      <c r="B24" s="10">
        <v>22</v>
      </c>
      <c r="C24" s="10">
        <v>53.84</v>
      </c>
      <c r="D24" s="6">
        <v>57.716999999999999</v>
      </c>
      <c r="E24" s="9">
        <f t="shared" si="0"/>
        <v>3.8769999999999953</v>
      </c>
      <c r="F24" s="8">
        <v>1</v>
      </c>
      <c r="G24" s="7">
        <v>0</v>
      </c>
      <c r="H24" s="12">
        <v>1</v>
      </c>
      <c r="I24" s="6">
        <v>1</v>
      </c>
    </row>
    <row r="25" spans="2:9" x14ac:dyDescent="0.2">
      <c r="B25" s="10">
        <v>23</v>
      </c>
      <c r="C25" s="10">
        <v>24.12</v>
      </c>
      <c r="D25" s="6">
        <v>32.247999999999998</v>
      </c>
      <c r="E25" s="9">
        <f t="shared" si="0"/>
        <v>8.1279999999999966</v>
      </c>
      <c r="F25" s="8">
        <v>0</v>
      </c>
      <c r="G25" s="7">
        <v>0</v>
      </c>
      <c r="H25" s="12">
        <v>1</v>
      </c>
      <c r="I25" s="6">
        <v>1</v>
      </c>
    </row>
    <row r="26" spans="2:9" x14ac:dyDescent="0.2">
      <c r="B26" s="10">
        <v>24</v>
      </c>
      <c r="C26" s="10">
        <v>74.47</v>
      </c>
      <c r="D26" s="6">
        <v>81.721000000000004</v>
      </c>
      <c r="E26" s="9">
        <f t="shared" si="0"/>
        <v>7.2510000000000048</v>
      </c>
      <c r="F26" s="8">
        <v>0</v>
      </c>
      <c r="G26" s="7">
        <v>4</v>
      </c>
      <c r="H26" s="12">
        <v>1</v>
      </c>
      <c r="I26" s="6">
        <v>1</v>
      </c>
    </row>
    <row r="27" spans="2:9" x14ac:dyDescent="0.2">
      <c r="B27" s="10">
        <v>25</v>
      </c>
      <c r="C27" s="10">
        <v>58.91</v>
      </c>
      <c r="D27" s="6">
        <v>57.591000000000001</v>
      </c>
      <c r="E27" s="9">
        <f t="shared" si="0"/>
        <v>-1.3189999999999955</v>
      </c>
      <c r="F27" s="8">
        <v>0</v>
      </c>
      <c r="G27" s="7">
        <v>0</v>
      </c>
      <c r="H27" s="12">
        <v>0</v>
      </c>
      <c r="I27" s="6">
        <v>0</v>
      </c>
    </row>
    <row r="28" spans="2:9" x14ac:dyDescent="0.2">
      <c r="B28" s="10">
        <v>26</v>
      </c>
      <c r="C28" s="10">
        <v>80.760000000000005</v>
      </c>
      <c r="D28" s="6">
        <v>80.486000000000004</v>
      </c>
      <c r="E28" s="9">
        <f t="shared" si="0"/>
        <v>-0.27400000000000091</v>
      </c>
      <c r="F28" s="8">
        <v>0</v>
      </c>
      <c r="G28" s="7">
        <v>2</v>
      </c>
      <c r="H28" s="12">
        <v>1</v>
      </c>
      <c r="I28" s="6">
        <v>0</v>
      </c>
    </row>
    <row r="29" spans="2:9" x14ac:dyDescent="0.2">
      <c r="B29" s="10">
        <v>27</v>
      </c>
      <c r="C29" s="10">
        <v>68.53</v>
      </c>
      <c r="D29" s="6">
        <v>67.718999999999994</v>
      </c>
      <c r="E29" s="9">
        <f t="shared" si="0"/>
        <v>-0.81100000000000705</v>
      </c>
      <c r="F29" s="8">
        <v>1</v>
      </c>
      <c r="G29" s="7">
        <v>0</v>
      </c>
      <c r="H29" s="12">
        <v>0</v>
      </c>
      <c r="I29" s="6">
        <v>0</v>
      </c>
    </row>
    <row r="30" spans="2:9" x14ac:dyDescent="0.2">
      <c r="B30" s="10">
        <v>28</v>
      </c>
      <c r="C30" s="10">
        <v>31.64</v>
      </c>
      <c r="D30" s="6">
        <v>37.381</v>
      </c>
      <c r="E30" s="9">
        <f t="shared" si="0"/>
        <v>5.7409999999999997</v>
      </c>
      <c r="F30" s="8">
        <v>0</v>
      </c>
      <c r="G30" s="7">
        <v>1</v>
      </c>
      <c r="H30" s="12">
        <v>1</v>
      </c>
      <c r="I30" s="6">
        <v>1</v>
      </c>
    </row>
    <row r="31" spans="2:9" x14ac:dyDescent="0.2">
      <c r="B31" s="10">
        <v>29</v>
      </c>
      <c r="C31" s="10">
        <v>66.599999999999994</v>
      </c>
      <c r="D31" s="6">
        <v>71.983000000000004</v>
      </c>
      <c r="E31" s="9">
        <f t="shared" si="0"/>
        <v>5.3830000000000098</v>
      </c>
      <c r="F31" s="8">
        <v>0</v>
      </c>
      <c r="G31" s="7">
        <v>0</v>
      </c>
      <c r="H31" s="12">
        <v>0</v>
      </c>
      <c r="I31" s="6">
        <v>0</v>
      </c>
    </row>
    <row r="32" spans="2:9" x14ac:dyDescent="0.2">
      <c r="B32" s="10">
        <v>30</v>
      </c>
      <c r="C32" s="10">
        <v>85.83</v>
      </c>
      <c r="D32" s="6">
        <v>80.248999999999995</v>
      </c>
      <c r="E32" s="9">
        <f t="shared" si="0"/>
        <v>-5.5810000000000031</v>
      </c>
      <c r="F32" s="8">
        <v>0</v>
      </c>
      <c r="G32" s="7">
        <v>0</v>
      </c>
      <c r="H32" s="12">
        <v>1</v>
      </c>
      <c r="I32" s="6">
        <v>1</v>
      </c>
    </row>
    <row r="33" spans="2:9" x14ac:dyDescent="0.2">
      <c r="B33" s="10">
        <v>31</v>
      </c>
      <c r="C33" s="10">
        <v>51.57</v>
      </c>
      <c r="D33" s="6">
        <v>60.256999999999998</v>
      </c>
      <c r="E33" s="9">
        <f t="shared" si="0"/>
        <v>8.6869999999999976</v>
      </c>
      <c r="F33" s="8">
        <v>1</v>
      </c>
      <c r="G33" s="7">
        <v>2</v>
      </c>
      <c r="H33" s="12">
        <v>1</v>
      </c>
      <c r="I33" s="6">
        <v>1</v>
      </c>
    </row>
    <row r="34" spans="2:9" x14ac:dyDescent="0.2">
      <c r="B34" s="10">
        <v>32</v>
      </c>
      <c r="C34" s="10">
        <v>8.0399999999999991</v>
      </c>
      <c r="D34" s="6">
        <v>10.691000000000001</v>
      </c>
      <c r="E34" s="9">
        <f t="shared" si="0"/>
        <v>2.6510000000000016</v>
      </c>
      <c r="F34" s="8">
        <v>1</v>
      </c>
      <c r="G34" s="7">
        <v>1</v>
      </c>
      <c r="H34" s="12">
        <v>1</v>
      </c>
      <c r="I34" s="6">
        <v>1</v>
      </c>
    </row>
    <row r="35" spans="2:9" x14ac:dyDescent="0.2">
      <c r="B35" s="10">
        <v>33</v>
      </c>
      <c r="C35" s="10">
        <v>57.77</v>
      </c>
      <c r="D35" s="6">
        <v>63.03</v>
      </c>
      <c r="E35" s="9">
        <f t="shared" si="0"/>
        <v>5.259999999999998</v>
      </c>
      <c r="F35" s="8">
        <v>0</v>
      </c>
      <c r="G35" s="7">
        <v>1</v>
      </c>
      <c r="H35" s="12">
        <v>1</v>
      </c>
      <c r="I35" s="6">
        <v>0</v>
      </c>
    </row>
    <row r="36" spans="2:9" x14ac:dyDescent="0.2">
      <c r="B36" s="10">
        <v>34</v>
      </c>
      <c r="C36" s="10">
        <v>85.31</v>
      </c>
      <c r="D36" s="6">
        <v>86.01</v>
      </c>
      <c r="E36" s="9">
        <f t="shared" si="0"/>
        <v>0.70000000000000284</v>
      </c>
      <c r="F36" s="8">
        <v>0</v>
      </c>
      <c r="G36" s="7">
        <v>1</v>
      </c>
      <c r="H36" s="12">
        <v>1</v>
      </c>
      <c r="I36" s="6">
        <v>1</v>
      </c>
    </row>
    <row r="37" spans="2:9" x14ac:dyDescent="0.2">
      <c r="B37" s="10">
        <v>35</v>
      </c>
      <c r="C37" s="10">
        <v>83.56</v>
      </c>
      <c r="D37" s="6">
        <v>87.128</v>
      </c>
      <c r="E37" s="9">
        <f t="shared" si="0"/>
        <v>3.5679999999999978</v>
      </c>
      <c r="F37" s="8">
        <v>0</v>
      </c>
      <c r="G37" s="7">
        <v>4</v>
      </c>
      <c r="H37" s="12">
        <v>0</v>
      </c>
      <c r="I37" s="6">
        <v>1</v>
      </c>
    </row>
    <row r="38" spans="2:9" x14ac:dyDescent="0.2">
      <c r="B38" s="10">
        <v>36</v>
      </c>
      <c r="C38" s="10">
        <v>90.03</v>
      </c>
      <c r="D38" s="6">
        <v>92.680999999999997</v>
      </c>
      <c r="E38" s="9">
        <f t="shared" si="0"/>
        <v>2.6509999999999962</v>
      </c>
      <c r="F38" s="8">
        <v>0</v>
      </c>
      <c r="G38" s="7">
        <v>0</v>
      </c>
      <c r="H38" s="12">
        <v>0</v>
      </c>
      <c r="I38" s="6">
        <v>1</v>
      </c>
    </row>
    <row r="39" spans="2:9" x14ac:dyDescent="0.2">
      <c r="B39" s="10">
        <v>37</v>
      </c>
      <c r="C39" s="10">
        <v>79.37</v>
      </c>
      <c r="D39" s="6">
        <v>77.376999999999995</v>
      </c>
      <c r="E39" s="9">
        <f t="shared" si="0"/>
        <v>-1.9930000000000092</v>
      </c>
      <c r="F39" s="8">
        <v>0</v>
      </c>
      <c r="G39" s="7">
        <v>0</v>
      </c>
      <c r="H39" s="12">
        <v>1</v>
      </c>
      <c r="I39" s="6">
        <v>0</v>
      </c>
    </row>
    <row r="40" spans="2:9" x14ac:dyDescent="0.2">
      <c r="B40" s="10">
        <v>38</v>
      </c>
      <c r="C40" s="10">
        <v>35.83</v>
      </c>
      <c r="D40" s="6">
        <v>38.768999999999998</v>
      </c>
      <c r="E40" s="9">
        <f t="shared" si="0"/>
        <v>2.9390000000000001</v>
      </c>
      <c r="F40" s="8">
        <v>1</v>
      </c>
      <c r="G40" s="7">
        <v>3</v>
      </c>
      <c r="H40" s="12">
        <v>1</v>
      </c>
      <c r="I40" s="6">
        <v>0</v>
      </c>
    </row>
    <row r="41" spans="2:9" x14ac:dyDescent="0.2">
      <c r="B41" s="10">
        <v>39</v>
      </c>
      <c r="C41" s="10">
        <v>60.13</v>
      </c>
      <c r="D41" s="6">
        <v>53.494999999999997</v>
      </c>
      <c r="E41" s="9">
        <f t="shared" si="0"/>
        <v>-6.6350000000000051</v>
      </c>
      <c r="F41" s="8">
        <v>1</v>
      </c>
      <c r="G41" s="7">
        <v>0</v>
      </c>
      <c r="H41" s="12">
        <v>0</v>
      </c>
      <c r="I41" s="6">
        <v>1</v>
      </c>
    </row>
    <row r="42" spans="2:9" x14ac:dyDescent="0.2">
      <c r="B42" s="10">
        <v>40</v>
      </c>
      <c r="C42" s="10">
        <v>86.71</v>
      </c>
      <c r="D42" s="6">
        <v>88.385000000000005</v>
      </c>
      <c r="E42" s="9">
        <f t="shared" si="0"/>
        <v>1.6750000000000114</v>
      </c>
      <c r="F42" s="8">
        <v>0</v>
      </c>
      <c r="G42" s="7">
        <v>0</v>
      </c>
      <c r="H42" s="12">
        <v>1</v>
      </c>
      <c r="I42" s="6">
        <v>0</v>
      </c>
    </row>
    <row r="43" spans="2:9" x14ac:dyDescent="0.2">
      <c r="B43" s="10">
        <v>41</v>
      </c>
      <c r="C43" s="10">
        <v>43</v>
      </c>
      <c r="D43" s="6">
        <v>46.433999999999997</v>
      </c>
      <c r="E43" s="9">
        <f t="shared" si="0"/>
        <v>3.4339999999999975</v>
      </c>
      <c r="F43" s="8">
        <v>1</v>
      </c>
      <c r="G43" s="7">
        <v>0</v>
      </c>
      <c r="H43" s="12">
        <v>1</v>
      </c>
      <c r="I43" s="6">
        <v>0</v>
      </c>
    </row>
    <row r="44" spans="2:9" x14ac:dyDescent="0.2">
      <c r="B44" s="10">
        <v>42</v>
      </c>
      <c r="C44" s="10">
        <v>65.38</v>
      </c>
      <c r="D44" s="6">
        <v>57.45</v>
      </c>
      <c r="E44" s="9">
        <f t="shared" si="0"/>
        <v>-7.9299999999999926</v>
      </c>
      <c r="F44" s="8">
        <v>0</v>
      </c>
      <c r="G44" s="7">
        <v>2</v>
      </c>
      <c r="H44" s="12">
        <v>1</v>
      </c>
      <c r="I44" s="6">
        <v>1</v>
      </c>
    </row>
    <row r="45" spans="2:9" x14ac:dyDescent="0.2">
      <c r="B45" s="10">
        <v>43</v>
      </c>
      <c r="C45" s="10">
        <v>39.94</v>
      </c>
      <c r="D45" s="6">
        <v>54.131999999999998</v>
      </c>
      <c r="E45" s="9">
        <f t="shared" si="0"/>
        <v>14.192</v>
      </c>
      <c r="F45" s="8">
        <v>1</v>
      </c>
      <c r="G45" s="7">
        <v>1</v>
      </c>
      <c r="H45" s="12">
        <v>1</v>
      </c>
      <c r="I45" s="6">
        <v>1</v>
      </c>
    </row>
    <row r="46" spans="2:9" x14ac:dyDescent="0.2">
      <c r="B46" s="10">
        <v>44</v>
      </c>
      <c r="C46" s="10">
        <v>73.86</v>
      </c>
      <c r="D46" s="6">
        <v>77.284000000000006</v>
      </c>
      <c r="E46" s="9">
        <f t="shared" si="0"/>
        <v>3.4240000000000066</v>
      </c>
      <c r="F46" s="8">
        <v>0</v>
      </c>
      <c r="G46" s="7">
        <v>0</v>
      </c>
      <c r="H46" s="12">
        <v>0</v>
      </c>
      <c r="I46" s="6">
        <v>1</v>
      </c>
    </row>
    <row r="47" spans="2:9" x14ac:dyDescent="0.2">
      <c r="B47" s="10">
        <v>45</v>
      </c>
      <c r="C47" s="10">
        <v>67.83</v>
      </c>
      <c r="D47" s="6">
        <v>65.141000000000005</v>
      </c>
      <c r="E47" s="9">
        <f t="shared" si="0"/>
        <v>-2.688999999999993</v>
      </c>
      <c r="F47" s="8">
        <v>0</v>
      </c>
      <c r="G47" s="7">
        <v>4</v>
      </c>
      <c r="H47" s="12">
        <v>1</v>
      </c>
      <c r="I47" s="6">
        <v>0</v>
      </c>
    </row>
    <row r="48" spans="2:9" x14ac:dyDescent="0.2">
      <c r="B48" s="10">
        <v>46</v>
      </c>
      <c r="C48" s="10">
        <v>53.4</v>
      </c>
      <c r="D48" s="6">
        <v>62.064999999999998</v>
      </c>
      <c r="E48" s="9">
        <f t="shared" si="0"/>
        <v>8.6649999999999991</v>
      </c>
      <c r="F48" s="8">
        <v>0</v>
      </c>
      <c r="G48" s="7">
        <v>1</v>
      </c>
      <c r="H48" s="12">
        <v>1</v>
      </c>
      <c r="I48" s="6">
        <v>1</v>
      </c>
    </row>
    <row r="49" spans="2:9" x14ac:dyDescent="0.2">
      <c r="B49" s="10">
        <v>93</v>
      </c>
      <c r="C49" s="10">
        <v>86.72</v>
      </c>
      <c r="D49" s="6">
        <v>90.016999999999996</v>
      </c>
      <c r="E49" s="9">
        <f t="shared" si="0"/>
        <v>3.296999999999997</v>
      </c>
      <c r="F49" s="8">
        <v>0</v>
      </c>
      <c r="G49" s="7">
        <v>0</v>
      </c>
      <c r="H49" s="12">
        <v>1</v>
      </c>
      <c r="I49" s="6">
        <v>0</v>
      </c>
    </row>
    <row r="50" spans="2:9" x14ac:dyDescent="0.2">
      <c r="B50" s="10">
        <v>94</v>
      </c>
      <c r="C50" s="10">
        <v>72.900000000000006</v>
      </c>
      <c r="D50" s="6">
        <v>79.616</v>
      </c>
      <c r="E50" s="9">
        <f t="shared" si="0"/>
        <v>6.715999999999994</v>
      </c>
      <c r="F50" s="8">
        <v>0</v>
      </c>
      <c r="G50" s="7">
        <v>0</v>
      </c>
      <c r="H50" s="12">
        <v>0</v>
      </c>
      <c r="I50" s="6">
        <v>1</v>
      </c>
    </row>
    <row r="51" spans="2:9" x14ac:dyDescent="0.2">
      <c r="B51" s="10">
        <v>95</v>
      </c>
      <c r="C51" s="10">
        <v>64.36</v>
      </c>
      <c r="D51" s="6">
        <v>65.301000000000002</v>
      </c>
      <c r="E51" s="9">
        <f t="shared" si="0"/>
        <v>0.9410000000000025</v>
      </c>
      <c r="F51" s="8">
        <v>0</v>
      </c>
      <c r="G51" s="7">
        <v>4</v>
      </c>
      <c r="H51" s="12">
        <v>1</v>
      </c>
      <c r="I51" s="6">
        <v>0</v>
      </c>
    </row>
    <row r="52" spans="2:9" x14ac:dyDescent="0.2">
      <c r="B52" s="10">
        <v>96</v>
      </c>
      <c r="C52" s="10">
        <v>72.540000000000006</v>
      </c>
      <c r="D52" s="6">
        <v>77.225999999999999</v>
      </c>
      <c r="E52" s="9">
        <f t="shared" si="0"/>
        <v>4.6859999999999928</v>
      </c>
      <c r="F52" s="8">
        <v>0</v>
      </c>
      <c r="G52" s="7">
        <v>1</v>
      </c>
      <c r="H52" s="12">
        <v>1</v>
      </c>
      <c r="I52" s="6">
        <v>0</v>
      </c>
    </row>
    <row r="53" spans="2:9" x14ac:dyDescent="0.2">
      <c r="B53" s="10">
        <v>97</v>
      </c>
      <c r="C53" s="10">
        <v>54.18</v>
      </c>
      <c r="D53" s="6">
        <v>57.406999999999996</v>
      </c>
      <c r="E53" s="9">
        <f t="shared" si="0"/>
        <v>3.2269999999999968</v>
      </c>
      <c r="F53" s="8">
        <v>0</v>
      </c>
      <c r="G53" s="7">
        <v>0</v>
      </c>
      <c r="H53" s="12">
        <v>0</v>
      </c>
      <c r="I53" s="6">
        <v>0</v>
      </c>
    </row>
    <row r="54" spans="2:9" x14ac:dyDescent="0.2">
      <c r="B54" s="10">
        <v>98</v>
      </c>
      <c r="C54" s="10">
        <v>68.540000000000006</v>
      </c>
      <c r="D54" s="6">
        <v>69.736000000000004</v>
      </c>
      <c r="E54" s="9">
        <f t="shared" si="0"/>
        <v>1.195999999999998</v>
      </c>
      <c r="F54" s="8">
        <v>0</v>
      </c>
      <c r="G54" s="7">
        <v>0</v>
      </c>
      <c r="H54" s="12">
        <v>0</v>
      </c>
      <c r="I54" s="6">
        <v>1</v>
      </c>
    </row>
    <row r="55" spans="2:9" x14ac:dyDescent="0.2">
      <c r="B55" s="10">
        <v>99</v>
      </c>
      <c r="C55" s="10">
        <v>52</v>
      </c>
      <c r="D55" s="6">
        <v>65.231999999999999</v>
      </c>
      <c r="E55" s="9">
        <f t="shared" si="0"/>
        <v>13.231999999999999</v>
      </c>
      <c r="F55" s="8">
        <v>0</v>
      </c>
      <c r="G55" s="7">
        <v>1</v>
      </c>
      <c r="H55" s="12">
        <v>1</v>
      </c>
      <c r="I55" s="6">
        <v>1</v>
      </c>
    </row>
    <row r="56" spans="2:9" x14ac:dyDescent="0.2">
      <c r="B56" s="10">
        <v>100</v>
      </c>
      <c r="C56" s="10">
        <v>60.72</v>
      </c>
      <c r="D56" s="6">
        <v>52.259</v>
      </c>
      <c r="E56" s="9">
        <f t="shared" si="0"/>
        <v>-8.4609999999999985</v>
      </c>
      <c r="F56" s="8">
        <v>0</v>
      </c>
      <c r="G56" s="7">
        <v>0</v>
      </c>
      <c r="H56" s="12">
        <v>1</v>
      </c>
      <c r="I56" s="6">
        <v>1</v>
      </c>
    </row>
    <row r="57" spans="2:9" x14ac:dyDescent="0.2">
      <c r="B57" s="10">
        <v>101</v>
      </c>
      <c r="C57" s="10">
        <v>60.36</v>
      </c>
      <c r="D57" s="6">
        <v>68.352000000000004</v>
      </c>
      <c r="E57" s="9">
        <f t="shared" si="0"/>
        <v>7.9920000000000044</v>
      </c>
      <c r="F57" s="8">
        <v>0</v>
      </c>
      <c r="G57" s="7">
        <v>0</v>
      </c>
      <c r="H57" s="12">
        <v>1</v>
      </c>
      <c r="I57" s="6">
        <v>0</v>
      </c>
    </row>
    <row r="58" spans="2:9" x14ac:dyDescent="0.2">
      <c r="B58" s="10">
        <v>102</v>
      </c>
      <c r="C58" s="10">
        <v>68.36</v>
      </c>
      <c r="D58" s="6">
        <v>77.665999999999997</v>
      </c>
      <c r="E58" s="9">
        <f t="shared" si="0"/>
        <v>9.3059999999999974</v>
      </c>
      <c r="F58" s="8">
        <v>0</v>
      </c>
      <c r="G58" s="7">
        <v>0</v>
      </c>
      <c r="H58" s="12">
        <v>0</v>
      </c>
      <c r="I58" s="6">
        <v>1</v>
      </c>
    </row>
    <row r="59" spans="2:9" x14ac:dyDescent="0.2">
      <c r="B59" s="10">
        <v>103</v>
      </c>
      <c r="C59" s="10">
        <v>29.27</v>
      </c>
      <c r="D59" s="6">
        <v>48.222000000000001</v>
      </c>
      <c r="E59" s="9">
        <f t="shared" si="0"/>
        <v>18.952000000000002</v>
      </c>
      <c r="F59" s="8">
        <v>0</v>
      </c>
      <c r="G59" s="7">
        <v>0</v>
      </c>
      <c r="H59" s="12">
        <v>1</v>
      </c>
      <c r="I59" s="6">
        <v>1</v>
      </c>
    </row>
    <row r="60" spans="2:9" x14ac:dyDescent="0.2">
      <c r="B60" s="10">
        <v>104</v>
      </c>
      <c r="C60" s="10">
        <v>62.54</v>
      </c>
      <c r="D60" s="6">
        <v>69.055999999999997</v>
      </c>
      <c r="E60" s="9">
        <f t="shared" si="0"/>
        <v>6.5159999999999982</v>
      </c>
      <c r="F60" s="8">
        <v>0</v>
      </c>
      <c r="G60" s="7">
        <v>0</v>
      </c>
      <c r="H60" s="12">
        <v>0</v>
      </c>
      <c r="I60" s="6">
        <v>0</v>
      </c>
    </row>
    <row r="61" spans="2:9" x14ac:dyDescent="0.2">
      <c r="B61" s="10">
        <v>105</v>
      </c>
      <c r="C61" s="10">
        <v>64.36</v>
      </c>
      <c r="D61" s="6">
        <v>70.385000000000005</v>
      </c>
      <c r="E61" s="9">
        <f t="shared" si="0"/>
        <v>6.0250000000000057</v>
      </c>
      <c r="F61" s="8">
        <v>0</v>
      </c>
      <c r="G61" s="7">
        <v>0</v>
      </c>
      <c r="H61" s="12">
        <v>1</v>
      </c>
      <c r="I61" s="6">
        <v>1</v>
      </c>
    </row>
    <row r="62" spans="2:9" x14ac:dyDescent="0.2">
      <c r="B62" s="10">
        <v>106</v>
      </c>
      <c r="C62" s="10">
        <v>72.72</v>
      </c>
      <c r="D62" s="6">
        <v>75.138999999999996</v>
      </c>
      <c r="E62" s="9">
        <f t="shared" si="0"/>
        <v>2.4189999999999969</v>
      </c>
      <c r="F62" s="8">
        <v>0</v>
      </c>
      <c r="G62" s="7">
        <v>0</v>
      </c>
      <c r="H62" s="12">
        <v>0</v>
      </c>
      <c r="I62" s="6">
        <v>0</v>
      </c>
    </row>
    <row r="63" spans="2:9" x14ac:dyDescent="0.2">
      <c r="B63" s="10">
        <v>107</v>
      </c>
      <c r="C63" s="10">
        <v>74.36</v>
      </c>
      <c r="D63" s="6">
        <v>76.64</v>
      </c>
      <c r="E63" s="9">
        <f t="shared" si="0"/>
        <v>2.2800000000000011</v>
      </c>
      <c r="F63" s="8">
        <v>0</v>
      </c>
      <c r="G63" s="7">
        <v>0</v>
      </c>
      <c r="H63" s="12">
        <v>0</v>
      </c>
      <c r="I63" s="6">
        <v>1</v>
      </c>
    </row>
    <row r="64" spans="2:9" x14ac:dyDescent="0.2">
      <c r="B64" s="10">
        <v>108</v>
      </c>
      <c r="C64" s="10">
        <v>43.56</v>
      </c>
      <c r="D64" s="6">
        <v>51.295000000000002</v>
      </c>
      <c r="E64" s="9">
        <f t="shared" si="0"/>
        <v>7.7349999999999994</v>
      </c>
      <c r="F64" s="8">
        <v>0</v>
      </c>
      <c r="G64" s="7">
        <v>1</v>
      </c>
      <c r="H64" s="12">
        <v>1</v>
      </c>
      <c r="I64" s="6">
        <v>1</v>
      </c>
    </row>
    <row r="65" spans="2:9" x14ac:dyDescent="0.2">
      <c r="B65" s="10">
        <v>109</v>
      </c>
      <c r="C65" s="10">
        <v>53.83</v>
      </c>
      <c r="D65" s="6">
        <v>65.701999999999998</v>
      </c>
      <c r="E65" s="9">
        <f t="shared" si="0"/>
        <v>11.872</v>
      </c>
      <c r="F65" s="8">
        <v>0</v>
      </c>
      <c r="G65" s="7">
        <v>0</v>
      </c>
      <c r="H65" s="12">
        <v>1</v>
      </c>
      <c r="I65" s="6">
        <v>1</v>
      </c>
    </row>
    <row r="66" spans="2:9" x14ac:dyDescent="0.2">
      <c r="B66" s="10">
        <v>110</v>
      </c>
      <c r="C66" s="10">
        <v>32.17</v>
      </c>
      <c r="D66" s="6">
        <v>42.695</v>
      </c>
      <c r="E66" s="9">
        <f t="shared" si="0"/>
        <v>10.524999999999999</v>
      </c>
      <c r="F66" s="8">
        <v>0</v>
      </c>
      <c r="G66" s="7">
        <v>2</v>
      </c>
      <c r="H66" s="12">
        <v>1</v>
      </c>
      <c r="I66" s="6">
        <v>1</v>
      </c>
    </row>
    <row r="67" spans="2:9" x14ac:dyDescent="0.2">
      <c r="B67" s="10">
        <v>111</v>
      </c>
      <c r="C67" s="10">
        <v>81.8</v>
      </c>
      <c r="D67" s="6">
        <v>86.978999999999999</v>
      </c>
      <c r="E67" s="9">
        <f t="shared" si="0"/>
        <v>5.179000000000002</v>
      </c>
      <c r="F67" s="8">
        <v>0</v>
      </c>
      <c r="G67" s="7">
        <v>0</v>
      </c>
      <c r="H67" s="12">
        <v>1</v>
      </c>
      <c r="I67" s="6">
        <v>1</v>
      </c>
    </row>
    <row r="68" spans="2:9" x14ac:dyDescent="0.2">
      <c r="B68" s="10">
        <v>112</v>
      </c>
      <c r="C68" s="10">
        <v>60.76</v>
      </c>
      <c r="D68" s="6">
        <v>68.992999999999995</v>
      </c>
      <c r="E68" s="9">
        <f t="shared" si="0"/>
        <v>8.232999999999997</v>
      </c>
      <c r="F68" s="8">
        <v>0</v>
      </c>
      <c r="G68" s="7">
        <v>1</v>
      </c>
      <c r="H68" s="12">
        <v>1</v>
      </c>
      <c r="I68" s="6">
        <v>0</v>
      </c>
    </row>
    <row r="69" spans="2:9" x14ac:dyDescent="0.2">
      <c r="B69" s="10">
        <v>113</v>
      </c>
      <c r="C69" s="10">
        <v>44.18</v>
      </c>
      <c r="D69" s="6">
        <v>56.682000000000002</v>
      </c>
      <c r="E69" s="9">
        <f t="shared" ref="E69:E132" si="1">D69-C69</f>
        <v>12.502000000000002</v>
      </c>
      <c r="F69" s="8">
        <v>0</v>
      </c>
      <c r="G69" s="7">
        <v>0</v>
      </c>
      <c r="H69" s="12">
        <v>1</v>
      </c>
      <c r="I69" s="6">
        <v>1</v>
      </c>
    </row>
    <row r="70" spans="2:9" x14ac:dyDescent="0.2">
      <c r="B70" s="10">
        <v>114</v>
      </c>
      <c r="C70" s="10">
        <v>90.47</v>
      </c>
      <c r="D70" s="6">
        <v>88.903999999999996</v>
      </c>
      <c r="E70" s="9">
        <f t="shared" si="1"/>
        <v>-1.5660000000000025</v>
      </c>
      <c r="F70" s="8">
        <v>0</v>
      </c>
      <c r="G70" s="7">
        <v>2</v>
      </c>
      <c r="H70" s="12">
        <v>1</v>
      </c>
      <c r="I70" s="6">
        <v>1</v>
      </c>
    </row>
    <row r="71" spans="2:9" x14ac:dyDescent="0.2">
      <c r="B71" s="10">
        <v>115</v>
      </c>
      <c r="C71" s="10">
        <v>53.34</v>
      </c>
      <c r="D71" s="6">
        <v>55.122</v>
      </c>
      <c r="E71" s="9">
        <f t="shared" si="1"/>
        <v>1.7819999999999965</v>
      </c>
      <c r="F71" s="8">
        <v>0</v>
      </c>
      <c r="G71" s="7">
        <v>1</v>
      </c>
      <c r="H71" s="12">
        <v>1</v>
      </c>
      <c r="I71" s="6">
        <v>0</v>
      </c>
    </row>
    <row r="72" spans="2:9" x14ac:dyDescent="0.2">
      <c r="B72" s="10">
        <v>116</v>
      </c>
      <c r="C72" s="10">
        <v>72.64</v>
      </c>
      <c r="D72" s="6">
        <v>80.53</v>
      </c>
      <c r="E72" s="9">
        <f t="shared" si="1"/>
        <v>7.8900000000000006</v>
      </c>
      <c r="F72" s="8">
        <v>0</v>
      </c>
      <c r="G72" s="7">
        <v>0</v>
      </c>
      <c r="H72" s="12">
        <v>0</v>
      </c>
      <c r="I72" s="6">
        <v>1</v>
      </c>
    </row>
    <row r="73" spans="2:9" x14ac:dyDescent="0.2">
      <c r="B73" s="10">
        <v>117</v>
      </c>
      <c r="C73" s="10">
        <v>60.39</v>
      </c>
      <c r="D73" s="6">
        <v>62.174999999999997</v>
      </c>
      <c r="E73" s="9">
        <f t="shared" si="1"/>
        <v>1.7849999999999966</v>
      </c>
      <c r="F73" s="8">
        <v>0</v>
      </c>
      <c r="G73" s="7">
        <v>1</v>
      </c>
      <c r="H73" s="12">
        <v>1</v>
      </c>
      <c r="I73" s="6">
        <v>0</v>
      </c>
    </row>
    <row r="74" spans="2:9" x14ac:dyDescent="0.2">
      <c r="B74" s="10">
        <v>118</v>
      </c>
      <c r="C74" s="10">
        <v>65.959999999999994</v>
      </c>
      <c r="D74" s="6">
        <v>59.756</v>
      </c>
      <c r="E74" s="9">
        <f t="shared" si="1"/>
        <v>-6.2039999999999935</v>
      </c>
      <c r="F74" s="8">
        <v>0</v>
      </c>
      <c r="G74" s="7">
        <v>2</v>
      </c>
      <c r="H74" s="12">
        <v>0</v>
      </c>
      <c r="I74" s="6">
        <v>0</v>
      </c>
    </row>
    <row r="75" spans="2:9" x14ac:dyDescent="0.2">
      <c r="B75" s="10">
        <v>119</v>
      </c>
      <c r="C75" s="10">
        <v>51.6</v>
      </c>
      <c r="D75" s="6">
        <v>57.570999999999998</v>
      </c>
      <c r="E75" s="9">
        <f t="shared" si="1"/>
        <v>5.9709999999999965</v>
      </c>
      <c r="F75" s="8">
        <v>0</v>
      </c>
      <c r="G75" s="7">
        <v>1</v>
      </c>
      <c r="H75" s="12">
        <v>0</v>
      </c>
      <c r="I75" s="6">
        <v>0</v>
      </c>
    </row>
    <row r="76" spans="2:9" x14ac:dyDescent="0.2">
      <c r="B76" s="10">
        <v>120</v>
      </c>
      <c r="C76" s="10">
        <v>70.66</v>
      </c>
      <c r="D76" s="6">
        <v>77.801000000000002</v>
      </c>
      <c r="E76" s="9">
        <f t="shared" si="1"/>
        <v>7.1410000000000053</v>
      </c>
      <c r="F76" s="8">
        <v>0</v>
      </c>
      <c r="G76" s="7">
        <v>0</v>
      </c>
      <c r="H76" s="12">
        <v>1</v>
      </c>
      <c r="I76" s="6">
        <v>1</v>
      </c>
    </row>
    <row r="77" spans="2:9" x14ac:dyDescent="0.2">
      <c r="B77" s="10">
        <v>121</v>
      </c>
      <c r="C77" s="10">
        <v>47.02</v>
      </c>
      <c r="D77" s="6">
        <v>62.834000000000003</v>
      </c>
      <c r="E77" s="9">
        <f t="shared" si="1"/>
        <v>15.814</v>
      </c>
      <c r="F77" s="8">
        <v>0</v>
      </c>
      <c r="G77" s="7">
        <v>0</v>
      </c>
      <c r="H77" s="12">
        <v>1</v>
      </c>
      <c r="I77" s="6">
        <v>0</v>
      </c>
    </row>
    <row r="78" spans="2:9" x14ac:dyDescent="0.2">
      <c r="B78" s="10">
        <v>122</v>
      </c>
      <c r="C78" s="10">
        <v>45.66</v>
      </c>
      <c r="D78" s="6">
        <v>54.69</v>
      </c>
      <c r="E78" s="9">
        <f t="shared" si="1"/>
        <v>9.0300000000000011</v>
      </c>
      <c r="F78" s="8">
        <v>0</v>
      </c>
      <c r="G78" s="7">
        <v>2</v>
      </c>
      <c r="H78" s="12">
        <v>1</v>
      </c>
      <c r="I78" s="6">
        <v>1</v>
      </c>
    </row>
    <row r="79" spans="2:9" x14ac:dyDescent="0.2">
      <c r="B79" s="10">
        <v>123</v>
      </c>
      <c r="C79" s="10">
        <v>65.47</v>
      </c>
      <c r="D79" s="6">
        <v>75.707999999999998</v>
      </c>
      <c r="E79" s="9">
        <f t="shared" si="1"/>
        <v>10.238</v>
      </c>
      <c r="F79" s="8">
        <v>0</v>
      </c>
      <c r="G79" s="7">
        <v>2</v>
      </c>
      <c r="H79" s="12">
        <v>1</v>
      </c>
      <c r="I79" s="6">
        <v>0</v>
      </c>
    </row>
    <row r="80" spans="2:9" x14ac:dyDescent="0.2">
      <c r="B80" s="10">
        <v>124</v>
      </c>
      <c r="C80" s="10">
        <v>59.52</v>
      </c>
      <c r="D80" s="6">
        <v>67.694000000000003</v>
      </c>
      <c r="E80" s="9">
        <f t="shared" si="1"/>
        <v>8.1739999999999995</v>
      </c>
      <c r="F80" s="8">
        <v>0</v>
      </c>
      <c r="G80" s="7">
        <v>0</v>
      </c>
      <c r="H80" s="12">
        <v>1</v>
      </c>
      <c r="I80" s="6">
        <v>0</v>
      </c>
    </row>
    <row r="81" spans="2:9" x14ac:dyDescent="0.2">
      <c r="B81" s="10">
        <v>125</v>
      </c>
      <c r="C81" s="10">
        <v>42.32</v>
      </c>
      <c r="D81" s="6">
        <v>56.805999999999997</v>
      </c>
      <c r="E81" s="9">
        <f t="shared" si="1"/>
        <v>14.485999999999997</v>
      </c>
      <c r="F81" s="8">
        <v>0</v>
      </c>
      <c r="G81" s="7">
        <v>1</v>
      </c>
      <c r="H81" s="12">
        <v>1</v>
      </c>
      <c r="I81" s="6">
        <v>1</v>
      </c>
    </row>
    <row r="82" spans="2:9" x14ac:dyDescent="0.2">
      <c r="B82" s="10">
        <v>126</v>
      </c>
      <c r="C82" s="10">
        <v>60.14</v>
      </c>
      <c r="D82" s="6">
        <v>70.369</v>
      </c>
      <c r="E82" s="9">
        <f t="shared" si="1"/>
        <v>10.228999999999999</v>
      </c>
      <c r="F82" s="8">
        <v>0</v>
      </c>
      <c r="G82" s="7">
        <v>4</v>
      </c>
      <c r="H82" s="12">
        <v>0</v>
      </c>
      <c r="I82" s="6">
        <v>1</v>
      </c>
    </row>
    <row r="83" spans="2:9" x14ac:dyDescent="0.2">
      <c r="B83" s="10">
        <v>127</v>
      </c>
      <c r="C83" s="10">
        <v>83.91</v>
      </c>
      <c r="D83" s="6">
        <v>84.156000000000006</v>
      </c>
      <c r="E83" s="9">
        <f t="shared" si="1"/>
        <v>0.24600000000000932</v>
      </c>
      <c r="F83" s="8">
        <v>0</v>
      </c>
      <c r="G83" s="7">
        <v>0</v>
      </c>
      <c r="H83" s="12">
        <v>1</v>
      </c>
      <c r="I83" s="6">
        <v>1</v>
      </c>
    </row>
    <row r="84" spans="2:9" x14ac:dyDescent="0.2">
      <c r="B84" s="10">
        <v>128</v>
      </c>
      <c r="C84" s="10">
        <v>44.73</v>
      </c>
      <c r="D84" s="6">
        <v>59.741</v>
      </c>
      <c r="E84" s="9">
        <f t="shared" si="1"/>
        <v>15.011000000000003</v>
      </c>
      <c r="F84" s="8">
        <v>0</v>
      </c>
      <c r="G84" s="7">
        <v>0</v>
      </c>
      <c r="H84" s="12">
        <v>1</v>
      </c>
      <c r="I84" s="6">
        <v>1</v>
      </c>
    </row>
    <row r="85" spans="2:9" x14ac:dyDescent="0.2">
      <c r="B85" s="10">
        <v>129</v>
      </c>
      <c r="C85" s="10">
        <v>46.65</v>
      </c>
      <c r="D85" s="6">
        <v>58.277999999999999</v>
      </c>
      <c r="E85" s="9">
        <f t="shared" si="1"/>
        <v>11.628</v>
      </c>
      <c r="F85" s="8">
        <v>0</v>
      </c>
      <c r="G85" s="7">
        <v>0</v>
      </c>
      <c r="H85" s="12">
        <v>1</v>
      </c>
      <c r="I85" s="6">
        <v>1</v>
      </c>
    </row>
    <row r="86" spans="2:9" x14ac:dyDescent="0.2">
      <c r="B86" s="10">
        <v>130</v>
      </c>
      <c r="C86" s="10">
        <v>40.47</v>
      </c>
      <c r="D86" s="6">
        <v>39.252000000000002</v>
      </c>
      <c r="E86" s="9">
        <f t="shared" si="1"/>
        <v>-1.2179999999999964</v>
      </c>
      <c r="F86" s="8">
        <v>0</v>
      </c>
      <c r="G86" s="7">
        <v>0</v>
      </c>
      <c r="H86" s="12">
        <v>0</v>
      </c>
      <c r="I86" s="6">
        <v>1</v>
      </c>
    </row>
    <row r="87" spans="2:9" x14ac:dyDescent="0.2">
      <c r="B87" s="10">
        <v>131</v>
      </c>
      <c r="C87" s="10">
        <v>53.83</v>
      </c>
      <c r="D87" s="6">
        <v>64.701999999999998</v>
      </c>
      <c r="E87" s="9">
        <f t="shared" si="1"/>
        <v>10.872</v>
      </c>
      <c r="F87" s="8">
        <v>0</v>
      </c>
      <c r="G87" s="7">
        <v>1</v>
      </c>
      <c r="H87" s="12">
        <v>1</v>
      </c>
      <c r="I87" s="6">
        <v>1</v>
      </c>
    </row>
    <row r="88" spans="2:9" x14ac:dyDescent="0.2">
      <c r="B88" s="10">
        <v>132</v>
      </c>
      <c r="C88" s="10">
        <v>76.63</v>
      </c>
      <c r="D88" s="6">
        <v>78.915999999999997</v>
      </c>
      <c r="E88" s="9">
        <f t="shared" si="1"/>
        <v>2.2860000000000014</v>
      </c>
      <c r="F88" s="8">
        <v>0</v>
      </c>
      <c r="G88" s="7">
        <v>1</v>
      </c>
      <c r="H88" s="12">
        <v>1</v>
      </c>
      <c r="I88" s="6">
        <v>1</v>
      </c>
    </row>
    <row r="89" spans="2:9" x14ac:dyDescent="0.2">
      <c r="B89" s="10">
        <v>133</v>
      </c>
      <c r="C89" s="10">
        <v>58.78</v>
      </c>
      <c r="D89" s="6">
        <v>70.510000000000005</v>
      </c>
      <c r="E89" s="9">
        <f t="shared" si="1"/>
        <v>11.730000000000004</v>
      </c>
      <c r="F89" s="8">
        <v>0</v>
      </c>
      <c r="G89" s="7">
        <v>1</v>
      </c>
      <c r="H89" s="12">
        <v>1</v>
      </c>
      <c r="I89" s="6">
        <v>0</v>
      </c>
    </row>
    <row r="90" spans="2:9" x14ac:dyDescent="0.2">
      <c r="B90" s="10">
        <v>134</v>
      </c>
      <c r="C90" s="10">
        <v>65.959999999999994</v>
      </c>
      <c r="D90" s="6">
        <v>61.475000000000001</v>
      </c>
      <c r="E90" s="9">
        <f t="shared" si="1"/>
        <v>-4.4849999999999923</v>
      </c>
      <c r="F90" s="8">
        <v>0</v>
      </c>
      <c r="G90" s="7">
        <v>0</v>
      </c>
      <c r="H90" s="12">
        <v>0</v>
      </c>
      <c r="I90" s="6">
        <v>1</v>
      </c>
    </row>
    <row r="91" spans="2:9" x14ac:dyDescent="0.2">
      <c r="B91" s="10">
        <v>135</v>
      </c>
      <c r="C91" s="10">
        <v>64.099999999999994</v>
      </c>
      <c r="D91" s="6">
        <v>74.313999999999993</v>
      </c>
      <c r="E91" s="9">
        <f t="shared" si="1"/>
        <v>10.213999999999999</v>
      </c>
      <c r="F91" s="8">
        <v>0</v>
      </c>
      <c r="G91" s="7">
        <v>0</v>
      </c>
      <c r="H91" s="12">
        <v>0</v>
      </c>
      <c r="I91" s="6">
        <v>1</v>
      </c>
    </row>
    <row r="92" spans="2:9" x14ac:dyDescent="0.2">
      <c r="B92" s="10">
        <v>136</v>
      </c>
      <c r="C92" s="10">
        <v>82.79</v>
      </c>
      <c r="D92" s="6">
        <v>84.143000000000001</v>
      </c>
      <c r="E92" s="9">
        <f t="shared" si="1"/>
        <v>1.3529999999999944</v>
      </c>
      <c r="F92" s="8">
        <v>1</v>
      </c>
      <c r="G92" s="7">
        <v>0</v>
      </c>
      <c r="H92" s="12">
        <v>0</v>
      </c>
      <c r="I92" s="6">
        <v>0</v>
      </c>
    </row>
    <row r="93" spans="2:9" x14ac:dyDescent="0.2">
      <c r="B93" s="10">
        <v>137</v>
      </c>
      <c r="C93" s="10">
        <v>49.25</v>
      </c>
      <c r="D93" s="6">
        <v>63.680999999999997</v>
      </c>
      <c r="E93" s="9">
        <f t="shared" si="1"/>
        <v>14.430999999999997</v>
      </c>
      <c r="F93" s="8">
        <v>0</v>
      </c>
      <c r="G93" s="7">
        <v>0</v>
      </c>
      <c r="H93" s="12">
        <v>0</v>
      </c>
      <c r="I93" s="6">
        <v>1</v>
      </c>
    </row>
    <row r="94" spans="2:9" x14ac:dyDescent="0.2">
      <c r="B94" s="10">
        <v>138</v>
      </c>
      <c r="C94" s="10">
        <v>50</v>
      </c>
      <c r="D94" s="6">
        <v>61.03</v>
      </c>
      <c r="E94" s="9">
        <f t="shared" si="1"/>
        <v>11.030000000000001</v>
      </c>
      <c r="F94" s="8">
        <v>0</v>
      </c>
      <c r="G94" s="7">
        <v>0</v>
      </c>
      <c r="H94" s="12">
        <v>1</v>
      </c>
      <c r="I94" s="6">
        <v>0</v>
      </c>
    </row>
    <row r="95" spans="2:9" x14ac:dyDescent="0.2">
      <c r="B95" s="10">
        <v>139</v>
      </c>
      <c r="C95" s="10">
        <v>64.97</v>
      </c>
      <c r="D95" s="6">
        <v>60</v>
      </c>
      <c r="E95" s="9">
        <f t="shared" si="1"/>
        <v>-4.9699999999999989</v>
      </c>
      <c r="F95" s="8">
        <v>0</v>
      </c>
      <c r="G95" s="7">
        <v>1</v>
      </c>
      <c r="H95" s="12">
        <v>0</v>
      </c>
      <c r="I95" s="6">
        <v>0</v>
      </c>
    </row>
    <row r="96" spans="2:9" x14ac:dyDescent="0.2">
      <c r="B96" s="10">
        <v>140</v>
      </c>
      <c r="C96" s="10">
        <v>62.87</v>
      </c>
      <c r="D96" s="6">
        <v>73.691000000000003</v>
      </c>
      <c r="E96" s="9">
        <f t="shared" si="1"/>
        <v>10.821000000000005</v>
      </c>
      <c r="F96" s="8">
        <v>1</v>
      </c>
      <c r="G96" s="7">
        <v>0</v>
      </c>
      <c r="H96" s="12">
        <v>0</v>
      </c>
      <c r="I96" s="6">
        <v>1</v>
      </c>
    </row>
    <row r="97" spans="2:9" x14ac:dyDescent="0.2">
      <c r="B97" s="10">
        <v>141</v>
      </c>
      <c r="C97" s="10">
        <v>59.03</v>
      </c>
      <c r="D97" s="6">
        <v>70.802000000000007</v>
      </c>
      <c r="E97" s="9">
        <f t="shared" si="1"/>
        <v>11.772000000000006</v>
      </c>
      <c r="F97" s="8">
        <v>0</v>
      </c>
      <c r="G97" s="7">
        <v>0</v>
      </c>
      <c r="H97" s="12">
        <v>1</v>
      </c>
      <c r="I97" s="6">
        <v>1</v>
      </c>
    </row>
    <row r="98" spans="2:9" x14ac:dyDescent="0.2">
      <c r="B98" s="10">
        <v>142</v>
      </c>
      <c r="C98" s="10">
        <v>71.03</v>
      </c>
      <c r="D98" s="6">
        <v>77.790999999999997</v>
      </c>
      <c r="E98" s="9">
        <f t="shared" si="1"/>
        <v>6.7609999999999957</v>
      </c>
      <c r="F98" s="8">
        <v>0</v>
      </c>
      <c r="G98" s="7">
        <v>0</v>
      </c>
      <c r="H98" s="12">
        <v>0</v>
      </c>
      <c r="I98" s="6">
        <v>1</v>
      </c>
    </row>
    <row r="99" spans="2:9" x14ac:dyDescent="0.2">
      <c r="B99" s="10">
        <v>143</v>
      </c>
      <c r="C99" s="10">
        <v>80.94</v>
      </c>
      <c r="D99" s="6">
        <v>86.218999999999994</v>
      </c>
      <c r="E99" s="9">
        <f t="shared" si="1"/>
        <v>5.2789999999999964</v>
      </c>
      <c r="F99" s="8">
        <v>0</v>
      </c>
      <c r="G99" s="7">
        <v>0</v>
      </c>
      <c r="H99" s="12">
        <v>0</v>
      </c>
      <c r="I99" s="6">
        <v>1</v>
      </c>
    </row>
    <row r="100" spans="2:9" x14ac:dyDescent="0.2">
      <c r="B100" s="10">
        <v>144</v>
      </c>
      <c r="C100" s="10">
        <v>62.37</v>
      </c>
      <c r="D100" s="6">
        <v>72.864999999999995</v>
      </c>
      <c r="E100" s="9">
        <f t="shared" si="1"/>
        <v>10.494999999999997</v>
      </c>
      <c r="F100" s="8">
        <v>0</v>
      </c>
      <c r="G100" s="7">
        <v>3</v>
      </c>
      <c r="H100" s="12">
        <v>1</v>
      </c>
      <c r="I100" s="6">
        <v>1</v>
      </c>
    </row>
    <row r="101" spans="2:9" x14ac:dyDescent="0.2">
      <c r="B101" s="10">
        <v>145</v>
      </c>
      <c r="C101" s="10">
        <v>59.15</v>
      </c>
      <c r="D101" s="6">
        <v>61.581000000000003</v>
      </c>
      <c r="E101" s="9">
        <f t="shared" si="1"/>
        <v>2.4310000000000045</v>
      </c>
      <c r="F101" s="8">
        <v>0</v>
      </c>
      <c r="G101" s="7">
        <v>0</v>
      </c>
      <c r="H101" s="12">
        <v>1</v>
      </c>
      <c r="I101" s="6">
        <v>1</v>
      </c>
    </row>
    <row r="102" spans="2:9" x14ac:dyDescent="0.2">
      <c r="B102" s="10">
        <v>146</v>
      </c>
      <c r="C102" s="10">
        <v>75.37</v>
      </c>
      <c r="D102" s="6">
        <v>78.472999999999999</v>
      </c>
      <c r="E102" s="9">
        <f t="shared" si="1"/>
        <v>3.1029999999999944</v>
      </c>
      <c r="F102" s="8">
        <v>0</v>
      </c>
      <c r="G102" s="7">
        <v>0</v>
      </c>
      <c r="H102" s="12">
        <v>0</v>
      </c>
      <c r="I102" s="6">
        <v>1</v>
      </c>
    </row>
    <row r="103" spans="2:9" x14ac:dyDescent="0.2">
      <c r="B103" s="10">
        <v>147</v>
      </c>
      <c r="C103" s="10">
        <v>36.380000000000003</v>
      </c>
      <c r="D103" s="6">
        <v>43.802999999999997</v>
      </c>
      <c r="E103" s="9">
        <f t="shared" si="1"/>
        <v>7.4229999999999947</v>
      </c>
      <c r="F103" s="8">
        <v>0</v>
      </c>
      <c r="G103" s="7">
        <v>0</v>
      </c>
      <c r="H103" s="12">
        <v>1</v>
      </c>
      <c r="I103" s="6">
        <v>0</v>
      </c>
    </row>
    <row r="104" spans="2:9" x14ac:dyDescent="0.2">
      <c r="B104" s="10">
        <v>148</v>
      </c>
      <c r="C104" s="10">
        <v>56.18</v>
      </c>
      <c r="D104" s="6">
        <v>60.255000000000003</v>
      </c>
      <c r="E104" s="9">
        <f t="shared" si="1"/>
        <v>4.0750000000000028</v>
      </c>
      <c r="F104" s="8">
        <v>0</v>
      </c>
      <c r="G104" s="7">
        <v>2</v>
      </c>
      <c r="H104" s="12">
        <v>1</v>
      </c>
      <c r="I104" s="6">
        <v>1</v>
      </c>
    </row>
    <row r="105" spans="2:9" x14ac:dyDescent="0.2">
      <c r="B105" s="10">
        <v>149</v>
      </c>
      <c r="C105" s="10">
        <v>36.26</v>
      </c>
      <c r="D105" s="6">
        <v>35.357999999999997</v>
      </c>
      <c r="E105" s="9">
        <f t="shared" si="1"/>
        <v>-0.90200000000000102</v>
      </c>
      <c r="F105" s="8">
        <v>0</v>
      </c>
      <c r="G105" s="7">
        <v>0</v>
      </c>
      <c r="H105" s="12">
        <v>1</v>
      </c>
      <c r="I105" s="6">
        <v>0</v>
      </c>
    </row>
    <row r="106" spans="2:9" x14ac:dyDescent="0.2">
      <c r="B106" s="10">
        <v>150</v>
      </c>
      <c r="C106" s="10">
        <v>54.45</v>
      </c>
      <c r="D106" s="6">
        <v>62.972999999999999</v>
      </c>
      <c r="E106" s="9">
        <f t="shared" si="1"/>
        <v>8.5229999999999961</v>
      </c>
      <c r="F106" s="8">
        <v>0</v>
      </c>
      <c r="G106" s="7">
        <v>0</v>
      </c>
      <c r="H106" s="12">
        <v>0</v>
      </c>
      <c r="I106" s="6">
        <v>0</v>
      </c>
    </row>
    <row r="107" spans="2:9" x14ac:dyDescent="0.2">
      <c r="B107" s="10">
        <v>151</v>
      </c>
      <c r="C107" s="10">
        <v>72.709999999999994</v>
      </c>
      <c r="D107" s="6">
        <v>80.238</v>
      </c>
      <c r="E107" s="9">
        <f t="shared" si="1"/>
        <v>7.5280000000000058</v>
      </c>
      <c r="F107" s="8">
        <v>0</v>
      </c>
      <c r="G107" s="7">
        <v>1</v>
      </c>
      <c r="H107" s="12">
        <v>1</v>
      </c>
      <c r="I107" s="6">
        <v>1</v>
      </c>
    </row>
    <row r="108" spans="2:9" x14ac:dyDescent="0.2">
      <c r="B108" s="10">
        <v>152</v>
      </c>
      <c r="C108" s="10">
        <v>82.54</v>
      </c>
      <c r="D108" s="6">
        <v>80.233999999999995</v>
      </c>
      <c r="E108" s="9">
        <f t="shared" si="1"/>
        <v>-2.3060000000000116</v>
      </c>
      <c r="F108" s="8">
        <v>0</v>
      </c>
      <c r="G108" s="7">
        <v>0</v>
      </c>
      <c r="H108" s="12">
        <v>0</v>
      </c>
      <c r="I108" s="6">
        <v>1</v>
      </c>
    </row>
    <row r="109" spans="2:9" x14ac:dyDescent="0.2">
      <c r="B109" s="10">
        <v>153</v>
      </c>
      <c r="C109" s="10">
        <v>61.26</v>
      </c>
      <c r="D109" s="6">
        <v>67.146000000000001</v>
      </c>
      <c r="E109" s="9">
        <f t="shared" si="1"/>
        <v>5.8860000000000028</v>
      </c>
      <c r="F109" s="8">
        <v>0</v>
      </c>
      <c r="G109" s="7">
        <v>0</v>
      </c>
      <c r="H109" s="12">
        <v>1</v>
      </c>
      <c r="I109" s="6">
        <v>1</v>
      </c>
    </row>
    <row r="110" spans="2:9" x14ac:dyDescent="0.2">
      <c r="B110" s="10">
        <v>154</v>
      </c>
      <c r="C110" s="10">
        <v>84.15</v>
      </c>
      <c r="D110" s="6">
        <v>78.736999999999995</v>
      </c>
      <c r="E110" s="9">
        <f t="shared" si="1"/>
        <v>-5.4130000000000109</v>
      </c>
      <c r="F110" s="8">
        <v>0</v>
      </c>
      <c r="G110" s="7">
        <v>0</v>
      </c>
      <c r="H110" s="12">
        <v>1</v>
      </c>
      <c r="I110" s="6">
        <v>0</v>
      </c>
    </row>
    <row r="111" spans="2:9" x14ac:dyDescent="0.2">
      <c r="B111" s="10">
        <v>155</v>
      </c>
      <c r="C111" s="10">
        <v>78.83</v>
      </c>
      <c r="D111" s="6">
        <v>77.698999999999998</v>
      </c>
      <c r="E111" s="9">
        <f t="shared" si="1"/>
        <v>-1.1310000000000002</v>
      </c>
      <c r="F111" s="8">
        <v>0</v>
      </c>
      <c r="G111" s="7">
        <v>0</v>
      </c>
      <c r="H111" s="12">
        <v>0</v>
      </c>
      <c r="I111" s="6">
        <v>0</v>
      </c>
    </row>
    <row r="112" spans="2:9" x14ac:dyDescent="0.2">
      <c r="B112" s="10">
        <v>156</v>
      </c>
      <c r="C112" s="10">
        <v>41.83</v>
      </c>
      <c r="D112" s="6">
        <v>58.326999999999998</v>
      </c>
      <c r="E112" s="9">
        <f t="shared" si="1"/>
        <v>16.497</v>
      </c>
      <c r="F112" s="8">
        <v>0</v>
      </c>
      <c r="G112" s="7">
        <v>1</v>
      </c>
      <c r="H112" s="12">
        <v>1</v>
      </c>
      <c r="I112" s="6">
        <v>0</v>
      </c>
    </row>
    <row r="113" spans="2:9" x14ac:dyDescent="0.2">
      <c r="B113" s="10">
        <v>157</v>
      </c>
      <c r="C113" s="10">
        <v>62.87</v>
      </c>
      <c r="D113" s="6">
        <v>67.335999999999999</v>
      </c>
      <c r="E113" s="9">
        <f t="shared" si="1"/>
        <v>4.4660000000000011</v>
      </c>
      <c r="F113" s="8">
        <v>0</v>
      </c>
      <c r="G113" s="7">
        <v>1</v>
      </c>
      <c r="H113" s="12">
        <v>0</v>
      </c>
      <c r="I113" s="6">
        <v>0</v>
      </c>
    </row>
    <row r="114" spans="2:9" x14ac:dyDescent="0.2">
      <c r="B114" s="10">
        <v>158</v>
      </c>
      <c r="C114" s="10">
        <v>93.68</v>
      </c>
      <c r="D114" s="6">
        <v>95.891999999999996</v>
      </c>
      <c r="E114" s="9">
        <f t="shared" si="1"/>
        <v>2.2119999999999891</v>
      </c>
      <c r="F114" s="8">
        <v>0</v>
      </c>
      <c r="G114" s="7">
        <v>0</v>
      </c>
      <c r="H114" s="12">
        <v>0</v>
      </c>
      <c r="I114" s="6">
        <v>1</v>
      </c>
    </row>
    <row r="115" spans="2:9" x14ac:dyDescent="0.2">
      <c r="B115" s="10">
        <v>159</v>
      </c>
      <c r="C115" s="10">
        <v>41.33</v>
      </c>
      <c r="D115" s="6">
        <v>38.463000000000001</v>
      </c>
      <c r="E115" s="9">
        <f t="shared" si="1"/>
        <v>-2.8669999999999973</v>
      </c>
      <c r="F115" s="8">
        <v>0</v>
      </c>
      <c r="G115" s="7">
        <v>2</v>
      </c>
      <c r="H115" s="12">
        <v>0</v>
      </c>
      <c r="I115" s="6">
        <v>1</v>
      </c>
    </row>
    <row r="116" spans="2:9" x14ac:dyDescent="0.2">
      <c r="B116" s="10">
        <v>160</v>
      </c>
      <c r="C116" s="10">
        <v>60.39</v>
      </c>
      <c r="D116" s="6">
        <v>71.161000000000001</v>
      </c>
      <c r="E116" s="9">
        <f t="shared" si="1"/>
        <v>10.771000000000001</v>
      </c>
      <c r="F116" s="8">
        <v>0</v>
      </c>
      <c r="G116" s="7">
        <v>0</v>
      </c>
      <c r="H116" s="12">
        <v>0</v>
      </c>
      <c r="I116" s="6">
        <v>1</v>
      </c>
    </row>
    <row r="117" spans="2:9" x14ac:dyDescent="0.2">
      <c r="B117" s="10">
        <v>161</v>
      </c>
      <c r="C117" s="10">
        <v>62.87</v>
      </c>
      <c r="D117" s="6">
        <v>62.093000000000004</v>
      </c>
      <c r="E117" s="9">
        <f t="shared" si="1"/>
        <v>-0.77699999999999392</v>
      </c>
      <c r="F117" s="8">
        <v>0</v>
      </c>
      <c r="G117" s="7">
        <v>4</v>
      </c>
      <c r="H117" s="12">
        <v>1</v>
      </c>
      <c r="I117" s="6">
        <v>1</v>
      </c>
    </row>
    <row r="118" spans="2:9" x14ac:dyDescent="0.2">
      <c r="B118" s="10">
        <v>162</v>
      </c>
      <c r="C118" s="10">
        <v>65.84</v>
      </c>
      <c r="D118" s="6">
        <v>67.197999999999993</v>
      </c>
      <c r="E118" s="9">
        <f t="shared" si="1"/>
        <v>1.3579999999999899</v>
      </c>
      <c r="F118" s="8">
        <v>0</v>
      </c>
      <c r="G118" s="7">
        <v>2</v>
      </c>
      <c r="H118" s="12">
        <v>1</v>
      </c>
      <c r="I118" s="6">
        <v>1</v>
      </c>
    </row>
    <row r="119" spans="2:9" x14ac:dyDescent="0.2">
      <c r="B119" s="10">
        <v>163</v>
      </c>
      <c r="C119" s="10">
        <v>58.66</v>
      </c>
      <c r="D119" s="6">
        <v>70.33</v>
      </c>
      <c r="E119" s="9">
        <f t="shared" si="1"/>
        <v>11.670000000000002</v>
      </c>
      <c r="F119" s="8">
        <v>0</v>
      </c>
      <c r="G119" s="7">
        <v>4</v>
      </c>
      <c r="H119" s="12">
        <v>0</v>
      </c>
      <c r="I119" s="6">
        <v>1</v>
      </c>
    </row>
    <row r="120" spans="2:9" x14ac:dyDescent="0.2">
      <c r="B120" s="10">
        <v>164</v>
      </c>
      <c r="C120" s="10">
        <v>63.98</v>
      </c>
      <c r="D120" s="6">
        <v>74.384</v>
      </c>
      <c r="E120" s="9">
        <f t="shared" si="1"/>
        <v>10.404000000000003</v>
      </c>
      <c r="F120" s="8">
        <v>0</v>
      </c>
      <c r="G120" s="7">
        <v>0</v>
      </c>
      <c r="H120" s="12">
        <v>0</v>
      </c>
      <c r="I120" s="6">
        <v>1</v>
      </c>
    </row>
    <row r="121" spans="2:9" x14ac:dyDescent="0.2">
      <c r="B121" s="10">
        <v>165</v>
      </c>
      <c r="C121" s="10">
        <v>54.2</v>
      </c>
      <c r="D121" s="6">
        <v>66.034000000000006</v>
      </c>
      <c r="E121" s="9">
        <f t="shared" si="1"/>
        <v>11.834000000000003</v>
      </c>
      <c r="F121" s="8">
        <v>0</v>
      </c>
      <c r="G121" s="7">
        <v>0</v>
      </c>
      <c r="H121" s="12">
        <v>0</v>
      </c>
      <c r="I121" s="6">
        <v>0</v>
      </c>
    </row>
    <row r="122" spans="2:9" x14ac:dyDescent="0.2">
      <c r="B122" s="10">
        <v>166</v>
      </c>
      <c r="C122" s="10">
        <v>86.13</v>
      </c>
      <c r="D122" s="6">
        <v>89.972999999999999</v>
      </c>
      <c r="E122" s="9">
        <f t="shared" si="1"/>
        <v>3.8430000000000035</v>
      </c>
      <c r="F122" s="8">
        <v>0</v>
      </c>
      <c r="G122" s="7">
        <v>1</v>
      </c>
      <c r="H122" s="12">
        <v>1</v>
      </c>
      <c r="I122" s="6">
        <v>1</v>
      </c>
    </row>
    <row r="123" spans="2:9" x14ac:dyDescent="0.2">
      <c r="B123" s="10">
        <v>167</v>
      </c>
      <c r="C123" s="10">
        <v>59.15</v>
      </c>
      <c r="D123" s="6">
        <v>70.483000000000004</v>
      </c>
      <c r="E123" s="9">
        <f t="shared" si="1"/>
        <v>11.333000000000006</v>
      </c>
      <c r="F123" s="8">
        <v>0</v>
      </c>
      <c r="G123" s="7">
        <v>1</v>
      </c>
      <c r="H123" s="12">
        <v>1</v>
      </c>
      <c r="I123" s="6">
        <v>1</v>
      </c>
    </row>
    <row r="124" spans="2:9" x14ac:dyDescent="0.2">
      <c r="B124" s="10">
        <v>168</v>
      </c>
      <c r="C124" s="10">
        <v>64.72</v>
      </c>
      <c r="D124" s="6">
        <v>74.426000000000002</v>
      </c>
      <c r="E124" s="9">
        <f t="shared" si="1"/>
        <v>9.7060000000000031</v>
      </c>
      <c r="F124" s="8">
        <v>0</v>
      </c>
      <c r="G124" s="7">
        <v>1</v>
      </c>
      <c r="H124" s="12">
        <v>1</v>
      </c>
      <c r="I124" s="6">
        <v>1</v>
      </c>
    </row>
    <row r="125" spans="2:9" x14ac:dyDescent="0.2">
      <c r="B125" s="10">
        <v>169</v>
      </c>
      <c r="C125" s="10">
        <v>53.46</v>
      </c>
      <c r="D125" s="6">
        <v>59.716999999999999</v>
      </c>
      <c r="E125" s="9">
        <f t="shared" si="1"/>
        <v>6.2569999999999979</v>
      </c>
      <c r="F125" s="8">
        <v>0</v>
      </c>
      <c r="G125" s="7">
        <v>2</v>
      </c>
      <c r="H125" s="12">
        <v>1</v>
      </c>
      <c r="I125" s="6">
        <v>0</v>
      </c>
    </row>
    <row r="126" spans="2:9" x14ac:dyDescent="0.2">
      <c r="B126" s="10">
        <v>170</v>
      </c>
      <c r="C126" s="10">
        <v>56.31</v>
      </c>
      <c r="D126" s="6">
        <v>59.651000000000003</v>
      </c>
      <c r="E126" s="9">
        <f t="shared" si="1"/>
        <v>3.3410000000000011</v>
      </c>
      <c r="F126" s="8">
        <v>0</v>
      </c>
      <c r="G126" s="7">
        <v>0</v>
      </c>
      <c r="H126" s="12">
        <v>0</v>
      </c>
      <c r="I126" s="6">
        <v>0</v>
      </c>
    </row>
    <row r="127" spans="2:9" x14ac:dyDescent="0.2">
      <c r="B127" s="10">
        <v>171</v>
      </c>
      <c r="C127" s="10">
        <v>67.66</v>
      </c>
      <c r="D127" s="6">
        <v>74.656999999999996</v>
      </c>
      <c r="E127" s="9">
        <f t="shared" si="1"/>
        <v>6.9969999999999999</v>
      </c>
      <c r="F127" s="8">
        <v>0</v>
      </c>
      <c r="G127" s="7">
        <v>1</v>
      </c>
      <c r="H127" s="12">
        <v>1</v>
      </c>
      <c r="I127" s="6">
        <v>0</v>
      </c>
    </row>
    <row r="128" spans="2:9" x14ac:dyDescent="0.2">
      <c r="B128" s="10">
        <v>172</v>
      </c>
      <c r="C128" s="10">
        <v>82.42</v>
      </c>
      <c r="D128" s="6">
        <v>83.667000000000002</v>
      </c>
      <c r="E128" s="9">
        <f t="shared" si="1"/>
        <v>1.2469999999999999</v>
      </c>
      <c r="F128" s="8">
        <v>0</v>
      </c>
      <c r="G128" s="7">
        <v>2</v>
      </c>
      <c r="H128" s="12">
        <v>1</v>
      </c>
      <c r="I128" s="6">
        <v>1</v>
      </c>
    </row>
    <row r="129" spans="2:9" x14ac:dyDescent="0.2">
      <c r="B129" s="10">
        <v>173</v>
      </c>
      <c r="C129" s="10">
        <v>65.69</v>
      </c>
      <c r="D129" s="6">
        <v>75.781999999999996</v>
      </c>
      <c r="E129" s="9">
        <f t="shared" si="1"/>
        <v>10.091999999999999</v>
      </c>
      <c r="F129" s="8">
        <v>0</v>
      </c>
      <c r="G129" s="7">
        <v>0</v>
      </c>
      <c r="H129" s="12">
        <v>0</v>
      </c>
      <c r="I129" s="6">
        <v>1</v>
      </c>
    </row>
    <row r="130" spans="2:9" x14ac:dyDescent="0.2">
      <c r="B130" s="10">
        <v>174</v>
      </c>
      <c r="C130" s="10">
        <v>38.049999999999997</v>
      </c>
      <c r="D130" s="6">
        <v>40.017000000000003</v>
      </c>
      <c r="E130" s="9">
        <f t="shared" si="1"/>
        <v>1.9670000000000059</v>
      </c>
      <c r="F130" s="8">
        <v>0</v>
      </c>
      <c r="G130" s="7">
        <v>2</v>
      </c>
      <c r="H130" s="12">
        <v>0</v>
      </c>
      <c r="I130" s="6">
        <v>0</v>
      </c>
    </row>
    <row r="131" spans="2:9" x14ac:dyDescent="0.2">
      <c r="B131" s="10">
        <v>175</v>
      </c>
      <c r="C131" s="10">
        <v>61.6</v>
      </c>
      <c r="D131" s="6">
        <v>67.602999999999994</v>
      </c>
      <c r="E131" s="9">
        <f t="shared" si="1"/>
        <v>6.002999999999993</v>
      </c>
      <c r="F131" s="8">
        <v>0</v>
      </c>
      <c r="G131" s="7">
        <v>4</v>
      </c>
      <c r="H131" s="12">
        <v>0</v>
      </c>
      <c r="I131" s="6">
        <v>1</v>
      </c>
    </row>
    <row r="132" spans="2:9" x14ac:dyDescent="0.2">
      <c r="B132" s="10">
        <v>176</v>
      </c>
      <c r="C132" s="10">
        <v>47.52</v>
      </c>
      <c r="D132" s="6">
        <v>62.16</v>
      </c>
      <c r="E132" s="9">
        <f t="shared" si="1"/>
        <v>14.639999999999993</v>
      </c>
      <c r="F132" s="8">
        <v>0</v>
      </c>
      <c r="G132" s="7">
        <v>2</v>
      </c>
      <c r="H132" s="12">
        <v>1</v>
      </c>
      <c r="I132" s="6">
        <v>0</v>
      </c>
    </row>
    <row r="133" spans="2:9" x14ac:dyDescent="0.2">
      <c r="B133" s="10">
        <v>177</v>
      </c>
      <c r="C133" s="10">
        <v>68.77</v>
      </c>
      <c r="D133" s="6">
        <v>73.974000000000004</v>
      </c>
      <c r="E133" s="9">
        <f t="shared" ref="E133:E196" si="2">D133-C133</f>
        <v>5.2040000000000077</v>
      </c>
      <c r="F133" s="8">
        <v>0</v>
      </c>
      <c r="G133" s="7">
        <v>0</v>
      </c>
      <c r="H133" s="12">
        <v>1</v>
      </c>
      <c r="I133" s="6">
        <v>0</v>
      </c>
    </row>
    <row r="134" spans="2:9" x14ac:dyDescent="0.2">
      <c r="B134" s="10">
        <v>178</v>
      </c>
      <c r="C134" s="10">
        <v>61.68</v>
      </c>
      <c r="D134" s="6">
        <v>72.006</v>
      </c>
      <c r="E134" s="9">
        <f t="shared" si="2"/>
        <v>10.326000000000001</v>
      </c>
      <c r="F134" s="8">
        <v>0</v>
      </c>
      <c r="G134" s="7">
        <v>4</v>
      </c>
      <c r="H134" s="12">
        <v>0</v>
      </c>
      <c r="I134" s="6">
        <v>1</v>
      </c>
    </row>
    <row r="135" spans="2:9" x14ac:dyDescent="0.2">
      <c r="B135" s="10">
        <v>179</v>
      </c>
      <c r="C135" s="10">
        <v>84.12</v>
      </c>
      <c r="D135" s="6">
        <v>87.051000000000002</v>
      </c>
      <c r="E135" s="9">
        <f t="shared" si="2"/>
        <v>2.9309999999999974</v>
      </c>
      <c r="F135" s="8">
        <v>0</v>
      </c>
      <c r="G135" s="7">
        <v>0</v>
      </c>
      <c r="H135" s="12">
        <v>1</v>
      </c>
      <c r="I135" s="6">
        <v>1</v>
      </c>
    </row>
    <row r="136" spans="2:9" x14ac:dyDescent="0.2">
      <c r="B136" s="10">
        <v>180</v>
      </c>
      <c r="C136" s="10">
        <v>45.9</v>
      </c>
      <c r="D136" s="6">
        <v>46.448999999999998</v>
      </c>
      <c r="E136" s="9">
        <f t="shared" si="2"/>
        <v>0.54899999999999949</v>
      </c>
      <c r="F136" s="8">
        <v>0</v>
      </c>
      <c r="G136" s="7">
        <v>0</v>
      </c>
      <c r="H136" s="12">
        <v>0</v>
      </c>
      <c r="I136" s="6">
        <v>0</v>
      </c>
    </row>
    <row r="137" spans="2:9" x14ac:dyDescent="0.2">
      <c r="B137" s="10">
        <v>181</v>
      </c>
      <c r="C137" s="10">
        <v>64.16</v>
      </c>
      <c r="D137" s="6">
        <v>73.045000000000002</v>
      </c>
      <c r="E137" s="9">
        <f t="shared" si="2"/>
        <v>8.8850000000000051</v>
      </c>
      <c r="F137" s="8">
        <v>0</v>
      </c>
      <c r="G137" s="7">
        <v>0</v>
      </c>
      <c r="H137" s="12">
        <v>0</v>
      </c>
      <c r="I137" s="6">
        <v>1</v>
      </c>
    </row>
    <row r="138" spans="2:9" x14ac:dyDescent="0.2">
      <c r="B138" s="10">
        <v>182</v>
      </c>
      <c r="C138" s="10">
        <v>57.33</v>
      </c>
      <c r="D138" s="6">
        <v>70.561000000000007</v>
      </c>
      <c r="E138" s="9">
        <f t="shared" si="2"/>
        <v>13.231000000000009</v>
      </c>
      <c r="F138" s="8">
        <v>0</v>
      </c>
      <c r="G138" s="7">
        <v>0</v>
      </c>
      <c r="H138" s="12">
        <v>0</v>
      </c>
      <c r="I138" s="6">
        <v>1</v>
      </c>
    </row>
    <row r="139" spans="2:9" x14ac:dyDescent="0.2">
      <c r="B139" s="10">
        <v>183</v>
      </c>
      <c r="C139" s="10">
        <v>56.91</v>
      </c>
      <c r="D139" s="6">
        <v>65.209000000000003</v>
      </c>
      <c r="E139" s="9">
        <f t="shared" si="2"/>
        <v>8.2990000000000066</v>
      </c>
      <c r="F139" s="8">
        <v>0</v>
      </c>
      <c r="G139" s="7">
        <v>0</v>
      </c>
      <c r="H139" s="12">
        <v>1</v>
      </c>
      <c r="I139" s="6">
        <v>0</v>
      </c>
    </row>
    <row r="140" spans="2:9" x14ac:dyDescent="0.2">
      <c r="B140" s="10">
        <v>184</v>
      </c>
      <c r="C140" s="10">
        <v>70.64</v>
      </c>
      <c r="D140" s="6">
        <v>65.176000000000002</v>
      </c>
      <c r="E140" s="9">
        <f t="shared" si="2"/>
        <v>-5.4639999999999986</v>
      </c>
      <c r="F140" s="8">
        <v>0</v>
      </c>
      <c r="G140" s="7">
        <v>1</v>
      </c>
      <c r="H140" s="12">
        <v>0</v>
      </c>
      <c r="I140" s="6">
        <v>0</v>
      </c>
    </row>
    <row r="141" spans="2:9" x14ac:dyDescent="0.2">
      <c r="B141" s="10">
        <v>185</v>
      </c>
      <c r="C141" s="10">
        <v>96.58</v>
      </c>
      <c r="D141" s="6">
        <v>98.024000000000001</v>
      </c>
      <c r="E141" s="9">
        <f t="shared" si="2"/>
        <v>1.4440000000000026</v>
      </c>
      <c r="F141" s="8">
        <v>0</v>
      </c>
      <c r="G141" s="7">
        <v>0</v>
      </c>
      <c r="H141" s="12">
        <v>0</v>
      </c>
      <c r="I141" s="6">
        <v>1</v>
      </c>
    </row>
    <row r="142" spans="2:9" x14ac:dyDescent="0.2">
      <c r="B142" s="10">
        <v>186</v>
      </c>
      <c r="C142" s="10">
        <v>64.59</v>
      </c>
      <c r="D142" s="6">
        <v>74.290999999999997</v>
      </c>
      <c r="E142" s="9">
        <f t="shared" si="2"/>
        <v>9.7009999999999934</v>
      </c>
      <c r="F142" s="8">
        <v>1</v>
      </c>
      <c r="G142" s="7">
        <v>0</v>
      </c>
      <c r="H142" s="12">
        <v>0</v>
      </c>
      <c r="I142" s="6">
        <v>1</v>
      </c>
    </row>
    <row r="143" spans="2:9" x14ac:dyDescent="0.2">
      <c r="B143" s="10">
        <v>187</v>
      </c>
      <c r="C143" s="10">
        <v>75.17</v>
      </c>
      <c r="D143" s="6">
        <v>79.655000000000001</v>
      </c>
      <c r="E143" s="9">
        <f t="shared" si="2"/>
        <v>4.4849999999999994</v>
      </c>
      <c r="F143" s="8">
        <v>0</v>
      </c>
      <c r="G143" s="7">
        <v>0</v>
      </c>
      <c r="H143" s="12">
        <v>1</v>
      </c>
      <c r="I143" s="6">
        <v>1</v>
      </c>
    </row>
    <row r="144" spans="2:9" x14ac:dyDescent="0.2">
      <c r="B144" s="10">
        <v>188</v>
      </c>
      <c r="C144" s="10">
        <v>63.48</v>
      </c>
      <c r="D144" s="6">
        <v>70.114999999999995</v>
      </c>
      <c r="E144" s="9">
        <f t="shared" si="2"/>
        <v>6.634999999999998</v>
      </c>
      <c r="F144" s="8">
        <v>0</v>
      </c>
      <c r="G144" s="7">
        <v>0</v>
      </c>
      <c r="H144" s="12">
        <v>1</v>
      </c>
      <c r="I144" s="6">
        <v>1</v>
      </c>
    </row>
    <row r="145" spans="2:9" x14ac:dyDescent="0.2">
      <c r="B145" s="10">
        <v>189</v>
      </c>
      <c r="C145" s="10">
        <v>59.12</v>
      </c>
      <c r="D145" s="6">
        <v>67.882000000000005</v>
      </c>
      <c r="E145" s="9">
        <f t="shared" si="2"/>
        <v>8.7620000000000076</v>
      </c>
      <c r="F145" s="8">
        <v>0</v>
      </c>
      <c r="G145" s="7">
        <v>0</v>
      </c>
      <c r="H145" s="12">
        <v>0</v>
      </c>
      <c r="I145" s="6">
        <v>1</v>
      </c>
    </row>
    <row r="146" spans="2:9" x14ac:dyDescent="0.2">
      <c r="B146" s="10">
        <v>190</v>
      </c>
      <c r="C146" s="10">
        <v>81.48</v>
      </c>
      <c r="D146" s="6">
        <v>87.408000000000001</v>
      </c>
      <c r="E146" s="9">
        <f t="shared" si="2"/>
        <v>5.9279999999999973</v>
      </c>
      <c r="F146" s="8">
        <v>0</v>
      </c>
      <c r="G146" s="7">
        <v>0</v>
      </c>
      <c r="H146" s="12">
        <v>0</v>
      </c>
      <c r="I146" s="6">
        <v>1</v>
      </c>
    </row>
    <row r="147" spans="2:9" x14ac:dyDescent="0.2">
      <c r="B147" s="10">
        <v>191</v>
      </c>
      <c r="C147" s="10">
        <v>47.26</v>
      </c>
      <c r="D147" s="6">
        <v>61.841999999999999</v>
      </c>
      <c r="E147" s="9">
        <f t="shared" si="2"/>
        <v>14.582000000000001</v>
      </c>
      <c r="F147" s="8">
        <v>0</v>
      </c>
      <c r="G147" s="7">
        <v>3</v>
      </c>
      <c r="H147" s="12">
        <v>1</v>
      </c>
      <c r="I147" s="6">
        <v>1</v>
      </c>
    </row>
    <row r="148" spans="2:9" x14ac:dyDescent="0.2">
      <c r="B148" s="10">
        <v>192</v>
      </c>
      <c r="C148" s="10">
        <v>65.010000000000005</v>
      </c>
      <c r="D148" s="6">
        <v>68.194999999999993</v>
      </c>
      <c r="E148" s="9">
        <f t="shared" si="2"/>
        <v>3.1849999999999881</v>
      </c>
      <c r="F148" s="8">
        <v>0</v>
      </c>
      <c r="G148" s="7">
        <v>0</v>
      </c>
      <c r="H148" s="12">
        <v>0</v>
      </c>
      <c r="I148" s="6">
        <v>1</v>
      </c>
    </row>
    <row r="149" spans="2:9" x14ac:dyDescent="0.2">
      <c r="B149" s="10">
        <v>193</v>
      </c>
      <c r="C149" s="10">
        <v>42.83</v>
      </c>
      <c r="D149" s="6">
        <v>43.494999999999997</v>
      </c>
      <c r="E149" s="9">
        <f t="shared" si="2"/>
        <v>0.66499999999999915</v>
      </c>
      <c r="F149" s="8">
        <v>0</v>
      </c>
      <c r="G149" s="7">
        <v>2</v>
      </c>
      <c r="H149" s="12">
        <v>1</v>
      </c>
      <c r="I149" s="6">
        <v>1</v>
      </c>
    </row>
    <row r="150" spans="2:9" x14ac:dyDescent="0.2">
      <c r="B150" s="10">
        <v>194</v>
      </c>
      <c r="C150" s="10">
        <v>13.65</v>
      </c>
      <c r="D150" s="6">
        <v>25.887</v>
      </c>
      <c r="E150" s="9">
        <f t="shared" si="2"/>
        <v>12.237</v>
      </c>
      <c r="F150" s="8">
        <v>0</v>
      </c>
      <c r="G150" s="7">
        <v>0</v>
      </c>
      <c r="H150" s="12">
        <v>1</v>
      </c>
      <c r="I150" s="6">
        <v>1</v>
      </c>
    </row>
    <row r="151" spans="2:9" x14ac:dyDescent="0.2">
      <c r="B151" s="10">
        <v>195</v>
      </c>
      <c r="C151" s="10">
        <v>43.25</v>
      </c>
      <c r="D151" s="6">
        <v>59.66</v>
      </c>
      <c r="E151" s="9">
        <f t="shared" si="2"/>
        <v>16.409999999999997</v>
      </c>
      <c r="F151" s="8">
        <v>0</v>
      </c>
      <c r="G151" s="7">
        <v>1</v>
      </c>
      <c r="H151" s="12">
        <v>1</v>
      </c>
      <c r="I151" s="6">
        <v>1</v>
      </c>
    </row>
    <row r="152" spans="2:9" x14ac:dyDescent="0.2">
      <c r="B152" s="10">
        <v>196</v>
      </c>
      <c r="C152" s="10">
        <v>67.489999999999995</v>
      </c>
      <c r="D152" s="6">
        <v>72.525999999999996</v>
      </c>
      <c r="E152" s="9">
        <f t="shared" si="2"/>
        <v>5.0360000000000014</v>
      </c>
      <c r="F152" s="8">
        <v>0</v>
      </c>
      <c r="G152" s="7">
        <v>1</v>
      </c>
      <c r="H152" s="12">
        <v>1</v>
      </c>
      <c r="I152" s="6">
        <v>1</v>
      </c>
    </row>
    <row r="153" spans="2:9" x14ac:dyDescent="0.2">
      <c r="B153" s="10">
        <v>197</v>
      </c>
      <c r="C153" s="10">
        <v>64.41</v>
      </c>
      <c r="D153" s="6">
        <v>66.533000000000001</v>
      </c>
      <c r="E153" s="9">
        <f t="shared" si="2"/>
        <v>2.1230000000000047</v>
      </c>
      <c r="F153" s="8">
        <v>0</v>
      </c>
      <c r="G153" s="7">
        <v>0</v>
      </c>
      <c r="H153" s="12">
        <v>0</v>
      </c>
      <c r="I153" s="6">
        <v>1</v>
      </c>
    </row>
    <row r="154" spans="2:9" x14ac:dyDescent="0.2">
      <c r="B154" s="10">
        <v>198</v>
      </c>
      <c r="C154" s="10">
        <v>53.24</v>
      </c>
      <c r="D154" s="6">
        <v>52.816000000000003</v>
      </c>
      <c r="E154" s="9">
        <f t="shared" si="2"/>
        <v>-0.42399999999999949</v>
      </c>
      <c r="F154" s="8">
        <v>0</v>
      </c>
      <c r="G154" s="7">
        <v>0</v>
      </c>
      <c r="H154" s="12">
        <v>1</v>
      </c>
      <c r="I154" s="6">
        <v>0</v>
      </c>
    </row>
    <row r="155" spans="2:9" x14ac:dyDescent="0.2">
      <c r="B155" s="10">
        <v>199</v>
      </c>
      <c r="C155" s="10">
        <v>58.95</v>
      </c>
      <c r="D155" s="6">
        <v>62.423999999999999</v>
      </c>
      <c r="E155" s="9">
        <f t="shared" si="2"/>
        <v>3.4739999999999966</v>
      </c>
      <c r="F155" s="8">
        <v>0</v>
      </c>
      <c r="G155" s="7">
        <v>1</v>
      </c>
      <c r="H155" s="12">
        <v>0</v>
      </c>
      <c r="I155" s="6">
        <v>0</v>
      </c>
    </row>
    <row r="156" spans="2:9" x14ac:dyDescent="0.2">
      <c r="B156" s="10">
        <v>200</v>
      </c>
      <c r="C156" s="10">
        <v>56.91</v>
      </c>
      <c r="D156" s="6">
        <v>67.995999999999995</v>
      </c>
      <c r="E156" s="9">
        <f t="shared" si="2"/>
        <v>11.085999999999999</v>
      </c>
      <c r="F156" s="8">
        <v>0</v>
      </c>
      <c r="G156" s="7">
        <v>0</v>
      </c>
      <c r="H156" s="12">
        <v>0</v>
      </c>
      <c r="I156" s="6">
        <v>1</v>
      </c>
    </row>
    <row r="157" spans="2:9" x14ac:dyDescent="0.2">
      <c r="B157" s="10">
        <v>201</v>
      </c>
      <c r="C157" s="10">
        <v>89.93</v>
      </c>
      <c r="D157" s="6">
        <v>94.087000000000003</v>
      </c>
      <c r="E157" s="9">
        <f t="shared" si="2"/>
        <v>4.1569999999999965</v>
      </c>
      <c r="F157" s="8">
        <v>0</v>
      </c>
      <c r="G157" s="7">
        <v>1</v>
      </c>
      <c r="H157" s="12">
        <v>1</v>
      </c>
      <c r="I157" s="6">
        <v>1</v>
      </c>
    </row>
    <row r="158" spans="2:9" x14ac:dyDescent="0.2">
      <c r="B158" s="10">
        <v>202</v>
      </c>
      <c r="C158" s="10">
        <v>69.790000000000006</v>
      </c>
      <c r="D158" s="6">
        <v>70.384</v>
      </c>
      <c r="E158" s="9">
        <f t="shared" si="2"/>
        <v>0.59399999999999409</v>
      </c>
      <c r="F158" s="8">
        <v>0</v>
      </c>
      <c r="G158" s="7">
        <v>4</v>
      </c>
      <c r="H158" s="12">
        <v>1</v>
      </c>
      <c r="I158" s="6">
        <v>1</v>
      </c>
    </row>
    <row r="159" spans="2:9" x14ac:dyDescent="0.2">
      <c r="B159" s="10">
        <v>203</v>
      </c>
      <c r="C159" s="10">
        <v>49.74</v>
      </c>
      <c r="D159" s="6">
        <v>53.277000000000001</v>
      </c>
      <c r="E159" s="9">
        <f t="shared" si="2"/>
        <v>3.536999999999999</v>
      </c>
      <c r="F159" s="8">
        <v>0</v>
      </c>
      <c r="G159" s="7">
        <v>2</v>
      </c>
      <c r="H159" s="12">
        <v>1</v>
      </c>
      <c r="I159" s="6">
        <v>1</v>
      </c>
    </row>
    <row r="160" spans="2:9" x14ac:dyDescent="0.2">
      <c r="B160" s="10">
        <v>204</v>
      </c>
      <c r="C160" s="10">
        <v>59</v>
      </c>
      <c r="D160" s="6">
        <v>71.876000000000005</v>
      </c>
      <c r="E160" s="9">
        <f t="shared" si="2"/>
        <v>12.876000000000005</v>
      </c>
      <c r="F160" s="8">
        <v>0</v>
      </c>
      <c r="G160" s="7">
        <v>0</v>
      </c>
      <c r="H160" s="12">
        <v>0</v>
      </c>
      <c r="I160" s="6">
        <v>1</v>
      </c>
    </row>
    <row r="161" spans="2:9" x14ac:dyDescent="0.2">
      <c r="B161" s="10">
        <v>205</v>
      </c>
      <c r="C161" s="10">
        <v>64.67</v>
      </c>
      <c r="D161" s="6">
        <v>73.504000000000005</v>
      </c>
      <c r="E161" s="9">
        <f t="shared" si="2"/>
        <v>8.8340000000000032</v>
      </c>
      <c r="F161" s="8">
        <v>0</v>
      </c>
      <c r="G161" s="7">
        <v>0</v>
      </c>
      <c r="H161" s="12">
        <v>0</v>
      </c>
      <c r="I161" s="6">
        <v>0</v>
      </c>
    </row>
    <row r="162" spans="2:9" x14ac:dyDescent="0.2">
      <c r="B162" s="10">
        <v>206</v>
      </c>
      <c r="C162" s="10">
        <v>71.84</v>
      </c>
      <c r="D162" s="6">
        <v>78.506</v>
      </c>
      <c r="E162" s="9">
        <f t="shared" si="2"/>
        <v>6.6659999999999968</v>
      </c>
      <c r="F162" s="8">
        <v>0</v>
      </c>
      <c r="G162" s="7">
        <v>1</v>
      </c>
      <c r="H162" s="12">
        <v>1</v>
      </c>
      <c r="I162" s="6">
        <v>1</v>
      </c>
    </row>
    <row r="163" spans="2:9" x14ac:dyDescent="0.2">
      <c r="B163" s="10">
        <v>207</v>
      </c>
      <c r="C163" s="10">
        <v>53.38</v>
      </c>
      <c r="D163" s="6">
        <v>66.960999999999999</v>
      </c>
      <c r="E163" s="9">
        <f t="shared" si="2"/>
        <v>13.580999999999996</v>
      </c>
      <c r="F163" s="8">
        <v>0</v>
      </c>
      <c r="G163" s="7">
        <v>1</v>
      </c>
      <c r="H163" s="12">
        <v>1</v>
      </c>
      <c r="I163" s="6">
        <v>1</v>
      </c>
    </row>
    <row r="164" spans="2:9" x14ac:dyDescent="0.2">
      <c r="B164" s="10">
        <v>208</v>
      </c>
      <c r="C164" s="10">
        <v>76.45</v>
      </c>
      <c r="D164" s="6">
        <v>78.022999999999996</v>
      </c>
      <c r="E164" s="9">
        <f t="shared" si="2"/>
        <v>1.5729999999999933</v>
      </c>
      <c r="F164" s="8">
        <v>0</v>
      </c>
      <c r="G164" s="7">
        <v>0</v>
      </c>
      <c r="H164" s="12">
        <v>1</v>
      </c>
      <c r="I164" s="6">
        <v>1</v>
      </c>
    </row>
    <row r="165" spans="2:9" x14ac:dyDescent="0.2">
      <c r="B165" s="10">
        <v>209</v>
      </c>
      <c r="C165" s="10">
        <v>64.45</v>
      </c>
      <c r="D165" s="6">
        <v>67.754999999999995</v>
      </c>
      <c r="E165" s="9">
        <f t="shared" si="2"/>
        <v>3.3049999999999926</v>
      </c>
      <c r="F165" s="8">
        <v>0</v>
      </c>
      <c r="G165" s="7">
        <v>1</v>
      </c>
      <c r="H165" s="12">
        <v>1</v>
      </c>
      <c r="I165" s="6">
        <v>0</v>
      </c>
    </row>
    <row r="166" spans="2:9" x14ac:dyDescent="0.2">
      <c r="B166" s="10">
        <v>210</v>
      </c>
      <c r="C166" s="10">
        <v>43.36</v>
      </c>
      <c r="D166" s="6">
        <v>40.950000000000003</v>
      </c>
      <c r="E166" s="9">
        <f t="shared" si="2"/>
        <v>-2.4099999999999966</v>
      </c>
      <c r="F166" s="8">
        <v>1</v>
      </c>
      <c r="G166" s="7">
        <v>1</v>
      </c>
      <c r="H166" s="12">
        <v>1</v>
      </c>
      <c r="I166" s="6">
        <v>1</v>
      </c>
    </row>
    <row r="167" spans="2:9" x14ac:dyDescent="0.2">
      <c r="B167" s="10">
        <v>211</v>
      </c>
      <c r="C167" s="10">
        <v>86.57</v>
      </c>
      <c r="D167" s="6">
        <v>87.355000000000004</v>
      </c>
      <c r="E167" s="9">
        <f t="shared" si="2"/>
        <v>0.7850000000000108</v>
      </c>
      <c r="F167" s="8">
        <v>0</v>
      </c>
      <c r="G167" s="7">
        <v>0</v>
      </c>
      <c r="H167" s="12">
        <v>0</v>
      </c>
      <c r="I167" s="6">
        <v>1</v>
      </c>
    </row>
    <row r="168" spans="2:9" x14ac:dyDescent="0.2">
      <c r="B168" s="10">
        <v>212</v>
      </c>
      <c r="C168" s="10">
        <v>73.45</v>
      </c>
      <c r="D168" s="6">
        <v>79.349000000000004</v>
      </c>
      <c r="E168" s="9">
        <f t="shared" si="2"/>
        <v>5.8990000000000009</v>
      </c>
      <c r="F168" s="8">
        <v>1</v>
      </c>
      <c r="G168" s="7">
        <v>2</v>
      </c>
      <c r="H168" s="12">
        <v>1</v>
      </c>
      <c r="I168" s="6">
        <v>1</v>
      </c>
    </row>
    <row r="169" spans="2:9" x14ac:dyDescent="0.2">
      <c r="B169" s="10">
        <v>213</v>
      </c>
      <c r="C169" s="10">
        <v>37.9</v>
      </c>
      <c r="D169" s="6">
        <v>40.597000000000001</v>
      </c>
      <c r="E169" s="9">
        <f t="shared" si="2"/>
        <v>2.6970000000000027</v>
      </c>
      <c r="F169" s="8">
        <v>0</v>
      </c>
      <c r="G169" s="7">
        <v>1</v>
      </c>
      <c r="H169" s="12">
        <v>1</v>
      </c>
      <c r="I169" s="6">
        <v>1</v>
      </c>
    </row>
    <row r="170" spans="2:9" x14ac:dyDescent="0.2">
      <c r="B170" s="10">
        <v>214</v>
      </c>
      <c r="C170" s="10">
        <v>65.91</v>
      </c>
      <c r="D170" s="6">
        <v>61.139000000000003</v>
      </c>
      <c r="E170" s="9">
        <f t="shared" si="2"/>
        <v>-4.7709999999999937</v>
      </c>
      <c r="F170" s="8">
        <v>1</v>
      </c>
      <c r="G170" s="7">
        <v>1</v>
      </c>
      <c r="H170" s="12">
        <v>1</v>
      </c>
      <c r="I170" s="6">
        <v>1</v>
      </c>
    </row>
    <row r="171" spans="2:9" x14ac:dyDescent="0.2">
      <c r="B171" s="10">
        <v>215</v>
      </c>
      <c r="C171" s="10">
        <v>82.3</v>
      </c>
      <c r="D171" s="6">
        <v>68.97</v>
      </c>
      <c r="E171" s="9">
        <f t="shared" si="2"/>
        <v>-13.329999999999998</v>
      </c>
      <c r="F171" s="8">
        <v>0</v>
      </c>
      <c r="G171" s="7">
        <v>1</v>
      </c>
      <c r="H171" s="12">
        <v>1</v>
      </c>
      <c r="I171" s="6">
        <v>0</v>
      </c>
    </row>
    <row r="172" spans="2:9" x14ac:dyDescent="0.2">
      <c r="B172" s="10">
        <v>216</v>
      </c>
      <c r="C172" s="10">
        <v>53.83</v>
      </c>
      <c r="D172" s="6">
        <v>54.604999999999997</v>
      </c>
      <c r="E172" s="9">
        <f t="shared" si="2"/>
        <v>0.77499999999999858</v>
      </c>
      <c r="F172" s="8">
        <v>1</v>
      </c>
      <c r="G172" s="7">
        <v>1</v>
      </c>
      <c r="H172" s="12">
        <v>1</v>
      </c>
      <c r="I172" s="6">
        <v>0</v>
      </c>
    </row>
    <row r="173" spans="2:9" x14ac:dyDescent="0.2">
      <c r="B173" s="10">
        <v>217</v>
      </c>
      <c r="C173" s="10">
        <v>64.3</v>
      </c>
      <c r="D173" s="6">
        <v>70.204999999999998</v>
      </c>
      <c r="E173" s="9">
        <f t="shared" si="2"/>
        <v>5.9050000000000011</v>
      </c>
      <c r="F173" s="8">
        <v>0</v>
      </c>
      <c r="G173" s="7">
        <v>0</v>
      </c>
      <c r="H173" s="12">
        <v>0</v>
      </c>
      <c r="I173" s="6">
        <v>1</v>
      </c>
    </row>
    <row r="174" spans="2:9" x14ac:dyDescent="0.2">
      <c r="B174" s="10">
        <v>218</v>
      </c>
      <c r="C174" s="10">
        <v>74.77</v>
      </c>
      <c r="D174" s="6">
        <v>80.161000000000001</v>
      </c>
      <c r="E174" s="9">
        <f t="shared" si="2"/>
        <v>5.3910000000000053</v>
      </c>
      <c r="F174" s="8">
        <v>1</v>
      </c>
      <c r="G174" s="7">
        <v>0</v>
      </c>
      <c r="H174" s="12">
        <v>1</v>
      </c>
      <c r="I174" s="6">
        <v>0</v>
      </c>
    </row>
    <row r="175" spans="2:9" x14ac:dyDescent="0.2">
      <c r="B175" s="10">
        <v>219</v>
      </c>
      <c r="C175" s="10">
        <v>75.81</v>
      </c>
      <c r="D175" s="6">
        <v>84.528999999999996</v>
      </c>
      <c r="E175" s="9">
        <f t="shared" si="2"/>
        <v>8.7189999999999941</v>
      </c>
      <c r="F175" s="8">
        <v>1</v>
      </c>
      <c r="G175" s="7">
        <v>0</v>
      </c>
      <c r="H175" s="12">
        <v>1</v>
      </c>
      <c r="I175" s="6">
        <v>0</v>
      </c>
    </row>
    <row r="176" spans="2:9" x14ac:dyDescent="0.2">
      <c r="B176" s="10">
        <v>220</v>
      </c>
      <c r="C176" s="10">
        <v>56.93</v>
      </c>
      <c r="D176" s="6">
        <v>67.933999999999997</v>
      </c>
      <c r="E176" s="9">
        <f t="shared" si="2"/>
        <v>11.003999999999998</v>
      </c>
      <c r="F176" s="8">
        <v>0</v>
      </c>
      <c r="G176" s="7">
        <v>1</v>
      </c>
      <c r="H176" s="12">
        <v>1</v>
      </c>
      <c r="I176" s="6">
        <v>0</v>
      </c>
    </row>
    <row r="177" spans="2:9" x14ac:dyDescent="0.2">
      <c r="B177" s="10">
        <v>221</v>
      </c>
      <c r="C177" s="10">
        <v>63.12</v>
      </c>
      <c r="D177" s="6">
        <v>68.911000000000001</v>
      </c>
      <c r="E177" s="9">
        <f t="shared" si="2"/>
        <v>5.7910000000000039</v>
      </c>
      <c r="F177" s="8">
        <v>1</v>
      </c>
      <c r="G177" s="7">
        <v>0</v>
      </c>
      <c r="H177" s="12">
        <v>0</v>
      </c>
      <c r="I177" s="6">
        <v>1</v>
      </c>
    </row>
    <row r="178" spans="2:9" x14ac:dyDescent="0.2">
      <c r="B178" s="10">
        <v>222</v>
      </c>
      <c r="C178" s="10">
        <v>74.63</v>
      </c>
      <c r="D178" s="6">
        <v>75.456000000000003</v>
      </c>
      <c r="E178" s="9">
        <f t="shared" si="2"/>
        <v>0.82600000000000762</v>
      </c>
      <c r="F178" s="8">
        <v>1</v>
      </c>
      <c r="G178" s="7">
        <v>0</v>
      </c>
      <c r="H178" s="12">
        <v>1</v>
      </c>
      <c r="I178" s="6">
        <v>0</v>
      </c>
    </row>
    <row r="179" spans="2:9" x14ac:dyDescent="0.2">
      <c r="B179" s="10">
        <v>223</v>
      </c>
      <c r="C179" s="10">
        <v>89.03</v>
      </c>
      <c r="D179" s="6">
        <v>89.138000000000005</v>
      </c>
      <c r="E179" s="9">
        <f t="shared" si="2"/>
        <v>0.10800000000000409</v>
      </c>
      <c r="F179" s="8">
        <v>0</v>
      </c>
      <c r="G179" s="7">
        <v>0</v>
      </c>
      <c r="H179" s="12">
        <v>0</v>
      </c>
      <c r="I179" s="6">
        <v>1</v>
      </c>
    </row>
    <row r="180" spans="2:9" x14ac:dyDescent="0.2">
      <c r="B180" s="10">
        <v>224</v>
      </c>
      <c r="C180" s="10">
        <v>82.26</v>
      </c>
      <c r="D180" s="6">
        <v>78.238</v>
      </c>
      <c r="E180" s="9">
        <f t="shared" si="2"/>
        <v>-4.0220000000000056</v>
      </c>
      <c r="F180" s="8">
        <v>1</v>
      </c>
      <c r="G180" s="7">
        <v>2</v>
      </c>
      <c r="H180" s="12">
        <v>1</v>
      </c>
      <c r="I180" s="6">
        <v>1</v>
      </c>
    </row>
    <row r="181" spans="2:9" x14ac:dyDescent="0.2">
      <c r="B181" s="10">
        <v>225</v>
      </c>
      <c r="C181" s="10">
        <v>70.680000000000007</v>
      </c>
      <c r="D181" s="6">
        <v>67.376999999999995</v>
      </c>
      <c r="E181" s="9">
        <f t="shared" si="2"/>
        <v>-3.3030000000000115</v>
      </c>
      <c r="F181" s="8">
        <v>1</v>
      </c>
      <c r="G181" s="7">
        <v>1</v>
      </c>
      <c r="H181" s="12">
        <v>1</v>
      </c>
      <c r="I181" s="6">
        <v>1</v>
      </c>
    </row>
    <row r="182" spans="2:9" x14ac:dyDescent="0.2">
      <c r="B182" s="10">
        <v>226</v>
      </c>
      <c r="C182" s="10">
        <v>57.38</v>
      </c>
      <c r="D182" s="6">
        <v>59.652000000000001</v>
      </c>
      <c r="E182" s="9">
        <f t="shared" si="2"/>
        <v>2.2719999999999985</v>
      </c>
      <c r="F182" s="8">
        <v>1</v>
      </c>
      <c r="G182" s="7">
        <v>1</v>
      </c>
      <c r="H182" s="12">
        <v>1</v>
      </c>
      <c r="I182" s="6">
        <v>0</v>
      </c>
    </row>
    <row r="183" spans="2:9" x14ac:dyDescent="0.2">
      <c r="B183" s="10">
        <v>227</v>
      </c>
      <c r="C183" s="10">
        <v>61.45</v>
      </c>
      <c r="D183" s="6">
        <v>61.002000000000002</v>
      </c>
      <c r="E183" s="9">
        <f t="shared" si="2"/>
        <v>-0.4480000000000004</v>
      </c>
      <c r="F183" s="8">
        <v>1</v>
      </c>
      <c r="G183" s="7">
        <v>0</v>
      </c>
      <c r="H183" s="12">
        <v>1</v>
      </c>
      <c r="I183" s="6">
        <v>1</v>
      </c>
    </row>
    <row r="184" spans="2:9" x14ac:dyDescent="0.2">
      <c r="B184" s="10">
        <v>228</v>
      </c>
      <c r="C184" s="10">
        <v>80.290000000000006</v>
      </c>
      <c r="D184" s="6">
        <v>82.963999999999999</v>
      </c>
      <c r="E184" s="9">
        <f t="shared" si="2"/>
        <v>2.6739999999999924</v>
      </c>
      <c r="F184" s="8">
        <v>1</v>
      </c>
      <c r="G184" s="7">
        <v>0</v>
      </c>
      <c r="H184" s="12">
        <v>1</v>
      </c>
      <c r="I184" s="6">
        <v>0</v>
      </c>
    </row>
    <row r="185" spans="2:9" x14ac:dyDescent="0.2">
      <c r="B185" s="10">
        <v>229</v>
      </c>
      <c r="C185" s="10">
        <v>63.79</v>
      </c>
      <c r="D185" s="6">
        <v>73.971000000000004</v>
      </c>
      <c r="E185" s="9">
        <f t="shared" si="2"/>
        <v>10.181000000000004</v>
      </c>
      <c r="F185" s="8">
        <v>1</v>
      </c>
      <c r="G185" s="7">
        <v>0</v>
      </c>
      <c r="H185" s="12">
        <v>1</v>
      </c>
      <c r="I185" s="6">
        <v>0</v>
      </c>
    </row>
    <row r="186" spans="2:9" x14ac:dyDescent="0.2">
      <c r="B186" s="10">
        <v>230</v>
      </c>
      <c r="C186" s="10">
        <v>71.55</v>
      </c>
      <c r="D186" s="6">
        <v>75.62</v>
      </c>
      <c r="E186" s="9">
        <f t="shared" si="2"/>
        <v>4.0700000000000074</v>
      </c>
      <c r="F186" s="8">
        <v>0</v>
      </c>
      <c r="G186" s="7">
        <v>1</v>
      </c>
      <c r="H186" s="12">
        <v>1</v>
      </c>
      <c r="I186" s="6">
        <v>0</v>
      </c>
    </row>
    <row r="187" spans="2:9" x14ac:dyDescent="0.2">
      <c r="B187" s="10">
        <v>231</v>
      </c>
      <c r="C187" s="10">
        <v>73.64</v>
      </c>
      <c r="D187" s="6">
        <v>73.539000000000001</v>
      </c>
      <c r="E187" s="9">
        <f t="shared" si="2"/>
        <v>-0.10099999999999909</v>
      </c>
      <c r="F187" s="8">
        <v>1</v>
      </c>
      <c r="G187" s="7">
        <v>0</v>
      </c>
      <c r="H187" s="12">
        <v>1</v>
      </c>
      <c r="I187" s="6">
        <v>0</v>
      </c>
    </row>
    <row r="188" spans="2:9" x14ac:dyDescent="0.2">
      <c r="B188" s="10">
        <v>232</v>
      </c>
      <c r="C188" s="10">
        <v>77.31</v>
      </c>
      <c r="D188" s="6">
        <v>74.266999999999996</v>
      </c>
      <c r="E188" s="9">
        <f t="shared" si="2"/>
        <v>-3.0430000000000064</v>
      </c>
      <c r="F188" s="8">
        <v>0</v>
      </c>
      <c r="G188" s="7">
        <v>1</v>
      </c>
      <c r="H188" s="12">
        <v>1</v>
      </c>
      <c r="I188" s="6">
        <v>0</v>
      </c>
    </row>
    <row r="189" spans="2:9" x14ac:dyDescent="0.2">
      <c r="B189" s="10">
        <v>233</v>
      </c>
      <c r="C189" s="10">
        <v>42.33</v>
      </c>
      <c r="D189" s="6">
        <v>42.465000000000003</v>
      </c>
      <c r="E189" s="9">
        <f t="shared" si="2"/>
        <v>0.13500000000000512</v>
      </c>
      <c r="F189" s="8">
        <v>0</v>
      </c>
      <c r="G189" s="7">
        <v>1</v>
      </c>
      <c r="H189" s="12">
        <v>1</v>
      </c>
      <c r="I189" s="6">
        <v>0</v>
      </c>
    </row>
    <row r="190" spans="2:9" x14ac:dyDescent="0.2">
      <c r="B190" s="10">
        <v>234</v>
      </c>
      <c r="C190" s="10">
        <v>54.43</v>
      </c>
      <c r="D190" s="6">
        <v>54.63</v>
      </c>
      <c r="E190" s="9">
        <f t="shared" si="2"/>
        <v>0.20000000000000284</v>
      </c>
      <c r="F190" s="8">
        <v>0</v>
      </c>
      <c r="G190" s="7">
        <v>2</v>
      </c>
      <c r="H190" s="12">
        <v>1</v>
      </c>
      <c r="I190" s="6">
        <v>1</v>
      </c>
    </row>
    <row r="191" spans="2:9" x14ac:dyDescent="0.2">
      <c r="B191" s="10">
        <v>235</v>
      </c>
      <c r="C191" s="10">
        <v>61.13</v>
      </c>
      <c r="D191" s="6">
        <v>68.046000000000006</v>
      </c>
      <c r="E191" s="9">
        <f t="shared" si="2"/>
        <v>6.9160000000000039</v>
      </c>
      <c r="F191" s="8">
        <v>0</v>
      </c>
      <c r="G191" s="7">
        <v>1</v>
      </c>
      <c r="H191" s="12">
        <v>1</v>
      </c>
      <c r="I191" s="6">
        <v>0</v>
      </c>
    </row>
    <row r="192" spans="2:9" x14ac:dyDescent="0.2">
      <c r="B192" s="10">
        <v>236</v>
      </c>
      <c r="C192" s="10">
        <v>63.29</v>
      </c>
      <c r="D192" s="6">
        <v>71.983999999999995</v>
      </c>
      <c r="E192" s="9">
        <f t="shared" si="2"/>
        <v>8.6939999999999955</v>
      </c>
      <c r="F192" s="8">
        <v>1</v>
      </c>
      <c r="G192" s="7">
        <v>4</v>
      </c>
      <c r="H192" s="12">
        <v>1</v>
      </c>
      <c r="I192" s="6">
        <v>0</v>
      </c>
    </row>
    <row r="193" spans="2:9" x14ac:dyDescent="0.2">
      <c r="B193" s="10">
        <v>237</v>
      </c>
      <c r="C193" s="10">
        <v>65.459999999999994</v>
      </c>
      <c r="D193" s="6">
        <v>75.471000000000004</v>
      </c>
      <c r="E193" s="9">
        <f t="shared" si="2"/>
        <v>10.01100000000001</v>
      </c>
      <c r="F193" s="8">
        <v>0</v>
      </c>
      <c r="G193" s="7">
        <v>0</v>
      </c>
      <c r="H193" s="12">
        <v>1</v>
      </c>
      <c r="I193" s="6">
        <v>1</v>
      </c>
    </row>
    <row r="194" spans="2:9" x14ac:dyDescent="0.2">
      <c r="B194" s="10">
        <v>238</v>
      </c>
      <c r="C194" s="10">
        <v>75.56</v>
      </c>
      <c r="D194" s="6">
        <v>71.712000000000003</v>
      </c>
      <c r="E194" s="9">
        <f t="shared" si="2"/>
        <v>-3.847999999999999</v>
      </c>
      <c r="F194" s="8">
        <v>0</v>
      </c>
      <c r="G194" s="7">
        <v>2</v>
      </c>
      <c r="H194" s="12">
        <v>1</v>
      </c>
      <c r="I194" s="6">
        <v>0</v>
      </c>
    </row>
    <row r="195" spans="2:9" x14ac:dyDescent="0.2">
      <c r="B195" s="10">
        <v>239</v>
      </c>
      <c r="C195" s="10">
        <v>85.45</v>
      </c>
      <c r="D195" s="6">
        <v>87.48</v>
      </c>
      <c r="E195" s="9">
        <f t="shared" si="2"/>
        <v>2.0300000000000011</v>
      </c>
      <c r="F195" s="8">
        <v>0</v>
      </c>
      <c r="G195" s="7">
        <v>0</v>
      </c>
      <c r="H195" s="12">
        <v>1</v>
      </c>
      <c r="I195" s="6">
        <v>1</v>
      </c>
    </row>
    <row r="196" spans="2:9" x14ac:dyDescent="0.2">
      <c r="B196" s="10">
        <v>240</v>
      </c>
      <c r="C196" s="10">
        <v>80</v>
      </c>
      <c r="D196" s="6">
        <v>86.007999999999996</v>
      </c>
      <c r="E196" s="9">
        <f t="shared" si="2"/>
        <v>6.0079999999999956</v>
      </c>
      <c r="F196" s="8">
        <v>0</v>
      </c>
      <c r="G196" s="7">
        <v>0</v>
      </c>
      <c r="H196" s="12">
        <v>0</v>
      </c>
      <c r="I196" s="6">
        <v>1</v>
      </c>
    </row>
    <row r="197" spans="2:9" x14ac:dyDescent="0.2">
      <c r="B197" s="10">
        <v>241</v>
      </c>
      <c r="C197" s="10">
        <v>77.930000000000007</v>
      </c>
      <c r="D197" s="6">
        <v>79.781999999999996</v>
      </c>
      <c r="E197" s="9">
        <f t="shared" ref="E197:E260" si="3">D197-C197</f>
        <v>1.8519999999999897</v>
      </c>
      <c r="F197" s="8">
        <v>0</v>
      </c>
      <c r="G197" s="7">
        <v>0</v>
      </c>
      <c r="H197" s="12">
        <v>1</v>
      </c>
      <c r="I197" s="6">
        <v>1</v>
      </c>
    </row>
    <row r="198" spans="2:9" x14ac:dyDescent="0.2">
      <c r="B198" s="10">
        <v>242</v>
      </c>
      <c r="C198" s="10">
        <v>95.56</v>
      </c>
      <c r="D198" s="6">
        <v>95.05</v>
      </c>
      <c r="E198" s="9">
        <f t="shared" si="3"/>
        <v>-0.51000000000000512</v>
      </c>
      <c r="F198" s="8">
        <v>0</v>
      </c>
      <c r="G198" s="7">
        <v>0</v>
      </c>
      <c r="H198" s="12">
        <v>1</v>
      </c>
      <c r="I198" s="6">
        <v>1</v>
      </c>
    </row>
    <row r="199" spans="2:9" x14ac:dyDescent="0.2">
      <c r="B199" s="10">
        <v>243</v>
      </c>
      <c r="C199" s="10">
        <v>58.65</v>
      </c>
      <c r="D199" s="6">
        <v>61.792000000000002</v>
      </c>
      <c r="E199" s="9">
        <f t="shared" si="3"/>
        <v>3.142000000000003</v>
      </c>
      <c r="F199" s="8">
        <v>0</v>
      </c>
      <c r="G199" s="7">
        <v>0</v>
      </c>
      <c r="H199" s="12">
        <v>1</v>
      </c>
      <c r="I199" s="6">
        <v>1</v>
      </c>
    </row>
    <row r="200" spans="2:9" x14ac:dyDescent="0.2">
      <c r="B200" s="10">
        <v>244</v>
      </c>
      <c r="C200" s="10">
        <v>75.87</v>
      </c>
      <c r="D200" s="6">
        <v>78.581000000000003</v>
      </c>
      <c r="E200" s="9">
        <f t="shared" si="3"/>
        <v>2.7109999999999985</v>
      </c>
      <c r="F200" s="8">
        <v>0</v>
      </c>
      <c r="G200" s="7">
        <v>2</v>
      </c>
      <c r="H200" s="12">
        <v>1</v>
      </c>
      <c r="I200" s="6">
        <v>1</v>
      </c>
    </row>
    <row r="201" spans="2:9" x14ac:dyDescent="0.2">
      <c r="B201" s="10">
        <v>245</v>
      </c>
      <c r="C201" s="10">
        <v>55.97</v>
      </c>
      <c r="D201" s="6">
        <v>59.505000000000003</v>
      </c>
      <c r="E201" s="9">
        <f t="shared" si="3"/>
        <v>3.5350000000000037</v>
      </c>
      <c r="F201" s="8">
        <v>0</v>
      </c>
      <c r="G201" s="7">
        <v>1</v>
      </c>
      <c r="H201" s="12">
        <v>1</v>
      </c>
      <c r="I201" s="6">
        <v>0</v>
      </c>
    </row>
    <row r="202" spans="2:9" x14ac:dyDescent="0.2">
      <c r="B202" s="10">
        <v>246</v>
      </c>
      <c r="C202" s="10">
        <v>60.2</v>
      </c>
      <c r="D202" s="6">
        <v>65.155000000000001</v>
      </c>
      <c r="E202" s="9">
        <f t="shared" si="3"/>
        <v>4.9549999999999983</v>
      </c>
      <c r="F202" s="8">
        <v>0</v>
      </c>
      <c r="G202" s="7">
        <v>0</v>
      </c>
      <c r="H202" s="12">
        <v>0</v>
      </c>
      <c r="I202" s="6">
        <v>1</v>
      </c>
    </row>
    <row r="203" spans="2:9" x14ac:dyDescent="0.2">
      <c r="B203" s="10">
        <v>247</v>
      </c>
      <c r="C203" s="10">
        <v>84.02</v>
      </c>
      <c r="D203" s="6">
        <v>83.387</v>
      </c>
      <c r="E203" s="9">
        <f t="shared" si="3"/>
        <v>-0.63299999999999557</v>
      </c>
      <c r="F203" s="8">
        <v>0</v>
      </c>
      <c r="G203" s="7">
        <v>1</v>
      </c>
      <c r="H203" s="12">
        <v>1</v>
      </c>
      <c r="I203" s="6">
        <v>0</v>
      </c>
    </row>
    <row r="204" spans="2:9" x14ac:dyDescent="0.2">
      <c r="B204" s="10">
        <v>248</v>
      </c>
      <c r="C204" s="10">
        <v>61.75</v>
      </c>
      <c r="D204" s="6">
        <v>52.746000000000002</v>
      </c>
      <c r="E204" s="9">
        <f t="shared" si="3"/>
        <v>-9.0039999999999978</v>
      </c>
      <c r="F204" s="8">
        <v>0</v>
      </c>
      <c r="G204" s="7">
        <v>2</v>
      </c>
      <c r="H204" s="12">
        <v>0</v>
      </c>
      <c r="I204" s="6">
        <v>1</v>
      </c>
    </row>
    <row r="205" spans="2:9" x14ac:dyDescent="0.2">
      <c r="B205" s="10">
        <v>249</v>
      </c>
      <c r="C205" s="10">
        <v>89.38</v>
      </c>
      <c r="D205" s="6">
        <v>90.876999999999995</v>
      </c>
      <c r="E205" s="9">
        <f t="shared" si="3"/>
        <v>1.4969999999999999</v>
      </c>
      <c r="F205" s="8">
        <v>0</v>
      </c>
      <c r="G205" s="7">
        <v>1</v>
      </c>
      <c r="H205" s="12">
        <v>1</v>
      </c>
      <c r="I205" s="6">
        <v>1</v>
      </c>
    </row>
    <row r="206" spans="2:9" x14ac:dyDescent="0.2">
      <c r="B206" s="10">
        <v>250</v>
      </c>
      <c r="C206" s="10">
        <v>73.290000000000006</v>
      </c>
      <c r="D206" s="6">
        <v>60.27</v>
      </c>
      <c r="E206" s="9">
        <f t="shared" si="3"/>
        <v>-13.020000000000003</v>
      </c>
      <c r="F206" s="8">
        <v>0</v>
      </c>
      <c r="G206" s="7">
        <v>0</v>
      </c>
      <c r="H206" s="12">
        <v>1</v>
      </c>
      <c r="I206" s="6">
        <v>1</v>
      </c>
    </row>
    <row r="207" spans="2:9" x14ac:dyDescent="0.2">
      <c r="B207" s="10">
        <v>251</v>
      </c>
      <c r="C207" s="10">
        <v>75.14</v>
      </c>
      <c r="D207" s="6">
        <v>66.974000000000004</v>
      </c>
      <c r="E207" s="9">
        <f t="shared" si="3"/>
        <v>-8.1659999999999968</v>
      </c>
      <c r="F207" s="8">
        <v>0</v>
      </c>
      <c r="G207" s="7">
        <v>0</v>
      </c>
      <c r="H207" s="7">
        <v>1</v>
      </c>
      <c r="I207" s="6">
        <v>1</v>
      </c>
    </row>
    <row r="208" spans="2:9" x14ac:dyDescent="0.2">
      <c r="B208" s="10">
        <v>252</v>
      </c>
      <c r="C208" s="10">
        <v>41.85</v>
      </c>
      <c r="D208" s="6">
        <v>46.383000000000003</v>
      </c>
      <c r="E208" s="9">
        <f t="shared" si="3"/>
        <v>4.5330000000000013</v>
      </c>
      <c r="F208" s="8">
        <v>0</v>
      </c>
      <c r="G208" s="7">
        <v>1</v>
      </c>
      <c r="H208" s="7">
        <v>1</v>
      </c>
      <c r="I208" s="6">
        <v>1</v>
      </c>
    </row>
    <row r="209" spans="2:9" x14ac:dyDescent="0.2">
      <c r="B209" s="10">
        <v>253</v>
      </c>
      <c r="C209" s="10">
        <v>88.86</v>
      </c>
      <c r="D209" s="6">
        <v>91.052000000000007</v>
      </c>
      <c r="E209" s="9">
        <f t="shared" si="3"/>
        <v>2.1920000000000073</v>
      </c>
      <c r="F209" s="8">
        <v>0</v>
      </c>
      <c r="G209" s="7">
        <v>1</v>
      </c>
      <c r="H209" s="7">
        <v>0</v>
      </c>
      <c r="I209" s="6">
        <v>1</v>
      </c>
    </row>
    <row r="210" spans="2:9" x14ac:dyDescent="0.2">
      <c r="B210" s="10">
        <v>254</v>
      </c>
      <c r="C210" s="10">
        <v>42.06</v>
      </c>
      <c r="D210" s="6">
        <v>35.850999999999999</v>
      </c>
      <c r="E210" s="9">
        <f t="shared" si="3"/>
        <v>-6.2090000000000032</v>
      </c>
      <c r="F210" s="8">
        <v>0</v>
      </c>
      <c r="G210" s="7">
        <v>0</v>
      </c>
      <c r="H210" s="7">
        <v>1</v>
      </c>
      <c r="I210" s="6">
        <v>0</v>
      </c>
    </row>
    <row r="211" spans="2:9" x14ac:dyDescent="0.2">
      <c r="B211" s="10">
        <v>255</v>
      </c>
      <c r="C211" s="10">
        <v>57.52</v>
      </c>
      <c r="D211" s="6">
        <v>64.616</v>
      </c>
      <c r="E211" s="9">
        <f t="shared" si="3"/>
        <v>7.0959999999999965</v>
      </c>
      <c r="F211" s="8">
        <v>0</v>
      </c>
      <c r="G211" s="7">
        <v>1</v>
      </c>
      <c r="H211" s="7">
        <v>1</v>
      </c>
      <c r="I211" s="6">
        <v>1</v>
      </c>
    </row>
    <row r="212" spans="2:9" x14ac:dyDescent="0.2">
      <c r="B212" s="10">
        <v>256</v>
      </c>
      <c r="C212" s="10">
        <v>65.67</v>
      </c>
      <c r="D212" s="6">
        <v>65.718000000000004</v>
      </c>
      <c r="E212" s="9">
        <f t="shared" si="3"/>
        <v>4.8000000000001819E-2</v>
      </c>
      <c r="F212" s="8">
        <v>0</v>
      </c>
      <c r="G212" s="7">
        <v>4</v>
      </c>
      <c r="H212" s="7">
        <v>1</v>
      </c>
      <c r="I212" s="6">
        <v>1</v>
      </c>
    </row>
    <row r="213" spans="2:9" x14ac:dyDescent="0.2">
      <c r="B213" s="10">
        <v>257</v>
      </c>
      <c r="C213" s="10">
        <v>73.7</v>
      </c>
      <c r="D213" s="6">
        <v>64.974000000000004</v>
      </c>
      <c r="E213" s="9">
        <f t="shared" si="3"/>
        <v>-8.7259999999999991</v>
      </c>
      <c r="F213" s="8">
        <v>0</v>
      </c>
      <c r="G213" s="7">
        <v>2</v>
      </c>
      <c r="H213" s="7">
        <v>1</v>
      </c>
      <c r="I213" s="6">
        <v>0</v>
      </c>
    </row>
    <row r="214" spans="2:9" x14ac:dyDescent="0.2">
      <c r="B214" s="10">
        <v>258</v>
      </c>
      <c r="C214" s="10">
        <v>91.44</v>
      </c>
      <c r="D214" s="6">
        <v>91.683999999999997</v>
      </c>
      <c r="E214" s="9">
        <f t="shared" si="3"/>
        <v>0.24399999999999977</v>
      </c>
      <c r="F214" s="8">
        <v>0</v>
      </c>
      <c r="G214" s="7">
        <v>1</v>
      </c>
      <c r="H214" s="7">
        <v>0</v>
      </c>
      <c r="I214" s="6">
        <v>1</v>
      </c>
    </row>
    <row r="215" spans="2:9" x14ac:dyDescent="0.2">
      <c r="B215" s="10">
        <v>259</v>
      </c>
      <c r="C215" s="10">
        <v>41.75</v>
      </c>
      <c r="D215" s="6">
        <v>38.069000000000003</v>
      </c>
      <c r="E215" s="9">
        <f t="shared" si="3"/>
        <v>-3.6809999999999974</v>
      </c>
      <c r="F215" s="8">
        <v>0</v>
      </c>
      <c r="G215" s="7">
        <v>0</v>
      </c>
      <c r="H215" s="7">
        <v>1</v>
      </c>
      <c r="I215" s="6">
        <v>1</v>
      </c>
    </row>
    <row r="216" spans="2:9" x14ac:dyDescent="0.2">
      <c r="B216" s="10">
        <v>260</v>
      </c>
      <c r="C216" s="10">
        <v>45.56</v>
      </c>
      <c r="D216" s="6">
        <v>59.597999999999999</v>
      </c>
      <c r="E216" s="9">
        <f t="shared" si="3"/>
        <v>14.037999999999997</v>
      </c>
      <c r="F216" s="8">
        <v>0</v>
      </c>
      <c r="G216" s="7">
        <v>1</v>
      </c>
      <c r="H216" s="7">
        <v>1</v>
      </c>
      <c r="I216" s="6">
        <v>1</v>
      </c>
    </row>
    <row r="217" spans="2:9" x14ac:dyDescent="0.2">
      <c r="B217" s="10">
        <v>261</v>
      </c>
      <c r="C217" s="10">
        <v>75.36</v>
      </c>
      <c r="D217" s="6">
        <v>76.432000000000002</v>
      </c>
      <c r="E217" s="9">
        <f t="shared" si="3"/>
        <v>1.0720000000000027</v>
      </c>
      <c r="F217" s="8">
        <v>0</v>
      </c>
      <c r="G217" s="7">
        <v>0</v>
      </c>
      <c r="H217" s="7">
        <v>0</v>
      </c>
      <c r="I217" s="6">
        <v>1</v>
      </c>
    </row>
    <row r="218" spans="2:9" x14ac:dyDescent="0.2">
      <c r="B218" s="10">
        <v>262</v>
      </c>
      <c r="C218" s="10">
        <v>85.87</v>
      </c>
      <c r="D218" s="6">
        <v>90.096999999999994</v>
      </c>
      <c r="E218" s="9">
        <f t="shared" si="3"/>
        <v>4.2269999999999897</v>
      </c>
      <c r="F218" s="8">
        <v>0</v>
      </c>
      <c r="G218" s="7">
        <v>0</v>
      </c>
      <c r="H218" s="7">
        <v>0</v>
      </c>
      <c r="I218" s="6">
        <v>1</v>
      </c>
    </row>
    <row r="219" spans="2:9" x14ac:dyDescent="0.2">
      <c r="B219" s="10">
        <v>263</v>
      </c>
      <c r="C219" s="10">
        <v>64.739999999999995</v>
      </c>
      <c r="D219" s="6">
        <v>63.436999999999998</v>
      </c>
      <c r="E219" s="9">
        <f t="shared" si="3"/>
        <v>-1.3029999999999973</v>
      </c>
      <c r="F219" s="8">
        <v>0</v>
      </c>
      <c r="G219" s="7">
        <v>1</v>
      </c>
      <c r="H219" s="7">
        <v>1</v>
      </c>
      <c r="I219" s="6">
        <v>1</v>
      </c>
    </row>
    <row r="220" spans="2:9" x14ac:dyDescent="0.2">
      <c r="B220" s="10">
        <v>264</v>
      </c>
      <c r="C220" s="10">
        <v>71.13</v>
      </c>
      <c r="D220" s="6">
        <v>67.525000000000006</v>
      </c>
      <c r="E220" s="9">
        <f t="shared" si="3"/>
        <v>-3.6049999999999898</v>
      </c>
      <c r="F220" s="8">
        <v>0</v>
      </c>
      <c r="G220" s="7">
        <v>2</v>
      </c>
      <c r="H220" s="7">
        <v>1</v>
      </c>
      <c r="I220" s="6">
        <v>0</v>
      </c>
    </row>
    <row r="221" spans="2:9" x14ac:dyDescent="0.2">
      <c r="B221" s="10">
        <v>265</v>
      </c>
      <c r="C221" s="10">
        <v>77.52</v>
      </c>
      <c r="D221" s="6">
        <v>78.286000000000001</v>
      </c>
      <c r="E221" s="9">
        <f t="shared" si="3"/>
        <v>0.76600000000000534</v>
      </c>
      <c r="F221" s="8">
        <v>0</v>
      </c>
      <c r="G221" s="7">
        <v>4</v>
      </c>
      <c r="H221" s="7">
        <v>1</v>
      </c>
      <c r="I221" s="6">
        <v>0</v>
      </c>
    </row>
    <row r="222" spans="2:9" x14ac:dyDescent="0.2">
      <c r="B222" s="10">
        <v>266</v>
      </c>
      <c r="C222" s="10">
        <v>83.91</v>
      </c>
      <c r="D222" s="6">
        <v>85.001000000000005</v>
      </c>
      <c r="E222" s="9">
        <f t="shared" si="3"/>
        <v>1.0910000000000082</v>
      </c>
      <c r="F222" s="8">
        <v>0</v>
      </c>
      <c r="G222" s="7">
        <v>0</v>
      </c>
      <c r="H222" s="7">
        <v>0</v>
      </c>
      <c r="I222" s="6">
        <v>1</v>
      </c>
    </row>
    <row r="223" spans="2:9" x14ac:dyDescent="0.2">
      <c r="B223" s="10">
        <v>267</v>
      </c>
      <c r="C223" s="10">
        <v>42.47</v>
      </c>
      <c r="D223" s="6">
        <v>43.024999999999999</v>
      </c>
      <c r="E223" s="9">
        <f t="shared" si="3"/>
        <v>0.55499999999999972</v>
      </c>
      <c r="F223" s="8">
        <v>0</v>
      </c>
      <c r="G223" s="7">
        <v>1</v>
      </c>
      <c r="H223" s="7">
        <v>1</v>
      </c>
      <c r="I223" s="6">
        <v>0</v>
      </c>
    </row>
    <row r="224" spans="2:9" x14ac:dyDescent="0.2">
      <c r="B224" s="10">
        <v>268</v>
      </c>
      <c r="C224" s="10">
        <v>38.450000000000003</v>
      </c>
      <c r="D224" s="6">
        <v>36.862000000000002</v>
      </c>
      <c r="E224" s="9">
        <f t="shared" si="3"/>
        <v>-1.588000000000001</v>
      </c>
      <c r="F224" s="8">
        <v>0</v>
      </c>
      <c r="G224" s="7">
        <v>1</v>
      </c>
      <c r="H224" s="7">
        <v>1</v>
      </c>
      <c r="I224" s="6">
        <v>1</v>
      </c>
    </row>
    <row r="225" spans="2:9" x14ac:dyDescent="0.2">
      <c r="B225" s="10">
        <v>269</v>
      </c>
      <c r="C225" s="10">
        <v>63.71</v>
      </c>
      <c r="D225" s="6">
        <v>71.222999999999999</v>
      </c>
      <c r="E225" s="9">
        <f t="shared" si="3"/>
        <v>7.5129999999999981</v>
      </c>
      <c r="F225" s="8">
        <v>0</v>
      </c>
      <c r="G225" s="7">
        <v>0</v>
      </c>
      <c r="H225" s="7">
        <v>1</v>
      </c>
      <c r="I225" s="6">
        <v>1</v>
      </c>
    </row>
    <row r="226" spans="2:9" x14ac:dyDescent="0.2">
      <c r="B226" s="10">
        <v>270</v>
      </c>
      <c r="C226" s="10">
        <v>61.23</v>
      </c>
      <c r="D226" s="6">
        <v>69.245999999999995</v>
      </c>
      <c r="E226" s="9">
        <f t="shared" si="3"/>
        <v>8.0159999999999982</v>
      </c>
      <c r="F226" s="8">
        <v>0</v>
      </c>
      <c r="G226" s="7">
        <v>0</v>
      </c>
      <c r="H226" s="7">
        <v>1</v>
      </c>
      <c r="I226" s="6">
        <v>1</v>
      </c>
    </row>
    <row r="227" spans="2:9" x14ac:dyDescent="0.2">
      <c r="B227" s="10">
        <v>271</v>
      </c>
      <c r="C227" s="10">
        <v>79.27</v>
      </c>
      <c r="D227" s="6">
        <v>84.748999999999995</v>
      </c>
      <c r="E227" s="9">
        <f t="shared" si="3"/>
        <v>5.4789999999999992</v>
      </c>
      <c r="F227" s="8">
        <v>0</v>
      </c>
      <c r="G227" s="7">
        <v>0</v>
      </c>
      <c r="H227" s="7">
        <v>0</v>
      </c>
      <c r="I227" s="6">
        <v>1</v>
      </c>
    </row>
    <row r="228" spans="2:9" x14ac:dyDescent="0.2">
      <c r="B228" s="10">
        <v>272</v>
      </c>
      <c r="C228" s="10">
        <v>74.02</v>
      </c>
      <c r="D228" s="6">
        <v>78.287000000000006</v>
      </c>
      <c r="E228" s="9">
        <f t="shared" si="3"/>
        <v>4.2670000000000101</v>
      </c>
      <c r="F228" s="8">
        <v>0</v>
      </c>
      <c r="G228" s="7">
        <v>0</v>
      </c>
      <c r="H228" s="7">
        <v>0</v>
      </c>
      <c r="I228" s="6">
        <v>0</v>
      </c>
    </row>
    <row r="229" spans="2:9" x14ac:dyDescent="0.2">
      <c r="B229" s="10">
        <v>273</v>
      </c>
      <c r="C229" s="10">
        <v>81.03</v>
      </c>
      <c r="D229" s="6">
        <v>82.887</v>
      </c>
      <c r="E229" s="9">
        <f t="shared" si="3"/>
        <v>1.8569999999999993</v>
      </c>
      <c r="F229" s="8">
        <v>0</v>
      </c>
      <c r="G229" s="7">
        <v>2</v>
      </c>
      <c r="H229" s="7">
        <v>1</v>
      </c>
      <c r="I229" s="6">
        <v>1</v>
      </c>
    </row>
    <row r="230" spans="2:9" x14ac:dyDescent="0.2">
      <c r="B230" s="10">
        <v>274</v>
      </c>
      <c r="C230" s="10">
        <v>79.27</v>
      </c>
      <c r="D230" s="6">
        <v>81.153999999999996</v>
      </c>
      <c r="E230" s="9">
        <f t="shared" si="3"/>
        <v>1.8840000000000003</v>
      </c>
      <c r="F230" s="8">
        <v>0</v>
      </c>
      <c r="G230" s="7">
        <v>1</v>
      </c>
      <c r="H230" s="7">
        <v>1</v>
      </c>
      <c r="I230" s="6">
        <v>1</v>
      </c>
    </row>
    <row r="231" spans="2:9" x14ac:dyDescent="0.2">
      <c r="B231" s="10">
        <v>275</v>
      </c>
      <c r="C231" s="10">
        <v>65.36</v>
      </c>
      <c r="D231" s="6">
        <v>72.92</v>
      </c>
      <c r="E231" s="9">
        <f t="shared" si="3"/>
        <v>7.5600000000000023</v>
      </c>
      <c r="F231" s="8">
        <v>0</v>
      </c>
      <c r="G231" s="7">
        <v>0</v>
      </c>
      <c r="H231" s="7">
        <v>1</v>
      </c>
      <c r="I231" s="6">
        <v>1</v>
      </c>
    </row>
    <row r="232" spans="2:9" x14ac:dyDescent="0.2">
      <c r="B232" s="10">
        <v>276</v>
      </c>
      <c r="C232" s="10">
        <v>35.36</v>
      </c>
      <c r="D232" s="6">
        <v>30.123999999999999</v>
      </c>
      <c r="E232" s="9">
        <f t="shared" si="3"/>
        <v>-5.2360000000000007</v>
      </c>
      <c r="F232" s="8">
        <v>0</v>
      </c>
      <c r="G232" s="7">
        <v>1</v>
      </c>
      <c r="H232" s="7">
        <v>1</v>
      </c>
      <c r="I232" s="6">
        <v>1</v>
      </c>
    </row>
    <row r="233" spans="2:9" x14ac:dyDescent="0.2">
      <c r="B233" s="10">
        <v>277</v>
      </c>
      <c r="C233" s="10">
        <v>73.599999999999994</v>
      </c>
      <c r="D233" s="6">
        <v>80.41</v>
      </c>
      <c r="E233" s="9">
        <f t="shared" si="3"/>
        <v>6.8100000000000023</v>
      </c>
      <c r="F233" s="8">
        <v>0</v>
      </c>
      <c r="G233" s="7">
        <v>1</v>
      </c>
      <c r="H233" s="7">
        <v>0</v>
      </c>
      <c r="I233" s="6">
        <v>1</v>
      </c>
    </row>
    <row r="234" spans="2:9" x14ac:dyDescent="0.2">
      <c r="B234" s="10">
        <v>278</v>
      </c>
      <c r="C234" s="10">
        <v>73.81</v>
      </c>
      <c r="D234" s="6">
        <v>75.543000000000006</v>
      </c>
      <c r="E234" s="9">
        <f t="shared" si="3"/>
        <v>1.7330000000000041</v>
      </c>
      <c r="F234" s="8">
        <v>0</v>
      </c>
      <c r="G234" s="7">
        <v>0</v>
      </c>
      <c r="H234" s="7">
        <v>1</v>
      </c>
      <c r="I234" s="6">
        <v>1</v>
      </c>
    </row>
    <row r="235" spans="2:9" x14ac:dyDescent="0.2">
      <c r="B235" s="10">
        <v>279</v>
      </c>
      <c r="C235" s="10">
        <v>85.56</v>
      </c>
      <c r="D235" s="6">
        <v>82.34</v>
      </c>
      <c r="E235" s="9">
        <f t="shared" si="3"/>
        <v>-3.2199999999999989</v>
      </c>
      <c r="F235" s="8">
        <v>0</v>
      </c>
      <c r="G235" s="7">
        <v>0</v>
      </c>
      <c r="H235" s="7">
        <v>1</v>
      </c>
      <c r="I235" s="6">
        <v>0</v>
      </c>
    </row>
    <row r="236" spans="2:9" x14ac:dyDescent="0.2">
      <c r="B236" s="10">
        <v>280</v>
      </c>
      <c r="C236" s="10">
        <v>56.28</v>
      </c>
      <c r="D236" s="6">
        <v>48.706000000000003</v>
      </c>
      <c r="E236" s="9">
        <f t="shared" si="3"/>
        <v>-7.5739999999999981</v>
      </c>
      <c r="F236" s="8">
        <v>0</v>
      </c>
      <c r="G236" s="7">
        <v>1</v>
      </c>
      <c r="H236" s="7">
        <v>1</v>
      </c>
      <c r="I236" s="6">
        <v>1</v>
      </c>
    </row>
    <row r="237" spans="2:9" x14ac:dyDescent="0.2">
      <c r="B237" s="10">
        <v>281</v>
      </c>
      <c r="C237" s="10">
        <v>75.67</v>
      </c>
      <c r="D237" s="6">
        <v>83.626999999999995</v>
      </c>
      <c r="E237" s="9">
        <f t="shared" si="3"/>
        <v>7.9569999999999936</v>
      </c>
      <c r="F237" s="8">
        <v>0</v>
      </c>
      <c r="G237" s="7">
        <v>0</v>
      </c>
      <c r="H237" s="7">
        <v>1</v>
      </c>
      <c r="I237" s="6">
        <v>1</v>
      </c>
    </row>
    <row r="238" spans="2:9" x14ac:dyDescent="0.2">
      <c r="B238" s="10">
        <v>282</v>
      </c>
      <c r="C238" s="10">
        <v>76.180000000000007</v>
      </c>
      <c r="D238" s="6">
        <v>71.790000000000006</v>
      </c>
      <c r="E238" s="9">
        <f t="shared" si="3"/>
        <v>-4.3900000000000006</v>
      </c>
      <c r="F238" s="8">
        <v>0</v>
      </c>
      <c r="G238" s="7">
        <v>0</v>
      </c>
      <c r="H238" s="7">
        <v>1</v>
      </c>
      <c r="I238" s="6">
        <v>0</v>
      </c>
    </row>
    <row r="239" spans="2:9" x14ac:dyDescent="0.2">
      <c r="B239" s="10">
        <v>283</v>
      </c>
      <c r="C239" s="10">
        <v>72.260000000000005</v>
      </c>
      <c r="D239" s="6">
        <v>76.98</v>
      </c>
      <c r="E239" s="9">
        <f t="shared" si="3"/>
        <v>4.7199999999999989</v>
      </c>
      <c r="F239" s="8">
        <v>0</v>
      </c>
      <c r="G239" s="7">
        <v>2</v>
      </c>
      <c r="H239" s="7">
        <v>1</v>
      </c>
      <c r="I239" s="6">
        <v>0</v>
      </c>
    </row>
    <row r="240" spans="2:9" x14ac:dyDescent="0.2">
      <c r="B240" s="10">
        <v>284</v>
      </c>
      <c r="C240" s="10">
        <v>74.94</v>
      </c>
      <c r="D240" s="6">
        <v>72.435000000000002</v>
      </c>
      <c r="E240" s="9">
        <f t="shared" si="3"/>
        <v>-2.5049999999999955</v>
      </c>
      <c r="F240" s="8">
        <v>1</v>
      </c>
      <c r="G240" s="7">
        <v>0</v>
      </c>
      <c r="H240" s="7">
        <v>0</v>
      </c>
      <c r="I240" s="6">
        <v>1</v>
      </c>
    </row>
    <row r="241" spans="2:9" x14ac:dyDescent="0.2">
      <c r="B241" s="10">
        <v>285</v>
      </c>
      <c r="C241" s="10">
        <v>64.739999999999995</v>
      </c>
      <c r="D241" s="6">
        <v>64.75</v>
      </c>
      <c r="E241" s="9">
        <f t="shared" si="3"/>
        <v>1.0000000000005116E-2</v>
      </c>
      <c r="F241" s="8">
        <v>0</v>
      </c>
      <c r="G241" s="7">
        <v>0</v>
      </c>
      <c r="H241" s="7">
        <v>0</v>
      </c>
      <c r="I241" s="6">
        <v>0</v>
      </c>
    </row>
    <row r="242" spans="2:9" x14ac:dyDescent="0.2">
      <c r="B242" s="10">
        <v>286</v>
      </c>
      <c r="C242" s="10">
        <v>28.86</v>
      </c>
      <c r="D242" s="6">
        <v>30.242999999999999</v>
      </c>
      <c r="E242" s="9">
        <f t="shared" si="3"/>
        <v>1.3829999999999991</v>
      </c>
      <c r="F242" s="8">
        <v>0</v>
      </c>
      <c r="G242" s="7">
        <v>0</v>
      </c>
      <c r="H242" s="7">
        <v>0</v>
      </c>
      <c r="I242" s="6">
        <v>0</v>
      </c>
    </row>
    <row r="243" spans="2:9" x14ac:dyDescent="0.2">
      <c r="B243" s="10">
        <v>287</v>
      </c>
      <c r="C243" s="10">
        <v>65.56</v>
      </c>
      <c r="D243" s="6">
        <v>71.364999999999995</v>
      </c>
      <c r="E243" s="9">
        <f t="shared" si="3"/>
        <v>5.8049999999999926</v>
      </c>
      <c r="F243" s="8">
        <v>0</v>
      </c>
      <c r="G243" s="7">
        <v>1</v>
      </c>
      <c r="H243" s="7">
        <v>1</v>
      </c>
      <c r="I243" s="6">
        <v>0</v>
      </c>
    </row>
    <row r="244" spans="2:9" x14ac:dyDescent="0.2">
      <c r="B244" s="10">
        <v>288</v>
      </c>
      <c r="C244" s="10">
        <v>82.63</v>
      </c>
      <c r="D244" s="6">
        <v>91.114000000000004</v>
      </c>
      <c r="E244" s="9">
        <f t="shared" si="3"/>
        <v>8.4840000000000089</v>
      </c>
      <c r="F244" s="8">
        <v>1</v>
      </c>
      <c r="G244" s="7">
        <v>0</v>
      </c>
      <c r="H244" s="7">
        <v>1</v>
      </c>
      <c r="I244" s="6">
        <v>0</v>
      </c>
    </row>
    <row r="245" spans="2:9" x14ac:dyDescent="0.2">
      <c r="B245" s="10">
        <v>289</v>
      </c>
      <c r="C245" s="10">
        <v>80.7</v>
      </c>
      <c r="D245" s="6">
        <v>82.552000000000007</v>
      </c>
      <c r="E245" s="9">
        <f t="shared" si="3"/>
        <v>1.8520000000000039</v>
      </c>
      <c r="F245" s="8">
        <v>0</v>
      </c>
      <c r="G245" s="7">
        <v>1</v>
      </c>
      <c r="H245" s="7">
        <v>1</v>
      </c>
      <c r="I245" s="6">
        <v>1</v>
      </c>
    </row>
    <row r="246" spans="2:9" x14ac:dyDescent="0.2">
      <c r="B246" s="10">
        <v>290</v>
      </c>
      <c r="C246" s="10">
        <v>70.41</v>
      </c>
      <c r="D246" s="6">
        <v>59.865000000000002</v>
      </c>
      <c r="E246" s="9">
        <f t="shared" si="3"/>
        <v>-10.544999999999995</v>
      </c>
      <c r="F246" s="8">
        <v>0</v>
      </c>
      <c r="G246" s="7">
        <v>0</v>
      </c>
      <c r="H246" s="7">
        <v>1</v>
      </c>
      <c r="I246" s="6">
        <v>0</v>
      </c>
    </row>
    <row r="247" spans="2:9" x14ac:dyDescent="0.2">
      <c r="B247" s="10">
        <v>291</v>
      </c>
      <c r="C247" s="10">
        <v>79.069999999999993</v>
      </c>
      <c r="D247" s="6">
        <v>81.998999999999995</v>
      </c>
      <c r="E247" s="9">
        <f t="shared" si="3"/>
        <v>2.929000000000002</v>
      </c>
      <c r="F247" s="8">
        <v>0</v>
      </c>
      <c r="G247" s="7">
        <v>1</v>
      </c>
      <c r="H247" s="7">
        <v>1</v>
      </c>
      <c r="I247" s="6">
        <v>1</v>
      </c>
    </row>
    <row r="248" spans="2:9" x14ac:dyDescent="0.2">
      <c r="B248" s="10">
        <v>292</v>
      </c>
      <c r="C248" s="10">
        <v>82.37</v>
      </c>
      <c r="D248" s="6">
        <v>88.474999999999994</v>
      </c>
      <c r="E248" s="9">
        <f t="shared" si="3"/>
        <v>6.1049999999999898</v>
      </c>
      <c r="F248" s="8">
        <v>0</v>
      </c>
      <c r="G248" s="7">
        <v>0</v>
      </c>
      <c r="H248" s="7">
        <v>0</v>
      </c>
      <c r="I248" s="6">
        <v>1</v>
      </c>
    </row>
    <row r="249" spans="2:9" x14ac:dyDescent="0.2">
      <c r="B249" s="10">
        <v>293</v>
      </c>
      <c r="C249" s="10">
        <v>79.790000000000006</v>
      </c>
      <c r="D249" s="6">
        <v>85.450999999999993</v>
      </c>
      <c r="E249" s="9">
        <f t="shared" si="3"/>
        <v>5.6609999999999872</v>
      </c>
      <c r="F249" s="8">
        <v>0</v>
      </c>
      <c r="G249" s="7">
        <v>3</v>
      </c>
      <c r="H249" s="7">
        <v>0</v>
      </c>
      <c r="I249" s="6">
        <v>1</v>
      </c>
    </row>
    <row r="250" spans="2:9" x14ac:dyDescent="0.2">
      <c r="B250" s="10">
        <v>294</v>
      </c>
      <c r="C250" s="10">
        <v>46.59</v>
      </c>
      <c r="D250" s="6">
        <v>37.454999999999998</v>
      </c>
      <c r="E250" s="9">
        <f t="shared" si="3"/>
        <v>-9.1350000000000051</v>
      </c>
      <c r="F250" s="8">
        <v>0</v>
      </c>
      <c r="G250" s="7">
        <v>1</v>
      </c>
      <c r="H250" s="7">
        <v>1</v>
      </c>
      <c r="I250" s="6">
        <v>0</v>
      </c>
    </row>
    <row r="251" spans="2:9" x14ac:dyDescent="0.2">
      <c r="B251" s="10">
        <v>295</v>
      </c>
      <c r="C251" s="10">
        <v>66.39</v>
      </c>
      <c r="D251" s="6">
        <v>60.792999999999999</v>
      </c>
      <c r="E251" s="9">
        <f t="shared" si="3"/>
        <v>-5.5970000000000013</v>
      </c>
      <c r="F251" s="8">
        <v>0</v>
      </c>
      <c r="G251" s="7">
        <v>0</v>
      </c>
      <c r="H251" s="7">
        <v>0</v>
      </c>
      <c r="I251" s="6">
        <v>0</v>
      </c>
    </row>
    <row r="252" spans="2:9" x14ac:dyDescent="0.2">
      <c r="B252" s="10">
        <v>296</v>
      </c>
      <c r="C252" s="10">
        <v>78.45</v>
      </c>
      <c r="D252" s="6">
        <v>72.034000000000006</v>
      </c>
      <c r="E252" s="9">
        <f t="shared" si="3"/>
        <v>-6.4159999999999968</v>
      </c>
      <c r="F252" s="8">
        <v>0</v>
      </c>
      <c r="G252" s="7">
        <v>1</v>
      </c>
      <c r="H252" s="7">
        <v>1</v>
      </c>
      <c r="I252" s="6">
        <v>1</v>
      </c>
    </row>
    <row r="253" spans="2:9" x14ac:dyDescent="0.2">
      <c r="B253" s="10">
        <v>297</v>
      </c>
      <c r="C253" s="10">
        <v>74.22</v>
      </c>
      <c r="D253" s="6">
        <v>80.174000000000007</v>
      </c>
      <c r="E253" s="9">
        <f t="shared" si="3"/>
        <v>5.9540000000000077</v>
      </c>
      <c r="F253" s="8">
        <v>0</v>
      </c>
      <c r="G253" s="7">
        <v>1</v>
      </c>
      <c r="H253" s="7">
        <v>0</v>
      </c>
      <c r="I253" s="6">
        <v>1</v>
      </c>
    </row>
    <row r="254" spans="2:9" x14ac:dyDescent="0.2">
      <c r="B254" s="10">
        <v>298</v>
      </c>
      <c r="C254" s="10">
        <v>33.71</v>
      </c>
      <c r="D254" s="6">
        <v>41.783999999999999</v>
      </c>
      <c r="E254" s="9">
        <f t="shared" si="3"/>
        <v>8.0739999999999981</v>
      </c>
      <c r="F254" s="8">
        <v>0</v>
      </c>
      <c r="G254" s="7">
        <v>1</v>
      </c>
      <c r="H254" s="7">
        <v>1</v>
      </c>
      <c r="I254" s="6">
        <v>1</v>
      </c>
    </row>
    <row r="255" spans="2:9" x14ac:dyDescent="0.2">
      <c r="B255" s="10">
        <v>299</v>
      </c>
      <c r="C255" s="10">
        <v>63.71</v>
      </c>
      <c r="D255" s="6">
        <v>70.73</v>
      </c>
      <c r="E255" s="9">
        <f t="shared" si="3"/>
        <v>7.0200000000000031</v>
      </c>
      <c r="F255" s="8">
        <v>0</v>
      </c>
      <c r="G255" s="7">
        <v>1</v>
      </c>
      <c r="H255" s="7">
        <v>1</v>
      </c>
      <c r="I255" s="6">
        <v>1</v>
      </c>
    </row>
    <row r="256" spans="2:9" x14ac:dyDescent="0.2">
      <c r="B256" s="10">
        <v>300</v>
      </c>
      <c r="C256" s="10">
        <v>67.930000000000007</v>
      </c>
      <c r="D256" s="6">
        <v>72.102000000000004</v>
      </c>
      <c r="E256" s="9">
        <f t="shared" si="3"/>
        <v>4.171999999999997</v>
      </c>
      <c r="F256" s="8">
        <v>0</v>
      </c>
      <c r="G256" s="7">
        <v>1</v>
      </c>
      <c r="H256" s="7">
        <v>1</v>
      </c>
      <c r="I256" s="6">
        <v>0</v>
      </c>
    </row>
    <row r="257" spans="2:9" x14ac:dyDescent="0.2">
      <c r="B257" s="10">
        <v>301</v>
      </c>
      <c r="C257" s="10">
        <v>82.06</v>
      </c>
      <c r="D257" s="6">
        <v>83.358000000000004</v>
      </c>
      <c r="E257" s="9">
        <f t="shared" si="3"/>
        <v>1.2980000000000018</v>
      </c>
      <c r="F257" s="8">
        <v>0</v>
      </c>
      <c r="G257" s="7">
        <v>2</v>
      </c>
      <c r="H257" s="7">
        <v>1</v>
      </c>
      <c r="I257" s="6">
        <v>0</v>
      </c>
    </row>
    <row r="258" spans="2:9" x14ac:dyDescent="0.2">
      <c r="B258" s="10">
        <v>302</v>
      </c>
      <c r="C258" s="10">
        <v>94.4</v>
      </c>
      <c r="D258" s="6">
        <v>91.637</v>
      </c>
      <c r="E258" s="9">
        <f t="shared" si="3"/>
        <v>-2.7630000000000052</v>
      </c>
      <c r="F258" s="8">
        <v>0</v>
      </c>
      <c r="G258" s="7">
        <v>1</v>
      </c>
      <c r="H258" s="7">
        <v>1</v>
      </c>
      <c r="I258" s="6">
        <v>0</v>
      </c>
    </row>
    <row r="259" spans="2:9" x14ac:dyDescent="0.2">
      <c r="B259" s="10">
        <v>303</v>
      </c>
      <c r="C259" s="10">
        <v>6.66</v>
      </c>
      <c r="D259" s="6">
        <v>13.621</v>
      </c>
      <c r="E259" s="9">
        <f t="shared" si="3"/>
        <v>6.9610000000000003</v>
      </c>
      <c r="F259" s="8">
        <v>0</v>
      </c>
      <c r="G259" s="7">
        <v>1</v>
      </c>
      <c r="H259" s="7">
        <v>1</v>
      </c>
      <c r="I259" s="6">
        <v>0</v>
      </c>
    </row>
    <row r="260" spans="2:9" x14ac:dyDescent="0.2">
      <c r="B260" s="10">
        <v>304</v>
      </c>
      <c r="C260" s="10">
        <v>69.33</v>
      </c>
      <c r="D260" s="6">
        <v>74.905000000000001</v>
      </c>
      <c r="E260" s="9">
        <f t="shared" si="3"/>
        <v>5.5750000000000028</v>
      </c>
      <c r="F260" s="8">
        <v>0</v>
      </c>
      <c r="G260" s="7">
        <v>1</v>
      </c>
      <c r="H260" s="7">
        <v>1</v>
      </c>
      <c r="I260" s="6">
        <v>0</v>
      </c>
    </row>
    <row r="261" spans="2:9" x14ac:dyDescent="0.2">
      <c r="B261" s="10">
        <v>305</v>
      </c>
      <c r="C261" s="10">
        <v>70.66</v>
      </c>
      <c r="D261" s="6">
        <v>76.774000000000001</v>
      </c>
      <c r="E261" s="9">
        <f t="shared" ref="E261:E324" si="4">D261-C261</f>
        <v>6.1140000000000043</v>
      </c>
      <c r="F261" s="8">
        <v>1</v>
      </c>
      <c r="G261" s="7">
        <v>4</v>
      </c>
      <c r="H261" s="7">
        <v>1</v>
      </c>
      <c r="I261" s="6">
        <v>0</v>
      </c>
    </row>
    <row r="262" spans="2:9" x14ac:dyDescent="0.2">
      <c r="B262" s="10">
        <v>306</v>
      </c>
      <c r="C262" s="10">
        <v>65.06</v>
      </c>
      <c r="D262" s="6">
        <v>61.442999999999998</v>
      </c>
      <c r="E262" s="9">
        <f t="shared" si="4"/>
        <v>-3.6170000000000044</v>
      </c>
      <c r="F262" s="8">
        <v>0</v>
      </c>
      <c r="G262" s="7">
        <v>1</v>
      </c>
      <c r="H262" s="7">
        <v>1</v>
      </c>
      <c r="I262" s="6">
        <v>1</v>
      </c>
    </row>
    <row r="263" spans="2:9" x14ac:dyDescent="0.2">
      <c r="B263" s="10">
        <v>307</v>
      </c>
      <c r="C263" s="10">
        <v>72.13</v>
      </c>
      <c r="D263" s="6">
        <v>75.302999999999997</v>
      </c>
      <c r="E263" s="9">
        <f t="shared" si="4"/>
        <v>3.1730000000000018</v>
      </c>
      <c r="F263" s="8">
        <v>0</v>
      </c>
      <c r="G263" s="7">
        <v>0</v>
      </c>
      <c r="H263" s="7">
        <v>1</v>
      </c>
      <c r="I263" s="6">
        <v>1</v>
      </c>
    </row>
    <row r="264" spans="2:9" x14ac:dyDescent="0.2">
      <c r="B264" s="10">
        <v>308</v>
      </c>
      <c r="C264" s="10">
        <v>76</v>
      </c>
      <c r="D264" s="6">
        <v>73.656999999999996</v>
      </c>
      <c r="E264" s="9">
        <f t="shared" si="4"/>
        <v>-2.3430000000000035</v>
      </c>
      <c r="F264" s="8">
        <v>0</v>
      </c>
      <c r="G264" s="7">
        <v>2</v>
      </c>
      <c r="H264" s="7">
        <v>1</v>
      </c>
      <c r="I264" s="6">
        <v>0</v>
      </c>
    </row>
    <row r="265" spans="2:9" x14ac:dyDescent="0.2">
      <c r="B265" s="10">
        <v>309</v>
      </c>
      <c r="C265" s="10">
        <v>88.8</v>
      </c>
      <c r="D265" s="6">
        <v>88.090999999999994</v>
      </c>
      <c r="E265" s="9">
        <f t="shared" si="4"/>
        <v>-0.70900000000000318</v>
      </c>
      <c r="F265" s="8">
        <v>0</v>
      </c>
      <c r="G265" s="7">
        <v>0</v>
      </c>
      <c r="H265" s="7">
        <v>1</v>
      </c>
      <c r="I265" s="6">
        <v>1</v>
      </c>
    </row>
    <row r="266" spans="2:9" x14ac:dyDescent="0.2">
      <c r="B266" s="10">
        <v>310</v>
      </c>
      <c r="C266" s="10">
        <v>78.599999999999994</v>
      </c>
      <c r="D266" s="6">
        <v>83.644000000000005</v>
      </c>
      <c r="E266" s="9">
        <f t="shared" si="4"/>
        <v>5.0440000000000111</v>
      </c>
      <c r="F266" s="8">
        <v>0</v>
      </c>
      <c r="G266" s="7">
        <v>0</v>
      </c>
      <c r="H266" s="7">
        <v>0</v>
      </c>
      <c r="I266" s="6">
        <v>1</v>
      </c>
    </row>
    <row r="267" spans="2:9" x14ac:dyDescent="0.2">
      <c r="B267" s="10">
        <v>311</v>
      </c>
      <c r="C267" s="10">
        <v>72.260000000000005</v>
      </c>
      <c r="D267" s="6">
        <v>66.716999999999999</v>
      </c>
      <c r="E267" s="9">
        <f t="shared" si="4"/>
        <v>-5.5430000000000064</v>
      </c>
      <c r="F267" s="8">
        <v>1</v>
      </c>
      <c r="G267" s="7">
        <v>0</v>
      </c>
      <c r="H267" s="7">
        <v>0</v>
      </c>
      <c r="I267" s="6">
        <v>0</v>
      </c>
    </row>
    <row r="268" spans="2:9" x14ac:dyDescent="0.2">
      <c r="B268" s="10">
        <v>312</v>
      </c>
      <c r="C268" s="10">
        <v>75.13</v>
      </c>
      <c r="D268" s="6">
        <v>71.986000000000004</v>
      </c>
      <c r="E268" s="9">
        <f t="shared" si="4"/>
        <v>-3.1439999999999912</v>
      </c>
      <c r="F268" s="8">
        <v>0</v>
      </c>
      <c r="G268" s="7">
        <v>0</v>
      </c>
      <c r="H268" s="7">
        <v>1</v>
      </c>
      <c r="I268" s="6">
        <v>1</v>
      </c>
    </row>
    <row r="269" spans="2:9" x14ac:dyDescent="0.2">
      <c r="B269" s="10">
        <v>313</v>
      </c>
      <c r="C269" s="10">
        <v>67.260000000000005</v>
      </c>
      <c r="D269" s="6">
        <v>62.265999999999998</v>
      </c>
      <c r="E269" s="9">
        <f t="shared" si="4"/>
        <v>-4.9940000000000069</v>
      </c>
      <c r="F269" s="8">
        <v>0</v>
      </c>
      <c r="G269" s="7">
        <v>0</v>
      </c>
      <c r="H269" s="7">
        <v>1</v>
      </c>
      <c r="I269" s="6">
        <v>0</v>
      </c>
    </row>
    <row r="270" spans="2:9" x14ac:dyDescent="0.2">
      <c r="B270" s="10">
        <v>314</v>
      </c>
      <c r="C270" s="10">
        <v>70.73</v>
      </c>
      <c r="D270" s="6">
        <v>66.614000000000004</v>
      </c>
      <c r="E270" s="9">
        <f t="shared" si="4"/>
        <v>-4.1159999999999997</v>
      </c>
      <c r="F270" s="8">
        <v>0</v>
      </c>
      <c r="G270" s="7">
        <v>2</v>
      </c>
      <c r="H270" s="7">
        <v>1</v>
      </c>
      <c r="I270" s="6">
        <v>1</v>
      </c>
    </row>
    <row r="271" spans="2:9" x14ac:dyDescent="0.2">
      <c r="B271" s="10">
        <v>315</v>
      </c>
      <c r="C271" s="10">
        <v>73.66</v>
      </c>
      <c r="D271" s="6">
        <v>68.932000000000002</v>
      </c>
      <c r="E271" s="9">
        <f t="shared" si="4"/>
        <v>-4.7279999999999944</v>
      </c>
      <c r="F271" s="8">
        <v>0</v>
      </c>
      <c r="G271" s="7">
        <v>0</v>
      </c>
      <c r="H271" s="7">
        <v>0</v>
      </c>
      <c r="I271" s="6">
        <v>1</v>
      </c>
    </row>
    <row r="272" spans="2:9" x14ac:dyDescent="0.2">
      <c r="B272" s="10">
        <v>316</v>
      </c>
      <c r="C272" s="10">
        <v>38.6</v>
      </c>
      <c r="D272" s="6">
        <v>35.491</v>
      </c>
      <c r="E272" s="9">
        <f t="shared" si="4"/>
        <v>-3.1090000000000018</v>
      </c>
      <c r="F272" s="8">
        <v>0</v>
      </c>
      <c r="G272" s="7">
        <v>2</v>
      </c>
      <c r="H272" s="7">
        <v>1</v>
      </c>
      <c r="I272" s="6">
        <v>1</v>
      </c>
    </row>
    <row r="273" spans="2:9" x14ac:dyDescent="0.2">
      <c r="B273" s="10">
        <v>317</v>
      </c>
      <c r="C273" s="10">
        <v>74.66</v>
      </c>
      <c r="D273" s="6">
        <v>72.521000000000001</v>
      </c>
      <c r="E273" s="9">
        <f t="shared" si="4"/>
        <v>-2.1389999999999958</v>
      </c>
      <c r="F273" s="8">
        <v>0</v>
      </c>
      <c r="G273" s="7">
        <v>0</v>
      </c>
      <c r="H273" s="7">
        <v>0</v>
      </c>
      <c r="I273" s="6">
        <v>1</v>
      </c>
    </row>
    <row r="274" spans="2:9" x14ac:dyDescent="0.2">
      <c r="B274" s="10">
        <v>318</v>
      </c>
      <c r="C274" s="10">
        <v>82.93</v>
      </c>
      <c r="D274" s="6">
        <v>79.543999999999997</v>
      </c>
      <c r="E274" s="9">
        <f t="shared" si="4"/>
        <v>-3.3860000000000099</v>
      </c>
      <c r="F274" s="8">
        <v>0</v>
      </c>
      <c r="G274" s="7">
        <v>1</v>
      </c>
      <c r="H274" s="7">
        <v>1</v>
      </c>
      <c r="I274" s="6">
        <v>0</v>
      </c>
    </row>
    <row r="275" spans="2:9" x14ac:dyDescent="0.2">
      <c r="B275" s="10">
        <v>319</v>
      </c>
      <c r="C275" s="10">
        <v>93.33</v>
      </c>
      <c r="D275" s="6">
        <v>90.953000000000003</v>
      </c>
      <c r="E275" s="9">
        <f t="shared" si="4"/>
        <v>-2.3769999999999953</v>
      </c>
      <c r="F275" s="8">
        <v>0</v>
      </c>
      <c r="G275" s="7">
        <v>1</v>
      </c>
      <c r="H275" s="7">
        <v>1</v>
      </c>
      <c r="I275" s="6">
        <v>1</v>
      </c>
    </row>
    <row r="276" spans="2:9" x14ac:dyDescent="0.2">
      <c r="B276" s="10">
        <v>320</v>
      </c>
      <c r="C276" s="10">
        <v>39</v>
      </c>
      <c r="D276" s="6">
        <v>35.752000000000002</v>
      </c>
      <c r="E276" s="9">
        <f t="shared" si="4"/>
        <v>-3.2479999999999976</v>
      </c>
      <c r="F276" s="8">
        <v>0</v>
      </c>
      <c r="G276" s="7">
        <v>0</v>
      </c>
      <c r="H276" s="7">
        <v>1</v>
      </c>
      <c r="I276" s="6">
        <v>1</v>
      </c>
    </row>
    <row r="277" spans="2:9" x14ac:dyDescent="0.2">
      <c r="B277" s="10">
        <v>321</v>
      </c>
      <c r="C277" s="10">
        <v>14.33</v>
      </c>
      <c r="D277" s="6">
        <v>14.333</v>
      </c>
      <c r="E277" s="9">
        <f t="shared" si="4"/>
        <v>3.0000000000001137E-3</v>
      </c>
      <c r="F277" s="8">
        <v>0</v>
      </c>
      <c r="G277" s="7">
        <v>2</v>
      </c>
      <c r="H277" s="7">
        <v>1</v>
      </c>
      <c r="I277" s="6">
        <v>0</v>
      </c>
    </row>
    <row r="278" spans="2:9" x14ac:dyDescent="0.2">
      <c r="B278" s="10">
        <v>322</v>
      </c>
      <c r="C278" s="10">
        <v>83.8</v>
      </c>
      <c r="D278" s="6">
        <v>78.227000000000004</v>
      </c>
      <c r="E278" s="9">
        <f t="shared" si="4"/>
        <v>-5.5729999999999933</v>
      </c>
      <c r="F278" s="8">
        <v>0</v>
      </c>
      <c r="G278" s="7">
        <v>0</v>
      </c>
      <c r="H278" s="7">
        <v>0</v>
      </c>
      <c r="I278" s="6">
        <v>0</v>
      </c>
    </row>
    <row r="279" spans="2:9" x14ac:dyDescent="0.2">
      <c r="B279" s="10">
        <v>323</v>
      </c>
      <c r="C279" s="10">
        <v>91.66</v>
      </c>
      <c r="D279" s="6">
        <v>84.238</v>
      </c>
      <c r="E279" s="9">
        <f t="shared" si="4"/>
        <v>-7.421999999999997</v>
      </c>
      <c r="F279" s="8">
        <v>0</v>
      </c>
      <c r="G279" s="7">
        <v>0</v>
      </c>
      <c r="H279" s="7">
        <v>1</v>
      </c>
      <c r="I279" s="6">
        <v>1</v>
      </c>
    </row>
    <row r="280" spans="2:9" x14ac:dyDescent="0.2">
      <c r="B280" s="10">
        <v>324</v>
      </c>
      <c r="C280" s="10">
        <v>53.86</v>
      </c>
      <c r="D280" s="6">
        <v>59.518000000000001</v>
      </c>
      <c r="E280" s="9">
        <f t="shared" si="4"/>
        <v>5.6580000000000013</v>
      </c>
      <c r="F280" s="8">
        <v>0</v>
      </c>
      <c r="G280" s="7">
        <v>1</v>
      </c>
      <c r="H280" s="7">
        <v>1</v>
      </c>
      <c r="I280" s="6">
        <v>1</v>
      </c>
    </row>
    <row r="281" spans="2:9" x14ac:dyDescent="0.2">
      <c r="B281" s="10">
        <v>325</v>
      </c>
      <c r="C281" s="10">
        <v>90.66</v>
      </c>
      <c r="D281" s="6">
        <v>90.253</v>
      </c>
      <c r="E281" s="9">
        <f t="shared" si="4"/>
        <v>-0.40699999999999648</v>
      </c>
      <c r="F281" s="8">
        <v>0</v>
      </c>
      <c r="G281" s="7">
        <v>1</v>
      </c>
      <c r="H281" s="7">
        <v>0</v>
      </c>
      <c r="I281" s="6">
        <v>1</v>
      </c>
    </row>
    <row r="282" spans="2:9" x14ac:dyDescent="0.2">
      <c r="B282" s="10">
        <v>326</v>
      </c>
      <c r="C282" s="10">
        <v>93.86</v>
      </c>
      <c r="D282" s="6">
        <v>84.947000000000003</v>
      </c>
      <c r="E282" s="9">
        <f t="shared" si="4"/>
        <v>-8.9129999999999967</v>
      </c>
      <c r="F282" s="8">
        <v>0</v>
      </c>
      <c r="G282" s="7">
        <v>0</v>
      </c>
      <c r="H282" s="7">
        <v>1</v>
      </c>
      <c r="I282" s="6">
        <v>0</v>
      </c>
    </row>
    <row r="283" spans="2:9" x14ac:dyDescent="0.2">
      <c r="B283" s="10">
        <v>327</v>
      </c>
      <c r="C283" s="10">
        <v>30.6</v>
      </c>
      <c r="D283" s="6">
        <v>30.443000000000001</v>
      </c>
      <c r="E283" s="9">
        <f t="shared" si="4"/>
        <v>-0.15700000000000003</v>
      </c>
      <c r="F283" s="8">
        <v>0</v>
      </c>
      <c r="G283" s="7">
        <v>1</v>
      </c>
      <c r="H283" s="7">
        <v>1</v>
      </c>
      <c r="I283" s="6">
        <v>1</v>
      </c>
    </row>
    <row r="284" spans="2:9" x14ac:dyDescent="0.2">
      <c r="B284" s="10">
        <v>328</v>
      </c>
      <c r="C284" s="10">
        <v>83.2</v>
      </c>
      <c r="D284" s="6">
        <v>87.361000000000004</v>
      </c>
      <c r="E284" s="9">
        <f t="shared" si="4"/>
        <v>4.1610000000000014</v>
      </c>
      <c r="F284" s="8">
        <v>0</v>
      </c>
      <c r="G284" s="7">
        <v>0</v>
      </c>
      <c r="H284" s="7">
        <v>1</v>
      </c>
      <c r="I284" s="6">
        <v>1</v>
      </c>
    </row>
    <row r="285" spans="2:9" x14ac:dyDescent="0.2">
      <c r="B285" s="10">
        <v>329</v>
      </c>
      <c r="C285" s="10">
        <v>66.53</v>
      </c>
      <c r="D285" s="6">
        <v>63.71</v>
      </c>
      <c r="E285" s="9">
        <f t="shared" si="4"/>
        <v>-2.8200000000000003</v>
      </c>
      <c r="F285" s="8">
        <v>0</v>
      </c>
      <c r="G285" s="7">
        <v>0</v>
      </c>
      <c r="H285" s="7">
        <v>1</v>
      </c>
      <c r="I285" s="6">
        <v>0</v>
      </c>
    </row>
    <row r="286" spans="2:9" x14ac:dyDescent="0.2">
      <c r="B286" s="10">
        <v>330</v>
      </c>
      <c r="C286" s="10">
        <v>67.06</v>
      </c>
      <c r="D286" s="6">
        <v>71.522999999999996</v>
      </c>
      <c r="E286" s="9">
        <f t="shared" si="4"/>
        <v>4.4629999999999939</v>
      </c>
      <c r="F286" s="8">
        <v>0</v>
      </c>
      <c r="G286" s="7">
        <v>2</v>
      </c>
      <c r="H286" s="7">
        <v>1</v>
      </c>
      <c r="I286" s="6">
        <v>0</v>
      </c>
    </row>
    <row r="287" spans="2:9" x14ac:dyDescent="0.2">
      <c r="B287" s="10">
        <v>331</v>
      </c>
      <c r="C287" s="10">
        <v>49.26</v>
      </c>
      <c r="D287" s="6">
        <v>47.53</v>
      </c>
      <c r="E287" s="9">
        <f t="shared" si="4"/>
        <v>-1.7299999999999969</v>
      </c>
      <c r="F287" s="8">
        <v>1</v>
      </c>
      <c r="G287" s="7">
        <v>0</v>
      </c>
      <c r="H287" s="7">
        <v>0</v>
      </c>
      <c r="I287" s="6">
        <v>1</v>
      </c>
    </row>
    <row r="288" spans="2:9" x14ac:dyDescent="0.2">
      <c r="B288" s="10">
        <v>332</v>
      </c>
      <c r="C288" s="10">
        <v>68.260000000000005</v>
      </c>
      <c r="D288" s="6">
        <v>62.728999999999999</v>
      </c>
      <c r="E288" s="9">
        <f t="shared" si="4"/>
        <v>-5.5310000000000059</v>
      </c>
      <c r="F288" s="8">
        <v>0</v>
      </c>
      <c r="G288" s="7">
        <v>0</v>
      </c>
      <c r="H288" s="7">
        <v>0</v>
      </c>
      <c r="I288" s="6">
        <v>0</v>
      </c>
    </row>
    <row r="289" spans="2:9" x14ac:dyDescent="0.2">
      <c r="B289" s="10">
        <v>333</v>
      </c>
      <c r="C289" s="10">
        <v>64.06</v>
      </c>
      <c r="D289" s="6">
        <v>69.048000000000002</v>
      </c>
      <c r="E289" s="9">
        <f t="shared" si="4"/>
        <v>4.9879999999999995</v>
      </c>
      <c r="F289" s="8">
        <v>0</v>
      </c>
      <c r="G289" s="7">
        <v>1</v>
      </c>
      <c r="H289" s="7">
        <v>1</v>
      </c>
      <c r="I289" s="6">
        <v>0</v>
      </c>
    </row>
    <row r="290" spans="2:9" x14ac:dyDescent="0.2">
      <c r="B290" s="10">
        <v>334</v>
      </c>
      <c r="C290" s="10">
        <v>71.2</v>
      </c>
      <c r="D290" s="6">
        <v>70.891000000000005</v>
      </c>
      <c r="E290" s="9">
        <f t="shared" si="4"/>
        <v>-0.3089999999999975</v>
      </c>
      <c r="F290" s="8">
        <v>1</v>
      </c>
      <c r="G290" s="7">
        <v>0</v>
      </c>
      <c r="H290" s="7">
        <v>1</v>
      </c>
      <c r="I290" s="6">
        <v>0</v>
      </c>
    </row>
    <row r="291" spans="2:9" x14ac:dyDescent="0.2">
      <c r="B291" s="10">
        <v>335</v>
      </c>
      <c r="C291" s="10">
        <v>69.930000000000007</v>
      </c>
      <c r="D291" s="6">
        <v>66.233999999999995</v>
      </c>
      <c r="E291" s="9">
        <f t="shared" si="4"/>
        <v>-3.6960000000000122</v>
      </c>
      <c r="F291" s="8">
        <v>0</v>
      </c>
      <c r="G291" s="7">
        <v>0</v>
      </c>
      <c r="H291" s="7">
        <v>1</v>
      </c>
      <c r="I291" s="6">
        <v>1</v>
      </c>
    </row>
    <row r="292" spans="2:9" x14ac:dyDescent="0.2">
      <c r="B292" s="10">
        <v>336</v>
      </c>
      <c r="C292" s="10">
        <v>70.66</v>
      </c>
      <c r="D292" s="6">
        <v>63.948999999999998</v>
      </c>
      <c r="E292" s="9">
        <f t="shared" si="4"/>
        <v>-6.7109999999999985</v>
      </c>
      <c r="F292" s="8">
        <v>0</v>
      </c>
      <c r="G292" s="7">
        <v>0</v>
      </c>
      <c r="H292" s="7">
        <v>1</v>
      </c>
      <c r="I292" s="6">
        <v>0</v>
      </c>
    </row>
    <row r="293" spans="2:9" x14ac:dyDescent="0.2">
      <c r="B293" s="10">
        <v>337</v>
      </c>
      <c r="C293" s="10">
        <v>92.66</v>
      </c>
      <c r="D293" s="6">
        <v>94.091999999999999</v>
      </c>
      <c r="E293" s="9">
        <f t="shared" si="4"/>
        <v>1.4320000000000022</v>
      </c>
      <c r="F293" s="8">
        <v>0</v>
      </c>
      <c r="G293" s="7">
        <v>0</v>
      </c>
      <c r="H293" s="7">
        <v>0</v>
      </c>
      <c r="I293" s="6">
        <v>1</v>
      </c>
    </row>
    <row r="294" spans="2:9" x14ac:dyDescent="0.2">
      <c r="B294" s="10">
        <v>338</v>
      </c>
      <c r="C294" s="10">
        <v>87.53</v>
      </c>
      <c r="D294" s="6">
        <v>91.152000000000001</v>
      </c>
      <c r="E294" s="9">
        <f t="shared" si="4"/>
        <v>3.6219999999999999</v>
      </c>
      <c r="F294" s="8">
        <v>0</v>
      </c>
      <c r="G294" s="7">
        <v>3</v>
      </c>
      <c r="H294" s="7">
        <v>0</v>
      </c>
      <c r="I294" s="6">
        <v>1</v>
      </c>
    </row>
    <row r="295" spans="2:9" x14ac:dyDescent="0.2">
      <c r="B295" s="10">
        <v>339</v>
      </c>
      <c r="C295" s="10">
        <v>15.2</v>
      </c>
      <c r="D295" s="6">
        <v>18.268000000000001</v>
      </c>
      <c r="E295" s="9">
        <f t="shared" si="4"/>
        <v>3.0680000000000014</v>
      </c>
      <c r="F295" s="8">
        <v>0</v>
      </c>
      <c r="G295" s="7">
        <v>0</v>
      </c>
      <c r="H295" s="7">
        <v>0</v>
      </c>
      <c r="I295" s="6">
        <v>0</v>
      </c>
    </row>
    <row r="296" spans="2:9" x14ac:dyDescent="0.2">
      <c r="B296" s="10">
        <v>340</v>
      </c>
      <c r="C296" s="10">
        <v>79.33</v>
      </c>
      <c r="D296" s="6">
        <v>79.350999999999999</v>
      </c>
      <c r="E296" s="9">
        <f t="shared" si="4"/>
        <v>2.1000000000000796E-2</v>
      </c>
      <c r="F296" s="8">
        <v>0</v>
      </c>
      <c r="G296" s="7">
        <v>1</v>
      </c>
      <c r="H296" s="7">
        <v>0</v>
      </c>
      <c r="I296" s="6">
        <v>1</v>
      </c>
    </row>
    <row r="297" spans="2:9" x14ac:dyDescent="0.2">
      <c r="B297" s="10">
        <v>341</v>
      </c>
      <c r="C297" s="10">
        <v>13.6</v>
      </c>
      <c r="D297" s="6">
        <v>23.792999999999999</v>
      </c>
      <c r="E297" s="9">
        <f t="shared" si="4"/>
        <v>10.193</v>
      </c>
      <c r="F297" s="8">
        <v>0</v>
      </c>
      <c r="G297" s="7">
        <v>1</v>
      </c>
      <c r="H297" s="7">
        <v>1</v>
      </c>
      <c r="I297" s="6">
        <v>1</v>
      </c>
    </row>
    <row r="298" spans="2:9" x14ac:dyDescent="0.2">
      <c r="B298" s="10">
        <v>342</v>
      </c>
      <c r="C298" s="10">
        <v>58.93</v>
      </c>
      <c r="D298" s="6">
        <v>59.616999999999997</v>
      </c>
      <c r="E298" s="9">
        <f t="shared" si="4"/>
        <v>0.68699999999999761</v>
      </c>
      <c r="F298" s="8">
        <v>0</v>
      </c>
      <c r="G298" s="7">
        <v>1</v>
      </c>
      <c r="H298" s="7">
        <v>1</v>
      </c>
      <c r="I298" s="6">
        <v>0</v>
      </c>
    </row>
    <row r="299" spans="2:9" x14ac:dyDescent="0.2">
      <c r="B299" s="10">
        <v>343</v>
      </c>
      <c r="C299" s="10">
        <v>74.13</v>
      </c>
      <c r="D299" s="6">
        <v>72.912000000000006</v>
      </c>
      <c r="E299" s="9">
        <f t="shared" si="4"/>
        <v>-1.2179999999999893</v>
      </c>
      <c r="F299" s="8">
        <v>0</v>
      </c>
      <c r="G299" s="7">
        <v>2</v>
      </c>
      <c r="H299" s="7">
        <v>1</v>
      </c>
      <c r="I299" s="6">
        <v>0</v>
      </c>
    </row>
    <row r="300" spans="2:9" x14ac:dyDescent="0.2">
      <c r="B300" s="10">
        <v>344</v>
      </c>
      <c r="C300" s="10">
        <v>59.2</v>
      </c>
      <c r="D300" s="6">
        <v>64.295000000000002</v>
      </c>
      <c r="E300" s="9">
        <f t="shared" si="4"/>
        <v>5.0949999999999989</v>
      </c>
      <c r="F300" s="8">
        <v>0</v>
      </c>
      <c r="G300" s="7">
        <v>1</v>
      </c>
      <c r="H300" s="7">
        <v>1</v>
      </c>
      <c r="I300" s="6">
        <v>1</v>
      </c>
    </row>
    <row r="301" spans="2:9" x14ac:dyDescent="0.2">
      <c r="B301" s="10">
        <v>345</v>
      </c>
      <c r="C301" s="10">
        <v>52.2</v>
      </c>
      <c r="D301" s="6">
        <v>50.887</v>
      </c>
      <c r="E301" s="9">
        <f t="shared" si="4"/>
        <v>-1.3130000000000024</v>
      </c>
      <c r="F301" s="8">
        <v>0</v>
      </c>
      <c r="G301" s="7">
        <v>4</v>
      </c>
      <c r="H301" s="7">
        <v>1</v>
      </c>
      <c r="I301" s="6">
        <v>1</v>
      </c>
    </row>
    <row r="302" spans="2:9" x14ac:dyDescent="0.2">
      <c r="B302" s="10">
        <v>346</v>
      </c>
      <c r="C302" s="10">
        <v>24.53</v>
      </c>
      <c r="D302" s="6">
        <v>22.335000000000001</v>
      </c>
      <c r="E302" s="9">
        <f t="shared" si="4"/>
        <v>-2.1950000000000003</v>
      </c>
      <c r="F302" s="8">
        <v>0</v>
      </c>
      <c r="G302" s="7">
        <v>0</v>
      </c>
      <c r="H302" s="7">
        <v>1</v>
      </c>
      <c r="I302" s="6">
        <v>0</v>
      </c>
    </row>
    <row r="303" spans="2:9" x14ac:dyDescent="0.2">
      <c r="B303" s="10">
        <v>347</v>
      </c>
      <c r="C303" s="10">
        <v>82</v>
      </c>
      <c r="D303" s="6">
        <v>72.968000000000004</v>
      </c>
      <c r="E303" s="9">
        <f t="shared" si="4"/>
        <v>-9.0319999999999965</v>
      </c>
      <c r="F303" s="8">
        <v>0</v>
      </c>
      <c r="G303" s="7">
        <v>2</v>
      </c>
      <c r="H303" s="7">
        <v>1</v>
      </c>
      <c r="I303" s="6">
        <v>0</v>
      </c>
    </row>
    <row r="304" spans="2:9" x14ac:dyDescent="0.2">
      <c r="B304" s="10">
        <v>348</v>
      </c>
      <c r="C304" s="10">
        <v>98.15</v>
      </c>
      <c r="D304" s="6">
        <v>92.462999999999994</v>
      </c>
      <c r="E304" s="9">
        <f t="shared" si="4"/>
        <v>-5.6870000000000118</v>
      </c>
      <c r="F304" s="8">
        <v>0</v>
      </c>
      <c r="G304" s="7">
        <v>1</v>
      </c>
      <c r="H304" s="7">
        <v>0</v>
      </c>
      <c r="I304" s="6">
        <v>1</v>
      </c>
    </row>
    <row r="305" spans="2:9" x14ac:dyDescent="0.2">
      <c r="B305" s="10">
        <v>349</v>
      </c>
      <c r="C305" s="10">
        <v>57.06</v>
      </c>
      <c r="D305" s="6">
        <v>59.600999999999999</v>
      </c>
      <c r="E305" s="9">
        <f t="shared" si="4"/>
        <v>2.5409999999999968</v>
      </c>
      <c r="F305" s="8">
        <v>0</v>
      </c>
      <c r="G305" s="7">
        <v>1</v>
      </c>
      <c r="H305" s="7">
        <v>1</v>
      </c>
      <c r="I305" s="6">
        <v>1</v>
      </c>
    </row>
    <row r="306" spans="2:9" x14ac:dyDescent="0.2">
      <c r="B306" s="10">
        <v>350</v>
      </c>
      <c r="C306" s="10">
        <v>81.599999999999994</v>
      </c>
      <c r="D306" s="6">
        <v>75.543000000000006</v>
      </c>
      <c r="E306" s="9">
        <f t="shared" si="4"/>
        <v>-6.0569999999999879</v>
      </c>
      <c r="F306" s="8">
        <v>0</v>
      </c>
      <c r="G306" s="7">
        <v>0</v>
      </c>
      <c r="H306" s="7">
        <v>0</v>
      </c>
      <c r="I306" s="6">
        <v>1</v>
      </c>
    </row>
    <row r="307" spans="2:9" x14ac:dyDescent="0.2">
      <c r="B307" s="10">
        <v>351</v>
      </c>
      <c r="C307" s="10">
        <v>90.66</v>
      </c>
      <c r="D307" s="6">
        <v>91.614000000000004</v>
      </c>
      <c r="E307" s="9">
        <f t="shared" si="4"/>
        <v>0.95400000000000773</v>
      </c>
      <c r="F307" s="8">
        <v>0</v>
      </c>
      <c r="G307" s="7">
        <v>0</v>
      </c>
      <c r="H307" s="7">
        <v>0</v>
      </c>
      <c r="I307" s="6">
        <v>1</v>
      </c>
    </row>
    <row r="308" spans="2:9" x14ac:dyDescent="0.2">
      <c r="B308" s="10">
        <v>352</v>
      </c>
      <c r="C308" s="10">
        <v>51.4</v>
      </c>
      <c r="D308" s="6">
        <v>53.179000000000002</v>
      </c>
      <c r="E308" s="9">
        <f t="shared" si="4"/>
        <v>1.7790000000000035</v>
      </c>
      <c r="F308" s="8">
        <v>0</v>
      </c>
      <c r="G308" s="7">
        <v>1</v>
      </c>
      <c r="H308" s="7">
        <v>1</v>
      </c>
      <c r="I308" s="6">
        <v>1</v>
      </c>
    </row>
    <row r="309" spans="2:9" x14ac:dyDescent="0.2">
      <c r="B309" s="10">
        <v>353</v>
      </c>
      <c r="C309" s="10">
        <v>68.8</v>
      </c>
      <c r="D309" s="6">
        <v>66.643000000000001</v>
      </c>
      <c r="E309" s="9">
        <f t="shared" si="4"/>
        <v>-2.1569999999999965</v>
      </c>
      <c r="F309" s="8">
        <v>0</v>
      </c>
      <c r="G309" s="7">
        <v>2</v>
      </c>
      <c r="H309" s="7">
        <v>1</v>
      </c>
      <c r="I309" s="6">
        <v>0</v>
      </c>
    </row>
    <row r="310" spans="2:9" x14ac:dyDescent="0.2">
      <c r="B310" s="10">
        <v>354</v>
      </c>
      <c r="C310" s="10">
        <v>74.33</v>
      </c>
      <c r="D310" s="6">
        <v>76.385000000000005</v>
      </c>
      <c r="E310" s="9">
        <f t="shared" si="4"/>
        <v>2.0550000000000068</v>
      </c>
      <c r="F310" s="8">
        <v>0</v>
      </c>
      <c r="G310" s="7">
        <v>4</v>
      </c>
      <c r="H310" s="7">
        <v>1</v>
      </c>
      <c r="I310" s="6">
        <v>0</v>
      </c>
    </row>
    <row r="311" spans="2:9" x14ac:dyDescent="0.2">
      <c r="B311" s="10">
        <v>355</v>
      </c>
      <c r="C311" s="10">
        <v>44.46</v>
      </c>
      <c r="D311" s="6">
        <v>46.280999999999999</v>
      </c>
      <c r="E311" s="9">
        <f t="shared" si="4"/>
        <v>1.820999999999998</v>
      </c>
      <c r="F311" s="8">
        <v>0</v>
      </c>
      <c r="G311" s="7">
        <v>1</v>
      </c>
      <c r="H311" s="7">
        <v>1</v>
      </c>
      <c r="I311" s="6">
        <v>0</v>
      </c>
    </row>
    <row r="312" spans="2:9" x14ac:dyDescent="0.2">
      <c r="B312" s="10">
        <v>356</v>
      </c>
      <c r="C312" s="10">
        <v>4.93</v>
      </c>
      <c r="D312" s="6">
        <v>12.96</v>
      </c>
      <c r="E312" s="9">
        <f t="shared" si="4"/>
        <v>8.0300000000000011</v>
      </c>
      <c r="F312" s="8">
        <v>0</v>
      </c>
      <c r="G312" s="7">
        <v>1</v>
      </c>
      <c r="H312" s="7">
        <v>1</v>
      </c>
      <c r="I312" s="6">
        <v>0</v>
      </c>
    </row>
    <row r="313" spans="2:9" x14ac:dyDescent="0.2">
      <c r="B313" s="10">
        <v>357</v>
      </c>
      <c r="C313" s="10">
        <v>87.73</v>
      </c>
      <c r="D313" s="6">
        <v>83.156000000000006</v>
      </c>
      <c r="E313" s="9">
        <f t="shared" si="4"/>
        <v>-4.5739999999999981</v>
      </c>
      <c r="F313" s="8">
        <v>0</v>
      </c>
      <c r="G313" s="7">
        <v>1</v>
      </c>
      <c r="H313" s="7">
        <v>1</v>
      </c>
      <c r="I313" s="6">
        <v>1</v>
      </c>
    </row>
    <row r="314" spans="2:9" x14ac:dyDescent="0.2">
      <c r="B314" s="10">
        <v>358</v>
      </c>
      <c r="C314" s="10">
        <v>62.93</v>
      </c>
      <c r="D314" s="6">
        <v>69.025999999999996</v>
      </c>
      <c r="E314" s="9">
        <f t="shared" si="4"/>
        <v>6.0959999999999965</v>
      </c>
      <c r="F314" s="8">
        <v>0</v>
      </c>
      <c r="G314" s="7">
        <v>0</v>
      </c>
      <c r="H314" s="7">
        <v>1</v>
      </c>
      <c r="I314" s="6">
        <v>1</v>
      </c>
    </row>
    <row r="315" spans="2:9" x14ac:dyDescent="0.2">
      <c r="B315" s="10">
        <v>359</v>
      </c>
      <c r="C315" s="10">
        <v>69.400000000000006</v>
      </c>
      <c r="D315" s="6">
        <v>72.760999999999996</v>
      </c>
      <c r="E315" s="9">
        <f t="shared" si="4"/>
        <v>3.36099999999999</v>
      </c>
      <c r="F315" s="8">
        <v>0</v>
      </c>
      <c r="G315" s="7">
        <v>0</v>
      </c>
      <c r="H315" s="7">
        <v>1</v>
      </c>
      <c r="I315" s="6">
        <v>1</v>
      </c>
    </row>
    <row r="316" spans="2:9" x14ac:dyDescent="0.2">
      <c r="B316" s="10">
        <v>360</v>
      </c>
      <c r="C316" s="10">
        <v>76.459999999999994</v>
      </c>
      <c r="D316" s="6">
        <v>75.997</v>
      </c>
      <c r="E316" s="9">
        <f t="shared" si="4"/>
        <v>-0.46299999999999386</v>
      </c>
      <c r="F316" s="8">
        <v>0</v>
      </c>
      <c r="G316" s="7">
        <v>0</v>
      </c>
      <c r="H316" s="7">
        <v>0</v>
      </c>
      <c r="I316" s="6">
        <v>1</v>
      </c>
    </row>
    <row r="317" spans="2:9" x14ac:dyDescent="0.2">
      <c r="B317" s="10">
        <v>361</v>
      </c>
      <c r="C317" s="10">
        <v>87.13</v>
      </c>
      <c r="D317" s="6">
        <v>87.158000000000001</v>
      </c>
      <c r="E317" s="9">
        <f t="shared" si="4"/>
        <v>2.8000000000005798E-2</v>
      </c>
      <c r="F317" s="8">
        <v>0</v>
      </c>
      <c r="G317" s="7">
        <v>0</v>
      </c>
      <c r="H317" s="7">
        <v>0</v>
      </c>
      <c r="I317" s="6">
        <v>0</v>
      </c>
    </row>
    <row r="318" spans="2:9" x14ac:dyDescent="0.2">
      <c r="B318" s="10">
        <v>362</v>
      </c>
      <c r="C318" s="10">
        <v>83.33</v>
      </c>
      <c r="D318" s="6">
        <v>84.507000000000005</v>
      </c>
      <c r="E318" s="9">
        <f t="shared" si="4"/>
        <v>1.1770000000000067</v>
      </c>
      <c r="F318" s="8">
        <v>0</v>
      </c>
      <c r="G318" s="7">
        <v>2</v>
      </c>
      <c r="H318" s="7">
        <v>1</v>
      </c>
      <c r="I318" s="6">
        <v>1</v>
      </c>
    </row>
    <row r="319" spans="2:9" x14ac:dyDescent="0.2">
      <c r="B319" s="10">
        <v>363</v>
      </c>
      <c r="C319" s="10">
        <v>76.459999999999994</v>
      </c>
      <c r="D319" s="6">
        <v>76.891999999999996</v>
      </c>
      <c r="E319" s="9">
        <f t="shared" si="4"/>
        <v>0.43200000000000216</v>
      </c>
      <c r="F319" s="8">
        <v>0</v>
      </c>
      <c r="G319" s="7">
        <v>1</v>
      </c>
      <c r="H319" s="7">
        <v>1</v>
      </c>
      <c r="I319" s="6">
        <v>1</v>
      </c>
    </row>
    <row r="320" spans="2:9" x14ac:dyDescent="0.2">
      <c r="B320" s="10">
        <v>364</v>
      </c>
      <c r="C320" s="10">
        <v>70.459999999999994</v>
      </c>
      <c r="D320" s="6">
        <v>74.992000000000004</v>
      </c>
      <c r="E320" s="9">
        <f t="shared" si="4"/>
        <v>4.5320000000000107</v>
      </c>
      <c r="F320" s="8">
        <v>0</v>
      </c>
      <c r="G320" s="7">
        <v>0</v>
      </c>
      <c r="H320" s="7">
        <v>1</v>
      </c>
      <c r="I320" s="6">
        <v>1</v>
      </c>
    </row>
    <row r="321" spans="2:9" x14ac:dyDescent="0.2">
      <c r="B321" s="10">
        <v>365</v>
      </c>
      <c r="C321" s="10">
        <v>75.459999999999994</v>
      </c>
      <c r="D321" s="6">
        <v>81.239999999999995</v>
      </c>
      <c r="E321" s="9">
        <f t="shared" si="4"/>
        <v>5.7800000000000011</v>
      </c>
      <c r="F321" s="8">
        <v>0</v>
      </c>
      <c r="G321" s="7">
        <v>1</v>
      </c>
      <c r="H321" s="7">
        <v>0</v>
      </c>
      <c r="I321" s="6">
        <v>1</v>
      </c>
    </row>
    <row r="322" spans="2:9" x14ac:dyDescent="0.2">
      <c r="B322" s="10">
        <v>366</v>
      </c>
      <c r="C322" s="10">
        <v>47.9</v>
      </c>
      <c r="D322" s="6">
        <v>59.588999999999999</v>
      </c>
      <c r="E322" s="9">
        <f t="shared" si="4"/>
        <v>11.689</v>
      </c>
      <c r="F322" s="8">
        <v>0</v>
      </c>
      <c r="G322" s="7">
        <v>1</v>
      </c>
      <c r="H322" s="7">
        <v>1</v>
      </c>
      <c r="I322" s="6">
        <v>1</v>
      </c>
    </row>
    <row r="323" spans="2:9" x14ac:dyDescent="0.2">
      <c r="B323" s="10">
        <v>367</v>
      </c>
      <c r="C323" s="10">
        <v>59.6</v>
      </c>
      <c r="D323" s="6">
        <v>56.228000000000002</v>
      </c>
      <c r="E323" s="9">
        <f t="shared" si="4"/>
        <v>-3.3719999999999999</v>
      </c>
      <c r="F323" s="8">
        <v>0</v>
      </c>
      <c r="G323" s="7">
        <v>1</v>
      </c>
      <c r="H323" s="7">
        <v>1</v>
      </c>
      <c r="I323" s="6">
        <v>1</v>
      </c>
    </row>
    <row r="324" spans="2:9" x14ac:dyDescent="0.2">
      <c r="B324" s="10">
        <v>368</v>
      </c>
      <c r="C324" s="10">
        <v>67.56</v>
      </c>
      <c r="D324" s="6">
        <v>70.287999999999997</v>
      </c>
      <c r="E324" s="9">
        <f t="shared" si="4"/>
        <v>2.7279999999999944</v>
      </c>
      <c r="F324" s="8">
        <v>0</v>
      </c>
      <c r="G324" s="7">
        <v>1</v>
      </c>
      <c r="H324" s="7">
        <v>1</v>
      </c>
      <c r="I324" s="6">
        <v>0</v>
      </c>
    </row>
    <row r="325" spans="2:9" x14ac:dyDescent="0.2">
      <c r="B325" s="10">
        <v>369</v>
      </c>
      <c r="C325" s="10">
        <v>3.67</v>
      </c>
      <c r="D325" s="6">
        <v>8.0660000000000007</v>
      </c>
      <c r="E325" s="9">
        <f t="shared" ref="E325:E388" si="5">D325-C325</f>
        <v>4.3960000000000008</v>
      </c>
      <c r="F325" s="8">
        <v>1</v>
      </c>
      <c r="G325" s="7">
        <v>1</v>
      </c>
      <c r="H325" s="7">
        <v>1</v>
      </c>
      <c r="I325" s="6">
        <v>1</v>
      </c>
    </row>
    <row r="326" spans="2:9" x14ac:dyDescent="0.2">
      <c r="B326" s="10">
        <v>370</v>
      </c>
      <c r="C326" s="10">
        <v>72.2</v>
      </c>
      <c r="D326" s="6">
        <v>76.498000000000005</v>
      </c>
      <c r="E326" s="9">
        <f t="shared" si="5"/>
        <v>4.2980000000000018</v>
      </c>
      <c r="F326" s="8">
        <v>0</v>
      </c>
      <c r="G326" s="7">
        <v>1</v>
      </c>
      <c r="H326" s="7">
        <v>1</v>
      </c>
      <c r="I326" s="6">
        <v>1</v>
      </c>
    </row>
    <row r="327" spans="2:9" x14ac:dyDescent="0.2">
      <c r="B327" s="10">
        <v>371</v>
      </c>
      <c r="C327" s="10">
        <v>54.54</v>
      </c>
      <c r="D327" s="6">
        <v>59.927</v>
      </c>
      <c r="E327" s="9">
        <f t="shared" si="5"/>
        <v>5.3870000000000005</v>
      </c>
      <c r="F327" s="8">
        <v>0</v>
      </c>
      <c r="G327" s="7">
        <v>1</v>
      </c>
      <c r="H327" s="7">
        <v>1</v>
      </c>
      <c r="I327" s="6">
        <v>0</v>
      </c>
    </row>
    <row r="328" spans="2:9" x14ac:dyDescent="0.2">
      <c r="B328" s="10">
        <v>372</v>
      </c>
      <c r="C328" s="10">
        <v>70.8</v>
      </c>
      <c r="D328" s="6">
        <v>79.073999999999998</v>
      </c>
      <c r="E328" s="9">
        <f t="shared" si="5"/>
        <v>8.2740000000000009</v>
      </c>
      <c r="F328" s="8">
        <v>0</v>
      </c>
      <c r="G328" s="7">
        <v>4</v>
      </c>
      <c r="H328" s="7">
        <v>1</v>
      </c>
      <c r="I328" s="6">
        <v>0</v>
      </c>
    </row>
    <row r="329" spans="2:9" x14ac:dyDescent="0.2">
      <c r="B329" s="10">
        <v>373</v>
      </c>
      <c r="C329" s="10">
        <v>49.82</v>
      </c>
      <c r="D329" s="6">
        <v>46.531999999999996</v>
      </c>
      <c r="E329" s="9">
        <f t="shared" si="5"/>
        <v>-3.2880000000000038</v>
      </c>
      <c r="F329" s="8">
        <v>0</v>
      </c>
      <c r="G329" s="7">
        <v>1</v>
      </c>
      <c r="H329" s="7">
        <v>0</v>
      </c>
      <c r="I329" s="6">
        <v>0</v>
      </c>
    </row>
    <row r="330" spans="2:9" x14ac:dyDescent="0.2">
      <c r="B330" s="10">
        <v>374</v>
      </c>
      <c r="C330" s="10">
        <v>39.159999999999997</v>
      </c>
      <c r="D330" s="6">
        <v>33.162999999999997</v>
      </c>
      <c r="E330" s="9">
        <f t="shared" si="5"/>
        <v>-5.9969999999999999</v>
      </c>
      <c r="F330" s="8">
        <v>0</v>
      </c>
      <c r="G330" s="7">
        <v>1</v>
      </c>
      <c r="H330" s="7">
        <v>1</v>
      </c>
      <c r="I330" s="6">
        <v>1</v>
      </c>
    </row>
    <row r="331" spans="2:9" x14ac:dyDescent="0.2">
      <c r="B331" s="10">
        <v>375</v>
      </c>
      <c r="C331" s="10">
        <v>56.99</v>
      </c>
      <c r="D331" s="6">
        <v>54.802999999999997</v>
      </c>
      <c r="E331" s="9">
        <f t="shared" si="5"/>
        <v>-2.1870000000000047</v>
      </c>
      <c r="F331" s="8">
        <v>0</v>
      </c>
      <c r="G331" s="7">
        <v>1</v>
      </c>
      <c r="H331" s="7">
        <v>1</v>
      </c>
      <c r="I331" s="6">
        <v>1</v>
      </c>
    </row>
    <row r="332" spans="2:9" x14ac:dyDescent="0.2">
      <c r="B332" s="10">
        <v>376</v>
      </c>
      <c r="C332" s="10">
        <v>66.95</v>
      </c>
      <c r="D332" s="6">
        <v>68.653999999999996</v>
      </c>
      <c r="E332" s="9">
        <f t="shared" si="5"/>
        <v>1.7039999999999935</v>
      </c>
      <c r="F332" s="8">
        <v>0</v>
      </c>
      <c r="G332" s="7">
        <v>4</v>
      </c>
      <c r="H332" s="7">
        <v>1</v>
      </c>
      <c r="I332" s="6">
        <v>0</v>
      </c>
    </row>
    <row r="333" spans="2:9" x14ac:dyDescent="0.2">
      <c r="B333" s="10">
        <v>377</v>
      </c>
      <c r="C333" s="10">
        <v>63.81</v>
      </c>
      <c r="D333" s="6">
        <v>60.73</v>
      </c>
      <c r="E333" s="9">
        <f t="shared" si="5"/>
        <v>-3.0800000000000054</v>
      </c>
      <c r="F333" s="8">
        <v>0</v>
      </c>
      <c r="G333" s="7">
        <v>0</v>
      </c>
      <c r="H333" s="7">
        <v>0</v>
      </c>
      <c r="I333" s="6">
        <v>0</v>
      </c>
    </row>
    <row r="334" spans="2:9" x14ac:dyDescent="0.2">
      <c r="B334" s="10">
        <v>378</v>
      </c>
      <c r="C334" s="10">
        <v>75.430000000000007</v>
      </c>
      <c r="D334" s="6">
        <v>69.248999999999995</v>
      </c>
      <c r="E334" s="9">
        <f t="shared" si="5"/>
        <v>-6.1810000000000116</v>
      </c>
      <c r="F334" s="8">
        <v>0</v>
      </c>
      <c r="G334" s="7">
        <v>0</v>
      </c>
      <c r="H334" s="7">
        <v>0</v>
      </c>
      <c r="I334" s="6">
        <v>0</v>
      </c>
    </row>
    <row r="335" spans="2:9" x14ac:dyDescent="0.2">
      <c r="B335" s="10">
        <v>379</v>
      </c>
      <c r="C335" s="10">
        <v>80.239999999999995</v>
      </c>
      <c r="D335" s="6">
        <v>84.117000000000004</v>
      </c>
      <c r="E335" s="9">
        <f t="shared" si="5"/>
        <v>3.8770000000000095</v>
      </c>
      <c r="F335" s="8">
        <v>0</v>
      </c>
      <c r="G335" s="7">
        <v>1</v>
      </c>
      <c r="H335" s="7">
        <v>1</v>
      </c>
      <c r="I335" s="6">
        <v>1</v>
      </c>
    </row>
    <row r="336" spans="2:9" x14ac:dyDescent="0.2">
      <c r="B336" s="10">
        <v>380</v>
      </c>
      <c r="C336" s="10">
        <v>62.32</v>
      </c>
      <c r="D336" s="6">
        <v>66.256</v>
      </c>
      <c r="E336" s="9">
        <f t="shared" si="5"/>
        <v>3.9359999999999999</v>
      </c>
      <c r="F336" s="8">
        <v>0</v>
      </c>
      <c r="G336" s="7">
        <v>0</v>
      </c>
      <c r="H336" s="7">
        <v>1</v>
      </c>
      <c r="I336" s="6">
        <v>1</v>
      </c>
    </row>
    <row r="337" spans="2:9" x14ac:dyDescent="0.2">
      <c r="B337" s="10">
        <v>381</v>
      </c>
      <c r="C337" s="10">
        <v>78.23</v>
      </c>
      <c r="D337" s="6">
        <v>77.715000000000003</v>
      </c>
      <c r="E337" s="9">
        <f t="shared" si="5"/>
        <v>-0.51500000000000057</v>
      </c>
      <c r="F337" s="8">
        <v>0</v>
      </c>
      <c r="G337" s="7">
        <v>0</v>
      </c>
      <c r="H337" s="7">
        <v>1</v>
      </c>
      <c r="I337" s="6">
        <v>0</v>
      </c>
    </row>
    <row r="338" spans="2:9" x14ac:dyDescent="0.2">
      <c r="B338" s="10">
        <v>382</v>
      </c>
      <c r="C338" s="10">
        <v>63.54</v>
      </c>
      <c r="D338" s="6">
        <v>70.917000000000002</v>
      </c>
      <c r="E338" s="9">
        <f t="shared" si="5"/>
        <v>7.3770000000000024</v>
      </c>
      <c r="F338" s="8">
        <v>0</v>
      </c>
      <c r="G338" s="7">
        <v>2</v>
      </c>
      <c r="H338" s="7">
        <v>1</v>
      </c>
      <c r="I338" s="6">
        <v>1</v>
      </c>
    </row>
    <row r="339" spans="2:9" x14ac:dyDescent="0.2">
      <c r="B339" s="10">
        <v>383</v>
      </c>
      <c r="C339" s="10">
        <v>87.76</v>
      </c>
      <c r="D339" s="6">
        <v>80.635000000000005</v>
      </c>
      <c r="E339" s="9">
        <f t="shared" si="5"/>
        <v>-7.125</v>
      </c>
      <c r="F339" s="8">
        <v>0</v>
      </c>
      <c r="G339" s="7">
        <v>0</v>
      </c>
      <c r="H339" s="7">
        <v>1</v>
      </c>
      <c r="I339" s="6">
        <v>1</v>
      </c>
    </row>
    <row r="340" spans="2:9" x14ac:dyDescent="0.2">
      <c r="B340" s="10">
        <v>384</v>
      </c>
      <c r="C340" s="10">
        <v>51.66</v>
      </c>
      <c r="D340" s="6">
        <v>42.825000000000003</v>
      </c>
      <c r="E340" s="9">
        <f t="shared" si="5"/>
        <v>-8.8349999999999937</v>
      </c>
      <c r="F340" s="8">
        <v>1</v>
      </c>
      <c r="G340" s="7">
        <v>0</v>
      </c>
      <c r="H340" s="7">
        <v>1</v>
      </c>
      <c r="I340" s="6">
        <v>0</v>
      </c>
    </row>
    <row r="341" spans="2:9" x14ac:dyDescent="0.2">
      <c r="B341" s="10">
        <v>385</v>
      </c>
      <c r="C341" s="10">
        <v>92.74</v>
      </c>
      <c r="D341" s="6">
        <v>94.165000000000006</v>
      </c>
      <c r="E341" s="9">
        <f t="shared" si="5"/>
        <v>1.4250000000000114</v>
      </c>
      <c r="F341" s="8">
        <v>0</v>
      </c>
      <c r="G341" s="7">
        <v>0</v>
      </c>
      <c r="H341" s="7">
        <v>0</v>
      </c>
      <c r="I341" s="6">
        <v>1</v>
      </c>
    </row>
    <row r="342" spans="2:9" x14ac:dyDescent="0.2">
      <c r="B342" s="10">
        <v>386</v>
      </c>
      <c r="C342" s="10">
        <v>66.17</v>
      </c>
      <c r="D342" s="6">
        <v>69.697000000000003</v>
      </c>
      <c r="E342" s="9">
        <f t="shared" si="5"/>
        <v>3.527000000000001</v>
      </c>
      <c r="F342" s="8">
        <v>0</v>
      </c>
      <c r="G342" s="7">
        <v>1</v>
      </c>
      <c r="H342" s="7">
        <v>1</v>
      </c>
      <c r="I342" s="6">
        <v>1</v>
      </c>
    </row>
    <row r="343" spans="2:9" x14ac:dyDescent="0.2">
      <c r="B343" s="10">
        <v>387</v>
      </c>
      <c r="C343" s="10">
        <v>32.69</v>
      </c>
      <c r="D343" s="6">
        <v>36.146000000000001</v>
      </c>
      <c r="E343" s="9">
        <f t="shared" si="5"/>
        <v>3.4560000000000031</v>
      </c>
      <c r="F343" s="8">
        <v>0</v>
      </c>
      <c r="G343" s="7">
        <v>0</v>
      </c>
      <c r="H343" s="7">
        <v>1</v>
      </c>
      <c r="I343" s="6">
        <v>1</v>
      </c>
    </row>
    <row r="344" spans="2:9" x14ac:dyDescent="0.2">
      <c r="B344" s="10">
        <v>388</v>
      </c>
      <c r="C344" s="10">
        <v>48.68</v>
      </c>
      <c r="D344" s="6">
        <v>59.712000000000003</v>
      </c>
      <c r="E344" s="9">
        <f t="shared" si="5"/>
        <v>11.032000000000004</v>
      </c>
      <c r="F344" s="8">
        <v>0</v>
      </c>
      <c r="G344" s="7">
        <v>0</v>
      </c>
      <c r="H344" s="7">
        <v>0</v>
      </c>
      <c r="I344" s="6">
        <v>0</v>
      </c>
    </row>
    <row r="345" spans="2:9" x14ac:dyDescent="0.2">
      <c r="B345" s="10">
        <v>389</v>
      </c>
      <c r="C345" s="10">
        <v>76.8</v>
      </c>
      <c r="D345" s="6">
        <v>75.826999999999998</v>
      </c>
      <c r="E345" s="9">
        <f t="shared" si="5"/>
        <v>-0.97299999999999898</v>
      </c>
      <c r="F345" s="8">
        <v>0</v>
      </c>
      <c r="G345" s="7">
        <v>1</v>
      </c>
      <c r="H345" s="7">
        <v>1</v>
      </c>
      <c r="I345" s="6">
        <v>1</v>
      </c>
    </row>
    <row r="346" spans="2:9" x14ac:dyDescent="0.2">
      <c r="B346" s="10">
        <v>390</v>
      </c>
      <c r="C346" s="10">
        <v>36.53</v>
      </c>
      <c r="D346" s="6">
        <v>51.509</v>
      </c>
      <c r="E346" s="9">
        <f t="shared" si="5"/>
        <v>14.978999999999999</v>
      </c>
      <c r="F346" s="8">
        <v>0</v>
      </c>
      <c r="G346" s="7">
        <v>0</v>
      </c>
      <c r="H346" s="7">
        <v>1</v>
      </c>
      <c r="I346" s="6">
        <v>1</v>
      </c>
    </row>
    <row r="347" spans="2:9" x14ac:dyDescent="0.2">
      <c r="B347" s="10">
        <v>391</v>
      </c>
      <c r="C347" s="10">
        <v>80.680000000000007</v>
      </c>
      <c r="D347" s="6">
        <v>76.784999999999997</v>
      </c>
      <c r="E347" s="9">
        <f t="shared" si="5"/>
        <v>-3.8950000000000102</v>
      </c>
      <c r="F347" s="8">
        <v>0</v>
      </c>
      <c r="G347" s="7">
        <v>2</v>
      </c>
      <c r="H347" s="7">
        <v>1</v>
      </c>
      <c r="I347" s="6">
        <v>1</v>
      </c>
    </row>
    <row r="348" spans="2:9" x14ac:dyDescent="0.2">
      <c r="B348" s="10">
        <v>392</v>
      </c>
      <c r="C348" s="10">
        <v>74.47</v>
      </c>
      <c r="D348" s="6">
        <v>63.872</v>
      </c>
      <c r="E348" s="9">
        <f t="shared" si="5"/>
        <v>-10.597999999999999</v>
      </c>
      <c r="F348" s="8">
        <v>0</v>
      </c>
      <c r="G348" s="7">
        <v>2</v>
      </c>
      <c r="H348" s="7">
        <v>1</v>
      </c>
      <c r="I348" s="6">
        <v>0</v>
      </c>
    </row>
    <row r="349" spans="2:9" x14ac:dyDescent="0.2">
      <c r="B349" s="10">
        <v>393</v>
      </c>
      <c r="C349" s="10">
        <v>69.930000000000007</v>
      </c>
      <c r="D349" s="6">
        <v>76.125</v>
      </c>
      <c r="E349" s="9">
        <f t="shared" si="5"/>
        <v>6.1949999999999932</v>
      </c>
      <c r="F349" s="8">
        <v>0</v>
      </c>
      <c r="G349" s="7">
        <v>0</v>
      </c>
      <c r="H349" s="7">
        <v>0</v>
      </c>
      <c r="I349" s="6">
        <v>1</v>
      </c>
    </row>
    <row r="350" spans="2:9" x14ac:dyDescent="0.2">
      <c r="B350" s="10">
        <v>394</v>
      </c>
      <c r="C350" s="10">
        <v>63.11</v>
      </c>
      <c r="D350" s="6">
        <v>65.015000000000001</v>
      </c>
      <c r="E350" s="9">
        <f t="shared" si="5"/>
        <v>1.9050000000000011</v>
      </c>
      <c r="F350" s="8">
        <v>0</v>
      </c>
      <c r="G350" s="7">
        <v>1</v>
      </c>
      <c r="H350" s="7">
        <v>1</v>
      </c>
      <c r="I350" s="6">
        <v>0</v>
      </c>
    </row>
    <row r="351" spans="2:9" x14ac:dyDescent="0.2">
      <c r="B351" s="10">
        <v>395</v>
      </c>
      <c r="C351" s="10">
        <v>62.06</v>
      </c>
      <c r="D351" s="6">
        <v>65.278999999999996</v>
      </c>
      <c r="E351" s="9">
        <f t="shared" si="5"/>
        <v>3.2189999999999941</v>
      </c>
      <c r="F351" s="8">
        <v>0</v>
      </c>
      <c r="G351" s="7">
        <v>0</v>
      </c>
      <c r="H351" s="7">
        <v>0</v>
      </c>
      <c r="I351" s="6">
        <v>1</v>
      </c>
    </row>
    <row r="352" spans="2:9" x14ac:dyDescent="0.2">
      <c r="B352" s="10">
        <v>396</v>
      </c>
      <c r="C352" s="10">
        <v>94.75</v>
      </c>
      <c r="D352" s="6">
        <v>93.68</v>
      </c>
      <c r="E352" s="9">
        <f t="shared" si="5"/>
        <v>-1.0699999999999932</v>
      </c>
      <c r="F352" s="8">
        <v>0</v>
      </c>
      <c r="G352" s="7">
        <v>0</v>
      </c>
      <c r="H352" s="7">
        <v>1</v>
      </c>
      <c r="I352" s="6">
        <v>1</v>
      </c>
    </row>
    <row r="353" spans="2:9" x14ac:dyDescent="0.2">
      <c r="B353" s="10">
        <v>397</v>
      </c>
      <c r="C353" s="10">
        <v>60.48</v>
      </c>
      <c r="D353" s="6">
        <v>55.177</v>
      </c>
      <c r="E353" s="9">
        <f t="shared" si="5"/>
        <v>-5.3029999999999973</v>
      </c>
      <c r="F353" s="8">
        <v>0</v>
      </c>
      <c r="G353" s="7">
        <v>1</v>
      </c>
      <c r="H353" s="7">
        <v>1</v>
      </c>
      <c r="I353" s="6">
        <v>1</v>
      </c>
    </row>
    <row r="354" spans="2:9" x14ac:dyDescent="0.2">
      <c r="B354" s="10">
        <v>398</v>
      </c>
      <c r="C354" s="10">
        <v>65.900000000000006</v>
      </c>
      <c r="D354" s="6">
        <v>72.102999999999994</v>
      </c>
      <c r="E354" s="9">
        <f t="shared" si="5"/>
        <v>6.2029999999999887</v>
      </c>
      <c r="F354" s="8">
        <v>0</v>
      </c>
      <c r="G354" s="7">
        <v>2</v>
      </c>
      <c r="H354" s="7">
        <v>1</v>
      </c>
      <c r="I354" s="6">
        <v>1</v>
      </c>
    </row>
    <row r="355" spans="2:9" x14ac:dyDescent="0.2">
      <c r="B355" s="10">
        <v>399</v>
      </c>
      <c r="C355" s="10">
        <v>62.93</v>
      </c>
      <c r="D355" s="6">
        <v>69.656000000000006</v>
      </c>
      <c r="E355" s="9">
        <f t="shared" si="5"/>
        <v>6.7260000000000062</v>
      </c>
      <c r="F355" s="8">
        <v>0</v>
      </c>
      <c r="G355" s="7">
        <v>1</v>
      </c>
      <c r="H355" s="7">
        <v>1</v>
      </c>
      <c r="I355" s="6">
        <v>1</v>
      </c>
    </row>
    <row r="356" spans="2:9" x14ac:dyDescent="0.2">
      <c r="B356" s="10">
        <v>400</v>
      </c>
      <c r="C356" s="10">
        <v>86.71</v>
      </c>
      <c r="D356" s="6">
        <v>88.852999999999994</v>
      </c>
      <c r="E356" s="9">
        <f t="shared" si="5"/>
        <v>2.1430000000000007</v>
      </c>
      <c r="F356" s="8">
        <v>0</v>
      </c>
      <c r="G356" s="7">
        <v>1</v>
      </c>
      <c r="H356" s="7">
        <v>1</v>
      </c>
      <c r="I356" s="6">
        <v>0</v>
      </c>
    </row>
    <row r="357" spans="2:9" x14ac:dyDescent="0.2">
      <c r="B357" s="10">
        <v>401</v>
      </c>
      <c r="C357" s="10">
        <v>84.52</v>
      </c>
      <c r="D357" s="6">
        <v>85.828000000000003</v>
      </c>
      <c r="E357" s="9">
        <f t="shared" si="5"/>
        <v>1.3080000000000069</v>
      </c>
      <c r="F357" s="8">
        <v>0</v>
      </c>
      <c r="G357" s="7">
        <v>2</v>
      </c>
      <c r="H357" s="7">
        <v>0</v>
      </c>
      <c r="I357" s="6">
        <v>0</v>
      </c>
    </row>
    <row r="358" spans="2:9" x14ac:dyDescent="0.2">
      <c r="B358" s="10">
        <v>402</v>
      </c>
      <c r="C358" s="10">
        <v>81.99</v>
      </c>
      <c r="D358" s="6">
        <v>71.918000000000006</v>
      </c>
      <c r="E358" s="9">
        <f t="shared" si="5"/>
        <v>-10.071999999999989</v>
      </c>
      <c r="F358" s="8">
        <v>0</v>
      </c>
      <c r="G358" s="7">
        <v>1</v>
      </c>
      <c r="H358" s="7">
        <v>1</v>
      </c>
      <c r="I358" s="6">
        <v>1</v>
      </c>
    </row>
    <row r="359" spans="2:9" x14ac:dyDescent="0.2">
      <c r="B359" s="10">
        <v>403</v>
      </c>
      <c r="C359" s="10">
        <v>87.67</v>
      </c>
      <c r="D359" s="6">
        <v>91.448999999999998</v>
      </c>
      <c r="E359" s="9">
        <f t="shared" si="5"/>
        <v>3.7789999999999964</v>
      </c>
      <c r="F359" s="8">
        <v>0</v>
      </c>
      <c r="G359" s="7">
        <v>3</v>
      </c>
      <c r="H359" s="7">
        <v>0</v>
      </c>
      <c r="I359" s="6">
        <v>1</v>
      </c>
    </row>
    <row r="360" spans="2:9" x14ac:dyDescent="0.2">
      <c r="B360" s="10">
        <v>404</v>
      </c>
      <c r="C360" s="10">
        <v>53.75</v>
      </c>
      <c r="D360" s="6">
        <v>60.374000000000002</v>
      </c>
      <c r="E360" s="9">
        <f t="shared" si="5"/>
        <v>6.6240000000000023</v>
      </c>
      <c r="F360" s="8">
        <v>1</v>
      </c>
      <c r="G360" s="7">
        <v>1</v>
      </c>
      <c r="H360" s="7">
        <v>1</v>
      </c>
      <c r="I360" s="6">
        <v>1</v>
      </c>
    </row>
    <row r="361" spans="2:9" x14ac:dyDescent="0.2">
      <c r="B361" s="10">
        <v>405</v>
      </c>
      <c r="C361" s="10">
        <v>70.27</v>
      </c>
      <c r="D361" s="6">
        <v>62.906999999999996</v>
      </c>
      <c r="E361" s="9">
        <f t="shared" si="5"/>
        <v>-7.3629999999999995</v>
      </c>
      <c r="F361" s="8">
        <v>0</v>
      </c>
      <c r="G361" s="7">
        <v>0</v>
      </c>
      <c r="H361" s="7">
        <v>1</v>
      </c>
      <c r="I361" s="6">
        <v>0</v>
      </c>
    </row>
    <row r="362" spans="2:9" x14ac:dyDescent="0.2">
      <c r="B362" s="10">
        <v>406</v>
      </c>
      <c r="C362" s="10">
        <v>33.56</v>
      </c>
      <c r="D362" s="6">
        <v>39.85</v>
      </c>
      <c r="E362" s="9">
        <f t="shared" si="5"/>
        <v>6.2899999999999991</v>
      </c>
      <c r="F362" s="8">
        <v>0</v>
      </c>
      <c r="G362" s="7">
        <v>2</v>
      </c>
      <c r="H362" s="7">
        <v>0</v>
      </c>
      <c r="I362" s="6">
        <v>1</v>
      </c>
    </row>
    <row r="363" spans="2:9" x14ac:dyDescent="0.2">
      <c r="B363" s="10">
        <v>407</v>
      </c>
      <c r="C363" s="10">
        <v>96.41</v>
      </c>
      <c r="D363" s="6">
        <v>93.805999999999997</v>
      </c>
      <c r="E363" s="9">
        <f t="shared" si="5"/>
        <v>-2.6039999999999992</v>
      </c>
      <c r="F363" s="8">
        <v>0</v>
      </c>
      <c r="G363" s="7">
        <v>0</v>
      </c>
      <c r="H363" s="7">
        <v>1</v>
      </c>
      <c r="I363" s="6">
        <v>1</v>
      </c>
    </row>
    <row r="364" spans="2:9" x14ac:dyDescent="0.2">
      <c r="B364" s="10">
        <v>408</v>
      </c>
      <c r="C364" s="10">
        <v>75.52</v>
      </c>
      <c r="D364" s="6">
        <v>68.832999999999998</v>
      </c>
      <c r="E364" s="9">
        <f t="shared" si="5"/>
        <v>-6.6869999999999976</v>
      </c>
      <c r="F364" s="8">
        <v>0</v>
      </c>
      <c r="G364" s="7">
        <v>2</v>
      </c>
      <c r="H364" s="7">
        <v>1</v>
      </c>
      <c r="I364" s="6">
        <v>0</v>
      </c>
    </row>
    <row r="365" spans="2:9" x14ac:dyDescent="0.2">
      <c r="B365" s="10">
        <v>409</v>
      </c>
      <c r="C365" s="10">
        <v>64.94</v>
      </c>
      <c r="D365" s="6">
        <v>69.47</v>
      </c>
      <c r="E365" s="9">
        <f t="shared" si="5"/>
        <v>4.5300000000000011</v>
      </c>
      <c r="F365" s="8">
        <v>0</v>
      </c>
      <c r="G365" s="7">
        <v>1</v>
      </c>
      <c r="H365" s="7">
        <v>1</v>
      </c>
      <c r="I365" s="6">
        <v>1</v>
      </c>
    </row>
    <row r="366" spans="2:9" x14ac:dyDescent="0.2">
      <c r="B366" s="10">
        <v>410</v>
      </c>
      <c r="C366" s="10">
        <v>70.89</v>
      </c>
      <c r="D366" s="6">
        <v>77.643000000000001</v>
      </c>
      <c r="E366" s="9">
        <f t="shared" si="5"/>
        <v>6.7530000000000001</v>
      </c>
      <c r="F366" s="8">
        <v>0</v>
      </c>
      <c r="G366" s="7">
        <v>0</v>
      </c>
      <c r="H366" s="7">
        <v>1</v>
      </c>
      <c r="I366" s="6">
        <v>1</v>
      </c>
    </row>
    <row r="367" spans="2:9" x14ac:dyDescent="0.2">
      <c r="B367" s="10">
        <v>411</v>
      </c>
      <c r="C367" s="10">
        <v>65.290000000000006</v>
      </c>
      <c r="D367" s="6">
        <v>74.352999999999994</v>
      </c>
      <c r="E367" s="9">
        <f t="shared" si="5"/>
        <v>9.0629999999999882</v>
      </c>
      <c r="F367" s="8">
        <v>0</v>
      </c>
      <c r="G367" s="7">
        <v>1</v>
      </c>
      <c r="H367" s="7">
        <v>1</v>
      </c>
      <c r="I367" s="6">
        <v>1</v>
      </c>
    </row>
    <row r="368" spans="2:9" x14ac:dyDescent="0.2">
      <c r="B368" s="10">
        <v>412</v>
      </c>
      <c r="C368" s="10">
        <v>74.56</v>
      </c>
      <c r="D368" s="6">
        <v>77.796000000000006</v>
      </c>
      <c r="E368" s="9">
        <f t="shared" si="5"/>
        <v>3.2360000000000042</v>
      </c>
      <c r="F368" s="8">
        <v>0</v>
      </c>
      <c r="G368" s="7">
        <v>1</v>
      </c>
      <c r="H368" s="7">
        <v>1</v>
      </c>
      <c r="I368" s="6">
        <v>1</v>
      </c>
    </row>
    <row r="369" spans="2:9" x14ac:dyDescent="0.2">
      <c r="B369" s="10">
        <v>413</v>
      </c>
      <c r="C369" s="10">
        <v>56.29</v>
      </c>
      <c r="D369" s="6">
        <v>53.808</v>
      </c>
      <c r="E369" s="9">
        <f t="shared" si="5"/>
        <v>-2.4819999999999993</v>
      </c>
      <c r="F369" s="8">
        <v>0</v>
      </c>
      <c r="G369" s="7">
        <v>1</v>
      </c>
      <c r="H369" s="7">
        <v>1</v>
      </c>
      <c r="I369" s="6">
        <v>0</v>
      </c>
    </row>
    <row r="370" spans="2:9" x14ac:dyDescent="0.2">
      <c r="B370" s="10">
        <v>414</v>
      </c>
      <c r="C370" s="10">
        <v>87.58</v>
      </c>
      <c r="D370" s="6">
        <v>91.19</v>
      </c>
      <c r="E370" s="9">
        <f t="shared" si="5"/>
        <v>3.6099999999999994</v>
      </c>
      <c r="F370" s="8">
        <v>0</v>
      </c>
      <c r="G370" s="7">
        <v>0</v>
      </c>
      <c r="H370" s="7">
        <v>0</v>
      </c>
      <c r="I370" s="6">
        <v>0</v>
      </c>
    </row>
    <row r="371" spans="2:9" x14ac:dyDescent="0.2">
      <c r="B371" s="10">
        <v>415</v>
      </c>
      <c r="C371" s="10">
        <v>62.23</v>
      </c>
      <c r="D371" s="6">
        <v>72.391000000000005</v>
      </c>
      <c r="E371" s="9">
        <f t="shared" si="5"/>
        <v>10.161000000000008</v>
      </c>
      <c r="F371" s="8">
        <v>0</v>
      </c>
      <c r="G371" s="7">
        <v>0</v>
      </c>
      <c r="H371" s="7">
        <v>0</v>
      </c>
      <c r="I371" s="6">
        <v>1</v>
      </c>
    </row>
    <row r="372" spans="2:9" x14ac:dyDescent="0.2">
      <c r="B372" s="10">
        <v>416</v>
      </c>
      <c r="C372" s="10">
        <v>40.909999999999997</v>
      </c>
      <c r="D372" s="6">
        <v>41.167999999999999</v>
      </c>
      <c r="E372" s="9">
        <f t="shared" si="5"/>
        <v>0.25800000000000267</v>
      </c>
      <c r="F372" s="8">
        <v>0</v>
      </c>
      <c r="G372" s="7">
        <v>1</v>
      </c>
      <c r="H372" s="7">
        <v>1</v>
      </c>
      <c r="I372" s="6">
        <v>1</v>
      </c>
    </row>
    <row r="373" spans="2:9" x14ac:dyDescent="0.2">
      <c r="B373" s="10">
        <v>417</v>
      </c>
      <c r="C373" s="10">
        <v>83.41</v>
      </c>
      <c r="D373" s="6">
        <v>86.061999999999998</v>
      </c>
      <c r="E373" s="9">
        <f t="shared" si="5"/>
        <v>2.652000000000001</v>
      </c>
      <c r="F373" s="8">
        <v>0</v>
      </c>
      <c r="G373" s="7">
        <v>2</v>
      </c>
      <c r="H373" s="7">
        <v>1</v>
      </c>
      <c r="I373" s="6">
        <v>1</v>
      </c>
    </row>
    <row r="374" spans="2:9" x14ac:dyDescent="0.2">
      <c r="B374" s="10">
        <v>418</v>
      </c>
      <c r="C374" s="10">
        <v>79.83</v>
      </c>
      <c r="D374" s="6">
        <v>85.727000000000004</v>
      </c>
      <c r="E374" s="9">
        <f t="shared" si="5"/>
        <v>5.8970000000000056</v>
      </c>
      <c r="F374" s="8">
        <v>0</v>
      </c>
      <c r="G374" s="7">
        <v>1</v>
      </c>
      <c r="H374" s="7">
        <v>1</v>
      </c>
      <c r="I374" s="6">
        <v>1</v>
      </c>
    </row>
    <row r="375" spans="2:9" x14ac:dyDescent="0.2">
      <c r="B375" s="10">
        <v>419</v>
      </c>
      <c r="C375" s="10">
        <v>85.5</v>
      </c>
      <c r="D375" s="6">
        <v>80.19</v>
      </c>
      <c r="E375" s="9">
        <f t="shared" si="5"/>
        <v>-5.3100000000000023</v>
      </c>
      <c r="F375" s="8">
        <v>0</v>
      </c>
      <c r="G375" s="7">
        <v>0</v>
      </c>
      <c r="H375" s="7">
        <v>1</v>
      </c>
      <c r="I375" s="6">
        <v>1</v>
      </c>
    </row>
    <row r="376" spans="2:9" x14ac:dyDescent="0.2">
      <c r="B376" s="10">
        <v>420</v>
      </c>
      <c r="C376" s="10">
        <v>69.66</v>
      </c>
      <c r="D376" s="6">
        <v>78.632999999999996</v>
      </c>
      <c r="E376" s="9">
        <f t="shared" si="5"/>
        <v>8.972999999999999</v>
      </c>
      <c r="F376" s="8">
        <v>0</v>
      </c>
      <c r="G376" s="7">
        <v>4</v>
      </c>
      <c r="H376" s="7">
        <v>1</v>
      </c>
      <c r="I376" s="6">
        <v>0</v>
      </c>
    </row>
    <row r="377" spans="2:9" x14ac:dyDescent="0.2">
      <c r="B377" s="10">
        <v>421</v>
      </c>
      <c r="C377" s="10">
        <v>75.83</v>
      </c>
      <c r="D377" s="6">
        <v>76.248000000000005</v>
      </c>
      <c r="E377" s="9">
        <f t="shared" si="5"/>
        <v>0.41800000000000637</v>
      </c>
      <c r="F377" s="8">
        <v>0</v>
      </c>
      <c r="G377" s="7">
        <v>4</v>
      </c>
      <c r="H377" s="7">
        <v>1</v>
      </c>
      <c r="I377" s="6">
        <v>0</v>
      </c>
    </row>
    <row r="378" spans="2:9" x14ac:dyDescent="0.2">
      <c r="B378" s="10">
        <v>422</v>
      </c>
      <c r="C378" s="10">
        <v>33.33</v>
      </c>
      <c r="D378" s="6">
        <v>41.935000000000002</v>
      </c>
      <c r="E378" s="9">
        <f t="shared" si="5"/>
        <v>8.605000000000004</v>
      </c>
      <c r="F378" s="8">
        <v>0</v>
      </c>
      <c r="G378" s="7">
        <v>0</v>
      </c>
      <c r="H378" s="7">
        <v>0</v>
      </c>
      <c r="I378" s="6">
        <v>0</v>
      </c>
    </row>
    <row r="379" spans="2:9" x14ac:dyDescent="0.2">
      <c r="B379" s="10">
        <v>423</v>
      </c>
      <c r="C379" s="10">
        <v>59.41</v>
      </c>
      <c r="D379" s="6">
        <v>62.365000000000002</v>
      </c>
      <c r="E379" s="9">
        <f t="shared" si="5"/>
        <v>2.9550000000000054</v>
      </c>
      <c r="F379" s="8">
        <v>0</v>
      </c>
      <c r="G379" s="7">
        <v>1</v>
      </c>
      <c r="H379" s="7">
        <v>1</v>
      </c>
      <c r="I379" s="6">
        <v>0</v>
      </c>
    </row>
    <row r="380" spans="2:9" x14ac:dyDescent="0.2">
      <c r="B380" s="10">
        <v>424</v>
      </c>
      <c r="C380" s="10">
        <v>73.33</v>
      </c>
      <c r="D380" s="6">
        <v>78.763999999999996</v>
      </c>
      <c r="E380" s="9">
        <f t="shared" si="5"/>
        <v>5.4339999999999975</v>
      </c>
      <c r="F380" s="8">
        <v>0</v>
      </c>
      <c r="G380" s="7">
        <v>1</v>
      </c>
      <c r="H380" s="7">
        <v>1</v>
      </c>
      <c r="I380" s="6">
        <v>1</v>
      </c>
    </row>
    <row r="381" spans="2:9" x14ac:dyDescent="0.2">
      <c r="B381" s="10">
        <v>425</v>
      </c>
      <c r="C381" s="10">
        <v>83.66</v>
      </c>
      <c r="D381" s="6">
        <v>83.355000000000004</v>
      </c>
      <c r="E381" s="9">
        <f t="shared" si="5"/>
        <v>-0.30499999999999261</v>
      </c>
      <c r="F381" s="8">
        <v>0</v>
      </c>
      <c r="G381" s="7">
        <v>0</v>
      </c>
      <c r="H381" s="7">
        <v>1</v>
      </c>
      <c r="I381" s="6">
        <v>0</v>
      </c>
    </row>
    <row r="382" spans="2:9" x14ac:dyDescent="0.2">
      <c r="B382" s="10">
        <v>426</v>
      </c>
      <c r="C382" s="10">
        <v>62.5</v>
      </c>
      <c r="D382" s="6">
        <v>70.253</v>
      </c>
      <c r="E382" s="9">
        <f t="shared" si="5"/>
        <v>7.7530000000000001</v>
      </c>
      <c r="F382" s="8">
        <v>0</v>
      </c>
      <c r="G382" s="7">
        <v>2</v>
      </c>
      <c r="H382" s="7">
        <v>1</v>
      </c>
      <c r="I382" s="6">
        <v>1</v>
      </c>
    </row>
    <row r="383" spans="2:9" x14ac:dyDescent="0.2">
      <c r="B383" s="10">
        <v>427</v>
      </c>
      <c r="C383" s="10">
        <v>76.5</v>
      </c>
      <c r="D383" s="6">
        <v>72.423000000000002</v>
      </c>
      <c r="E383" s="9">
        <f t="shared" si="5"/>
        <v>-4.0769999999999982</v>
      </c>
      <c r="F383" s="8">
        <v>0</v>
      </c>
      <c r="G383" s="7">
        <v>4</v>
      </c>
      <c r="H383" s="7">
        <v>1</v>
      </c>
      <c r="I383" s="6">
        <v>0</v>
      </c>
    </row>
    <row r="384" spans="2:9" x14ac:dyDescent="0.2">
      <c r="B384" s="10">
        <v>428</v>
      </c>
      <c r="C384" s="10">
        <v>89.83</v>
      </c>
      <c r="D384" s="6">
        <v>92.984999999999999</v>
      </c>
      <c r="E384" s="9">
        <f t="shared" si="5"/>
        <v>3.1550000000000011</v>
      </c>
      <c r="F384" s="8">
        <v>0</v>
      </c>
      <c r="G384" s="7">
        <v>0</v>
      </c>
      <c r="H384" s="7">
        <v>0</v>
      </c>
      <c r="I384" s="6">
        <v>1</v>
      </c>
    </row>
    <row r="385" spans="2:9" x14ac:dyDescent="0.2">
      <c r="B385" s="10">
        <v>429</v>
      </c>
      <c r="C385" s="10">
        <v>22.91</v>
      </c>
      <c r="D385" s="6">
        <v>30.603000000000002</v>
      </c>
      <c r="E385" s="9">
        <f t="shared" si="5"/>
        <v>7.6930000000000014</v>
      </c>
      <c r="F385" s="8">
        <v>0</v>
      </c>
      <c r="G385" s="7">
        <v>1</v>
      </c>
      <c r="H385" s="7">
        <v>1</v>
      </c>
      <c r="I385" s="6">
        <v>1</v>
      </c>
    </row>
    <row r="386" spans="2:9" x14ac:dyDescent="0.2">
      <c r="B386" s="10">
        <v>430</v>
      </c>
      <c r="C386" s="10">
        <v>52.91</v>
      </c>
      <c r="D386" s="6">
        <v>62.226999999999997</v>
      </c>
      <c r="E386" s="9">
        <f t="shared" si="5"/>
        <v>9.3170000000000002</v>
      </c>
      <c r="F386" s="8">
        <v>0</v>
      </c>
      <c r="G386" s="7">
        <v>0</v>
      </c>
      <c r="H386" s="7">
        <v>0</v>
      </c>
      <c r="I386" s="6">
        <v>0</v>
      </c>
    </row>
    <row r="387" spans="2:9" x14ac:dyDescent="0.2">
      <c r="B387" s="10">
        <v>431</v>
      </c>
      <c r="C387" s="10">
        <v>47.83</v>
      </c>
      <c r="D387" s="6">
        <v>50.177999999999997</v>
      </c>
      <c r="E387" s="9">
        <f t="shared" si="5"/>
        <v>2.347999999999999</v>
      </c>
      <c r="F387" s="8">
        <v>0</v>
      </c>
      <c r="G387" s="7">
        <v>0</v>
      </c>
      <c r="H387" s="7">
        <v>1</v>
      </c>
      <c r="I387" s="6">
        <v>0</v>
      </c>
    </row>
    <row r="388" spans="2:9" x14ac:dyDescent="0.2">
      <c r="B388" s="10">
        <v>432</v>
      </c>
      <c r="C388" s="10">
        <v>75.25</v>
      </c>
      <c r="D388" s="6">
        <v>73.466999999999999</v>
      </c>
      <c r="E388" s="9">
        <f t="shared" si="5"/>
        <v>-1.7830000000000013</v>
      </c>
      <c r="F388" s="8">
        <v>0</v>
      </c>
      <c r="G388" s="7">
        <v>1</v>
      </c>
      <c r="H388" s="7">
        <v>1</v>
      </c>
      <c r="I388" s="6">
        <v>1</v>
      </c>
    </row>
    <row r="389" spans="2:9" x14ac:dyDescent="0.2">
      <c r="B389" s="10">
        <v>433</v>
      </c>
      <c r="C389" s="10">
        <v>57.83</v>
      </c>
      <c r="D389" s="6">
        <v>59.793999999999997</v>
      </c>
      <c r="E389" s="9">
        <f t="shared" ref="E389:E452" si="6">D389-C389</f>
        <v>1.9639999999999986</v>
      </c>
      <c r="F389" s="8">
        <v>0</v>
      </c>
      <c r="G389" s="7">
        <v>0</v>
      </c>
      <c r="H389" s="7">
        <v>1</v>
      </c>
      <c r="I389" s="6">
        <v>1</v>
      </c>
    </row>
    <row r="390" spans="2:9" x14ac:dyDescent="0.2">
      <c r="B390" s="10">
        <v>434</v>
      </c>
      <c r="C390" s="10">
        <v>94.83</v>
      </c>
      <c r="D390" s="6">
        <v>79.656999999999996</v>
      </c>
      <c r="E390" s="9">
        <f t="shared" si="6"/>
        <v>-15.173000000000002</v>
      </c>
      <c r="F390" s="8">
        <v>0</v>
      </c>
      <c r="G390" s="7">
        <v>2</v>
      </c>
      <c r="H390" s="7">
        <v>1</v>
      </c>
      <c r="I390" s="6">
        <v>0</v>
      </c>
    </row>
    <row r="391" spans="2:9" x14ac:dyDescent="0.2">
      <c r="B391" s="10">
        <v>435</v>
      </c>
      <c r="C391" s="10">
        <v>60.75</v>
      </c>
      <c r="D391" s="6">
        <v>60.476999999999997</v>
      </c>
      <c r="E391" s="9">
        <f t="shared" si="6"/>
        <v>-0.27300000000000324</v>
      </c>
      <c r="F391" s="8">
        <v>0</v>
      </c>
      <c r="G391" s="7">
        <v>1</v>
      </c>
      <c r="H391" s="7">
        <v>1</v>
      </c>
      <c r="I391" s="6">
        <v>1</v>
      </c>
    </row>
    <row r="392" spans="2:9" x14ac:dyDescent="0.2">
      <c r="B392" s="10">
        <v>436</v>
      </c>
      <c r="C392" s="10">
        <v>68</v>
      </c>
      <c r="D392" s="6">
        <v>66.186000000000007</v>
      </c>
      <c r="E392" s="9">
        <f t="shared" si="6"/>
        <v>-1.813999999999993</v>
      </c>
      <c r="F392" s="8">
        <v>0</v>
      </c>
      <c r="G392" s="7">
        <v>1</v>
      </c>
      <c r="H392" s="7">
        <v>1</v>
      </c>
      <c r="I392" s="6">
        <v>0</v>
      </c>
    </row>
    <row r="393" spans="2:9" x14ac:dyDescent="0.2">
      <c r="B393" s="10">
        <v>437</v>
      </c>
      <c r="C393" s="10">
        <v>66.41</v>
      </c>
      <c r="D393" s="6">
        <v>74.972999999999999</v>
      </c>
      <c r="E393" s="9">
        <f t="shared" si="6"/>
        <v>8.5630000000000024</v>
      </c>
      <c r="F393" s="8">
        <v>0</v>
      </c>
      <c r="G393" s="7">
        <v>0</v>
      </c>
      <c r="H393" s="7">
        <v>0</v>
      </c>
      <c r="I393" s="6">
        <v>1</v>
      </c>
    </row>
    <row r="394" spans="2:9" x14ac:dyDescent="0.2">
      <c r="B394" s="10">
        <v>438</v>
      </c>
      <c r="C394" s="10">
        <v>57.25</v>
      </c>
      <c r="D394" s="6">
        <v>53.591999999999999</v>
      </c>
      <c r="E394" s="9">
        <f t="shared" si="6"/>
        <v>-3.6580000000000013</v>
      </c>
      <c r="F394" s="8">
        <v>0</v>
      </c>
      <c r="G394" s="7">
        <v>1</v>
      </c>
      <c r="H394" s="7">
        <v>1</v>
      </c>
      <c r="I394" s="6">
        <v>0</v>
      </c>
    </row>
    <row r="395" spans="2:9" x14ac:dyDescent="0.2">
      <c r="B395" s="10">
        <v>439</v>
      </c>
      <c r="C395" s="10">
        <v>44</v>
      </c>
      <c r="D395" s="6">
        <v>48.576000000000001</v>
      </c>
      <c r="E395" s="9">
        <f t="shared" si="6"/>
        <v>4.5760000000000005</v>
      </c>
      <c r="F395" s="8">
        <v>0</v>
      </c>
      <c r="G395" s="7">
        <v>0</v>
      </c>
      <c r="H395" s="7">
        <v>0</v>
      </c>
      <c r="I395" s="6">
        <v>1</v>
      </c>
    </row>
    <row r="396" spans="2:9" x14ac:dyDescent="0.2">
      <c r="B396" s="10">
        <v>440</v>
      </c>
      <c r="C396" s="10">
        <v>55.25</v>
      </c>
      <c r="D396" s="6">
        <v>55.555999999999997</v>
      </c>
      <c r="E396" s="9">
        <f t="shared" si="6"/>
        <v>0.30599999999999739</v>
      </c>
      <c r="F396" s="8">
        <v>0</v>
      </c>
      <c r="G396" s="7">
        <v>1</v>
      </c>
      <c r="H396" s="7">
        <v>1</v>
      </c>
      <c r="I396" s="6">
        <v>1</v>
      </c>
    </row>
    <row r="397" spans="2:9" x14ac:dyDescent="0.2">
      <c r="B397" s="10">
        <v>441</v>
      </c>
      <c r="C397" s="10">
        <v>55.75</v>
      </c>
      <c r="D397" s="6">
        <v>53.05</v>
      </c>
      <c r="E397" s="9">
        <f t="shared" si="6"/>
        <v>-2.7000000000000028</v>
      </c>
      <c r="F397" s="8">
        <v>0</v>
      </c>
      <c r="G397" s="7">
        <v>2</v>
      </c>
      <c r="H397" s="7">
        <v>1</v>
      </c>
      <c r="I397" s="6">
        <v>1</v>
      </c>
    </row>
    <row r="398" spans="2:9" x14ac:dyDescent="0.2">
      <c r="B398" s="10">
        <v>442</v>
      </c>
      <c r="C398" s="10">
        <v>58.41</v>
      </c>
      <c r="D398" s="6">
        <v>65.084999999999994</v>
      </c>
      <c r="E398" s="9">
        <f t="shared" si="6"/>
        <v>6.6749999999999972</v>
      </c>
      <c r="F398" s="8">
        <v>0</v>
      </c>
      <c r="G398" s="7">
        <v>1</v>
      </c>
      <c r="H398" s="7">
        <v>1</v>
      </c>
      <c r="I398" s="6">
        <v>1</v>
      </c>
    </row>
    <row r="399" spans="2:9" x14ac:dyDescent="0.2">
      <c r="B399" s="10">
        <v>443</v>
      </c>
      <c r="C399" s="10">
        <v>77.5</v>
      </c>
      <c r="D399" s="6">
        <v>81.418000000000006</v>
      </c>
      <c r="E399" s="9">
        <f t="shared" si="6"/>
        <v>3.9180000000000064</v>
      </c>
      <c r="F399" s="8">
        <v>0</v>
      </c>
      <c r="G399" s="7">
        <v>1</v>
      </c>
      <c r="H399" s="7">
        <v>1</v>
      </c>
      <c r="I399" s="6">
        <v>0</v>
      </c>
    </row>
    <row r="400" spans="2:9" x14ac:dyDescent="0.2">
      <c r="B400" s="10">
        <v>444</v>
      </c>
      <c r="C400" s="10">
        <v>80</v>
      </c>
      <c r="D400" s="6">
        <v>84.08</v>
      </c>
      <c r="E400" s="9">
        <f t="shared" si="6"/>
        <v>4.0799999999999983</v>
      </c>
      <c r="F400" s="8">
        <v>0</v>
      </c>
      <c r="G400" s="7">
        <v>2</v>
      </c>
      <c r="H400" s="7">
        <v>0</v>
      </c>
      <c r="I400" s="6">
        <v>0</v>
      </c>
    </row>
    <row r="401" spans="2:9" x14ac:dyDescent="0.2">
      <c r="B401" s="10">
        <v>445</v>
      </c>
      <c r="C401" s="10">
        <v>76.5</v>
      </c>
      <c r="D401" s="6">
        <v>74.400999999999996</v>
      </c>
      <c r="E401" s="9">
        <f t="shared" si="6"/>
        <v>-2.0990000000000038</v>
      </c>
      <c r="F401" s="8">
        <v>0</v>
      </c>
      <c r="G401" s="7">
        <v>1</v>
      </c>
      <c r="H401" s="7">
        <v>1</v>
      </c>
      <c r="I401" s="6">
        <v>1</v>
      </c>
    </row>
    <row r="402" spans="2:9" x14ac:dyDescent="0.2">
      <c r="B402" s="10">
        <v>446</v>
      </c>
      <c r="C402" s="10">
        <v>88.91</v>
      </c>
      <c r="D402" s="6">
        <v>91.331999999999994</v>
      </c>
      <c r="E402" s="9">
        <f t="shared" si="6"/>
        <v>2.421999999999997</v>
      </c>
      <c r="F402" s="8">
        <v>0</v>
      </c>
      <c r="G402" s="7">
        <v>3</v>
      </c>
      <c r="H402" s="7">
        <v>0</v>
      </c>
      <c r="I402" s="6">
        <v>1</v>
      </c>
    </row>
    <row r="403" spans="2:9" x14ac:dyDescent="0.2">
      <c r="B403" s="10">
        <v>447</v>
      </c>
      <c r="C403" s="10">
        <v>62.08</v>
      </c>
      <c r="D403" s="6">
        <v>64.849000000000004</v>
      </c>
      <c r="E403" s="9">
        <f t="shared" si="6"/>
        <v>2.7690000000000055</v>
      </c>
      <c r="F403" s="8">
        <v>1</v>
      </c>
      <c r="G403" s="7">
        <v>1</v>
      </c>
      <c r="H403" s="7">
        <v>1</v>
      </c>
      <c r="I403" s="6">
        <v>1</v>
      </c>
    </row>
    <row r="404" spans="2:9" x14ac:dyDescent="0.2">
      <c r="B404" s="10">
        <v>448</v>
      </c>
      <c r="C404" s="10">
        <v>87.16</v>
      </c>
      <c r="D404" s="6">
        <v>81.64</v>
      </c>
      <c r="E404" s="9">
        <f t="shared" si="6"/>
        <v>-5.519999999999996</v>
      </c>
      <c r="F404" s="8">
        <v>0</v>
      </c>
      <c r="G404" s="7">
        <v>0</v>
      </c>
      <c r="H404" s="7">
        <v>1</v>
      </c>
      <c r="I404" s="6">
        <v>1</v>
      </c>
    </row>
    <row r="405" spans="2:9" x14ac:dyDescent="0.2">
      <c r="B405" s="10">
        <v>449</v>
      </c>
      <c r="C405" s="10">
        <v>82.75</v>
      </c>
      <c r="D405" s="6">
        <v>80.763999999999996</v>
      </c>
      <c r="E405" s="9">
        <f t="shared" si="6"/>
        <v>-1.9860000000000042</v>
      </c>
      <c r="F405" s="8">
        <v>0</v>
      </c>
      <c r="G405" s="7">
        <v>2</v>
      </c>
      <c r="H405" s="7">
        <v>1</v>
      </c>
      <c r="I405" s="6">
        <v>0</v>
      </c>
    </row>
    <row r="406" spans="2:9" x14ac:dyDescent="0.2">
      <c r="B406" s="10">
        <v>450</v>
      </c>
      <c r="C406" s="10">
        <v>50.91</v>
      </c>
      <c r="D406" s="6">
        <v>57.639000000000003</v>
      </c>
      <c r="E406" s="9">
        <f t="shared" si="6"/>
        <v>6.7290000000000063</v>
      </c>
      <c r="F406" s="8">
        <v>0</v>
      </c>
      <c r="G406" s="7">
        <v>1</v>
      </c>
      <c r="H406" s="7">
        <v>1</v>
      </c>
      <c r="I406" s="6">
        <v>1</v>
      </c>
    </row>
    <row r="407" spans="2:9" x14ac:dyDescent="0.2">
      <c r="B407" s="10">
        <v>451</v>
      </c>
      <c r="C407" s="10">
        <v>58.25</v>
      </c>
      <c r="D407" s="6">
        <v>66.185000000000002</v>
      </c>
      <c r="E407" s="9">
        <f t="shared" si="6"/>
        <v>7.9350000000000023</v>
      </c>
      <c r="F407" s="8">
        <v>0</v>
      </c>
      <c r="G407" s="7">
        <v>1</v>
      </c>
      <c r="H407" s="7">
        <v>1</v>
      </c>
      <c r="I407" s="6">
        <v>1</v>
      </c>
    </row>
    <row r="408" spans="2:9" x14ac:dyDescent="0.2">
      <c r="B408" s="10">
        <v>452</v>
      </c>
      <c r="C408" s="10">
        <v>63.41</v>
      </c>
      <c r="D408" s="6">
        <v>59.030999999999999</v>
      </c>
      <c r="E408" s="9">
        <f t="shared" si="6"/>
        <v>-4.3789999999999978</v>
      </c>
      <c r="F408" s="8">
        <v>0</v>
      </c>
      <c r="G408" s="7">
        <v>1</v>
      </c>
      <c r="H408" s="7">
        <v>1</v>
      </c>
      <c r="I408" s="6">
        <v>0</v>
      </c>
    </row>
    <row r="409" spans="2:9" x14ac:dyDescent="0.2">
      <c r="B409" s="10">
        <v>453</v>
      </c>
      <c r="C409" s="10">
        <v>79.41</v>
      </c>
      <c r="D409" s="6">
        <v>82.308999999999997</v>
      </c>
      <c r="E409" s="9">
        <f t="shared" si="6"/>
        <v>2.8990000000000009</v>
      </c>
      <c r="F409" s="8">
        <v>0</v>
      </c>
      <c r="G409" s="7">
        <v>0</v>
      </c>
      <c r="H409" s="7">
        <v>0</v>
      </c>
      <c r="I409" s="6">
        <v>0</v>
      </c>
    </row>
    <row r="410" spans="2:9" x14ac:dyDescent="0.2">
      <c r="B410" s="10">
        <v>454</v>
      </c>
      <c r="C410" s="10">
        <v>75.3</v>
      </c>
      <c r="D410" s="6">
        <v>77.501999999999995</v>
      </c>
      <c r="E410" s="9">
        <f t="shared" si="6"/>
        <v>2.2019999999999982</v>
      </c>
      <c r="F410" s="8">
        <v>0</v>
      </c>
      <c r="G410" s="7">
        <v>0</v>
      </c>
      <c r="H410" s="7">
        <v>0</v>
      </c>
      <c r="I410" s="6">
        <v>0</v>
      </c>
    </row>
    <row r="411" spans="2:9" x14ac:dyDescent="0.2">
      <c r="B411" s="10">
        <v>455</v>
      </c>
      <c r="C411" s="10">
        <v>54.32</v>
      </c>
      <c r="D411" s="6">
        <v>60.688000000000002</v>
      </c>
      <c r="E411" s="9">
        <f t="shared" si="6"/>
        <v>6.3680000000000021</v>
      </c>
      <c r="F411" s="8">
        <v>0</v>
      </c>
      <c r="G411" s="7">
        <v>0</v>
      </c>
      <c r="H411" s="7">
        <v>0</v>
      </c>
      <c r="I411" s="6">
        <v>0</v>
      </c>
    </row>
    <row r="412" spans="2:9" x14ac:dyDescent="0.2">
      <c r="B412" s="10">
        <v>456</v>
      </c>
      <c r="C412" s="10">
        <v>69.62</v>
      </c>
      <c r="D412" s="6">
        <v>77.908000000000001</v>
      </c>
      <c r="E412" s="9">
        <f t="shared" si="6"/>
        <v>8.2879999999999967</v>
      </c>
      <c r="F412" s="8">
        <v>0</v>
      </c>
      <c r="G412" s="7">
        <v>0</v>
      </c>
      <c r="H412" s="7">
        <v>1</v>
      </c>
      <c r="I412" s="6">
        <v>1</v>
      </c>
    </row>
    <row r="413" spans="2:9" x14ac:dyDescent="0.2">
      <c r="B413" s="10">
        <v>457</v>
      </c>
      <c r="C413" s="10">
        <v>53.33</v>
      </c>
      <c r="D413" s="6">
        <v>62.082999999999998</v>
      </c>
      <c r="E413" s="9">
        <f t="shared" si="6"/>
        <v>8.7530000000000001</v>
      </c>
      <c r="F413" s="8">
        <v>0</v>
      </c>
      <c r="G413" s="7">
        <v>1</v>
      </c>
      <c r="H413" s="7">
        <v>1</v>
      </c>
      <c r="I413" s="6">
        <v>1</v>
      </c>
    </row>
    <row r="414" spans="2:9" x14ac:dyDescent="0.2">
      <c r="B414" s="10">
        <v>458</v>
      </c>
      <c r="C414" s="10">
        <v>45.67</v>
      </c>
      <c r="D414" s="6">
        <v>54.348999999999997</v>
      </c>
      <c r="E414" s="9">
        <f t="shared" si="6"/>
        <v>8.6789999999999949</v>
      </c>
      <c r="F414" s="8">
        <v>0</v>
      </c>
      <c r="G414" s="7">
        <v>2</v>
      </c>
      <c r="H414" s="7">
        <v>1</v>
      </c>
      <c r="I414" s="6">
        <v>1</v>
      </c>
    </row>
    <row r="415" spans="2:9" x14ac:dyDescent="0.2">
      <c r="B415" s="10">
        <v>459</v>
      </c>
      <c r="C415" s="10">
        <v>69.62</v>
      </c>
      <c r="D415" s="6">
        <v>75.765000000000001</v>
      </c>
      <c r="E415" s="9">
        <f t="shared" si="6"/>
        <v>6.144999999999996</v>
      </c>
      <c r="F415" s="8">
        <v>0</v>
      </c>
      <c r="G415" s="7">
        <v>0</v>
      </c>
      <c r="H415" s="7">
        <v>1</v>
      </c>
      <c r="I415" s="6">
        <v>1</v>
      </c>
    </row>
    <row r="416" spans="2:9" x14ac:dyDescent="0.2">
      <c r="B416" s="10">
        <v>460</v>
      </c>
      <c r="C416" s="10">
        <v>60</v>
      </c>
      <c r="D416" s="6">
        <v>70.347999999999999</v>
      </c>
      <c r="E416" s="9">
        <f t="shared" si="6"/>
        <v>10.347999999999999</v>
      </c>
      <c r="F416" s="8">
        <v>0</v>
      </c>
      <c r="G416" s="7">
        <v>4</v>
      </c>
      <c r="H416" s="7">
        <v>0</v>
      </c>
      <c r="I416" s="6">
        <v>0</v>
      </c>
    </row>
    <row r="417" spans="2:9" x14ac:dyDescent="0.2">
      <c r="B417" s="10">
        <v>461</v>
      </c>
      <c r="C417" s="10">
        <v>60.74</v>
      </c>
      <c r="D417" s="6">
        <v>68.707999999999998</v>
      </c>
      <c r="E417" s="9">
        <f t="shared" si="6"/>
        <v>7.9679999999999964</v>
      </c>
      <c r="F417" s="8">
        <v>1</v>
      </c>
      <c r="G417" s="7">
        <v>1</v>
      </c>
      <c r="H417" s="7">
        <v>0</v>
      </c>
      <c r="I417" s="6">
        <v>0</v>
      </c>
    </row>
    <row r="418" spans="2:9" x14ac:dyDescent="0.2">
      <c r="B418" s="10">
        <v>462</v>
      </c>
      <c r="C418" s="10">
        <v>42.71</v>
      </c>
      <c r="D418" s="6">
        <v>54.689</v>
      </c>
      <c r="E418" s="9">
        <f t="shared" si="6"/>
        <v>11.978999999999999</v>
      </c>
      <c r="F418" s="8">
        <v>0</v>
      </c>
      <c r="G418" s="7">
        <v>0</v>
      </c>
      <c r="H418" s="7">
        <v>0</v>
      </c>
      <c r="I418" s="6">
        <v>0</v>
      </c>
    </row>
    <row r="419" spans="2:9" x14ac:dyDescent="0.2">
      <c r="B419" s="10">
        <v>463</v>
      </c>
      <c r="C419" s="10">
        <v>68.88</v>
      </c>
      <c r="D419" s="6">
        <v>75.676000000000002</v>
      </c>
      <c r="E419" s="9">
        <f t="shared" si="6"/>
        <v>6.7960000000000065</v>
      </c>
      <c r="F419" s="8">
        <v>0</v>
      </c>
      <c r="G419" s="7">
        <v>0</v>
      </c>
      <c r="H419" s="7">
        <v>0</v>
      </c>
      <c r="I419" s="6">
        <v>0</v>
      </c>
    </row>
    <row r="420" spans="2:9" x14ac:dyDescent="0.2">
      <c r="B420" s="10">
        <v>464</v>
      </c>
      <c r="C420" s="10">
        <v>33.58</v>
      </c>
      <c r="D420" s="6">
        <v>51.171999999999997</v>
      </c>
      <c r="E420" s="9">
        <f t="shared" si="6"/>
        <v>17.591999999999999</v>
      </c>
      <c r="F420" s="8">
        <v>0</v>
      </c>
      <c r="G420" s="7">
        <v>1</v>
      </c>
      <c r="H420" s="7">
        <v>1</v>
      </c>
      <c r="I420" s="6">
        <v>0</v>
      </c>
    </row>
    <row r="421" spans="2:9" x14ac:dyDescent="0.2">
      <c r="B421" s="10">
        <v>465</v>
      </c>
      <c r="C421" s="10">
        <v>84.93</v>
      </c>
      <c r="D421" s="6">
        <v>88.021000000000001</v>
      </c>
      <c r="E421" s="9">
        <f t="shared" si="6"/>
        <v>3.090999999999994</v>
      </c>
      <c r="F421" s="8">
        <v>0</v>
      </c>
      <c r="G421" s="7">
        <v>4</v>
      </c>
      <c r="H421" s="7">
        <v>1</v>
      </c>
      <c r="I421" s="6">
        <v>0</v>
      </c>
    </row>
    <row r="422" spans="2:9" x14ac:dyDescent="0.2">
      <c r="B422" s="10">
        <v>466</v>
      </c>
      <c r="C422" s="10">
        <v>70.86</v>
      </c>
      <c r="D422" s="6">
        <v>72.808000000000007</v>
      </c>
      <c r="E422" s="9">
        <f t="shared" si="6"/>
        <v>1.9480000000000075</v>
      </c>
      <c r="F422" s="8">
        <v>0</v>
      </c>
      <c r="G422" s="7">
        <v>1</v>
      </c>
      <c r="H422" s="7">
        <v>1</v>
      </c>
      <c r="I422" s="6">
        <v>1</v>
      </c>
    </row>
    <row r="423" spans="2:9" x14ac:dyDescent="0.2">
      <c r="B423" s="10">
        <v>467</v>
      </c>
      <c r="C423" s="10">
        <v>51.11</v>
      </c>
      <c r="D423" s="6">
        <v>63.475000000000001</v>
      </c>
      <c r="E423" s="9">
        <f t="shared" si="6"/>
        <v>12.365000000000002</v>
      </c>
      <c r="F423" s="8">
        <v>0</v>
      </c>
      <c r="G423" s="7">
        <v>1</v>
      </c>
      <c r="H423" s="7">
        <v>1</v>
      </c>
      <c r="I423" s="6">
        <v>1</v>
      </c>
    </row>
    <row r="424" spans="2:9" x14ac:dyDescent="0.2">
      <c r="B424" s="10">
        <v>468</v>
      </c>
      <c r="C424" s="10">
        <v>87.16</v>
      </c>
      <c r="D424" s="6">
        <v>89.804000000000002</v>
      </c>
      <c r="E424" s="9">
        <f t="shared" si="6"/>
        <v>2.6440000000000055</v>
      </c>
      <c r="F424" s="8">
        <v>0</v>
      </c>
      <c r="G424" s="7">
        <v>0</v>
      </c>
      <c r="H424" s="7">
        <v>0</v>
      </c>
      <c r="I424" s="6">
        <v>0</v>
      </c>
    </row>
    <row r="425" spans="2:9" x14ac:dyDescent="0.2">
      <c r="B425" s="10">
        <v>469</v>
      </c>
      <c r="C425" s="10">
        <v>64.930000000000007</v>
      </c>
      <c r="D425" s="6">
        <v>67.674999999999997</v>
      </c>
      <c r="E425" s="9">
        <f t="shared" si="6"/>
        <v>2.7449999999999903</v>
      </c>
      <c r="F425" s="8">
        <v>0</v>
      </c>
      <c r="G425" s="7">
        <v>0</v>
      </c>
      <c r="H425" s="7">
        <v>1</v>
      </c>
      <c r="I425" s="6">
        <v>0</v>
      </c>
    </row>
    <row r="426" spans="2:9" x14ac:dyDescent="0.2">
      <c r="B426" s="10">
        <v>470</v>
      </c>
      <c r="C426" s="10">
        <v>79.5</v>
      </c>
      <c r="D426" s="6">
        <v>86.441999999999993</v>
      </c>
      <c r="E426" s="9">
        <f t="shared" si="6"/>
        <v>6.9419999999999931</v>
      </c>
      <c r="F426" s="8">
        <v>0</v>
      </c>
      <c r="G426" s="7">
        <v>0</v>
      </c>
      <c r="H426" s="7">
        <v>1</v>
      </c>
      <c r="I426" s="6">
        <v>1</v>
      </c>
    </row>
    <row r="427" spans="2:9" x14ac:dyDescent="0.2">
      <c r="B427" s="10">
        <v>471</v>
      </c>
      <c r="C427" s="10">
        <v>87.4</v>
      </c>
      <c r="D427" s="6">
        <v>91.94</v>
      </c>
      <c r="E427" s="9">
        <f t="shared" si="6"/>
        <v>4.539999999999992</v>
      </c>
      <c r="F427" s="8">
        <v>0</v>
      </c>
      <c r="G427" s="7">
        <v>0</v>
      </c>
      <c r="H427" s="7">
        <v>1</v>
      </c>
      <c r="I427" s="6">
        <v>1</v>
      </c>
    </row>
    <row r="428" spans="2:9" x14ac:dyDescent="0.2">
      <c r="B428" s="10">
        <v>472</v>
      </c>
      <c r="C428" s="10">
        <v>47.4</v>
      </c>
      <c r="D428" s="6">
        <v>60.29</v>
      </c>
      <c r="E428" s="9">
        <f t="shared" si="6"/>
        <v>12.89</v>
      </c>
      <c r="F428" s="8">
        <v>0</v>
      </c>
      <c r="G428" s="7">
        <v>2</v>
      </c>
      <c r="H428" s="7">
        <v>1</v>
      </c>
      <c r="I428" s="6">
        <v>1</v>
      </c>
    </row>
    <row r="429" spans="2:9" x14ac:dyDescent="0.2">
      <c r="B429" s="10">
        <v>473</v>
      </c>
      <c r="C429" s="10">
        <v>65.430000000000007</v>
      </c>
      <c r="D429" s="6">
        <v>61.26</v>
      </c>
      <c r="E429" s="9">
        <f t="shared" si="6"/>
        <v>-4.1700000000000088</v>
      </c>
      <c r="F429" s="8">
        <v>0</v>
      </c>
      <c r="G429" s="7">
        <v>4</v>
      </c>
      <c r="H429" s="7">
        <v>1</v>
      </c>
      <c r="I429" s="6">
        <v>1</v>
      </c>
    </row>
    <row r="430" spans="2:9" x14ac:dyDescent="0.2">
      <c r="B430" s="10">
        <v>474</v>
      </c>
      <c r="C430" s="10">
        <v>58.51</v>
      </c>
      <c r="D430" s="6">
        <v>69.909000000000006</v>
      </c>
      <c r="E430" s="9">
        <f t="shared" si="6"/>
        <v>11.399000000000008</v>
      </c>
      <c r="F430" s="8">
        <v>0</v>
      </c>
      <c r="G430" s="7">
        <v>0</v>
      </c>
      <c r="H430" s="7">
        <v>1</v>
      </c>
      <c r="I430" s="6">
        <v>0</v>
      </c>
    </row>
    <row r="431" spans="2:9" x14ac:dyDescent="0.2">
      <c r="B431" s="10">
        <v>475</v>
      </c>
      <c r="C431" s="10">
        <v>66.91</v>
      </c>
      <c r="D431" s="6">
        <v>76.043000000000006</v>
      </c>
      <c r="E431" s="9">
        <f t="shared" si="6"/>
        <v>9.1330000000000098</v>
      </c>
      <c r="F431" s="8">
        <v>0</v>
      </c>
      <c r="G431" s="7">
        <v>0</v>
      </c>
      <c r="H431" s="7">
        <v>0</v>
      </c>
      <c r="I431" s="6">
        <v>1</v>
      </c>
    </row>
    <row r="432" spans="2:9" x14ac:dyDescent="0.2">
      <c r="B432" s="10">
        <v>476</v>
      </c>
      <c r="C432" s="10">
        <v>80.930000000000007</v>
      </c>
      <c r="D432" s="6">
        <v>83.631</v>
      </c>
      <c r="E432" s="9">
        <f t="shared" si="6"/>
        <v>2.7009999999999934</v>
      </c>
      <c r="F432" s="8">
        <v>0</v>
      </c>
      <c r="G432" s="7">
        <v>0</v>
      </c>
      <c r="H432" s="7">
        <v>0</v>
      </c>
      <c r="I432" s="6">
        <v>0</v>
      </c>
    </row>
    <row r="433" spans="2:9" x14ac:dyDescent="0.2">
      <c r="B433" s="10">
        <v>477</v>
      </c>
      <c r="C433" s="10">
        <v>67.599999999999994</v>
      </c>
      <c r="D433" s="6">
        <v>74.891999999999996</v>
      </c>
      <c r="E433" s="9">
        <f t="shared" si="6"/>
        <v>7.2920000000000016</v>
      </c>
      <c r="F433" s="8">
        <v>0</v>
      </c>
      <c r="G433" s="7">
        <v>0</v>
      </c>
      <c r="H433" s="7">
        <v>1</v>
      </c>
      <c r="I433" s="6">
        <v>1</v>
      </c>
    </row>
    <row r="434" spans="2:9" x14ac:dyDescent="0.2">
      <c r="B434" s="10">
        <v>478</v>
      </c>
      <c r="C434" s="10">
        <v>57.09</v>
      </c>
      <c r="D434" s="6">
        <v>60.756</v>
      </c>
      <c r="E434" s="9">
        <f t="shared" si="6"/>
        <v>3.6659999999999968</v>
      </c>
      <c r="F434" s="8">
        <v>0</v>
      </c>
      <c r="G434" s="7">
        <v>2</v>
      </c>
      <c r="H434" s="7">
        <v>1</v>
      </c>
      <c r="I434" s="6">
        <v>0</v>
      </c>
    </row>
    <row r="435" spans="2:9" x14ac:dyDescent="0.2">
      <c r="B435" s="10">
        <v>479</v>
      </c>
      <c r="C435" s="10">
        <v>11.6</v>
      </c>
      <c r="D435" s="6">
        <v>18.600000000000001</v>
      </c>
      <c r="E435" s="9">
        <f t="shared" si="6"/>
        <v>7.0000000000000018</v>
      </c>
      <c r="F435" s="8">
        <v>0</v>
      </c>
      <c r="G435" s="7">
        <v>1</v>
      </c>
      <c r="H435" s="7">
        <v>1</v>
      </c>
      <c r="I435" s="6">
        <v>1</v>
      </c>
    </row>
    <row r="436" spans="2:9" x14ac:dyDescent="0.2">
      <c r="B436" s="10">
        <v>480</v>
      </c>
      <c r="C436" s="10">
        <v>84.84</v>
      </c>
      <c r="D436" s="6">
        <v>89.55</v>
      </c>
      <c r="E436" s="9">
        <f t="shared" si="6"/>
        <v>4.7099999999999937</v>
      </c>
      <c r="F436" s="8">
        <v>0</v>
      </c>
      <c r="G436" s="7">
        <v>0</v>
      </c>
      <c r="H436" s="7">
        <v>1</v>
      </c>
      <c r="I436" s="6">
        <v>1</v>
      </c>
    </row>
    <row r="437" spans="2:9" x14ac:dyDescent="0.2">
      <c r="B437" s="10">
        <v>481</v>
      </c>
      <c r="C437" s="10">
        <v>71.27</v>
      </c>
      <c r="D437" s="6">
        <v>74.870999999999995</v>
      </c>
      <c r="E437" s="9">
        <f t="shared" si="6"/>
        <v>3.6009999999999991</v>
      </c>
      <c r="F437" s="8">
        <v>0</v>
      </c>
      <c r="G437" s="7">
        <v>0</v>
      </c>
      <c r="H437" s="7">
        <v>1</v>
      </c>
      <c r="I437" s="6">
        <v>1</v>
      </c>
    </row>
    <row r="438" spans="2:9" x14ac:dyDescent="0.2">
      <c r="B438" s="10">
        <v>482</v>
      </c>
      <c r="C438" s="10">
        <v>50.24</v>
      </c>
      <c r="D438" s="6">
        <v>54.61</v>
      </c>
      <c r="E438" s="9">
        <f t="shared" si="6"/>
        <v>4.3699999999999974</v>
      </c>
      <c r="F438" s="8">
        <v>1</v>
      </c>
      <c r="G438" s="7">
        <v>1</v>
      </c>
      <c r="H438" s="7">
        <v>0</v>
      </c>
      <c r="I438" s="6">
        <v>0</v>
      </c>
    </row>
    <row r="439" spans="2:9" x14ac:dyDescent="0.2">
      <c r="B439" s="10">
        <v>483</v>
      </c>
      <c r="C439" s="10">
        <v>68.209999999999994</v>
      </c>
      <c r="D439" s="6">
        <v>72.778999999999996</v>
      </c>
      <c r="E439" s="9">
        <f t="shared" si="6"/>
        <v>4.5690000000000026</v>
      </c>
      <c r="F439" s="8">
        <v>0</v>
      </c>
      <c r="G439" s="7">
        <v>0</v>
      </c>
      <c r="H439" s="7">
        <v>1</v>
      </c>
      <c r="I439" s="6">
        <v>1</v>
      </c>
    </row>
    <row r="440" spans="2:9" x14ac:dyDescent="0.2">
      <c r="B440" s="10">
        <v>484</v>
      </c>
      <c r="C440" s="10">
        <v>63.86</v>
      </c>
      <c r="D440" s="6">
        <v>75.245999999999995</v>
      </c>
      <c r="E440" s="9">
        <f t="shared" si="6"/>
        <v>11.385999999999996</v>
      </c>
      <c r="F440" s="8">
        <v>0</v>
      </c>
      <c r="G440" s="7">
        <v>0</v>
      </c>
      <c r="H440" s="7">
        <v>1</v>
      </c>
      <c r="I440" s="6">
        <v>1</v>
      </c>
    </row>
    <row r="441" spans="2:9" x14ac:dyDescent="0.2">
      <c r="B441" s="10">
        <v>485</v>
      </c>
      <c r="C441" s="10">
        <v>82.51</v>
      </c>
      <c r="D441" s="6">
        <v>81.789000000000001</v>
      </c>
      <c r="E441" s="9">
        <f t="shared" si="6"/>
        <v>-0.72100000000000364</v>
      </c>
      <c r="F441" s="8">
        <v>0</v>
      </c>
      <c r="G441" s="7">
        <v>0</v>
      </c>
      <c r="H441" s="7">
        <v>0</v>
      </c>
      <c r="I441" s="6">
        <v>0</v>
      </c>
    </row>
    <row r="442" spans="2:9" x14ac:dyDescent="0.2">
      <c r="B442" s="10">
        <v>486</v>
      </c>
      <c r="C442" s="10">
        <v>69.19</v>
      </c>
      <c r="D442" s="6">
        <v>74.989000000000004</v>
      </c>
      <c r="E442" s="9">
        <f t="shared" si="6"/>
        <v>5.7990000000000066</v>
      </c>
      <c r="F442" s="8">
        <v>0</v>
      </c>
      <c r="G442" s="7">
        <v>4</v>
      </c>
      <c r="H442" s="7">
        <v>1</v>
      </c>
      <c r="I442" s="6">
        <v>0</v>
      </c>
    </row>
    <row r="443" spans="2:9" x14ac:dyDescent="0.2">
      <c r="B443" s="10">
        <v>487</v>
      </c>
      <c r="C443" s="10">
        <v>42.17</v>
      </c>
      <c r="D443" s="6">
        <v>50.552</v>
      </c>
      <c r="E443" s="9">
        <f t="shared" si="6"/>
        <v>8.3819999999999979</v>
      </c>
      <c r="F443" s="8">
        <v>0</v>
      </c>
      <c r="G443" s="7">
        <v>1</v>
      </c>
      <c r="H443" s="7">
        <v>1</v>
      </c>
      <c r="I443" s="6">
        <v>0</v>
      </c>
    </row>
    <row r="444" spans="2:9" x14ac:dyDescent="0.2">
      <c r="B444" s="10">
        <v>488</v>
      </c>
      <c r="C444" s="10">
        <v>88.99</v>
      </c>
      <c r="D444" s="6">
        <v>90.161000000000001</v>
      </c>
      <c r="E444" s="9">
        <f t="shared" si="6"/>
        <v>1.1710000000000065</v>
      </c>
      <c r="F444" s="8">
        <v>0</v>
      </c>
      <c r="G444" s="7">
        <v>0</v>
      </c>
      <c r="H444" s="7">
        <v>0</v>
      </c>
      <c r="I444" s="6">
        <v>0</v>
      </c>
    </row>
    <row r="445" spans="2:9" x14ac:dyDescent="0.2">
      <c r="B445" s="10">
        <v>489</v>
      </c>
      <c r="C445" s="10">
        <v>89.24</v>
      </c>
      <c r="D445" s="6">
        <v>93.1</v>
      </c>
      <c r="E445" s="9">
        <f t="shared" si="6"/>
        <v>3.8599999999999994</v>
      </c>
      <c r="F445" s="8">
        <v>0</v>
      </c>
      <c r="G445" s="7">
        <v>0</v>
      </c>
      <c r="H445" s="7">
        <v>1</v>
      </c>
      <c r="I445" s="6">
        <v>1</v>
      </c>
    </row>
    <row r="446" spans="2:9" x14ac:dyDescent="0.2">
      <c r="B446" s="10">
        <v>490</v>
      </c>
      <c r="C446" s="10">
        <v>55.2</v>
      </c>
      <c r="D446" s="6">
        <v>63.908000000000001</v>
      </c>
      <c r="E446" s="9">
        <f t="shared" si="6"/>
        <v>8.7079999999999984</v>
      </c>
      <c r="F446" s="8">
        <v>0</v>
      </c>
      <c r="G446" s="7">
        <v>2</v>
      </c>
      <c r="H446" s="7">
        <v>1</v>
      </c>
      <c r="I446" s="6">
        <v>1</v>
      </c>
    </row>
    <row r="447" spans="2:9" x14ac:dyDescent="0.2">
      <c r="B447" s="10">
        <v>491</v>
      </c>
      <c r="C447" s="10">
        <v>52.15</v>
      </c>
      <c r="D447" s="6">
        <v>54.593000000000004</v>
      </c>
      <c r="E447" s="9">
        <f t="shared" si="6"/>
        <v>2.4430000000000049</v>
      </c>
      <c r="F447" s="8">
        <v>0</v>
      </c>
      <c r="G447" s="7">
        <v>4</v>
      </c>
      <c r="H447" s="7">
        <v>1</v>
      </c>
      <c r="I447" s="6">
        <v>1</v>
      </c>
    </row>
    <row r="448" spans="2:9" x14ac:dyDescent="0.2">
      <c r="B448" s="10">
        <v>492</v>
      </c>
      <c r="C448" s="10">
        <v>38.869999999999997</v>
      </c>
      <c r="D448" s="6">
        <v>56.453000000000003</v>
      </c>
      <c r="E448" s="9">
        <f t="shared" si="6"/>
        <v>17.583000000000006</v>
      </c>
      <c r="F448" s="8">
        <v>0</v>
      </c>
      <c r="G448" s="7">
        <v>0</v>
      </c>
      <c r="H448" s="7">
        <v>1</v>
      </c>
      <c r="I448" s="6">
        <v>0</v>
      </c>
    </row>
    <row r="449" spans="2:9" x14ac:dyDescent="0.2">
      <c r="B449" s="10">
        <v>493</v>
      </c>
      <c r="C449" s="10">
        <v>68.09</v>
      </c>
      <c r="D449" s="6">
        <v>73.694999999999993</v>
      </c>
      <c r="E449" s="9">
        <f t="shared" si="6"/>
        <v>5.6049999999999898</v>
      </c>
      <c r="F449" s="8">
        <v>0</v>
      </c>
      <c r="G449" s="7">
        <v>0</v>
      </c>
      <c r="H449" s="7">
        <v>0</v>
      </c>
      <c r="I449" s="6">
        <v>1</v>
      </c>
    </row>
    <row r="450" spans="2:9" x14ac:dyDescent="0.2">
      <c r="B450" s="10">
        <v>494</v>
      </c>
      <c r="C450" s="10">
        <v>80.89</v>
      </c>
      <c r="D450" s="6">
        <v>86.292000000000002</v>
      </c>
      <c r="E450" s="9">
        <f t="shared" si="6"/>
        <v>5.402000000000001</v>
      </c>
      <c r="F450" s="8">
        <v>0</v>
      </c>
      <c r="G450" s="7">
        <v>1</v>
      </c>
      <c r="H450" s="7">
        <v>1</v>
      </c>
      <c r="I450" s="6">
        <v>1</v>
      </c>
    </row>
    <row r="451" spans="2:9" x14ac:dyDescent="0.2">
      <c r="B451" s="10">
        <v>495</v>
      </c>
      <c r="C451" s="10">
        <v>58.92</v>
      </c>
      <c r="D451" s="6">
        <v>65.033000000000001</v>
      </c>
      <c r="E451" s="9">
        <f t="shared" si="6"/>
        <v>6.1129999999999995</v>
      </c>
      <c r="F451" s="8">
        <v>0</v>
      </c>
      <c r="G451" s="7">
        <v>0</v>
      </c>
      <c r="H451" s="7">
        <v>1</v>
      </c>
      <c r="I451" s="6">
        <v>0</v>
      </c>
    </row>
    <row r="452" spans="2:9" x14ac:dyDescent="0.2">
      <c r="B452" s="10">
        <v>496</v>
      </c>
      <c r="C452" s="10">
        <v>73.48</v>
      </c>
      <c r="D452" s="6">
        <v>75.911000000000001</v>
      </c>
      <c r="E452" s="9">
        <f t="shared" si="6"/>
        <v>2.4309999999999974</v>
      </c>
      <c r="F452" s="8">
        <v>1</v>
      </c>
      <c r="G452" s="7">
        <v>0</v>
      </c>
      <c r="H452" s="7">
        <v>0</v>
      </c>
      <c r="I452" s="6">
        <v>1</v>
      </c>
    </row>
    <row r="453" spans="2:9" x14ac:dyDescent="0.2">
      <c r="B453" s="10">
        <v>497</v>
      </c>
      <c r="C453" s="10">
        <v>74.83</v>
      </c>
      <c r="D453" s="6">
        <v>76.849000000000004</v>
      </c>
      <c r="E453" s="9">
        <f t="shared" ref="E453:E516" si="7">D453-C453</f>
        <v>2.0190000000000055</v>
      </c>
      <c r="F453" s="8">
        <v>0</v>
      </c>
      <c r="G453" s="7">
        <v>0</v>
      </c>
      <c r="H453" s="7">
        <v>0</v>
      </c>
      <c r="I453" s="6">
        <v>0</v>
      </c>
    </row>
    <row r="454" spans="2:9" x14ac:dyDescent="0.2">
      <c r="B454" s="10">
        <v>498</v>
      </c>
      <c r="C454" s="10">
        <v>70.2</v>
      </c>
      <c r="D454" s="6">
        <v>71.468000000000004</v>
      </c>
      <c r="E454" s="9">
        <f t="shared" si="7"/>
        <v>1.2680000000000007</v>
      </c>
      <c r="F454" s="8">
        <v>0</v>
      </c>
      <c r="G454" s="7">
        <v>1</v>
      </c>
      <c r="H454" s="7">
        <v>1</v>
      </c>
      <c r="I454" s="6">
        <v>0</v>
      </c>
    </row>
    <row r="455" spans="2:9" x14ac:dyDescent="0.2">
      <c r="B455" s="10">
        <v>499</v>
      </c>
      <c r="C455" s="10">
        <v>79.37</v>
      </c>
      <c r="D455" s="6">
        <v>82.296999999999997</v>
      </c>
      <c r="E455" s="9">
        <f t="shared" si="7"/>
        <v>2.9269999999999925</v>
      </c>
      <c r="F455" s="8">
        <v>0</v>
      </c>
      <c r="G455" s="7">
        <v>1</v>
      </c>
      <c r="H455" s="7">
        <v>1</v>
      </c>
      <c r="I455" s="6">
        <v>1</v>
      </c>
    </row>
    <row r="456" spans="2:9" x14ac:dyDescent="0.2">
      <c r="B456" s="10">
        <v>500</v>
      </c>
      <c r="C456" s="10">
        <v>25</v>
      </c>
      <c r="D456" s="6">
        <v>33.957999999999998</v>
      </c>
      <c r="E456" s="9">
        <f t="shared" si="7"/>
        <v>8.9579999999999984</v>
      </c>
      <c r="F456" s="8">
        <v>1</v>
      </c>
      <c r="G456" s="7">
        <v>1</v>
      </c>
      <c r="H456" s="7">
        <v>1</v>
      </c>
      <c r="I456" s="6">
        <v>0</v>
      </c>
    </row>
    <row r="457" spans="2:9" x14ac:dyDescent="0.2">
      <c r="B457" s="10">
        <v>501</v>
      </c>
      <c r="C457" s="10">
        <v>68.930000000000007</v>
      </c>
      <c r="D457" s="6">
        <v>76.206999999999994</v>
      </c>
      <c r="E457" s="9">
        <f t="shared" si="7"/>
        <v>7.2769999999999868</v>
      </c>
      <c r="F457" s="8">
        <v>0</v>
      </c>
      <c r="G457" s="7">
        <v>1</v>
      </c>
      <c r="H457" s="7">
        <v>1</v>
      </c>
      <c r="I457" s="6">
        <v>1</v>
      </c>
    </row>
    <row r="458" spans="2:9" x14ac:dyDescent="0.2">
      <c r="B458" s="10">
        <v>502</v>
      </c>
      <c r="C458" s="10">
        <v>86.95</v>
      </c>
      <c r="D458" s="6">
        <v>90.462999999999994</v>
      </c>
      <c r="E458" s="9">
        <f t="shared" si="7"/>
        <v>3.512999999999991</v>
      </c>
      <c r="F458" s="8">
        <v>0</v>
      </c>
      <c r="G458" s="7">
        <v>0</v>
      </c>
      <c r="H458" s="7">
        <v>1</v>
      </c>
      <c r="I458" s="6">
        <v>1</v>
      </c>
    </row>
    <row r="459" spans="2:9" x14ac:dyDescent="0.2">
      <c r="B459" s="10">
        <v>503</v>
      </c>
      <c r="C459" s="10">
        <v>91.58</v>
      </c>
      <c r="D459" s="6">
        <v>89.581000000000003</v>
      </c>
      <c r="E459" s="9">
        <f t="shared" si="7"/>
        <v>-1.9989999999999952</v>
      </c>
      <c r="F459" s="8">
        <v>0</v>
      </c>
      <c r="G459" s="7">
        <v>1</v>
      </c>
      <c r="H459" s="7">
        <v>1</v>
      </c>
      <c r="I459" s="6">
        <v>1</v>
      </c>
    </row>
    <row r="460" spans="2:9" x14ac:dyDescent="0.2">
      <c r="B460" s="10">
        <v>504</v>
      </c>
      <c r="C460" s="10">
        <v>91.24</v>
      </c>
      <c r="D460" s="6">
        <v>93.867999999999995</v>
      </c>
      <c r="E460" s="9">
        <f t="shared" si="7"/>
        <v>2.6280000000000001</v>
      </c>
      <c r="F460" s="8">
        <v>0</v>
      </c>
      <c r="G460" s="7">
        <v>1</v>
      </c>
      <c r="H460" s="7">
        <v>1</v>
      </c>
      <c r="I460" s="6">
        <v>1</v>
      </c>
    </row>
    <row r="461" spans="2:9" x14ac:dyDescent="0.2">
      <c r="B461" s="10">
        <v>505</v>
      </c>
      <c r="C461" s="10">
        <v>80.05</v>
      </c>
      <c r="D461" s="6">
        <v>85.960999999999999</v>
      </c>
      <c r="E461" s="9">
        <f t="shared" si="7"/>
        <v>5.9110000000000014</v>
      </c>
      <c r="F461" s="8">
        <v>0</v>
      </c>
      <c r="G461" s="7">
        <v>2</v>
      </c>
      <c r="H461" s="7">
        <v>1</v>
      </c>
      <c r="I461" s="6">
        <v>0</v>
      </c>
    </row>
    <row r="462" spans="2:9" x14ac:dyDescent="0.2">
      <c r="B462" s="10">
        <v>506</v>
      </c>
      <c r="C462" s="10">
        <v>92.5</v>
      </c>
      <c r="D462" s="6">
        <v>93.257000000000005</v>
      </c>
      <c r="E462" s="9">
        <f t="shared" si="7"/>
        <v>0.757000000000005</v>
      </c>
      <c r="F462" s="8">
        <v>0</v>
      </c>
      <c r="G462" s="7">
        <v>1</v>
      </c>
      <c r="H462" s="7">
        <v>1</v>
      </c>
      <c r="I462" s="6">
        <v>0</v>
      </c>
    </row>
    <row r="463" spans="2:9" x14ac:dyDescent="0.2">
      <c r="B463" s="10">
        <v>507</v>
      </c>
      <c r="C463" s="10">
        <v>75</v>
      </c>
      <c r="D463" s="6">
        <v>79.863</v>
      </c>
      <c r="E463" s="9">
        <f t="shared" si="7"/>
        <v>4.8629999999999995</v>
      </c>
      <c r="F463" s="8">
        <v>0</v>
      </c>
      <c r="G463" s="7">
        <v>1</v>
      </c>
      <c r="H463" s="7">
        <v>1</v>
      </c>
      <c r="I463" s="6">
        <v>1</v>
      </c>
    </row>
    <row r="464" spans="2:9" x14ac:dyDescent="0.2">
      <c r="B464" s="10">
        <v>508</v>
      </c>
      <c r="C464" s="10">
        <v>76.430000000000007</v>
      </c>
      <c r="D464" s="6">
        <v>80.686999999999998</v>
      </c>
      <c r="E464" s="9">
        <f t="shared" si="7"/>
        <v>4.2569999999999908</v>
      </c>
      <c r="F464" s="8">
        <v>0</v>
      </c>
      <c r="G464" s="7">
        <v>3</v>
      </c>
      <c r="H464" s="7">
        <v>0</v>
      </c>
      <c r="I464" s="6">
        <v>1</v>
      </c>
    </row>
    <row r="465" spans="2:9" x14ac:dyDescent="0.2">
      <c r="B465" s="10">
        <v>509</v>
      </c>
      <c r="C465" s="10">
        <v>100.16</v>
      </c>
      <c r="D465" s="6">
        <v>100.11199999999999</v>
      </c>
      <c r="E465" s="9">
        <f t="shared" si="7"/>
        <v>-4.8000000000001819E-2</v>
      </c>
      <c r="F465" s="8">
        <v>0</v>
      </c>
      <c r="G465" s="7">
        <v>0</v>
      </c>
      <c r="H465" s="7">
        <v>1</v>
      </c>
      <c r="I465" s="6">
        <v>1</v>
      </c>
    </row>
    <row r="466" spans="2:9" x14ac:dyDescent="0.2">
      <c r="B466" s="10">
        <v>510</v>
      </c>
      <c r="C466" s="10">
        <v>66.319999999999993</v>
      </c>
      <c r="D466" s="6">
        <v>62.828000000000003</v>
      </c>
      <c r="E466" s="9">
        <f t="shared" si="7"/>
        <v>-3.4919999999999902</v>
      </c>
      <c r="F466" s="8">
        <v>0</v>
      </c>
      <c r="G466" s="7">
        <v>4</v>
      </c>
      <c r="H466" s="7">
        <v>1</v>
      </c>
      <c r="I466" s="6">
        <v>0</v>
      </c>
    </row>
    <row r="467" spans="2:9" x14ac:dyDescent="0.2">
      <c r="B467" s="10">
        <v>511</v>
      </c>
      <c r="C467" s="10">
        <v>57.4</v>
      </c>
      <c r="D467" s="6">
        <v>67.557000000000002</v>
      </c>
      <c r="E467" s="9">
        <f t="shared" si="7"/>
        <v>10.157000000000004</v>
      </c>
      <c r="F467" s="8">
        <v>0</v>
      </c>
      <c r="G467" s="7">
        <v>0</v>
      </c>
      <c r="H467" s="7">
        <v>1</v>
      </c>
      <c r="I467" s="6">
        <v>1</v>
      </c>
    </row>
    <row r="468" spans="2:9" x14ac:dyDescent="0.2">
      <c r="B468" s="10">
        <v>512</v>
      </c>
      <c r="C468" s="10">
        <v>95.79</v>
      </c>
      <c r="D468" s="6">
        <v>97.052999999999997</v>
      </c>
      <c r="E468" s="9">
        <f t="shared" si="7"/>
        <v>1.262999999999991</v>
      </c>
      <c r="F468" s="8">
        <v>0</v>
      </c>
      <c r="G468" s="7">
        <v>0</v>
      </c>
      <c r="H468" s="7">
        <v>1</v>
      </c>
      <c r="I468" s="6">
        <v>0</v>
      </c>
    </row>
    <row r="469" spans="2:9" x14ac:dyDescent="0.2">
      <c r="B469" s="10">
        <v>513</v>
      </c>
      <c r="C469" s="10">
        <v>79.459999999999994</v>
      </c>
      <c r="D469" s="6">
        <v>81.126000000000005</v>
      </c>
      <c r="E469" s="9">
        <f t="shared" si="7"/>
        <v>1.666000000000011</v>
      </c>
      <c r="F469" s="8">
        <v>1</v>
      </c>
      <c r="G469" s="7">
        <v>1</v>
      </c>
      <c r="H469" s="7">
        <v>1</v>
      </c>
      <c r="I469" s="6">
        <v>0</v>
      </c>
    </row>
    <row r="470" spans="2:9" x14ac:dyDescent="0.2">
      <c r="B470" s="10">
        <v>514</v>
      </c>
      <c r="C470" s="10">
        <v>88.29</v>
      </c>
      <c r="D470" s="6">
        <v>88.558000000000007</v>
      </c>
      <c r="E470" s="9">
        <f t="shared" si="7"/>
        <v>0.26800000000000068</v>
      </c>
      <c r="F470" s="8">
        <v>0</v>
      </c>
      <c r="G470" s="7">
        <v>2</v>
      </c>
      <c r="H470" s="7">
        <v>1</v>
      </c>
      <c r="I470" s="6">
        <v>1</v>
      </c>
    </row>
    <row r="471" spans="2:9" x14ac:dyDescent="0.2">
      <c r="B471" s="10">
        <v>515</v>
      </c>
      <c r="C471" s="10">
        <v>97.55</v>
      </c>
      <c r="D471" s="6">
        <v>97.631</v>
      </c>
      <c r="E471" s="9">
        <f t="shared" si="7"/>
        <v>8.100000000000307E-2</v>
      </c>
      <c r="F471" s="8">
        <v>0</v>
      </c>
      <c r="G471" s="7">
        <v>2</v>
      </c>
      <c r="H471" s="7">
        <v>1</v>
      </c>
      <c r="I471" s="6">
        <v>0</v>
      </c>
    </row>
    <row r="472" spans="2:9" x14ac:dyDescent="0.2">
      <c r="B472" s="10">
        <v>516</v>
      </c>
      <c r="C472" s="10">
        <v>83.5</v>
      </c>
      <c r="D472" s="6">
        <v>87.971999999999994</v>
      </c>
      <c r="E472" s="9">
        <f t="shared" si="7"/>
        <v>4.4719999999999942</v>
      </c>
      <c r="F472" s="8">
        <v>0</v>
      </c>
      <c r="G472" s="7">
        <v>0</v>
      </c>
      <c r="H472" s="7">
        <v>1</v>
      </c>
      <c r="I472" s="6">
        <v>1</v>
      </c>
    </row>
    <row r="473" spans="2:9" x14ac:dyDescent="0.2">
      <c r="B473" s="10">
        <v>517</v>
      </c>
      <c r="C473" s="10">
        <v>52.44</v>
      </c>
      <c r="D473" s="6">
        <v>61.594000000000001</v>
      </c>
      <c r="E473" s="9">
        <f t="shared" si="7"/>
        <v>9.1540000000000035</v>
      </c>
      <c r="F473" s="8">
        <v>0</v>
      </c>
      <c r="G473" s="7">
        <v>1</v>
      </c>
      <c r="H473" s="7">
        <v>1</v>
      </c>
      <c r="I473" s="6">
        <v>1</v>
      </c>
    </row>
    <row r="474" spans="2:9" x14ac:dyDescent="0.2">
      <c r="B474" s="10">
        <v>518</v>
      </c>
      <c r="C474" s="10">
        <v>63.88</v>
      </c>
      <c r="D474" s="6">
        <v>70.989999999999995</v>
      </c>
      <c r="E474" s="9">
        <f t="shared" si="7"/>
        <v>7.1099999999999923</v>
      </c>
      <c r="F474" s="8">
        <v>0</v>
      </c>
      <c r="G474" s="7">
        <v>0</v>
      </c>
      <c r="H474" s="7">
        <v>1</v>
      </c>
      <c r="I474" s="6">
        <v>1</v>
      </c>
    </row>
    <row r="475" spans="2:9" x14ac:dyDescent="0.2">
      <c r="B475" s="10">
        <v>519</v>
      </c>
      <c r="C475" s="10">
        <v>73.17</v>
      </c>
      <c r="D475" s="6">
        <v>80.373000000000005</v>
      </c>
      <c r="E475" s="9">
        <f t="shared" si="7"/>
        <v>7.203000000000003</v>
      </c>
      <c r="F475" s="8">
        <v>0</v>
      </c>
      <c r="G475" s="7">
        <v>1</v>
      </c>
      <c r="H475" s="7">
        <v>1</v>
      </c>
      <c r="I475" s="6">
        <v>1</v>
      </c>
    </row>
    <row r="476" spans="2:9" x14ac:dyDescent="0.2">
      <c r="B476" s="10">
        <v>520</v>
      </c>
      <c r="C476" s="10">
        <v>61.49</v>
      </c>
      <c r="D476" s="6">
        <v>62.601999999999997</v>
      </c>
      <c r="E476" s="9">
        <f t="shared" si="7"/>
        <v>1.1119999999999948</v>
      </c>
      <c r="F476" s="8">
        <v>0</v>
      </c>
      <c r="G476" s="7">
        <v>0</v>
      </c>
      <c r="H476" s="7">
        <v>1</v>
      </c>
      <c r="I476" s="6">
        <v>0</v>
      </c>
    </row>
    <row r="477" spans="2:9" x14ac:dyDescent="0.2">
      <c r="B477" s="10">
        <v>521</v>
      </c>
      <c r="C477" s="10">
        <v>64.63</v>
      </c>
      <c r="D477" s="6">
        <v>69.474999999999994</v>
      </c>
      <c r="E477" s="9">
        <f t="shared" si="7"/>
        <v>4.8449999999999989</v>
      </c>
      <c r="F477" s="8">
        <v>1</v>
      </c>
      <c r="G477" s="7">
        <v>0</v>
      </c>
      <c r="H477" s="7">
        <v>0</v>
      </c>
      <c r="I477" s="6">
        <v>1</v>
      </c>
    </row>
    <row r="478" spans="2:9" x14ac:dyDescent="0.2">
      <c r="B478" s="10">
        <v>522</v>
      </c>
      <c r="C478" s="10">
        <v>76.819999999999993</v>
      </c>
      <c r="D478" s="6">
        <v>78.825999999999993</v>
      </c>
      <c r="E478" s="9">
        <f t="shared" si="7"/>
        <v>2.0060000000000002</v>
      </c>
      <c r="F478" s="8">
        <v>0</v>
      </c>
      <c r="G478" s="7">
        <v>0</v>
      </c>
      <c r="H478" s="7">
        <v>0</v>
      </c>
      <c r="I478" s="6">
        <v>0</v>
      </c>
    </row>
    <row r="479" spans="2:9" x14ac:dyDescent="0.2">
      <c r="B479" s="10">
        <v>523</v>
      </c>
      <c r="C479" s="10">
        <v>72.819999999999993</v>
      </c>
      <c r="D479" s="6">
        <v>76.161000000000001</v>
      </c>
      <c r="E479" s="9">
        <f t="shared" si="7"/>
        <v>3.3410000000000082</v>
      </c>
      <c r="F479" s="8">
        <v>0</v>
      </c>
      <c r="G479" s="7">
        <v>1</v>
      </c>
      <c r="H479" s="7">
        <v>1</v>
      </c>
      <c r="I479" s="6">
        <v>1</v>
      </c>
    </row>
    <row r="480" spans="2:9" x14ac:dyDescent="0.2">
      <c r="B480" s="10">
        <v>524</v>
      </c>
      <c r="C480" s="10">
        <v>55.22</v>
      </c>
      <c r="D480" s="6">
        <v>65.316000000000003</v>
      </c>
      <c r="E480" s="9">
        <f t="shared" si="7"/>
        <v>10.096000000000004</v>
      </c>
      <c r="F480" s="8">
        <v>0</v>
      </c>
      <c r="G480" s="7">
        <v>1</v>
      </c>
      <c r="H480" s="7">
        <v>1</v>
      </c>
      <c r="I480" s="6">
        <v>0</v>
      </c>
    </row>
    <row r="481" spans="2:9" x14ac:dyDescent="0.2">
      <c r="B481" s="10">
        <v>525</v>
      </c>
      <c r="C481" s="10">
        <v>64.45</v>
      </c>
      <c r="D481" s="6">
        <v>65.412000000000006</v>
      </c>
      <c r="E481" s="9">
        <f t="shared" si="7"/>
        <v>0.9620000000000033</v>
      </c>
      <c r="F481" s="8">
        <v>0</v>
      </c>
      <c r="G481" s="7">
        <v>1</v>
      </c>
      <c r="H481" s="7">
        <v>1</v>
      </c>
      <c r="I481" s="6">
        <v>1</v>
      </c>
    </row>
    <row r="482" spans="2:9" x14ac:dyDescent="0.2">
      <c r="B482" s="10">
        <v>526</v>
      </c>
      <c r="C482" s="10">
        <v>52.09</v>
      </c>
      <c r="D482" s="6">
        <v>61.406999999999996</v>
      </c>
      <c r="E482" s="9">
        <f t="shared" si="7"/>
        <v>9.3169999999999931</v>
      </c>
      <c r="F482" s="8">
        <v>0</v>
      </c>
      <c r="G482" s="7">
        <v>1</v>
      </c>
      <c r="H482" s="7">
        <v>1</v>
      </c>
      <c r="I482" s="6">
        <v>1</v>
      </c>
    </row>
    <row r="483" spans="2:9" x14ac:dyDescent="0.2">
      <c r="B483" s="10">
        <v>527</v>
      </c>
      <c r="C483" s="10">
        <v>77.52</v>
      </c>
      <c r="D483" s="6">
        <v>79.867999999999995</v>
      </c>
      <c r="E483" s="9">
        <f t="shared" si="7"/>
        <v>2.347999999999999</v>
      </c>
      <c r="F483" s="8">
        <v>0</v>
      </c>
      <c r="G483" s="7">
        <v>0</v>
      </c>
      <c r="H483" s="7">
        <v>1</v>
      </c>
      <c r="I483" s="6">
        <v>1</v>
      </c>
    </row>
    <row r="484" spans="2:9" x14ac:dyDescent="0.2">
      <c r="B484" s="10">
        <v>528</v>
      </c>
      <c r="C484" s="10">
        <v>88.85</v>
      </c>
      <c r="D484" s="6">
        <v>85.064999999999998</v>
      </c>
      <c r="E484" s="9">
        <f t="shared" si="7"/>
        <v>-3.7849999999999966</v>
      </c>
      <c r="F484" s="8">
        <v>0</v>
      </c>
      <c r="G484" s="7">
        <v>1</v>
      </c>
      <c r="H484" s="7">
        <v>1</v>
      </c>
      <c r="I484" s="6">
        <v>1</v>
      </c>
    </row>
    <row r="485" spans="2:9" x14ac:dyDescent="0.2">
      <c r="B485" s="10">
        <v>529</v>
      </c>
      <c r="C485" s="10">
        <v>82.05</v>
      </c>
      <c r="D485" s="6">
        <v>83.915999999999997</v>
      </c>
      <c r="E485" s="9">
        <f t="shared" si="7"/>
        <v>1.8659999999999997</v>
      </c>
      <c r="F485" s="8">
        <v>0</v>
      </c>
      <c r="G485" s="7">
        <v>1</v>
      </c>
      <c r="H485" s="7">
        <v>1</v>
      </c>
      <c r="I485" s="6">
        <v>1</v>
      </c>
    </row>
    <row r="486" spans="2:9" x14ac:dyDescent="0.2">
      <c r="B486" s="10">
        <v>530</v>
      </c>
      <c r="C486" s="10">
        <v>77.87</v>
      </c>
      <c r="D486" s="6">
        <v>83.725999999999999</v>
      </c>
      <c r="E486" s="9">
        <f t="shared" si="7"/>
        <v>5.8559999999999945</v>
      </c>
      <c r="F486" s="8">
        <v>0</v>
      </c>
      <c r="G486" s="7">
        <v>2</v>
      </c>
      <c r="H486" s="7">
        <v>1</v>
      </c>
      <c r="I486" s="6">
        <v>0</v>
      </c>
    </row>
    <row r="487" spans="2:9" x14ac:dyDescent="0.2">
      <c r="B487" s="10">
        <v>531</v>
      </c>
      <c r="C487" s="10">
        <v>47.56</v>
      </c>
      <c r="D487" s="6">
        <v>59.567</v>
      </c>
      <c r="E487" s="9">
        <f t="shared" si="7"/>
        <v>12.006999999999998</v>
      </c>
      <c r="F487" s="8">
        <v>0</v>
      </c>
      <c r="G487" s="7">
        <v>1</v>
      </c>
      <c r="H487" s="7">
        <v>1</v>
      </c>
      <c r="I487" s="6">
        <v>1</v>
      </c>
    </row>
    <row r="488" spans="2:9" x14ac:dyDescent="0.2">
      <c r="B488" s="10">
        <v>532</v>
      </c>
      <c r="C488" s="10">
        <v>72.989999999999995</v>
      </c>
      <c r="D488" s="6">
        <v>74.540999999999997</v>
      </c>
      <c r="E488" s="9">
        <f t="shared" si="7"/>
        <v>1.5510000000000019</v>
      </c>
      <c r="F488" s="8">
        <v>0</v>
      </c>
      <c r="G488" s="7">
        <v>3</v>
      </c>
      <c r="H488" s="7">
        <v>0</v>
      </c>
      <c r="I488" s="6">
        <v>1</v>
      </c>
    </row>
    <row r="489" spans="2:9" x14ac:dyDescent="0.2">
      <c r="B489" s="10">
        <v>533</v>
      </c>
      <c r="C489" s="10">
        <v>95.81</v>
      </c>
      <c r="D489" s="6">
        <v>96.831999999999994</v>
      </c>
      <c r="E489" s="9">
        <f t="shared" si="7"/>
        <v>1.0219999999999914</v>
      </c>
      <c r="F489" s="8">
        <v>0</v>
      </c>
      <c r="G489" s="7">
        <v>0</v>
      </c>
      <c r="H489" s="7">
        <v>1</v>
      </c>
      <c r="I489" s="6">
        <v>1</v>
      </c>
    </row>
    <row r="490" spans="2:9" x14ac:dyDescent="0.2">
      <c r="B490" s="10">
        <v>534</v>
      </c>
      <c r="C490" s="10">
        <v>69.680000000000007</v>
      </c>
      <c r="D490" s="6">
        <v>67.004000000000005</v>
      </c>
      <c r="E490" s="9">
        <f t="shared" si="7"/>
        <v>-2.6760000000000019</v>
      </c>
      <c r="F490" s="8">
        <v>0</v>
      </c>
      <c r="G490" s="7">
        <v>4</v>
      </c>
      <c r="H490" s="7">
        <v>1</v>
      </c>
      <c r="I490" s="6">
        <v>0</v>
      </c>
    </row>
    <row r="491" spans="2:9" x14ac:dyDescent="0.2">
      <c r="B491" s="10">
        <v>535</v>
      </c>
      <c r="C491" s="10">
        <v>63.93</v>
      </c>
      <c r="D491" s="6">
        <v>74.656999999999996</v>
      </c>
      <c r="E491" s="9">
        <f t="shared" si="7"/>
        <v>10.726999999999997</v>
      </c>
      <c r="F491" s="8">
        <v>0</v>
      </c>
      <c r="G491" s="7">
        <v>0</v>
      </c>
      <c r="H491" s="7">
        <v>1</v>
      </c>
      <c r="I491" s="6">
        <v>1</v>
      </c>
    </row>
    <row r="492" spans="2:9" x14ac:dyDescent="0.2">
      <c r="B492" s="10">
        <v>536</v>
      </c>
      <c r="C492" s="10">
        <v>90.24</v>
      </c>
      <c r="D492" s="6">
        <v>93.168000000000006</v>
      </c>
      <c r="E492" s="9">
        <f t="shared" si="7"/>
        <v>2.9280000000000115</v>
      </c>
      <c r="F492" s="8">
        <v>0</v>
      </c>
      <c r="G492" s="7">
        <v>0</v>
      </c>
      <c r="H492" s="7">
        <v>1</v>
      </c>
      <c r="I492" s="6">
        <v>0</v>
      </c>
    </row>
    <row r="493" spans="2:9" x14ac:dyDescent="0.2">
      <c r="B493" s="10">
        <v>537</v>
      </c>
      <c r="C493" s="10">
        <v>68.98</v>
      </c>
      <c r="D493" s="6">
        <v>74.587999999999994</v>
      </c>
      <c r="E493" s="9">
        <f t="shared" si="7"/>
        <v>5.6079999999999899</v>
      </c>
      <c r="F493" s="8">
        <v>1</v>
      </c>
      <c r="G493" s="7">
        <v>1</v>
      </c>
      <c r="H493" s="7">
        <v>1</v>
      </c>
      <c r="I493" s="6">
        <v>0</v>
      </c>
    </row>
    <row r="494" spans="2:9" x14ac:dyDescent="0.2">
      <c r="B494" s="10">
        <v>538</v>
      </c>
      <c r="C494" s="10">
        <v>45.81</v>
      </c>
      <c r="D494" s="6">
        <v>41.048999999999999</v>
      </c>
      <c r="E494" s="9">
        <f t="shared" si="7"/>
        <v>-4.7610000000000028</v>
      </c>
      <c r="F494" s="8">
        <v>0</v>
      </c>
      <c r="G494" s="7">
        <v>2</v>
      </c>
      <c r="H494" s="7">
        <v>1</v>
      </c>
      <c r="I494" s="6">
        <v>1</v>
      </c>
    </row>
    <row r="495" spans="2:9" x14ac:dyDescent="0.2">
      <c r="B495" s="10">
        <v>539</v>
      </c>
      <c r="C495" s="10">
        <v>91.81</v>
      </c>
      <c r="D495" s="6">
        <v>92.427999999999997</v>
      </c>
      <c r="E495" s="9">
        <f t="shared" si="7"/>
        <v>0.617999999999995</v>
      </c>
      <c r="F495" s="8">
        <v>0</v>
      </c>
      <c r="G495" s="7">
        <v>2</v>
      </c>
      <c r="H495" s="7">
        <v>1</v>
      </c>
      <c r="I495" s="6">
        <v>0</v>
      </c>
    </row>
    <row r="496" spans="2:9" x14ac:dyDescent="0.2">
      <c r="B496" s="10">
        <v>540</v>
      </c>
      <c r="C496" s="10">
        <v>75.08</v>
      </c>
      <c r="D496" s="6">
        <v>81.38</v>
      </c>
      <c r="E496" s="9">
        <f t="shared" si="7"/>
        <v>6.2999999999999972</v>
      </c>
      <c r="F496" s="8">
        <v>0</v>
      </c>
      <c r="G496" s="7">
        <v>0</v>
      </c>
      <c r="H496" s="7">
        <v>1</v>
      </c>
      <c r="I496" s="6">
        <v>1</v>
      </c>
    </row>
    <row r="497" spans="2:9" x14ac:dyDescent="0.2">
      <c r="B497" s="10">
        <v>541</v>
      </c>
      <c r="C497" s="10">
        <v>50.52</v>
      </c>
      <c r="D497" s="6">
        <v>62.192</v>
      </c>
      <c r="E497" s="9">
        <f t="shared" si="7"/>
        <v>11.671999999999997</v>
      </c>
      <c r="F497" s="8">
        <v>0</v>
      </c>
      <c r="G497" s="7">
        <v>1</v>
      </c>
      <c r="H497" s="7">
        <v>1</v>
      </c>
      <c r="I497" s="6">
        <v>1</v>
      </c>
    </row>
    <row r="498" spans="2:9" x14ac:dyDescent="0.2">
      <c r="B498" s="10">
        <v>542</v>
      </c>
      <c r="C498" s="10">
        <v>52.26</v>
      </c>
      <c r="D498" s="6">
        <v>62.783999999999999</v>
      </c>
      <c r="E498" s="9">
        <f t="shared" si="7"/>
        <v>10.524000000000001</v>
      </c>
      <c r="F498" s="8">
        <v>0</v>
      </c>
      <c r="G498" s="7">
        <v>0</v>
      </c>
      <c r="H498" s="7">
        <v>0</v>
      </c>
      <c r="I498" s="6">
        <v>1</v>
      </c>
    </row>
    <row r="499" spans="2:9" x14ac:dyDescent="0.2">
      <c r="B499" s="10">
        <v>543</v>
      </c>
      <c r="C499" s="10">
        <v>47.21</v>
      </c>
      <c r="D499" s="6">
        <v>61.875</v>
      </c>
      <c r="E499" s="9">
        <f t="shared" si="7"/>
        <v>14.664999999999999</v>
      </c>
      <c r="F499" s="8">
        <v>0</v>
      </c>
      <c r="G499" s="7">
        <v>0</v>
      </c>
      <c r="H499" s="7">
        <v>1</v>
      </c>
      <c r="I499" s="6">
        <v>1</v>
      </c>
    </row>
    <row r="500" spans="2:9" x14ac:dyDescent="0.2">
      <c r="B500" s="10">
        <v>544</v>
      </c>
      <c r="C500" s="10">
        <v>71.59</v>
      </c>
      <c r="D500" s="6">
        <v>67.137</v>
      </c>
      <c r="E500" s="9">
        <f t="shared" si="7"/>
        <v>-4.453000000000003</v>
      </c>
      <c r="F500" s="8">
        <v>0</v>
      </c>
      <c r="G500" s="7">
        <v>4</v>
      </c>
      <c r="H500" s="7">
        <v>1</v>
      </c>
      <c r="I500" s="6">
        <v>1</v>
      </c>
    </row>
    <row r="501" spans="2:9" x14ac:dyDescent="0.2">
      <c r="B501" s="10">
        <v>545</v>
      </c>
      <c r="C501" s="10">
        <v>81.680000000000007</v>
      </c>
      <c r="D501" s="6">
        <v>87.83</v>
      </c>
      <c r="E501" s="9">
        <f t="shared" si="7"/>
        <v>6.1499999999999915</v>
      </c>
      <c r="F501" s="8">
        <v>0</v>
      </c>
      <c r="G501" s="7">
        <v>0</v>
      </c>
      <c r="H501" s="7">
        <v>0</v>
      </c>
      <c r="I501" s="6">
        <v>1</v>
      </c>
    </row>
    <row r="502" spans="2:9" x14ac:dyDescent="0.2">
      <c r="B502" s="10">
        <v>546</v>
      </c>
      <c r="C502" s="10">
        <v>67.97</v>
      </c>
      <c r="D502" s="6">
        <v>76.004999999999995</v>
      </c>
      <c r="E502" s="9">
        <f t="shared" si="7"/>
        <v>8.0349999999999966</v>
      </c>
      <c r="F502" s="8">
        <v>0</v>
      </c>
      <c r="G502" s="7">
        <v>4</v>
      </c>
      <c r="H502" s="7">
        <v>1</v>
      </c>
      <c r="I502" s="6">
        <v>1</v>
      </c>
    </row>
    <row r="503" spans="2:9" x14ac:dyDescent="0.2">
      <c r="B503" s="10">
        <v>547</v>
      </c>
      <c r="C503" s="10">
        <v>73.819999999999993</v>
      </c>
      <c r="D503" s="6">
        <v>76.051000000000002</v>
      </c>
      <c r="E503" s="9">
        <f t="shared" si="7"/>
        <v>2.2310000000000088</v>
      </c>
      <c r="F503" s="8">
        <v>0</v>
      </c>
      <c r="G503" s="7">
        <v>1</v>
      </c>
      <c r="H503" s="7">
        <v>1</v>
      </c>
      <c r="I503" s="6">
        <v>1</v>
      </c>
    </row>
    <row r="504" spans="2:9" x14ac:dyDescent="0.2">
      <c r="B504" s="10">
        <v>548</v>
      </c>
      <c r="C504" s="10">
        <v>85.39</v>
      </c>
      <c r="D504" s="6">
        <v>87.846000000000004</v>
      </c>
      <c r="E504" s="9">
        <f t="shared" si="7"/>
        <v>2.4560000000000031</v>
      </c>
      <c r="F504" s="8">
        <v>0</v>
      </c>
      <c r="G504" s="7">
        <v>1</v>
      </c>
      <c r="H504" s="7">
        <v>0</v>
      </c>
      <c r="I504" s="6">
        <v>0</v>
      </c>
    </row>
    <row r="505" spans="2:9" x14ac:dyDescent="0.2">
      <c r="B505" s="10">
        <v>549</v>
      </c>
      <c r="C505" s="10">
        <v>56.62</v>
      </c>
      <c r="D505" s="6">
        <v>67.567999999999998</v>
      </c>
      <c r="E505" s="9">
        <f t="shared" si="7"/>
        <v>10.948</v>
      </c>
      <c r="F505" s="8">
        <v>0</v>
      </c>
      <c r="G505" s="7">
        <v>1</v>
      </c>
      <c r="H505" s="7">
        <v>0</v>
      </c>
      <c r="I505" s="6">
        <v>1</v>
      </c>
    </row>
    <row r="506" spans="2:9" x14ac:dyDescent="0.2">
      <c r="B506" s="10">
        <v>550</v>
      </c>
      <c r="C506" s="10">
        <v>75.16</v>
      </c>
      <c r="D506" s="6">
        <v>75.492999999999995</v>
      </c>
      <c r="E506" s="9">
        <f t="shared" si="7"/>
        <v>0.33299999999999841</v>
      </c>
      <c r="F506" s="8">
        <v>0</v>
      </c>
      <c r="G506" s="7">
        <v>0</v>
      </c>
      <c r="H506" s="7">
        <v>1</v>
      </c>
      <c r="I506" s="6">
        <v>0</v>
      </c>
    </row>
    <row r="507" spans="2:9" x14ac:dyDescent="0.2">
      <c r="B507" s="10">
        <v>551</v>
      </c>
      <c r="C507" s="10">
        <v>71.459999999999994</v>
      </c>
      <c r="D507" s="6">
        <v>73.980999999999995</v>
      </c>
      <c r="E507" s="9">
        <f t="shared" si="7"/>
        <v>2.5210000000000008</v>
      </c>
      <c r="F507" s="8">
        <v>0</v>
      </c>
      <c r="G507" s="7">
        <v>2</v>
      </c>
      <c r="H507" s="7">
        <v>1</v>
      </c>
      <c r="I507" s="6">
        <v>0</v>
      </c>
    </row>
    <row r="508" spans="2:9" x14ac:dyDescent="0.2">
      <c r="B508" s="10">
        <v>552</v>
      </c>
      <c r="C508" s="10">
        <v>64.040000000000006</v>
      </c>
      <c r="D508" s="6">
        <v>74.793000000000006</v>
      </c>
      <c r="E508" s="9">
        <f t="shared" si="7"/>
        <v>10.753</v>
      </c>
      <c r="F508" s="8">
        <v>0</v>
      </c>
      <c r="G508" s="7">
        <v>0</v>
      </c>
      <c r="H508" s="7">
        <v>1</v>
      </c>
      <c r="I508" s="6">
        <v>1</v>
      </c>
    </row>
    <row r="509" spans="2:9" x14ac:dyDescent="0.2">
      <c r="B509" s="10">
        <v>553</v>
      </c>
      <c r="C509" s="10">
        <v>64.94</v>
      </c>
      <c r="D509" s="6">
        <v>72.753</v>
      </c>
      <c r="E509" s="9">
        <f t="shared" si="7"/>
        <v>7.8130000000000024</v>
      </c>
      <c r="F509" s="8">
        <v>0</v>
      </c>
      <c r="G509" s="7">
        <v>1</v>
      </c>
      <c r="H509" s="7">
        <v>1</v>
      </c>
      <c r="I509" s="6">
        <v>0</v>
      </c>
    </row>
    <row r="510" spans="2:9" x14ac:dyDescent="0.2">
      <c r="B510" s="10">
        <v>554</v>
      </c>
      <c r="C510" s="10">
        <v>69.099999999999994</v>
      </c>
      <c r="D510" s="6">
        <v>70.087000000000003</v>
      </c>
      <c r="E510" s="9">
        <f t="shared" si="7"/>
        <v>0.98700000000000898</v>
      </c>
      <c r="F510" s="8">
        <v>0</v>
      </c>
      <c r="G510" s="7">
        <v>0</v>
      </c>
      <c r="H510" s="7">
        <v>0</v>
      </c>
      <c r="I510" s="6">
        <v>0</v>
      </c>
    </row>
    <row r="511" spans="2:9" x14ac:dyDescent="0.2">
      <c r="B511" s="10">
        <v>555</v>
      </c>
      <c r="C511" s="10">
        <v>65.39</v>
      </c>
      <c r="D511" s="6">
        <v>68.727999999999994</v>
      </c>
      <c r="E511" s="9">
        <f t="shared" si="7"/>
        <v>3.3379999999999939</v>
      </c>
      <c r="F511" s="8">
        <v>0</v>
      </c>
      <c r="G511" s="7">
        <v>1</v>
      </c>
      <c r="H511" s="7">
        <v>1</v>
      </c>
      <c r="I511" s="6">
        <v>0</v>
      </c>
    </row>
    <row r="512" spans="2:9" x14ac:dyDescent="0.2">
      <c r="B512" s="10">
        <v>556</v>
      </c>
      <c r="C512" s="10">
        <v>66.06</v>
      </c>
      <c r="D512" s="6">
        <v>73.216999999999999</v>
      </c>
      <c r="E512" s="9">
        <f t="shared" si="7"/>
        <v>7.1569999999999965</v>
      </c>
      <c r="F512" s="8">
        <v>0</v>
      </c>
      <c r="G512" s="7">
        <v>1</v>
      </c>
      <c r="H512" s="7">
        <v>0</v>
      </c>
      <c r="I512" s="6">
        <v>0</v>
      </c>
    </row>
    <row r="513" spans="2:9" x14ac:dyDescent="0.2">
      <c r="B513" s="10">
        <v>557</v>
      </c>
      <c r="C513" s="10">
        <v>24.94</v>
      </c>
      <c r="D513" s="6">
        <v>32.783999999999999</v>
      </c>
      <c r="E513" s="9">
        <f t="shared" si="7"/>
        <v>7.8439999999999976</v>
      </c>
      <c r="F513" s="8">
        <v>0</v>
      </c>
      <c r="G513" s="7">
        <v>1</v>
      </c>
      <c r="H513" s="7">
        <v>1</v>
      </c>
      <c r="I513" s="6">
        <v>1</v>
      </c>
    </row>
    <row r="514" spans="2:9" x14ac:dyDescent="0.2">
      <c r="B514" s="10">
        <v>558</v>
      </c>
      <c r="C514" s="10">
        <v>73.59</v>
      </c>
      <c r="D514" s="6">
        <v>80.257999999999996</v>
      </c>
      <c r="E514" s="9">
        <f t="shared" si="7"/>
        <v>6.6679999999999922</v>
      </c>
      <c r="F514" s="8">
        <v>0</v>
      </c>
      <c r="G514" s="7">
        <v>1</v>
      </c>
      <c r="H514" s="7">
        <v>1</v>
      </c>
      <c r="I514" s="6">
        <v>0</v>
      </c>
    </row>
    <row r="515" spans="2:9" x14ac:dyDescent="0.2">
      <c r="B515" s="10">
        <v>559</v>
      </c>
      <c r="C515" s="10">
        <v>82.47</v>
      </c>
      <c r="D515" s="6">
        <v>88.382999999999996</v>
      </c>
      <c r="E515" s="9">
        <f t="shared" si="7"/>
        <v>5.9129999999999967</v>
      </c>
      <c r="F515" s="8">
        <v>0</v>
      </c>
      <c r="G515" s="7">
        <v>1</v>
      </c>
      <c r="H515" s="7">
        <v>1</v>
      </c>
      <c r="I515" s="6">
        <v>1</v>
      </c>
    </row>
    <row r="516" spans="2:9" x14ac:dyDescent="0.2">
      <c r="B516" s="10">
        <v>560</v>
      </c>
      <c r="C516" s="10">
        <v>60.67</v>
      </c>
      <c r="D516" s="6">
        <v>71.037000000000006</v>
      </c>
      <c r="E516" s="9">
        <f t="shared" si="7"/>
        <v>10.367000000000004</v>
      </c>
      <c r="F516" s="8">
        <v>0</v>
      </c>
      <c r="G516" s="7">
        <v>0</v>
      </c>
      <c r="H516" s="7">
        <v>0</v>
      </c>
      <c r="I516" s="6">
        <v>0</v>
      </c>
    </row>
    <row r="517" spans="2:9" x14ac:dyDescent="0.2">
      <c r="B517" s="10">
        <v>561</v>
      </c>
      <c r="C517" s="10">
        <v>56.21</v>
      </c>
      <c r="D517" s="6">
        <v>67.070999999999998</v>
      </c>
      <c r="E517" s="9">
        <f t="shared" ref="E517:E580" si="8">D517-C517</f>
        <v>10.860999999999997</v>
      </c>
      <c r="F517" s="8">
        <v>1</v>
      </c>
      <c r="G517" s="7">
        <v>2</v>
      </c>
      <c r="H517" s="7">
        <v>1</v>
      </c>
      <c r="I517" s="6">
        <v>0</v>
      </c>
    </row>
    <row r="518" spans="2:9" x14ac:dyDescent="0.2">
      <c r="B518" s="10">
        <v>562</v>
      </c>
      <c r="C518" s="10">
        <v>68.2</v>
      </c>
      <c r="D518" s="6">
        <v>75.748000000000005</v>
      </c>
      <c r="E518" s="9">
        <f t="shared" si="8"/>
        <v>7.5480000000000018</v>
      </c>
      <c r="F518" s="8">
        <v>0</v>
      </c>
      <c r="G518" s="7">
        <v>0</v>
      </c>
      <c r="H518" s="7">
        <v>0</v>
      </c>
      <c r="I518" s="6">
        <v>1</v>
      </c>
    </row>
    <row r="519" spans="2:9" x14ac:dyDescent="0.2">
      <c r="B519" s="10">
        <v>563</v>
      </c>
      <c r="C519" s="10">
        <v>79.430000000000007</v>
      </c>
      <c r="D519" s="6">
        <v>72.721999999999994</v>
      </c>
      <c r="E519" s="9">
        <f t="shared" si="8"/>
        <v>-6.7080000000000126</v>
      </c>
      <c r="F519" s="8">
        <v>0</v>
      </c>
      <c r="G519" s="7">
        <v>1</v>
      </c>
      <c r="H519" s="7">
        <v>0</v>
      </c>
      <c r="I519" s="6">
        <v>0</v>
      </c>
    </row>
    <row r="520" spans="2:9" x14ac:dyDescent="0.2">
      <c r="B520" s="10">
        <v>564</v>
      </c>
      <c r="C520" s="10">
        <v>59.66</v>
      </c>
      <c r="D520" s="6">
        <v>70.834999999999994</v>
      </c>
      <c r="E520" s="9">
        <f t="shared" si="8"/>
        <v>11.174999999999997</v>
      </c>
      <c r="F520" s="8">
        <v>0</v>
      </c>
      <c r="G520" s="7">
        <v>0</v>
      </c>
      <c r="H520" s="7">
        <v>0</v>
      </c>
      <c r="I520" s="6">
        <v>0</v>
      </c>
    </row>
    <row r="521" spans="2:9" x14ac:dyDescent="0.2">
      <c r="B521" s="10">
        <v>565</v>
      </c>
      <c r="C521" s="10">
        <v>61.57</v>
      </c>
      <c r="D521" s="6">
        <v>70.736999999999995</v>
      </c>
      <c r="E521" s="9">
        <f t="shared" si="8"/>
        <v>9.1669999999999945</v>
      </c>
      <c r="F521" s="8">
        <v>0</v>
      </c>
      <c r="G521" s="7">
        <v>1</v>
      </c>
      <c r="H521" s="7">
        <v>1</v>
      </c>
      <c r="I521" s="6">
        <v>0</v>
      </c>
    </row>
    <row r="522" spans="2:9" x14ac:dyDescent="0.2">
      <c r="B522" s="10">
        <v>566</v>
      </c>
      <c r="C522" s="10">
        <v>79.22</v>
      </c>
      <c r="D522" s="6">
        <v>81.350999999999999</v>
      </c>
      <c r="E522" s="9">
        <f t="shared" si="8"/>
        <v>2.1310000000000002</v>
      </c>
      <c r="F522" s="8">
        <v>1</v>
      </c>
      <c r="G522" s="7">
        <v>1</v>
      </c>
      <c r="H522" s="7">
        <v>0</v>
      </c>
      <c r="I522" s="6">
        <v>0</v>
      </c>
    </row>
    <row r="523" spans="2:9" x14ac:dyDescent="0.2">
      <c r="B523" s="10">
        <v>567</v>
      </c>
      <c r="C523" s="10">
        <v>71.34</v>
      </c>
      <c r="D523" s="6">
        <v>80.591999999999999</v>
      </c>
      <c r="E523" s="9">
        <f t="shared" si="8"/>
        <v>9.2519999999999953</v>
      </c>
      <c r="F523" s="8">
        <v>0</v>
      </c>
      <c r="G523" s="7">
        <v>0</v>
      </c>
      <c r="H523" s="7">
        <v>1</v>
      </c>
      <c r="I523" s="6">
        <v>1</v>
      </c>
    </row>
    <row r="524" spans="2:9" x14ac:dyDescent="0.2">
      <c r="B524" s="10">
        <v>568</v>
      </c>
      <c r="C524" s="10">
        <v>61.12</v>
      </c>
      <c r="D524" s="6">
        <v>67.225999999999999</v>
      </c>
      <c r="E524" s="9">
        <f t="shared" si="8"/>
        <v>6.1060000000000016</v>
      </c>
      <c r="F524" s="8">
        <v>0</v>
      </c>
      <c r="G524" s="7">
        <v>1</v>
      </c>
      <c r="H524" s="7">
        <v>0</v>
      </c>
      <c r="I524" s="6">
        <v>1</v>
      </c>
    </row>
    <row r="525" spans="2:9" x14ac:dyDescent="0.2">
      <c r="B525" s="10">
        <v>569</v>
      </c>
      <c r="C525" s="10">
        <v>90.12</v>
      </c>
      <c r="D525" s="6">
        <v>93.194000000000003</v>
      </c>
      <c r="E525" s="9">
        <f t="shared" si="8"/>
        <v>3.0739999999999981</v>
      </c>
      <c r="F525" s="8">
        <v>0</v>
      </c>
      <c r="G525" s="7">
        <v>0</v>
      </c>
      <c r="H525" s="7">
        <v>0</v>
      </c>
      <c r="I525" s="6">
        <v>1</v>
      </c>
    </row>
    <row r="526" spans="2:9" x14ac:dyDescent="0.2">
      <c r="B526" s="10">
        <v>570</v>
      </c>
      <c r="C526" s="10">
        <v>84.62</v>
      </c>
      <c r="D526" s="6">
        <v>88.998000000000005</v>
      </c>
      <c r="E526" s="9">
        <f t="shared" si="8"/>
        <v>4.3780000000000001</v>
      </c>
      <c r="F526" s="8">
        <v>0</v>
      </c>
      <c r="G526" s="7">
        <v>4</v>
      </c>
      <c r="H526" s="7">
        <v>1</v>
      </c>
      <c r="I526" s="6">
        <v>1</v>
      </c>
    </row>
    <row r="527" spans="2:9" x14ac:dyDescent="0.2">
      <c r="B527" s="10">
        <v>571</v>
      </c>
      <c r="C527" s="10">
        <v>68.12</v>
      </c>
      <c r="D527" s="6">
        <v>67.367000000000004</v>
      </c>
      <c r="E527" s="9">
        <f t="shared" si="8"/>
        <v>-0.75300000000000011</v>
      </c>
      <c r="F527" s="8">
        <v>0</v>
      </c>
      <c r="G527" s="7">
        <v>1</v>
      </c>
      <c r="H527" s="7">
        <v>1</v>
      </c>
      <c r="I527" s="6">
        <v>1</v>
      </c>
    </row>
    <row r="528" spans="2:9" x14ac:dyDescent="0.2">
      <c r="B528" s="10">
        <v>572</v>
      </c>
      <c r="C528" s="10">
        <v>72.5</v>
      </c>
      <c r="D528" s="6">
        <v>73.558999999999997</v>
      </c>
      <c r="E528" s="9">
        <f t="shared" si="8"/>
        <v>1.0589999999999975</v>
      </c>
      <c r="F528" s="8">
        <v>0</v>
      </c>
      <c r="G528" s="7">
        <v>1</v>
      </c>
      <c r="H528" s="7">
        <v>1</v>
      </c>
      <c r="I528" s="6">
        <v>1</v>
      </c>
    </row>
    <row r="529" spans="2:9" x14ac:dyDescent="0.2">
      <c r="B529" s="10">
        <v>573</v>
      </c>
      <c r="C529" s="10">
        <v>56.25</v>
      </c>
      <c r="D529" s="6">
        <v>63.823999999999998</v>
      </c>
      <c r="E529" s="9">
        <f t="shared" si="8"/>
        <v>7.5739999999999981</v>
      </c>
      <c r="F529" s="8">
        <v>0</v>
      </c>
      <c r="G529" s="7">
        <v>1</v>
      </c>
      <c r="H529" s="7">
        <v>0</v>
      </c>
      <c r="I529" s="6">
        <v>1</v>
      </c>
    </row>
    <row r="530" spans="2:9" x14ac:dyDescent="0.2">
      <c r="B530" s="10">
        <v>574</v>
      </c>
      <c r="C530" s="10">
        <v>75.5</v>
      </c>
      <c r="D530" s="6">
        <v>73.566000000000003</v>
      </c>
      <c r="E530" s="9">
        <f t="shared" si="8"/>
        <v>-1.9339999999999975</v>
      </c>
      <c r="F530" s="8">
        <v>0</v>
      </c>
      <c r="G530" s="7">
        <v>0</v>
      </c>
      <c r="H530" s="7">
        <v>1</v>
      </c>
      <c r="I530" s="6">
        <v>0</v>
      </c>
    </row>
    <row r="531" spans="2:9" x14ac:dyDescent="0.2">
      <c r="B531" s="10">
        <v>575</v>
      </c>
      <c r="C531" s="10">
        <v>85.62</v>
      </c>
      <c r="D531" s="6">
        <v>85.76</v>
      </c>
      <c r="E531" s="9">
        <f t="shared" si="8"/>
        <v>0.14000000000000057</v>
      </c>
      <c r="F531" s="8">
        <v>1</v>
      </c>
      <c r="G531" s="7">
        <v>0</v>
      </c>
      <c r="H531" s="7">
        <v>0</v>
      </c>
      <c r="I531" s="6">
        <v>0</v>
      </c>
    </row>
    <row r="532" spans="2:9" x14ac:dyDescent="0.2">
      <c r="B532" s="10">
        <v>576</v>
      </c>
      <c r="C532" s="10">
        <v>78.12</v>
      </c>
      <c r="D532" s="6">
        <v>78.551000000000002</v>
      </c>
      <c r="E532" s="9">
        <f t="shared" si="8"/>
        <v>0.43099999999999739</v>
      </c>
      <c r="F532" s="8">
        <v>0</v>
      </c>
      <c r="G532" s="7">
        <v>2</v>
      </c>
      <c r="H532" s="7">
        <v>1</v>
      </c>
      <c r="I532" s="6">
        <v>0</v>
      </c>
    </row>
    <row r="533" spans="2:9" x14ac:dyDescent="0.2">
      <c r="B533" s="10">
        <v>577</v>
      </c>
      <c r="C533" s="10">
        <v>68.12</v>
      </c>
      <c r="D533" s="6">
        <v>74.835999999999999</v>
      </c>
      <c r="E533" s="9">
        <f t="shared" si="8"/>
        <v>6.715999999999994</v>
      </c>
      <c r="F533" s="8">
        <v>0</v>
      </c>
      <c r="G533" s="7">
        <v>1</v>
      </c>
      <c r="H533" s="7">
        <v>1</v>
      </c>
      <c r="I533" s="6">
        <v>0</v>
      </c>
    </row>
    <row r="534" spans="2:9" x14ac:dyDescent="0.2">
      <c r="B534" s="10">
        <v>578</v>
      </c>
      <c r="C534" s="10">
        <v>86.12</v>
      </c>
      <c r="D534" s="6">
        <v>88.918000000000006</v>
      </c>
      <c r="E534" s="9">
        <f t="shared" si="8"/>
        <v>2.7980000000000018</v>
      </c>
      <c r="F534" s="8">
        <v>0</v>
      </c>
      <c r="G534" s="7">
        <v>0</v>
      </c>
      <c r="H534" s="7">
        <v>0</v>
      </c>
      <c r="I534" s="6">
        <v>0</v>
      </c>
    </row>
    <row r="535" spans="2:9" x14ac:dyDescent="0.2">
      <c r="B535" s="10">
        <v>579</v>
      </c>
      <c r="C535" s="10">
        <v>77.62</v>
      </c>
      <c r="D535" s="6">
        <v>81.551000000000002</v>
      </c>
      <c r="E535" s="9">
        <f t="shared" si="8"/>
        <v>3.9309999999999974</v>
      </c>
      <c r="F535" s="8">
        <v>0</v>
      </c>
      <c r="G535" s="7">
        <v>1</v>
      </c>
      <c r="H535" s="7">
        <v>0</v>
      </c>
      <c r="I535" s="6">
        <v>0</v>
      </c>
    </row>
    <row r="536" spans="2:9" x14ac:dyDescent="0.2">
      <c r="B536" s="10">
        <v>580</v>
      </c>
      <c r="C536" s="10">
        <v>46.25</v>
      </c>
      <c r="D536" s="6">
        <v>41.902999999999999</v>
      </c>
      <c r="E536" s="9">
        <f t="shared" si="8"/>
        <v>-4.3470000000000013</v>
      </c>
      <c r="F536" s="8">
        <v>0</v>
      </c>
      <c r="G536" s="7">
        <v>0</v>
      </c>
      <c r="H536" s="7">
        <v>1</v>
      </c>
      <c r="I536" s="6">
        <v>0</v>
      </c>
    </row>
    <row r="537" spans="2:9" x14ac:dyDescent="0.2">
      <c r="B537" s="10">
        <v>581</v>
      </c>
      <c r="C537" s="10">
        <v>61.5</v>
      </c>
      <c r="D537" s="6">
        <v>70.14</v>
      </c>
      <c r="E537" s="9">
        <f t="shared" si="8"/>
        <v>8.64</v>
      </c>
      <c r="F537" s="8">
        <v>0</v>
      </c>
      <c r="G537" s="7">
        <v>0</v>
      </c>
      <c r="H537" s="7">
        <v>0</v>
      </c>
      <c r="I537" s="6">
        <v>0</v>
      </c>
    </row>
    <row r="538" spans="2:9" x14ac:dyDescent="0.2">
      <c r="B538" s="10">
        <v>582</v>
      </c>
      <c r="C538" s="10">
        <v>57.62</v>
      </c>
      <c r="D538" s="6">
        <v>66.820999999999998</v>
      </c>
      <c r="E538" s="9">
        <f t="shared" si="8"/>
        <v>9.2010000000000005</v>
      </c>
      <c r="F538" s="8">
        <v>1</v>
      </c>
      <c r="G538" s="7">
        <v>2</v>
      </c>
      <c r="H538" s="7">
        <v>1</v>
      </c>
      <c r="I538" s="6">
        <v>0</v>
      </c>
    </row>
    <row r="539" spans="2:9" x14ac:dyDescent="0.2">
      <c r="B539" s="10">
        <v>583</v>
      </c>
      <c r="C539" s="10">
        <v>69</v>
      </c>
      <c r="D539" s="6">
        <v>68.278999999999996</v>
      </c>
      <c r="E539" s="9">
        <f t="shared" si="8"/>
        <v>-0.72100000000000364</v>
      </c>
      <c r="F539" s="8">
        <v>0</v>
      </c>
      <c r="G539" s="7">
        <v>0</v>
      </c>
      <c r="H539" s="7">
        <v>0</v>
      </c>
      <c r="I539" s="6">
        <v>1</v>
      </c>
    </row>
    <row r="540" spans="2:9" x14ac:dyDescent="0.2">
      <c r="B540" s="10">
        <v>584</v>
      </c>
      <c r="C540" s="10">
        <v>76.37</v>
      </c>
      <c r="D540" s="6">
        <v>66.772000000000006</v>
      </c>
      <c r="E540" s="9">
        <f t="shared" si="8"/>
        <v>-9.597999999999999</v>
      </c>
      <c r="F540" s="8">
        <v>0</v>
      </c>
      <c r="G540" s="7">
        <v>1</v>
      </c>
      <c r="H540" s="7">
        <v>0</v>
      </c>
      <c r="I540" s="6">
        <v>0</v>
      </c>
    </row>
    <row r="541" spans="2:9" x14ac:dyDescent="0.2">
      <c r="B541" s="10">
        <v>585</v>
      </c>
      <c r="C541" s="10">
        <v>75.62</v>
      </c>
      <c r="D541" s="6">
        <v>79.37</v>
      </c>
      <c r="E541" s="9">
        <f t="shared" si="8"/>
        <v>3.75</v>
      </c>
      <c r="F541" s="8">
        <v>0</v>
      </c>
      <c r="G541" s="7">
        <v>0</v>
      </c>
      <c r="H541" s="7">
        <v>0</v>
      </c>
      <c r="I541" s="6">
        <v>0</v>
      </c>
    </row>
    <row r="542" spans="2:9" x14ac:dyDescent="0.2">
      <c r="B542" s="10">
        <v>586</v>
      </c>
      <c r="C542" s="10">
        <v>85.37</v>
      </c>
      <c r="D542" s="6">
        <v>89.759</v>
      </c>
      <c r="E542" s="9">
        <f t="shared" si="8"/>
        <v>4.3889999999999958</v>
      </c>
      <c r="F542" s="8">
        <v>0</v>
      </c>
      <c r="G542" s="7">
        <v>0</v>
      </c>
      <c r="H542" s="7">
        <v>1</v>
      </c>
      <c r="I542" s="6">
        <v>1</v>
      </c>
    </row>
    <row r="543" spans="2:9" x14ac:dyDescent="0.2">
      <c r="B543" s="10">
        <v>587</v>
      </c>
      <c r="C543" s="10">
        <v>66.510000000000005</v>
      </c>
      <c r="D543" s="6">
        <v>64.786000000000001</v>
      </c>
      <c r="E543" s="9">
        <f t="shared" si="8"/>
        <v>-1.7240000000000038</v>
      </c>
      <c r="F543" s="8">
        <v>0</v>
      </c>
      <c r="G543" s="7">
        <v>2</v>
      </c>
      <c r="H543" s="7">
        <v>1</v>
      </c>
      <c r="I543" s="6">
        <v>0</v>
      </c>
    </row>
    <row r="544" spans="2:9" x14ac:dyDescent="0.2">
      <c r="B544" s="10">
        <v>588</v>
      </c>
      <c r="C544" s="10">
        <v>46.3</v>
      </c>
      <c r="D544" s="6">
        <v>48.436999999999998</v>
      </c>
      <c r="E544" s="9">
        <f t="shared" si="8"/>
        <v>2.1370000000000005</v>
      </c>
      <c r="F544" s="8">
        <v>0</v>
      </c>
      <c r="G544" s="7">
        <v>1</v>
      </c>
      <c r="H544" s="7">
        <v>1</v>
      </c>
      <c r="I544" s="6">
        <v>0</v>
      </c>
    </row>
    <row r="545" spans="2:9" x14ac:dyDescent="0.2">
      <c r="B545" s="10">
        <v>589</v>
      </c>
      <c r="C545" s="10">
        <v>70.09</v>
      </c>
      <c r="D545" s="6">
        <v>72.564999999999998</v>
      </c>
      <c r="E545" s="9">
        <f t="shared" si="8"/>
        <v>2.4749999999999943</v>
      </c>
      <c r="F545" s="8">
        <v>0</v>
      </c>
      <c r="G545" s="7">
        <v>0</v>
      </c>
      <c r="H545" s="7">
        <v>1</v>
      </c>
      <c r="I545" s="6">
        <v>0</v>
      </c>
    </row>
    <row r="546" spans="2:9" x14ac:dyDescent="0.2">
      <c r="B546" s="10">
        <v>590</v>
      </c>
      <c r="C546" s="10">
        <v>58.66</v>
      </c>
      <c r="D546" s="6">
        <v>52.643999999999998</v>
      </c>
      <c r="E546" s="9">
        <f t="shared" si="8"/>
        <v>-6.0159999999999982</v>
      </c>
      <c r="F546" s="8">
        <v>0</v>
      </c>
      <c r="G546" s="7">
        <v>1</v>
      </c>
      <c r="H546" s="7">
        <v>0</v>
      </c>
      <c r="I546" s="6">
        <v>1</v>
      </c>
    </row>
    <row r="547" spans="2:9" x14ac:dyDescent="0.2">
      <c r="B547" s="10">
        <v>591</v>
      </c>
      <c r="C547" s="10">
        <v>51.03</v>
      </c>
      <c r="D547" s="6">
        <v>43.11</v>
      </c>
      <c r="E547" s="9">
        <f t="shared" si="8"/>
        <v>-7.9200000000000017</v>
      </c>
      <c r="F547" s="8">
        <v>1</v>
      </c>
      <c r="G547" s="7">
        <v>0</v>
      </c>
      <c r="H547" s="7">
        <v>1</v>
      </c>
      <c r="I547" s="6">
        <v>0</v>
      </c>
    </row>
    <row r="548" spans="2:9" x14ac:dyDescent="0.2">
      <c r="B548" s="10">
        <v>592</v>
      </c>
      <c r="C548" s="10">
        <v>72.86</v>
      </c>
      <c r="D548" s="6">
        <v>77.484999999999999</v>
      </c>
      <c r="E548" s="9">
        <f t="shared" si="8"/>
        <v>4.625</v>
      </c>
      <c r="F548" s="8">
        <v>0</v>
      </c>
      <c r="G548" s="7">
        <v>0</v>
      </c>
      <c r="H548" s="7">
        <v>0</v>
      </c>
      <c r="I548" s="6">
        <v>1</v>
      </c>
    </row>
    <row r="549" spans="2:9" x14ac:dyDescent="0.2">
      <c r="B549" s="10">
        <v>593</v>
      </c>
      <c r="C549" s="10">
        <v>64.78</v>
      </c>
      <c r="D549" s="6">
        <v>61.939</v>
      </c>
      <c r="E549" s="9">
        <f t="shared" si="8"/>
        <v>-2.8410000000000011</v>
      </c>
      <c r="F549" s="8">
        <v>0</v>
      </c>
      <c r="G549" s="7">
        <v>2</v>
      </c>
      <c r="H549" s="7">
        <v>1</v>
      </c>
      <c r="I549" s="6">
        <v>0</v>
      </c>
    </row>
    <row r="550" spans="2:9" x14ac:dyDescent="0.2">
      <c r="B550" s="10">
        <v>594</v>
      </c>
      <c r="C550" s="10">
        <v>83.37</v>
      </c>
      <c r="D550" s="6">
        <v>76.558999999999997</v>
      </c>
      <c r="E550" s="9">
        <f t="shared" si="8"/>
        <v>-6.811000000000007</v>
      </c>
      <c r="F550" s="8">
        <v>1</v>
      </c>
      <c r="G550" s="7">
        <v>0</v>
      </c>
      <c r="H550" s="7">
        <v>0</v>
      </c>
      <c r="I550" s="6">
        <v>0</v>
      </c>
    </row>
    <row r="551" spans="2:9" x14ac:dyDescent="0.2">
      <c r="B551" s="10">
        <v>595</v>
      </c>
      <c r="C551" s="10">
        <v>29.67</v>
      </c>
      <c r="D551" s="6">
        <v>27.391999999999999</v>
      </c>
      <c r="E551" s="9">
        <f t="shared" si="8"/>
        <v>-2.2780000000000022</v>
      </c>
      <c r="F551" s="8">
        <v>1</v>
      </c>
      <c r="G551" s="7">
        <v>1</v>
      </c>
      <c r="H551" s="7">
        <v>1</v>
      </c>
      <c r="I551" s="6">
        <v>0</v>
      </c>
    </row>
    <row r="552" spans="2:9" x14ac:dyDescent="0.2">
      <c r="B552" s="10">
        <v>596</v>
      </c>
      <c r="C552" s="10">
        <v>95.38</v>
      </c>
      <c r="D552" s="6">
        <v>91.216999999999999</v>
      </c>
      <c r="E552" s="9">
        <f t="shared" si="8"/>
        <v>-4.1629999999999967</v>
      </c>
      <c r="F552" s="8">
        <v>0</v>
      </c>
      <c r="G552" s="7">
        <v>1</v>
      </c>
      <c r="H552" s="7">
        <v>1</v>
      </c>
      <c r="I552" s="6">
        <v>0</v>
      </c>
    </row>
    <row r="553" spans="2:9" x14ac:dyDescent="0.2">
      <c r="B553" s="10">
        <v>597</v>
      </c>
      <c r="C553" s="10">
        <v>95.03</v>
      </c>
      <c r="D553" s="6">
        <v>92.903000000000006</v>
      </c>
      <c r="E553" s="9">
        <f t="shared" si="8"/>
        <v>-2.1269999999999953</v>
      </c>
      <c r="F553" s="8">
        <v>0</v>
      </c>
      <c r="G553" s="7">
        <v>2</v>
      </c>
      <c r="H553" s="7">
        <v>1</v>
      </c>
      <c r="I553" s="6">
        <v>0</v>
      </c>
    </row>
    <row r="554" spans="2:9" x14ac:dyDescent="0.2">
      <c r="B554" s="10">
        <v>598</v>
      </c>
      <c r="C554" s="10">
        <v>36.479999999999997</v>
      </c>
      <c r="D554" s="6">
        <v>31.952999999999999</v>
      </c>
      <c r="E554" s="9">
        <f t="shared" si="8"/>
        <v>-4.5269999999999975</v>
      </c>
      <c r="F554" s="8">
        <v>1</v>
      </c>
      <c r="G554" s="7">
        <v>1</v>
      </c>
      <c r="H554" s="7">
        <v>1</v>
      </c>
      <c r="I554" s="6">
        <v>0</v>
      </c>
    </row>
    <row r="555" spans="2:9" x14ac:dyDescent="0.2">
      <c r="B555" s="10">
        <v>599</v>
      </c>
      <c r="C555" s="10">
        <v>75.28</v>
      </c>
      <c r="D555" s="6">
        <v>62.825000000000003</v>
      </c>
      <c r="E555" s="9">
        <f t="shared" si="8"/>
        <v>-12.454999999999998</v>
      </c>
      <c r="F555" s="8">
        <v>1</v>
      </c>
      <c r="G555" s="7">
        <v>0</v>
      </c>
      <c r="H555" s="7">
        <v>1</v>
      </c>
      <c r="I555" s="6">
        <v>0</v>
      </c>
    </row>
    <row r="556" spans="2:9" x14ac:dyDescent="0.2">
      <c r="B556" s="10">
        <v>600</v>
      </c>
      <c r="C556" s="10">
        <v>91.22</v>
      </c>
      <c r="D556" s="6">
        <v>87.551000000000002</v>
      </c>
      <c r="E556" s="9">
        <f t="shared" si="8"/>
        <v>-3.6689999999999969</v>
      </c>
      <c r="F556" s="8">
        <v>0</v>
      </c>
      <c r="G556" s="7">
        <v>0</v>
      </c>
      <c r="H556" s="7">
        <v>1</v>
      </c>
      <c r="I556" s="6">
        <v>0</v>
      </c>
    </row>
    <row r="557" spans="2:9" x14ac:dyDescent="0.2">
      <c r="B557" s="10">
        <v>601</v>
      </c>
      <c r="C557" s="10">
        <v>39.950000000000003</v>
      </c>
      <c r="D557" s="6">
        <v>38.439</v>
      </c>
      <c r="E557" s="9">
        <f t="shared" si="8"/>
        <v>-1.5110000000000028</v>
      </c>
      <c r="F557" s="8">
        <v>1</v>
      </c>
      <c r="G557" s="7">
        <v>0</v>
      </c>
      <c r="H557" s="7">
        <v>1</v>
      </c>
      <c r="I557" s="6">
        <v>1</v>
      </c>
    </row>
    <row r="558" spans="2:9" x14ac:dyDescent="0.2">
      <c r="B558" s="10">
        <v>602</v>
      </c>
      <c r="C558" s="10">
        <v>70.55</v>
      </c>
      <c r="D558" s="6">
        <v>60.243000000000002</v>
      </c>
      <c r="E558" s="9">
        <f t="shared" si="8"/>
        <v>-10.306999999999995</v>
      </c>
      <c r="F558" s="8">
        <v>0</v>
      </c>
      <c r="G558" s="7">
        <v>0</v>
      </c>
      <c r="H558" s="7">
        <v>1</v>
      </c>
      <c r="I558" s="6">
        <v>1</v>
      </c>
    </row>
    <row r="559" spans="2:9" x14ac:dyDescent="0.2">
      <c r="B559" s="10">
        <v>603</v>
      </c>
      <c r="C559" s="10">
        <v>83.14</v>
      </c>
      <c r="D559" s="6">
        <v>78.662000000000006</v>
      </c>
      <c r="E559" s="9">
        <f t="shared" si="8"/>
        <v>-4.4779999999999944</v>
      </c>
      <c r="F559" s="8">
        <v>0</v>
      </c>
      <c r="G559" s="7">
        <v>2</v>
      </c>
      <c r="H559" s="7">
        <v>1</v>
      </c>
      <c r="I559" s="6">
        <v>0</v>
      </c>
    </row>
    <row r="560" spans="2:9" x14ac:dyDescent="0.2">
      <c r="B560" s="10">
        <v>604</v>
      </c>
      <c r="C560" s="10">
        <v>80.94</v>
      </c>
      <c r="D560" s="6">
        <v>67.126000000000005</v>
      </c>
      <c r="E560" s="9">
        <f t="shared" si="8"/>
        <v>-13.813999999999993</v>
      </c>
      <c r="F560" s="8">
        <v>0</v>
      </c>
      <c r="G560" s="7">
        <v>0</v>
      </c>
      <c r="H560" s="7">
        <v>0</v>
      </c>
      <c r="I560" s="6">
        <v>0</v>
      </c>
    </row>
    <row r="561" spans="2:9" x14ac:dyDescent="0.2">
      <c r="B561" s="10">
        <v>605</v>
      </c>
      <c r="C561" s="10">
        <v>91.1</v>
      </c>
      <c r="D561" s="6">
        <v>89.38</v>
      </c>
      <c r="E561" s="9">
        <f t="shared" si="8"/>
        <v>-1.7199999999999989</v>
      </c>
      <c r="F561" s="8">
        <v>0</v>
      </c>
      <c r="G561" s="7">
        <v>1</v>
      </c>
      <c r="H561" s="7">
        <v>1</v>
      </c>
      <c r="I561" s="6">
        <v>1</v>
      </c>
    </row>
    <row r="562" spans="2:9" x14ac:dyDescent="0.2">
      <c r="B562" s="10">
        <v>606</v>
      </c>
      <c r="C562" s="10">
        <v>46.53</v>
      </c>
      <c r="D562" s="6">
        <v>49.710999999999999</v>
      </c>
      <c r="E562" s="9">
        <f t="shared" si="8"/>
        <v>3.1809999999999974</v>
      </c>
      <c r="F562" s="8">
        <v>1</v>
      </c>
      <c r="G562" s="7">
        <v>0</v>
      </c>
      <c r="H562" s="7">
        <v>1</v>
      </c>
      <c r="I562" s="6">
        <v>0</v>
      </c>
    </row>
    <row r="563" spans="2:9" x14ac:dyDescent="0.2">
      <c r="B563" s="10">
        <v>607</v>
      </c>
      <c r="C563" s="10">
        <v>82.56</v>
      </c>
      <c r="D563" s="6">
        <v>76.209999999999994</v>
      </c>
      <c r="E563" s="9">
        <f t="shared" si="8"/>
        <v>-6.3500000000000085</v>
      </c>
      <c r="F563" s="8">
        <v>0</v>
      </c>
      <c r="G563" s="7">
        <v>0</v>
      </c>
      <c r="H563" s="7">
        <v>0</v>
      </c>
      <c r="I563" s="6">
        <v>0</v>
      </c>
    </row>
    <row r="564" spans="2:9" x14ac:dyDescent="0.2">
      <c r="B564" s="10">
        <v>608</v>
      </c>
      <c r="C564" s="10">
        <v>91.68</v>
      </c>
      <c r="D564" s="6">
        <v>93.296999999999997</v>
      </c>
      <c r="E564" s="9">
        <f t="shared" si="8"/>
        <v>1.6169999999999902</v>
      </c>
      <c r="F564" s="8">
        <v>0</v>
      </c>
      <c r="G564" s="7">
        <v>0</v>
      </c>
      <c r="H564" s="7">
        <v>0</v>
      </c>
      <c r="I564" s="6">
        <v>0</v>
      </c>
    </row>
    <row r="565" spans="2:9" x14ac:dyDescent="0.2">
      <c r="B565" s="10">
        <v>609</v>
      </c>
      <c r="C565" s="10">
        <v>69.28</v>
      </c>
      <c r="D565" s="6">
        <v>61.524999999999999</v>
      </c>
      <c r="E565" s="9">
        <f t="shared" si="8"/>
        <v>-7.7550000000000026</v>
      </c>
      <c r="F565" s="8">
        <v>0</v>
      </c>
      <c r="G565" s="7">
        <v>2</v>
      </c>
      <c r="H565" s="7">
        <v>1</v>
      </c>
      <c r="I565" s="6">
        <v>0</v>
      </c>
    </row>
    <row r="566" spans="2:9" x14ac:dyDescent="0.2">
      <c r="B566" s="10">
        <v>610</v>
      </c>
      <c r="C566" s="10">
        <v>91.68</v>
      </c>
      <c r="D566" s="6">
        <v>80.878</v>
      </c>
      <c r="E566" s="9">
        <f t="shared" si="8"/>
        <v>-10.802000000000007</v>
      </c>
      <c r="F566" s="8">
        <v>1</v>
      </c>
      <c r="G566" s="7">
        <v>0</v>
      </c>
      <c r="H566" s="7">
        <v>1</v>
      </c>
      <c r="I566" s="6">
        <v>0</v>
      </c>
    </row>
    <row r="567" spans="2:9" x14ac:dyDescent="0.2">
      <c r="B567" s="10">
        <v>611</v>
      </c>
      <c r="C567" s="10">
        <v>76.78</v>
      </c>
      <c r="D567" s="6">
        <v>76.090999999999994</v>
      </c>
      <c r="E567" s="9">
        <f t="shared" si="8"/>
        <v>-0.68900000000000716</v>
      </c>
      <c r="F567" s="8">
        <v>0</v>
      </c>
      <c r="G567" s="7">
        <v>0</v>
      </c>
      <c r="H567" s="7">
        <v>1</v>
      </c>
      <c r="I567" s="6">
        <v>0</v>
      </c>
    </row>
    <row r="568" spans="2:9" x14ac:dyDescent="0.2">
      <c r="B568" s="10">
        <v>612</v>
      </c>
      <c r="C568" s="10">
        <v>75.28</v>
      </c>
      <c r="D568" s="6">
        <v>65.210999999999999</v>
      </c>
      <c r="E568" s="9">
        <f t="shared" si="8"/>
        <v>-10.069000000000003</v>
      </c>
      <c r="F568" s="8">
        <v>0</v>
      </c>
      <c r="G568" s="7">
        <v>2</v>
      </c>
      <c r="H568" s="7">
        <v>1</v>
      </c>
      <c r="I568" s="6">
        <v>0</v>
      </c>
    </row>
    <row r="569" spans="2:9" x14ac:dyDescent="0.2">
      <c r="B569" s="10">
        <v>613</v>
      </c>
      <c r="C569" s="10">
        <v>88.68</v>
      </c>
      <c r="D569" s="6">
        <v>83.593000000000004</v>
      </c>
      <c r="E569" s="9">
        <f t="shared" si="8"/>
        <v>-5.0870000000000033</v>
      </c>
      <c r="F569" s="8">
        <v>0</v>
      </c>
      <c r="G569" s="7">
        <v>0</v>
      </c>
      <c r="H569" s="7">
        <v>1</v>
      </c>
      <c r="I569" s="6">
        <v>0</v>
      </c>
    </row>
    <row r="570" spans="2:9" x14ac:dyDescent="0.2">
      <c r="B570" s="10">
        <v>614</v>
      </c>
      <c r="C570" s="10">
        <v>91.45</v>
      </c>
      <c r="D570" s="6">
        <v>88.34</v>
      </c>
      <c r="E570" s="9">
        <f t="shared" si="8"/>
        <v>-3.1099999999999994</v>
      </c>
      <c r="F570" s="8">
        <v>0</v>
      </c>
      <c r="G570" s="7">
        <v>0</v>
      </c>
      <c r="H570" s="7">
        <v>1</v>
      </c>
      <c r="I570" s="6">
        <v>0</v>
      </c>
    </row>
    <row r="571" spans="2:9" x14ac:dyDescent="0.2">
      <c r="B571" s="10">
        <v>615</v>
      </c>
      <c r="C571" s="10">
        <v>92.37</v>
      </c>
      <c r="D571" s="6">
        <v>87.975999999999999</v>
      </c>
      <c r="E571" s="9">
        <f t="shared" si="8"/>
        <v>-4.3940000000000055</v>
      </c>
      <c r="F571" s="8">
        <v>0</v>
      </c>
      <c r="G571" s="7">
        <v>0</v>
      </c>
      <c r="H571" s="7">
        <v>1</v>
      </c>
      <c r="I571" s="6">
        <v>1</v>
      </c>
    </row>
    <row r="572" spans="2:9" x14ac:dyDescent="0.2">
      <c r="B572" s="10">
        <v>616</v>
      </c>
      <c r="C572" s="10">
        <v>73.319999999999993</v>
      </c>
      <c r="D572" s="6">
        <v>72.712999999999994</v>
      </c>
      <c r="E572" s="9">
        <f t="shared" si="8"/>
        <v>-0.60699999999999932</v>
      </c>
      <c r="F572" s="8">
        <v>0</v>
      </c>
      <c r="G572" s="7">
        <v>4</v>
      </c>
      <c r="H572" s="7">
        <v>1</v>
      </c>
      <c r="I572" s="6">
        <v>1</v>
      </c>
    </row>
    <row r="573" spans="2:9" x14ac:dyDescent="0.2">
      <c r="B573" s="10">
        <v>617</v>
      </c>
      <c r="C573" s="10">
        <v>86.48</v>
      </c>
      <c r="D573" s="6">
        <v>78.866</v>
      </c>
      <c r="E573" s="9">
        <f t="shared" si="8"/>
        <v>-7.6140000000000043</v>
      </c>
      <c r="F573" s="8">
        <v>0</v>
      </c>
      <c r="G573" s="7">
        <v>0</v>
      </c>
      <c r="H573" s="7">
        <v>1</v>
      </c>
      <c r="I573" s="6">
        <v>0</v>
      </c>
    </row>
    <row r="574" spans="2:9" x14ac:dyDescent="0.2">
      <c r="B574" s="10">
        <v>618</v>
      </c>
      <c r="C574" s="10">
        <v>67.55</v>
      </c>
      <c r="D574" s="6">
        <v>64.766999999999996</v>
      </c>
      <c r="E574" s="9">
        <f t="shared" si="8"/>
        <v>-2.7830000000000013</v>
      </c>
      <c r="F574" s="8">
        <v>0</v>
      </c>
      <c r="G574" s="7">
        <v>1</v>
      </c>
      <c r="H574" s="7">
        <v>1</v>
      </c>
      <c r="I574" s="6">
        <v>0</v>
      </c>
    </row>
    <row r="575" spans="2:9" x14ac:dyDescent="0.2">
      <c r="B575" s="10">
        <v>619</v>
      </c>
      <c r="C575" s="10">
        <v>81.87</v>
      </c>
      <c r="D575" s="6">
        <v>80.182000000000002</v>
      </c>
      <c r="E575" s="9">
        <f t="shared" si="8"/>
        <v>-1.6880000000000024</v>
      </c>
      <c r="F575" s="8">
        <v>0</v>
      </c>
      <c r="G575" s="7">
        <v>1</v>
      </c>
      <c r="H575" s="7">
        <v>1</v>
      </c>
      <c r="I575" s="6">
        <v>0</v>
      </c>
    </row>
    <row r="576" spans="2:9" x14ac:dyDescent="0.2">
      <c r="B576" s="10">
        <v>620</v>
      </c>
      <c r="C576" s="10">
        <v>74.48</v>
      </c>
      <c r="D576" s="6">
        <v>73.378</v>
      </c>
      <c r="E576" s="9">
        <f t="shared" si="8"/>
        <v>-1.1020000000000039</v>
      </c>
      <c r="F576" s="8">
        <v>0</v>
      </c>
      <c r="G576" s="7">
        <v>1</v>
      </c>
      <c r="H576" s="7">
        <v>1</v>
      </c>
      <c r="I576" s="6">
        <v>0</v>
      </c>
    </row>
    <row r="577" spans="2:9" x14ac:dyDescent="0.2">
      <c r="B577" s="10">
        <v>621</v>
      </c>
      <c r="C577" s="10">
        <v>91.91</v>
      </c>
      <c r="D577" s="6">
        <v>90.457999999999998</v>
      </c>
      <c r="E577" s="9">
        <f t="shared" si="8"/>
        <v>-1.4519999999999982</v>
      </c>
      <c r="F577" s="8">
        <v>0</v>
      </c>
      <c r="G577" s="7">
        <v>0</v>
      </c>
      <c r="H577" s="7">
        <v>1</v>
      </c>
      <c r="I577" s="6">
        <v>1</v>
      </c>
    </row>
    <row r="578" spans="2:9" x14ac:dyDescent="0.2">
      <c r="B578" s="10">
        <v>622</v>
      </c>
      <c r="C578" s="10">
        <v>51.38</v>
      </c>
      <c r="D578" s="6">
        <v>47.82</v>
      </c>
      <c r="E578" s="9">
        <f t="shared" si="8"/>
        <v>-3.5600000000000023</v>
      </c>
      <c r="F578" s="8">
        <v>0</v>
      </c>
      <c r="G578" s="7">
        <v>1</v>
      </c>
      <c r="H578" s="7">
        <v>1</v>
      </c>
      <c r="I578" s="6">
        <v>1</v>
      </c>
    </row>
    <row r="579" spans="2:9" x14ac:dyDescent="0.2">
      <c r="B579" s="10">
        <v>623</v>
      </c>
      <c r="C579" s="10">
        <v>96.3</v>
      </c>
      <c r="D579" s="6">
        <v>96.346999999999994</v>
      </c>
      <c r="E579" s="9">
        <f t="shared" si="8"/>
        <v>4.6999999999997044E-2</v>
      </c>
      <c r="F579" s="8">
        <v>0</v>
      </c>
      <c r="G579" s="7">
        <v>1</v>
      </c>
      <c r="H579" s="7">
        <v>1</v>
      </c>
      <c r="I579" s="6">
        <v>1</v>
      </c>
    </row>
    <row r="580" spans="2:9" x14ac:dyDescent="0.2">
      <c r="B580" s="10">
        <v>624</v>
      </c>
      <c r="C580" s="10">
        <v>3.11</v>
      </c>
      <c r="D580" s="6">
        <v>13.528</v>
      </c>
      <c r="E580" s="9">
        <f t="shared" si="8"/>
        <v>10.418000000000001</v>
      </c>
      <c r="F580" s="8">
        <v>0</v>
      </c>
      <c r="G580" s="7">
        <v>0</v>
      </c>
      <c r="H580" s="7">
        <v>1</v>
      </c>
      <c r="I580" s="6">
        <v>1</v>
      </c>
    </row>
    <row r="581" spans="2:9" x14ac:dyDescent="0.2">
      <c r="B581" s="10">
        <v>625</v>
      </c>
      <c r="C581" s="10">
        <v>73.900000000000006</v>
      </c>
      <c r="D581" s="6">
        <v>70.039000000000001</v>
      </c>
      <c r="E581" s="9">
        <f t="shared" ref="E581:E644" si="9">D581-C581</f>
        <v>-3.8610000000000042</v>
      </c>
      <c r="F581" s="8">
        <v>0</v>
      </c>
      <c r="G581" s="7">
        <v>0</v>
      </c>
      <c r="H581" s="7">
        <v>1</v>
      </c>
      <c r="I581" s="6">
        <v>0</v>
      </c>
    </row>
    <row r="582" spans="2:9" x14ac:dyDescent="0.2">
      <c r="B582" s="10">
        <v>626</v>
      </c>
      <c r="C582" s="10">
        <v>71.819999999999993</v>
      </c>
      <c r="D582" s="6">
        <v>72.433000000000007</v>
      </c>
      <c r="E582" s="9">
        <f t="shared" si="9"/>
        <v>0.61300000000001376</v>
      </c>
      <c r="F582" s="8">
        <v>0</v>
      </c>
      <c r="G582" s="7">
        <v>4</v>
      </c>
      <c r="H582" s="7">
        <v>1</v>
      </c>
      <c r="I582" s="6">
        <v>1</v>
      </c>
    </row>
    <row r="583" spans="2:9" x14ac:dyDescent="0.2">
      <c r="B583" s="10">
        <v>627</v>
      </c>
      <c r="C583" s="10">
        <v>74.010000000000005</v>
      </c>
      <c r="D583" s="6">
        <v>69.873999999999995</v>
      </c>
      <c r="E583" s="9">
        <f t="shared" si="9"/>
        <v>-4.1360000000000099</v>
      </c>
      <c r="F583" s="8">
        <v>0</v>
      </c>
      <c r="G583" s="7">
        <v>4</v>
      </c>
      <c r="H583" s="7">
        <v>1</v>
      </c>
      <c r="I583" s="6">
        <v>0</v>
      </c>
    </row>
    <row r="584" spans="2:9" x14ac:dyDescent="0.2">
      <c r="B584" s="10">
        <v>628</v>
      </c>
      <c r="C584" s="10">
        <v>84.29</v>
      </c>
      <c r="D584" s="6">
        <v>85.513999999999996</v>
      </c>
      <c r="E584" s="9">
        <f t="shared" si="9"/>
        <v>1.2239999999999895</v>
      </c>
      <c r="F584" s="8">
        <v>0</v>
      </c>
      <c r="G584" s="7">
        <v>0</v>
      </c>
      <c r="H584" s="7">
        <v>0</v>
      </c>
      <c r="I584" s="6">
        <v>1</v>
      </c>
    </row>
    <row r="585" spans="2:9" x14ac:dyDescent="0.2">
      <c r="B585" s="10">
        <v>629</v>
      </c>
      <c r="C585" s="10">
        <v>78.400000000000006</v>
      </c>
      <c r="D585" s="6">
        <v>80.997</v>
      </c>
      <c r="E585" s="9">
        <f t="shared" si="9"/>
        <v>2.5969999999999942</v>
      </c>
      <c r="F585" s="8">
        <v>0</v>
      </c>
      <c r="G585" s="7">
        <v>2</v>
      </c>
      <c r="H585" s="7">
        <v>1</v>
      </c>
      <c r="I585" s="6">
        <v>0</v>
      </c>
    </row>
    <row r="586" spans="2:9" x14ac:dyDescent="0.2">
      <c r="B586" s="10">
        <v>630</v>
      </c>
      <c r="C586" s="10">
        <v>84.87</v>
      </c>
      <c r="D586" s="6">
        <v>85.007000000000005</v>
      </c>
      <c r="E586" s="9">
        <f t="shared" si="9"/>
        <v>0.13700000000000045</v>
      </c>
      <c r="F586" s="8">
        <v>0</v>
      </c>
      <c r="G586" s="7">
        <v>0</v>
      </c>
      <c r="H586" s="7">
        <v>0</v>
      </c>
      <c r="I586" s="6">
        <v>0</v>
      </c>
    </row>
    <row r="587" spans="2:9" x14ac:dyDescent="0.2">
      <c r="B587" s="10">
        <v>631</v>
      </c>
      <c r="C587" s="10">
        <v>84.52</v>
      </c>
      <c r="D587" s="6">
        <v>83.1</v>
      </c>
      <c r="E587" s="9">
        <f t="shared" si="9"/>
        <v>-1.4200000000000017</v>
      </c>
      <c r="F587" s="8">
        <v>0</v>
      </c>
      <c r="G587" s="7">
        <v>0</v>
      </c>
      <c r="H587" s="7">
        <v>1</v>
      </c>
      <c r="I587" s="6">
        <v>0</v>
      </c>
    </row>
    <row r="588" spans="2:9" x14ac:dyDescent="0.2">
      <c r="B588" s="10">
        <v>632</v>
      </c>
      <c r="C588" s="10">
        <v>82.56</v>
      </c>
      <c r="D588" s="6">
        <v>80.316999999999993</v>
      </c>
      <c r="E588" s="9">
        <f t="shared" si="9"/>
        <v>-2.2430000000000092</v>
      </c>
      <c r="F588" s="8">
        <v>0</v>
      </c>
      <c r="G588" s="7">
        <v>0</v>
      </c>
      <c r="H588" s="7">
        <v>1</v>
      </c>
      <c r="I588" s="6">
        <v>1</v>
      </c>
    </row>
    <row r="589" spans="2:9" x14ac:dyDescent="0.2">
      <c r="B589" s="10">
        <v>633</v>
      </c>
      <c r="C589" s="10">
        <v>2.42</v>
      </c>
      <c r="D589" s="6">
        <v>4.5410000000000004</v>
      </c>
      <c r="E589" s="9">
        <f t="shared" si="9"/>
        <v>2.1210000000000004</v>
      </c>
      <c r="F589" s="8">
        <v>1</v>
      </c>
      <c r="G589" s="7">
        <v>2</v>
      </c>
      <c r="H589" s="7">
        <v>1</v>
      </c>
      <c r="I589" s="6">
        <v>0</v>
      </c>
    </row>
    <row r="590" spans="2:9" x14ac:dyDescent="0.2">
      <c r="B590" s="10">
        <v>634</v>
      </c>
      <c r="C590" s="10">
        <v>65.599999999999994</v>
      </c>
      <c r="D590" s="6">
        <v>64.995999999999995</v>
      </c>
      <c r="E590" s="9">
        <f t="shared" si="9"/>
        <v>-0.6039999999999992</v>
      </c>
      <c r="F590" s="8">
        <v>0</v>
      </c>
      <c r="G590" s="7">
        <v>2</v>
      </c>
      <c r="H590" s="7">
        <v>1</v>
      </c>
      <c r="I590" s="6">
        <v>0</v>
      </c>
    </row>
    <row r="591" spans="2:9" x14ac:dyDescent="0.2">
      <c r="B591" s="10">
        <v>635</v>
      </c>
      <c r="C591" s="10">
        <v>15.33</v>
      </c>
      <c r="D591" s="6">
        <v>17.074999999999999</v>
      </c>
      <c r="E591" s="9">
        <f t="shared" si="9"/>
        <v>1.7449999999999992</v>
      </c>
      <c r="F591" s="8">
        <v>0</v>
      </c>
      <c r="G591" s="7">
        <v>1</v>
      </c>
      <c r="H591" s="7">
        <v>1</v>
      </c>
      <c r="I591" s="6">
        <v>0</v>
      </c>
    </row>
    <row r="592" spans="2:9" x14ac:dyDescent="0.2">
      <c r="B592" s="10">
        <v>636</v>
      </c>
      <c r="C592" s="10">
        <v>48.8</v>
      </c>
      <c r="D592" s="6">
        <v>45.03</v>
      </c>
      <c r="E592" s="9">
        <f t="shared" si="9"/>
        <v>-3.769999999999996</v>
      </c>
      <c r="F592" s="8">
        <v>0</v>
      </c>
      <c r="G592" s="7">
        <v>1</v>
      </c>
      <c r="H592" s="7">
        <v>0</v>
      </c>
      <c r="I592" s="6">
        <v>1</v>
      </c>
    </row>
    <row r="593" spans="2:9" x14ac:dyDescent="0.2">
      <c r="B593" s="10">
        <v>637</v>
      </c>
      <c r="C593" s="10">
        <v>29.2</v>
      </c>
      <c r="D593" s="6">
        <v>28.055</v>
      </c>
      <c r="E593" s="9">
        <f t="shared" si="9"/>
        <v>-1.1449999999999996</v>
      </c>
      <c r="F593" s="8">
        <v>1</v>
      </c>
      <c r="G593" s="7">
        <v>2</v>
      </c>
      <c r="H593" s="7">
        <v>1</v>
      </c>
      <c r="I593" s="6">
        <v>1</v>
      </c>
    </row>
    <row r="594" spans="2:9" x14ac:dyDescent="0.2">
      <c r="B594" s="10">
        <v>638</v>
      </c>
      <c r="C594" s="10">
        <v>79.930000000000007</v>
      </c>
      <c r="D594" s="6">
        <v>83.667000000000002</v>
      </c>
      <c r="E594" s="9">
        <f t="shared" si="9"/>
        <v>3.7369999999999948</v>
      </c>
      <c r="F594" s="8">
        <v>0</v>
      </c>
      <c r="G594" s="7">
        <v>0</v>
      </c>
      <c r="H594" s="7">
        <v>0</v>
      </c>
      <c r="I594" s="6">
        <v>1</v>
      </c>
    </row>
    <row r="595" spans="2:9" x14ac:dyDescent="0.2">
      <c r="B595" s="10">
        <v>639</v>
      </c>
      <c r="C595" s="10">
        <v>75.2</v>
      </c>
      <c r="D595" s="6">
        <v>70.792000000000002</v>
      </c>
      <c r="E595" s="9">
        <f t="shared" si="9"/>
        <v>-4.4080000000000013</v>
      </c>
      <c r="F595" s="8">
        <v>0</v>
      </c>
      <c r="G595" s="7">
        <v>2</v>
      </c>
      <c r="H595" s="7">
        <v>1</v>
      </c>
      <c r="I595" s="6">
        <v>0</v>
      </c>
    </row>
    <row r="596" spans="2:9" x14ac:dyDescent="0.2">
      <c r="B596" s="10">
        <v>640</v>
      </c>
      <c r="C596" s="10">
        <v>81.53</v>
      </c>
      <c r="D596" s="6">
        <v>73.748999999999995</v>
      </c>
      <c r="E596" s="9">
        <f t="shared" si="9"/>
        <v>-7.7810000000000059</v>
      </c>
      <c r="F596" s="8">
        <v>1</v>
      </c>
      <c r="G596" s="7">
        <v>0</v>
      </c>
      <c r="H596" s="7">
        <v>0</v>
      </c>
      <c r="I596" s="6">
        <v>0</v>
      </c>
    </row>
    <row r="597" spans="2:9" x14ac:dyDescent="0.2">
      <c r="B597" s="10">
        <v>641</v>
      </c>
      <c r="C597" s="10">
        <v>93.06</v>
      </c>
      <c r="D597" s="6">
        <v>86.897000000000006</v>
      </c>
      <c r="E597" s="9">
        <f t="shared" si="9"/>
        <v>-6.1629999999999967</v>
      </c>
      <c r="F597" s="8">
        <v>0</v>
      </c>
      <c r="G597" s="7">
        <v>2</v>
      </c>
      <c r="H597" s="7">
        <v>1</v>
      </c>
      <c r="I597" s="6">
        <v>0</v>
      </c>
    </row>
    <row r="598" spans="2:9" x14ac:dyDescent="0.2">
      <c r="B598" s="10">
        <v>642</v>
      </c>
      <c r="C598" s="10">
        <v>78.8</v>
      </c>
      <c r="D598" s="6">
        <v>64.183999999999997</v>
      </c>
      <c r="E598" s="9">
        <f t="shared" si="9"/>
        <v>-14.616</v>
      </c>
      <c r="F598" s="8">
        <v>1</v>
      </c>
      <c r="G598" s="7">
        <v>0</v>
      </c>
      <c r="H598" s="7">
        <v>1</v>
      </c>
      <c r="I598" s="6">
        <v>0</v>
      </c>
    </row>
    <row r="599" spans="2:9" x14ac:dyDescent="0.2">
      <c r="B599" s="10">
        <v>643</v>
      </c>
      <c r="C599" s="10">
        <v>91.86</v>
      </c>
      <c r="D599" s="6">
        <v>82.941000000000003</v>
      </c>
      <c r="E599" s="9">
        <f t="shared" si="9"/>
        <v>-8.9189999999999969</v>
      </c>
      <c r="F599" s="8">
        <v>0</v>
      </c>
      <c r="G599" s="7">
        <v>0</v>
      </c>
      <c r="H599" s="7">
        <v>1</v>
      </c>
      <c r="I599" s="6">
        <v>0</v>
      </c>
    </row>
    <row r="600" spans="2:9" x14ac:dyDescent="0.2">
      <c r="B600" s="10">
        <v>644</v>
      </c>
      <c r="C600" s="10">
        <v>71.33</v>
      </c>
      <c r="D600" s="6">
        <v>64.736999999999995</v>
      </c>
      <c r="E600" s="9">
        <f t="shared" si="9"/>
        <v>-6.5930000000000035</v>
      </c>
      <c r="F600" s="8">
        <v>0</v>
      </c>
      <c r="G600" s="7">
        <v>0</v>
      </c>
      <c r="H600" s="7">
        <v>1</v>
      </c>
      <c r="I600" s="6">
        <v>1</v>
      </c>
    </row>
    <row r="601" spans="2:9" x14ac:dyDescent="0.2">
      <c r="B601" s="10">
        <v>645</v>
      </c>
      <c r="C601" s="10">
        <v>86.26</v>
      </c>
      <c r="D601" s="6">
        <v>90.662999999999997</v>
      </c>
      <c r="E601" s="9">
        <f t="shared" si="9"/>
        <v>4.4029999999999916</v>
      </c>
      <c r="F601" s="8">
        <v>0</v>
      </c>
      <c r="G601" s="7">
        <v>2</v>
      </c>
      <c r="H601" s="7">
        <v>1</v>
      </c>
      <c r="I601" s="6">
        <v>0</v>
      </c>
    </row>
    <row r="602" spans="2:9" x14ac:dyDescent="0.2">
      <c r="B602" s="10">
        <v>646</v>
      </c>
      <c r="C602" s="10">
        <v>68</v>
      </c>
      <c r="D602" s="6">
        <v>61.701999999999998</v>
      </c>
      <c r="E602" s="9">
        <f t="shared" si="9"/>
        <v>-6.2980000000000018</v>
      </c>
      <c r="F602" s="8">
        <v>0</v>
      </c>
      <c r="G602" s="7">
        <v>0</v>
      </c>
      <c r="H602" s="7">
        <v>0</v>
      </c>
      <c r="I602" s="6">
        <v>0</v>
      </c>
    </row>
    <row r="603" spans="2:9" x14ac:dyDescent="0.2">
      <c r="B603" s="10">
        <v>647</v>
      </c>
      <c r="C603" s="10">
        <v>94.66</v>
      </c>
      <c r="D603" s="6">
        <v>95.799000000000007</v>
      </c>
      <c r="E603" s="9">
        <f t="shared" si="9"/>
        <v>1.13900000000001</v>
      </c>
      <c r="F603" s="8">
        <v>0</v>
      </c>
      <c r="G603" s="7">
        <v>1</v>
      </c>
      <c r="H603" s="7">
        <v>1</v>
      </c>
      <c r="I603" s="6">
        <v>1</v>
      </c>
    </row>
    <row r="604" spans="2:9" x14ac:dyDescent="0.2">
      <c r="B604" s="10">
        <v>648</v>
      </c>
      <c r="C604" s="10">
        <v>16.93</v>
      </c>
      <c r="D604" s="6">
        <v>17.466000000000001</v>
      </c>
      <c r="E604" s="9">
        <f t="shared" si="9"/>
        <v>0.53600000000000136</v>
      </c>
      <c r="F604" s="8">
        <v>1</v>
      </c>
      <c r="G604" s="7">
        <v>0</v>
      </c>
      <c r="H604" s="7">
        <v>1</v>
      </c>
      <c r="I604" s="6">
        <v>0</v>
      </c>
    </row>
    <row r="605" spans="2:9" x14ac:dyDescent="0.2">
      <c r="B605" s="10">
        <v>649</v>
      </c>
      <c r="C605" s="10">
        <v>80.53</v>
      </c>
      <c r="D605" s="6">
        <v>74.281000000000006</v>
      </c>
      <c r="E605" s="9">
        <f t="shared" si="9"/>
        <v>-6.2489999999999952</v>
      </c>
      <c r="F605" s="8">
        <v>0</v>
      </c>
      <c r="G605" s="7">
        <v>0</v>
      </c>
      <c r="H605" s="7">
        <v>0</v>
      </c>
      <c r="I605" s="6">
        <v>0</v>
      </c>
    </row>
    <row r="606" spans="2:9" x14ac:dyDescent="0.2">
      <c r="B606" s="10">
        <v>650</v>
      </c>
      <c r="C606" s="10">
        <v>0.8</v>
      </c>
      <c r="D606" s="6">
        <v>0.99399999999999999</v>
      </c>
      <c r="E606" s="9">
        <f t="shared" si="9"/>
        <v>0.19399999999999995</v>
      </c>
      <c r="F606" s="8">
        <v>1</v>
      </c>
      <c r="G606" s="7">
        <v>2</v>
      </c>
      <c r="H606" s="7">
        <v>1</v>
      </c>
      <c r="I606" s="6">
        <v>0</v>
      </c>
    </row>
    <row r="607" spans="2:9" x14ac:dyDescent="0.2">
      <c r="B607" s="10">
        <v>651</v>
      </c>
      <c r="C607" s="10">
        <v>31.13</v>
      </c>
      <c r="D607" s="6">
        <v>26.419</v>
      </c>
      <c r="E607" s="9">
        <f t="shared" si="9"/>
        <v>-4.7109999999999985</v>
      </c>
      <c r="F607" s="8">
        <v>0</v>
      </c>
      <c r="G607" s="7">
        <v>2</v>
      </c>
      <c r="H607" s="7">
        <v>1</v>
      </c>
      <c r="I607" s="6">
        <v>0</v>
      </c>
    </row>
    <row r="608" spans="2:9" x14ac:dyDescent="0.2">
      <c r="B608" s="10">
        <v>652</v>
      </c>
      <c r="C608" s="10">
        <v>88.13</v>
      </c>
      <c r="D608" s="6">
        <v>76.347999999999999</v>
      </c>
      <c r="E608" s="9">
        <f t="shared" si="9"/>
        <v>-11.781999999999996</v>
      </c>
      <c r="F608" s="8">
        <v>1</v>
      </c>
      <c r="G608" s="7">
        <v>0</v>
      </c>
      <c r="H608" s="7">
        <v>1</v>
      </c>
      <c r="I608" s="6">
        <v>0</v>
      </c>
    </row>
    <row r="609" spans="2:9" x14ac:dyDescent="0.2">
      <c r="B609" s="10">
        <v>653</v>
      </c>
      <c r="C609" s="10">
        <v>51.46</v>
      </c>
      <c r="D609" s="6">
        <v>49.372</v>
      </c>
      <c r="E609" s="9">
        <f t="shared" si="9"/>
        <v>-2.088000000000001</v>
      </c>
      <c r="F609" s="8">
        <v>0</v>
      </c>
      <c r="G609" s="7">
        <v>0</v>
      </c>
      <c r="H609" s="7">
        <v>1</v>
      </c>
      <c r="I609" s="6">
        <v>0</v>
      </c>
    </row>
    <row r="610" spans="2:9" x14ac:dyDescent="0.2">
      <c r="B610" s="10">
        <v>654</v>
      </c>
      <c r="C610" s="10">
        <v>65.2</v>
      </c>
      <c r="D610" s="6">
        <v>61.89</v>
      </c>
      <c r="E610" s="9">
        <f t="shared" si="9"/>
        <v>-3.3100000000000023</v>
      </c>
      <c r="F610" s="8">
        <v>0</v>
      </c>
      <c r="G610" s="7">
        <v>2</v>
      </c>
      <c r="H610" s="7">
        <v>1</v>
      </c>
      <c r="I610" s="6">
        <v>0</v>
      </c>
    </row>
    <row r="611" spans="2:9" x14ac:dyDescent="0.2">
      <c r="B611" s="10">
        <v>655</v>
      </c>
      <c r="C611" s="10">
        <v>89.46</v>
      </c>
      <c r="D611" s="6">
        <v>86.188000000000002</v>
      </c>
      <c r="E611" s="9">
        <f t="shared" si="9"/>
        <v>-3.2719999999999914</v>
      </c>
      <c r="F611" s="8">
        <v>0</v>
      </c>
      <c r="G611" s="7">
        <v>0</v>
      </c>
      <c r="H611" s="7">
        <v>1</v>
      </c>
      <c r="I611" s="6">
        <v>0</v>
      </c>
    </row>
    <row r="612" spans="2:9" x14ac:dyDescent="0.2">
      <c r="B612" s="10">
        <v>656</v>
      </c>
      <c r="C612" s="10">
        <v>88.93</v>
      </c>
      <c r="D612" s="6">
        <v>90.626000000000005</v>
      </c>
      <c r="E612" s="9">
        <f t="shared" si="9"/>
        <v>1.695999999999998</v>
      </c>
      <c r="F612" s="8">
        <v>0</v>
      </c>
      <c r="G612" s="7">
        <v>0</v>
      </c>
      <c r="H612" s="7">
        <v>1</v>
      </c>
      <c r="I612" s="6">
        <v>0</v>
      </c>
    </row>
    <row r="613" spans="2:9" x14ac:dyDescent="0.2">
      <c r="B613" s="10">
        <v>657</v>
      </c>
      <c r="C613" s="10">
        <v>90.4</v>
      </c>
      <c r="D613" s="6">
        <v>92.304000000000002</v>
      </c>
      <c r="E613" s="9">
        <f t="shared" si="9"/>
        <v>1.9039999999999964</v>
      </c>
      <c r="F613" s="8">
        <v>0</v>
      </c>
      <c r="G613" s="7">
        <v>0</v>
      </c>
      <c r="H613" s="7">
        <v>1</v>
      </c>
      <c r="I613" s="6">
        <v>1</v>
      </c>
    </row>
    <row r="614" spans="2:9" x14ac:dyDescent="0.2">
      <c r="B614" s="10">
        <v>658</v>
      </c>
      <c r="C614" s="10">
        <v>80</v>
      </c>
      <c r="D614" s="6">
        <v>81.924000000000007</v>
      </c>
      <c r="E614" s="9">
        <f t="shared" si="9"/>
        <v>1.9240000000000066</v>
      </c>
      <c r="F614" s="8">
        <v>0</v>
      </c>
      <c r="G614" s="7">
        <v>4</v>
      </c>
      <c r="H614" s="7">
        <v>1</v>
      </c>
      <c r="I614" s="6">
        <v>1</v>
      </c>
    </row>
    <row r="615" spans="2:9" x14ac:dyDescent="0.2">
      <c r="B615" s="10">
        <v>659</v>
      </c>
      <c r="C615" s="10">
        <v>81.459999999999994</v>
      </c>
      <c r="D615" s="6">
        <v>80.822000000000003</v>
      </c>
      <c r="E615" s="9">
        <f t="shared" si="9"/>
        <v>-0.63799999999999102</v>
      </c>
      <c r="F615" s="8">
        <v>0</v>
      </c>
      <c r="G615" s="7">
        <v>0</v>
      </c>
      <c r="H615" s="7">
        <v>1</v>
      </c>
      <c r="I615" s="6">
        <v>0</v>
      </c>
    </row>
    <row r="616" spans="2:9" x14ac:dyDescent="0.2">
      <c r="B616" s="10">
        <v>660</v>
      </c>
      <c r="C616" s="10">
        <v>62.93</v>
      </c>
      <c r="D616" s="6">
        <v>62.750999999999998</v>
      </c>
      <c r="E616" s="9">
        <f t="shared" si="9"/>
        <v>-0.17900000000000205</v>
      </c>
      <c r="F616" s="8">
        <v>0</v>
      </c>
      <c r="G616" s="7">
        <v>0</v>
      </c>
      <c r="H616" s="7">
        <v>1</v>
      </c>
      <c r="I616" s="6">
        <v>1</v>
      </c>
    </row>
    <row r="617" spans="2:9" x14ac:dyDescent="0.2">
      <c r="B617" s="10">
        <v>661</v>
      </c>
      <c r="C617" s="10">
        <v>53.86</v>
      </c>
      <c r="D617" s="6">
        <v>54.642000000000003</v>
      </c>
      <c r="E617" s="9">
        <f t="shared" si="9"/>
        <v>0.78200000000000358</v>
      </c>
      <c r="F617" s="8">
        <v>0</v>
      </c>
      <c r="G617" s="7">
        <v>1</v>
      </c>
      <c r="H617" s="7">
        <v>1</v>
      </c>
      <c r="I617" s="6">
        <v>0</v>
      </c>
    </row>
    <row r="618" spans="2:9" x14ac:dyDescent="0.2">
      <c r="B618" s="10">
        <v>662</v>
      </c>
      <c r="C618" s="10">
        <v>77.69</v>
      </c>
      <c r="D618" s="6">
        <v>81.772999999999996</v>
      </c>
      <c r="E618" s="9">
        <f t="shared" si="9"/>
        <v>4.0829999999999984</v>
      </c>
      <c r="F618" s="8">
        <v>0</v>
      </c>
      <c r="G618" s="7">
        <v>1</v>
      </c>
      <c r="H618" s="7">
        <v>1</v>
      </c>
      <c r="I618" s="6">
        <v>0</v>
      </c>
    </row>
    <row r="619" spans="2:9" x14ac:dyDescent="0.2">
      <c r="B619" s="10">
        <v>663</v>
      </c>
      <c r="C619" s="10">
        <v>89.2</v>
      </c>
      <c r="D619" s="6">
        <v>87.24</v>
      </c>
      <c r="E619" s="9">
        <f t="shared" si="9"/>
        <v>-1.960000000000008</v>
      </c>
      <c r="F619" s="8">
        <v>0</v>
      </c>
      <c r="G619" s="7">
        <v>1</v>
      </c>
      <c r="H619" s="7">
        <v>1</v>
      </c>
      <c r="I619" s="6">
        <v>0</v>
      </c>
    </row>
    <row r="620" spans="2:9" x14ac:dyDescent="0.2">
      <c r="B620" s="10">
        <v>664</v>
      </c>
      <c r="C620" s="10">
        <v>66.8</v>
      </c>
      <c r="D620" s="6">
        <v>71.86</v>
      </c>
      <c r="E620" s="9">
        <f t="shared" si="9"/>
        <v>5.0600000000000023</v>
      </c>
      <c r="F620" s="8">
        <v>0</v>
      </c>
      <c r="G620" s="7">
        <v>1</v>
      </c>
      <c r="H620" s="7">
        <v>1</v>
      </c>
      <c r="I620" s="6">
        <v>0</v>
      </c>
    </row>
    <row r="621" spans="2:9" x14ac:dyDescent="0.2">
      <c r="B621" s="10">
        <v>665</v>
      </c>
      <c r="C621" s="10">
        <v>85.06</v>
      </c>
      <c r="D621" s="6">
        <v>86.174999999999997</v>
      </c>
      <c r="E621" s="9">
        <f t="shared" si="9"/>
        <v>1.1149999999999949</v>
      </c>
      <c r="F621" s="8">
        <v>0</v>
      </c>
      <c r="G621" s="7">
        <v>0</v>
      </c>
      <c r="H621" s="7">
        <v>1</v>
      </c>
      <c r="I621" s="6">
        <v>1</v>
      </c>
    </row>
    <row r="622" spans="2:9" x14ac:dyDescent="0.2">
      <c r="B622" s="10">
        <v>666</v>
      </c>
      <c r="C622" s="10">
        <v>96.8</v>
      </c>
      <c r="D622" s="6">
        <v>97.933999999999997</v>
      </c>
      <c r="E622" s="9">
        <f t="shared" si="9"/>
        <v>1.1340000000000003</v>
      </c>
      <c r="F622" s="8">
        <v>0</v>
      </c>
      <c r="G622" s="7">
        <v>1</v>
      </c>
      <c r="H622" s="7">
        <v>1</v>
      </c>
      <c r="I622" s="6">
        <v>1</v>
      </c>
    </row>
    <row r="623" spans="2:9" x14ac:dyDescent="0.2">
      <c r="B623" s="10">
        <v>667</v>
      </c>
      <c r="C623" s="10">
        <v>70.260000000000005</v>
      </c>
      <c r="D623" s="6">
        <v>72.406000000000006</v>
      </c>
      <c r="E623" s="9">
        <f t="shared" si="9"/>
        <v>2.1460000000000008</v>
      </c>
      <c r="F623" s="8">
        <v>0</v>
      </c>
      <c r="G623" s="7">
        <v>4</v>
      </c>
      <c r="H623" s="7">
        <v>1</v>
      </c>
      <c r="I623" s="6">
        <v>1</v>
      </c>
    </row>
    <row r="624" spans="2:9" x14ac:dyDescent="0.2">
      <c r="B624" s="10">
        <v>668</v>
      </c>
      <c r="C624" s="10">
        <v>65.06</v>
      </c>
      <c r="D624" s="6">
        <v>61.475000000000001</v>
      </c>
      <c r="E624" s="9">
        <f t="shared" si="9"/>
        <v>-3.5850000000000009</v>
      </c>
      <c r="F624" s="8">
        <v>0</v>
      </c>
      <c r="G624" s="7">
        <v>4</v>
      </c>
      <c r="H624" s="7">
        <v>1</v>
      </c>
      <c r="I624" s="6">
        <v>0</v>
      </c>
    </row>
    <row r="625" spans="2:9" x14ac:dyDescent="0.2">
      <c r="B625" s="10">
        <v>669</v>
      </c>
      <c r="C625" s="10">
        <v>88.66</v>
      </c>
      <c r="D625" s="6">
        <v>90.918999999999997</v>
      </c>
      <c r="E625" s="9">
        <f t="shared" si="9"/>
        <v>2.2590000000000003</v>
      </c>
      <c r="F625" s="8">
        <v>0</v>
      </c>
      <c r="G625" s="7">
        <v>0</v>
      </c>
      <c r="H625" s="7">
        <v>0</v>
      </c>
      <c r="I625" s="6">
        <v>1</v>
      </c>
    </row>
    <row r="626" spans="2:9" x14ac:dyDescent="0.2">
      <c r="B626" s="10">
        <v>670</v>
      </c>
      <c r="C626" s="10">
        <v>83.86</v>
      </c>
      <c r="D626" s="6">
        <v>85.885000000000005</v>
      </c>
      <c r="E626" s="9">
        <f t="shared" si="9"/>
        <v>2.0250000000000057</v>
      </c>
      <c r="F626" s="8">
        <v>0</v>
      </c>
      <c r="G626" s="7">
        <v>2</v>
      </c>
      <c r="H626" s="7">
        <v>1</v>
      </c>
      <c r="I626" s="6">
        <v>0</v>
      </c>
    </row>
    <row r="627" spans="2:9" x14ac:dyDescent="0.2">
      <c r="B627" s="10">
        <v>671</v>
      </c>
      <c r="C627" s="10">
        <v>92.53</v>
      </c>
      <c r="D627" s="6">
        <v>93.853999999999999</v>
      </c>
      <c r="E627" s="9">
        <f t="shared" si="9"/>
        <v>1.3239999999999981</v>
      </c>
      <c r="F627" s="8">
        <v>0</v>
      </c>
      <c r="G627" s="7">
        <v>0</v>
      </c>
      <c r="H627" s="7">
        <v>0</v>
      </c>
      <c r="I627" s="6">
        <v>0</v>
      </c>
    </row>
    <row r="628" spans="2:9" x14ac:dyDescent="0.2">
      <c r="B628" s="10">
        <v>672</v>
      </c>
      <c r="C628" s="10">
        <v>62.66</v>
      </c>
      <c r="D628" s="6">
        <v>69.218999999999994</v>
      </c>
      <c r="E628" s="9">
        <f t="shared" si="9"/>
        <v>6.5589999999999975</v>
      </c>
      <c r="F628" s="8">
        <v>0</v>
      </c>
      <c r="G628" s="7">
        <v>0</v>
      </c>
      <c r="H628" s="7">
        <v>1</v>
      </c>
      <c r="I628" s="6">
        <v>0</v>
      </c>
    </row>
    <row r="629" spans="2:9" x14ac:dyDescent="0.2">
      <c r="B629" s="10">
        <v>673</v>
      </c>
      <c r="C629" s="10">
        <v>81.86</v>
      </c>
      <c r="D629" s="6">
        <v>86.367999999999995</v>
      </c>
      <c r="E629" s="9">
        <f t="shared" si="9"/>
        <v>4.5079999999999956</v>
      </c>
      <c r="F629" s="8">
        <v>0</v>
      </c>
      <c r="G629" s="7">
        <v>0</v>
      </c>
      <c r="H629" s="7">
        <v>1</v>
      </c>
      <c r="I629" s="6">
        <v>1</v>
      </c>
    </row>
    <row r="630" spans="2:9" x14ac:dyDescent="0.2">
      <c r="B630" s="10">
        <v>674</v>
      </c>
      <c r="C630" s="10">
        <v>94.93</v>
      </c>
      <c r="D630" s="6">
        <v>98.483999999999995</v>
      </c>
      <c r="E630" s="9">
        <f t="shared" si="9"/>
        <v>3.5539999999999878</v>
      </c>
      <c r="F630" s="8">
        <v>0</v>
      </c>
      <c r="G630" s="7">
        <v>0</v>
      </c>
      <c r="H630" s="7">
        <v>0</v>
      </c>
      <c r="I630" s="6">
        <v>0</v>
      </c>
    </row>
    <row r="631" spans="2:9" x14ac:dyDescent="0.2">
      <c r="B631" s="10">
        <v>675</v>
      </c>
      <c r="C631" s="10">
        <v>85.66</v>
      </c>
      <c r="D631" s="6">
        <v>75.171000000000006</v>
      </c>
      <c r="E631" s="9">
        <f t="shared" si="9"/>
        <v>-10.48899999999999</v>
      </c>
      <c r="F631" s="8">
        <v>1</v>
      </c>
      <c r="G631" s="7">
        <v>1</v>
      </c>
      <c r="H631" s="7">
        <v>0</v>
      </c>
      <c r="I631" s="6">
        <v>0</v>
      </c>
    </row>
    <row r="632" spans="2:9" x14ac:dyDescent="0.2">
      <c r="B632" s="10">
        <v>676</v>
      </c>
      <c r="C632" s="10">
        <v>75.25</v>
      </c>
      <c r="D632" s="6">
        <v>71.676000000000002</v>
      </c>
      <c r="E632" s="9">
        <f t="shared" si="9"/>
        <v>-3.5739999999999981</v>
      </c>
      <c r="F632" s="8">
        <v>0</v>
      </c>
      <c r="G632" s="7">
        <v>0</v>
      </c>
      <c r="H632" s="7">
        <v>1</v>
      </c>
      <c r="I632" s="6">
        <v>1</v>
      </c>
    </row>
    <row r="633" spans="2:9" x14ac:dyDescent="0.2">
      <c r="B633" s="10">
        <v>677</v>
      </c>
      <c r="C633" s="10">
        <v>23.33</v>
      </c>
      <c r="D633" s="6">
        <v>24.975000000000001</v>
      </c>
      <c r="E633" s="9">
        <f t="shared" si="9"/>
        <v>1.6450000000000031</v>
      </c>
      <c r="F633" s="8">
        <v>0</v>
      </c>
      <c r="G633" s="7">
        <v>0</v>
      </c>
      <c r="H633" s="7">
        <v>1</v>
      </c>
      <c r="I633" s="6">
        <v>0</v>
      </c>
    </row>
    <row r="634" spans="2:9" x14ac:dyDescent="0.2">
      <c r="B634" s="10">
        <v>678</v>
      </c>
      <c r="C634" s="10">
        <v>85.33</v>
      </c>
      <c r="D634" s="6">
        <v>84.149000000000001</v>
      </c>
      <c r="E634" s="9">
        <f t="shared" si="9"/>
        <v>-1.1809999999999974</v>
      </c>
      <c r="F634" s="8">
        <v>0</v>
      </c>
      <c r="G634" s="7">
        <v>0</v>
      </c>
      <c r="H634" s="7">
        <v>0</v>
      </c>
      <c r="I634" s="6">
        <v>1</v>
      </c>
    </row>
    <row r="635" spans="2:9" x14ac:dyDescent="0.2">
      <c r="B635" s="10">
        <v>679</v>
      </c>
      <c r="C635" s="10">
        <v>82.41</v>
      </c>
      <c r="D635" s="6">
        <v>70.858000000000004</v>
      </c>
      <c r="E635" s="9">
        <f t="shared" si="9"/>
        <v>-11.551999999999992</v>
      </c>
      <c r="F635" s="8">
        <v>1</v>
      </c>
      <c r="G635" s="7">
        <v>0</v>
      </c>
      <c r="H635" s="7">
        <v>1</v>
      </c>
      <c r="I635" s="6">
        <v>0</v>
      </c>
    </row>
    <row r="636" spans="2:9" x14ac:dyDescent="0.2">
      <c r="B636" s="10">
        <v>680</v>
      </c>
      <c r="C636" s="10">
        <v>84.58</v>
      </c>
      <c r="D636" s="6">
        <v>82.616</v>
      </c>
      <c r="E636" s="9">
        <f t="shared" si="9"/>
        <v>-1.9639999999999986</v>
      </c>
      <c r="F636" s="8">
        <v>0</v>
      </c>
      <c r="G636" s="7">
        <v>0</v>
      </c>
      <c r="H636" s="7">
        <v>0</v>
      </c>
      <c r="I636" s="6">
        <v>1</v>
      </c>
    </row>
    <row r="637" spans="2:9" x14ac:dyDescent="0.2">
      <c r="B637" s="10">
        <v>681</v>
      </c>
      <c r="C637" s="10">
        <v>72.16</v>
      </c>
      <c r="D637" s="6">
        <v>67.534999999999997</v>
      </c>
      <c r="E637" s="9">
        <f t="shared" si="9"/>
        <v>-4.625</v>
      </c>
      <c r="F637" s="8">
        <v>0</v>
      </c>
      <c r="G637" s="7">
        <v>0</v>
      </c>
      <c r="H637" s="7">
        <v>1</v>
      </c>
      <c r="I637" s="6">
        <v>1</v>
      </c>
    </row>
    <row r="638" spans="2:9" x14ac:dyDescent="0.2">
      <c r="B638" s="10">
        <v>682</v>
      </c>
      <c r="C638" s="10">
        <v>85</v>
      </c>
      <c r="D638" s="6">
        <v>84.018000000000001</v>
      </c>
      <c r="E638" s="9">
        <f t="shared" si="9"/>
        <v>-0.98199999999999932</v>
      </c>
      <c r="F638" s="8">
        <v>0</v>
      </c>
      <c r="G638" s="7">
        <v>0</v>
      </c>
      <c r="H638" s="7">
        <v>1</v>
      </c>
      <c r="I638" s="6">
        <v>0</v>
      </c>
    </row>
    <row r="639" spans="2:9" x14ac:dyDescent="0.2">
      <c r="B639" s="10">
        <v>683</v>
      </c>
      <c r="C639" s="10">
        <v>62.25</v>
      </c>
      <c r="D639" s="6">
        <v>60.838999999999999</v>
      </c>
      <c r="E639" s="9">
        <f t="shared" si="9"/>
        <v>-1.4110000000000014</v>
      </c>
      <c r="F639" s="8">
        <v>1</v>
      </c>
      <c r="G639" s="7">
        <v>1</v>
      </c>
      <c r="H639" s="7">
        <v>1</v>
      </c>
      <c r="I639" s="6">
        <v>1</v>
      </c>
    </row>
    <row r="640" spans="2:9" x14ac:dyDescent="0.2">
      <c r="B640" s="10">
        <v>684</v>
      </c>
      <c r="C640" s="10">
        <v>67.66</v>
      </c>
      <c r="D640" s="6">
        <v>59.744999999999997</v>
      </c>
      <c r="E640" s="9">
        <f t="shared" si="9"/>
        <v>-7.9149999999999991</v>
      </c>
      <c r="F640" s="8">
        <v>0</v>
      </c>
      <c r="G640" s="7">
        <v>1</v>
      </c>
      <c r="H640" s="7">
        <v>1</v>
      </c>
      <c r="I640" s="6">
        <v>0</v>
      </c>
    </row>
    <row r="641" spans="2:9" x14ac:dyDescent="0.2">
      <c r="B641" s="10">
        <v>685</v>
      </c>
      <c r="C641" s="10">
        <v>54.33</v>
      </c>
      <c r="D641" s="6">
        <v>51.308</v>
      </c>
      <c r="E641" s="9">
        <f t="shared" si="9"/>
        <v>-3.0219999999999985</v>
      </c>
      <c r="F641" s="8">
        <v>1</v>
      </c>
      <c r="G641" s="7">
        <v>0</v>
      </c>
      <c r="H641" s="7">
        <v>1</v>
      </c>
      <c r="I641" s="6">
        <v>0</v>
      </c>
    </row>
    <row r="642" spans="2:9" x14ac:dyDescent="0.2">
      <c r="B642" s="10">
        <v>686</v>
      </c>
      <c r="C642" s="10">
        <v>8</v>
      </c>
      <c r="D642" s="6">
        <v>9.3840000000000003</v>
      </c>
      <c r="E642" s="9">
        <f t="shared" si="9"/>
        <v>1.3840000000000003</v>
      </c>
      <c r="F642" s="8">
        <v>0</v>
      </c>
      <c r="G642" s="7">
        <v>1</v>
      </c>
      <c r="H642" s="7">
        <v>1</v>
      </c>
      <c r="I642" s="6">
        <v>1</v>
      </c>
    </row>
    <row r="643" spans="2:9" x14ac:dyDescent="0.2">
      <c r="B643" s="10">
        <v>687</v>
      </c>
      <c r="C643" s="10">
        <v>52.16</v>
      </c>
      <c r="D643" s="6">
        <v>60.741</v>
      </c>
      <c r="E643" s="9">
        <f t="shared" si="9"/>
        <v>8.5810000000000031</v>
      </c>
      <c r="F643" s="8">
        <v>0</v>
      </c>
      <c r="G643" s="7">
        <v>4</v>
      </c>
      <c r="H643" s="7">
        <v>1</v>
      </c>
      <c r="I643" s="6">
        <v>1</v>
      </c>
    </row>
    <row r="644" spans="2:9" x14ac:dyDescent="0.2">
      <c r="B644" s="10">
        <v>688</v>
      </c>
      <c r="C644" s="10">
        <v>63.08</v>
      </c>
      <c r="D644" s="6">
        <v>60.530999999999999</v>
      </c>
      <c r="E644" s="9">
        <f t="shared" si="9"/>
        <v>-2.5489999999999995</v>
      </c>
      <c r="F644" s="8">
        <v>0</v>
      </c>
      <c r="G644" s="7">
        <v>1</v>
      </c>
      <c r="H644" s="7">
        <v>1</v>
      </c>
      <c r="I644" s="6">
        <v>1</v>
      </c>
    </row>
    <row r="645" spans="2:9" x14ac:dyDescent="0.2">
      <c r="B645" s="10">
        <v>689</v>
      </c>
      <c r="C645" s="10">
        <v>69.5</v>
      </c>
      <c r="D645" s="6">
        <v>60.137</v>
      </c>
      <c r="E645" s="9">
        <f t="shared" ref="E645:E708" si="10">D645-C645</f>
        <v>-9.3629999999999995</v>
      </c>
      <c r="F645" s="8">
        <v>1</v>
      </c>
      <c r="G645" s="7">
        <v>1</v>
      </c>
      <c r="H645" s="7">
        <v>1</v>
      </c>
      <c r="I645" s="6">
        <v>0</v>
      </c>
    </row>
    <row r="646" spans="2:9" x14ac:dyDescent="0.2">
      <c r="B646" s="10">
        <v>690</v>
      </c>
      <c r="C646" s="10">
        <v>54.83</v>
      </c>
      <c r="D646" s="6">
        <v>49.969000000000001</v>
      </c>
      <c r="E646" s="9">
        <f t="shared" si="10"/>
        <v>-4.8609999999999971</v>
      </c>
      <c r="F646" s="8">
        <v>1</v>
      </c>
      <c r="G646" s="7">
        <v>1</v>
      </c>
      <c r="H646" s="7">
        <v>1</v>
      </c>
      <c r="I646" s="6">
        <v>1</v>
      </c>
    </row>
    <row r="647" spans="2:9" x14ac:dyDescent="0.2">
      <c r="B647" s="10">
        <v>691</v>
      </c>
      <c r="C647" s="10">
        <v>76.83</v>
      </c>
      <c r="D647" s="6">
        <v>71.954999999999998</v>
      </c>
      <c r="E647" s="9">
        <f t="shared" si="10"/>
        <v>-4.875</v>
      </c>
      <c r="F647" s="8">
        <v>0</v>
      </c>
      <c r="G647" s="7">
        <v>1</v>
      </c>
      <c r="H647" s="7">
        <v>1</v>
      </c>
      <c r="I647" s="6">
        <v>1</v>
      </c>
    </row>
    <row r="648" spans="2:9" x14ac:dyDescent="0.2">
      <c r="B648" s="10">
        <v>692</v>
      </c>
      <c r="C648" s="10">
        <v>91.66</v>
      </c>
      <c r="D648" s="6">
        <v>77.799000000000007</v>
      </c>
      <c r="E648" s="9">
        <f t="shared" si="10"/>
        <v>-13.86099999999999</v>
      </c>
      <c r="F648" s="8">
        <v>0</v>
      </c>
      <c r="G648" s="7">
        <v>1</v>
      </c>
      <c r="H648" s="7">
        <v>1</v>
      </c>
      <c r="I648" s="6">
        <v>0</v>
      </c>
    </row>
    <row r="649" spans="2:9" x14ac:dyDescent="0.2">
      <c r="B649" s="10">
        <v>693</v>
      </c>
      <c r="C649" s="10">
        <v>93.8</v>
      </c>
      <c r="D649" s="6">
        <v>85.442999999999998</v>
      </c>
      <c r="E649" s="9">
        <f t="shared" si="10"/>
        <v>-8.3569999999999993</v>
      </c>
      <c r="F649" s="8">
        <v>0</v>
      </c>
      <c r="G649" s="7">
        <v>4</v>
      </c>
      <c r="H649" s="7">
        <v>1</v>
      </c>
      <c r="I649" s="6">
        <v>0</v>
      </c>
    </row>
    <row r="650" spans="2:9" x14ac:dyDescent="0.2">
      <c r="B650" s="10">
        <v>694</v>
      </c>
      <c r="C650" s="10">
        <v>82.4</v>
      </c>
      <c r="D650" s="6">
        <v>75.561000000000007</v>
      </c>
      <c r="E650" s="9">
        <f t="shared" si="10"/>
        <v>-6.8389999999999986</v>
      </c>
      <c r="F650" s="8">
        <v>0</v>
      </c>
      <c r="G650" s="7">
        <v>0</v>
      </c>
      <c r="H650" s="7">
        <v>1</v>
      </c>
      <c r="I650" s="6">
        <v>0</v>
      </c>
    </row>
    <row r="651" spans="2:9" x14ac:dyDescent="0.2">
      <c r="B651" s="10">
        <v>695</v>
      </c>
      <c r="C651" s="10">
        <v>77.2</v>
      </c>
      <c r="D651" s="6">
        <v>76.540000000000006</v>
      </c>
      <c r="E651" s="9">
        <f t="shared" si="10"/>
        <v>-0.65999999999999659</v>
      </c>
      <c r="F651" s="8">
        <v>1</v>
      </c>
      <c r="G651" s="7">
        <v>1</v>
      </c>
      <c r="H651" s="7">
        <v>1</v>
      </c>
      <c r="I651" s="6">
        <v>0</v>
      </c>
    </row>
    <row r="652" spans="2:9" x14ac:dyDescent="0.2">
      <c r="B652" s="10">
        <v>696</v>
      </c>
      <c r="C652" s="10">
        <v>75.2</v>
      </c>
      <c r="D652" s="6">
        <v>75.741</v>
      </c>
      <c r="E652" s="9">
        <f t="shared" si="10"/>
        <v>0.54099999999999682</v>
      </c>
      <c r="F652" s="8">
        <v>0</v>
      </c>
      <c r="G652" s="7">
        <v>1</v>
      </c>
      <c r="H652" s="7">
        <v>1</v>
      </c>
      <c r="I652" s="6">
        <v>1</v>
      </c>
    </row>
    <row r="653" spans="2:9" x14ac:dyDescent="0.2">
      <c r="B653" s="10">
        <v>697</v>
      </c>
      <c r="C653" s="10">
        <v>78.8</v>
      </c>
      <c r="D653" s="6">
        <v>60.505000000000003</v>
      </c>
      <c r="E653" s="9">
        <f t="shared" si="10"/>
        <v>-18.294999999999995</v>
      </c>
      <c r="F653" s="8">
        <v>0</v>
      </c>
      <c r="G653" s="7">
        <v>1</v>
      </c>
      <c r="H653" s="7">
        <v>1</v>
      </c>
      <c r="I653" s="6">
        <v>0</v>
      </c>
    </row>
    <row r="654" spans="2:9" x14ac:dyDescent="0.2">
      <c r="B654" s="10">
        <v>698</v>
      </c>
      <c r="C654" s="10">
        <v>84.4</v>
      </c>
      <c r="D654" s="6">
        <v>76.819999999999993</v>
      </c>
      <c r="E654" s="9">
        <f t="shared" si="10"/>
        <v>-7.5800000000000125</v>
      </c>
      <c r="F654" s="8">
        <v>0</v>
      </c>
      <c r="G654" s="7">
        <v>0</v>
      </c>
      <c r="H654" s="7">
        <v>1</v>
      </c>
      <c r="I654" s="6">
        <v>1</v>
      </c>
    </row>
    <row r="655" spans="2:9" x14ac:dyDescent="0.2">
      <c r="B655" s="10">
        <v>699</v>
      </c>
      <c r="C655" s="10">
        <v>68.400000000000006</v>
      </c>
      <c r="D655" s="6">
        <v>60.582000000000001</v>
      </c>
      <c r="E655" s="9">
        <f t="shared" si="10"/>
        <v>-7.8180000000000049</v>
      </c>
      <c r="F655" s="8">
        <v>1</v>
      </c>
      <c r="G655" s="7">
        <v>0</v>
      </c>
      <c r="H655" s="7">
        <v>1</v>
      </c>
      <c r="I655" s="6">
        <v>0</v>
      </c>
    </row>
    <row r="656" spans="2:9" x14ac:dyDescent="0.2">
      <c r="B656" s="10">
        <v>700</v>
      </c>
      <c r="C656" s="10">
        <v>35.1</v>
      </c>
      <c r="D656" s="6">
        <v>35.195999999999998</v>
      </c>
      <c r="E656" s="9">
        <f t="shared" si="10"/>
        <v>9.5999999999996533E-2</v>
      </c>
      <c r="F656" s="8">
        <v>1</v>
      </c>
      <c r="G656" s="7">
        <v>2</v>
      </c>
      <c r="H656" s="7">
        <v>1</v>
      </c>
      <c r="I656" s="6">
        <v>1</v>
      </c>
    </row>
    <row r="657" spans="2:9" x14ac:dyDescent="0.2">
      <c r="B657" s="10">
        <v>701</v>
      </c>
      <c r="C657" s="10">
        <v>82.2</v>
      </c>
      <c r="D657" s="6">
        <v>77.710999999999999</v>
      </c>
      <c r="E657" s="9">
        <f t="shared" si="10"/>
        <v>-4.4890000000000043</v>
      </c>
      <c r="F657" s="8">
        <v>0</v>
      </c>
      <c r="G657" s="7">
        <v>0</v>
      </c>
      <c r="H657" s="7">
        <v>1</v>
      </c>
      <c r="I657" s="6">
        <v>1</v>
      </c>
    </row>
    <row r="658" spans="2:9" x14ac:dyDescent="0.2">
      <c r="B658" s="10">
        <v>702</v>
      </c>
      <c r="C658" s="10">
        <v>29.4</v>
      </c>
      <c r="D658" s="6">
        <v>22.547000000000001</v>
      </c>
      <c r="E658" s="9">
        <f t="shared" si="10"/>
        <v>-6.852999999999998</v>
      </c>
      <c r="F658" s="8">
        <v>1</v>
      </c>
      <c r="G658" s="7">
        <v>1</v>
      </c>
      <c r="H658" s="7">
        <v>1</v>
      </c>
      <c r="I658" s="6">
        <v>0</v>
      </c>
    </row>
    <row r="659" spans="2:9" x14ac:dyDescent="0.2">
      <c r="B659" s="10">
        <v>703</v>
      </c>
      <c r="C659" s="10">
        <v>64.599999999999994</v>
      </c>
      <c r="D659" s="6">
        <v>63.478999999999999</v>
      </c>
      <c r="E659" s="9">
        <f t="shared" si="10"/>
        <v>-1.1209999999999951</v>
      </c>
      <c r="F659" s="8">
        <v>1</v>
      </c>
      <c r="G659" s="7">
        <v>4</v>
      </c>
      <c r="H659" s="7">
        <v>1</v>
      </c>
      <c r="I659" s="6">
        <v>1</v>
      </c>
    </row>
    <row r="660" spans="2:9" x14ac:dyDescent="0.2">
      <c r="B660" s="10">
        <v>704</v>
      </c>
      <c r="C660" s="10">
        <v>70.8</v>
      </c>
      <c r="D660" s="6">
        <v>56.08</v>
      </c>
      <c r="E660" s="9">
        <f t="shared" si="10"/>
        <v>-14.719999999999999</v>
      </c>
      <c r="F660" s="8">
        <v>0</v>
      </c>
      <c r="G660" s="7">
        <v>1</v>
      </c>
      <c r="H660" s="7">
        <v>1</v>
      </c>
      <c r="I660" s="6">
        <v>0</v>
      </c>
    </row>
    <row r="661" spans="2:9" x14ac:dyDescent="0.2">
      <c r="B661" s="10">
        <v>705</v>
      </c>
      <c r="C661" s="10">
        <v>83.7</v>
      </c>
      <c r="D661" s="6">
        <v>82.727000000000004</v>
      </c>
      <c r="E661" s="9">
        <f t="shared" si="10"/>
        <v>-0.97299999999999898</v>
      </c>
      <c r="F661" s="8">
        <v>0</v>
      </c>
      <c r="G661" s="7">
        <v>0</v>
      </c>
      <c r="H661" s="7">
        <v>0</v>
      </c>
      <c r="I661" s="6">
        <v>1</v>
      </c>
    </row>
    <row r="662" spans="2:9" x14ac:dyDescent="0.2">
      <c r="B662" s="10">
        <v>706</v>
      </c>
      <c r="C662" s="10">
        <v>48</v>
      </c>
      <c r="D662" s="6">
        <v>40.686999999999998</v>
      </c>
      <c r="E662" s="9">
        <f t="shared" si="10"/>
        <v>-7.3130000000000024</v>
      </c>
      <c r="F662" s="8">
        <v>1</v>
      </c>
      <c r="G662" s="7">
        <v>1</v>
      </c>
      <c r="H662" s="7">
        <v>1</v>
      </c>
      <c r="I662" s="6">
        <v>0</v>
      </c>
    </row>
    <row r="663" spans="2:9" x14ac:dyDescent="0.2">
      <c r="B663" s="10">
        <v>707</v>
      </c>
      <c r="C663" s="10">
        <v>77.2</v>
      </c>
      <c r="D663" s="6">
        <v>75.143000000000001</v>
      </c>
      <c r="E663" s="9">
        <f t="shared" si="10"/>
        <v>-2.0570000000000022</v>
      </c>
      <c r="F663" s="8">
        <v>0</v>
      </c>
      <c r="G663" s="7">
        <v>1</v>
      </c>
      <c r="H663" s="7">
        <v>1</v>
      </c>
      <c r="I663" s="6">
        <v>1</v>
      </c>
    </row>
    <row r="664" spans="2:9" x14ac:dyDescent="0.2">
      <c r="B664" s="10">
        <v>708</v>
      </c>
      <c r="C664" s="10">
        <v>44.5</v>
      </c>
      <c r="D664" s="6">
        <v>42.701000000000001</v>
      </c>
      <c r="E664" s="9">
        <f t="shared" si="10"/>
        <v>-1.7989999999999995</v>
      </c>
      <c r="F664" s="8">
        <v>1</v>
      </c>
      <c r="G664" s="7">
        <v>1</v>
      </c>
      <c r="H664" s="7">
        <v>1</v>
      </c>
      <c r="I664" s="6">
        <v>1</v>
      </c>
    </row>
    <row r="665" spans="2:9" x14ac:dyDescent="0.2">
      <c r="B665" s="10">
        <v>709</v>
      </c>
      <c r="C665" s="10">
        <v>42.5</v>
      </c>
      <c r="D665" s="6">
        <v>37.231999999999999</v>
      </c>
      <c r="E665" s="9">
        <f t="shared" si="10"/>
        <v>-5.2680000000000007</v>
      </c>
      <c r="F665" s="8">
        <v>1</v>
      </c>
      <c r="G665" s="7">
        <v>1</v>
      </c>
      <c r="H665" s="7">
        <v>1</v>
      </c>
      <c r="I665" s="6">
        <v>1</v>
      </c>
    </row>
    <row r="666" spans="2:9" x14ac:dyDescent="0.2">
      <c r="B666" s="10">
        <v>710</v>
      </c>
      <c r="C666" s="10">
        <v>70.8</v>
      </c>
      <c r="D666" s="6">
        <v>59.56</v>
      </c>
      <c r="E666" s="9">
        <f t="shared" si="10"/>
        <v>-11.239999999999995</v>
      </c>
      <c r="F666" s="8">
        <v>1</v>
      </c>
      <c r="G666" s="7">
        <v>0</v>
      </c>
      <c r="H666" s="7">
        <v>0</v>
      </c>
      <c r="I666" s="6">
        <v>0</v>
      </c>
    </row>
    <row r="667" spans="2:9" x14ac:dyDescent="0.2">
      <c r="B667" s="10">
        <v>711</v>
      </c>
      <c r="C667" s="10">
        <v>36.5</v>
      </c>
      <c r="D667" s="6">
        <v>39.347999999999999</v>
      </c>
      <c r="E667" s="9">
        <f t="shared" si="10"/>
        <v>2.847999999999999</v>
      </c>
      <c r="F667" s="8">
        <v>1</v>
      </c>
      <c r="G667" s="7">
        <v>0</v>
      </c>
      <c r="H667" s="7">
        <v>1</v>
      </c>
      <c r="I667" s="6">
        <v>0</v>
      </c>
    </row>
    <row r="668" spans="2:9" x14ac:dyDescent="0.2">
      <c r="B668" s="10">
        <v>712</v>
      </c>
      <c r="C668" s="10">
        <v>80</v>
      </c>
      <c r="D668" s="6">
        <v>66.343999999999994</v>
      </c>
      <c r="E668" s="9">
        <f t="shared" si="10"/>
        <v>-13.656000000000006</v>
      </c>
      <c r="F668" s="8">
        <v>0</v>
      </c>
      <c r="G668" s="7">
        <v>4</v>
      </c>
      <c r="H668" s="7">
        <v>0</v>
      </c>
      <c r="I668" s="6">
        <v>1</v>
      </c>
    </row>
    <row r="669" spans="2:9" x14ac:dyDescent="0.2">
      <c r="B669" s="10">
        <v>713</v>
      </c>
      <c r="C669" s="10">
        <v>82.2</v>
      </c>
      <c r="D669" s="6">
        <v>77.921999999999997</v>
      </c>
      <c r="E669" s="9">
        <f t="shared" si="10"/>
        <v>-4.2780000000000058</v>
      </c>
      <c r="F669" s="8">
        <v>0</v>
      </c>
      <c r="G669" s="7">
        <v>0</v>
      </c>
      <c r="H669" s="7">
        <v>1</v>
      </c>
      <c r="I669" s="6">
        <v>1</v>
      </c>
    </row>
    <row r="670" spans="2:9" x14ac:dyDescent="0.2">
      <c r="B670" s="10">
        <v>714</v>
      </c>
      <c r="C670" s="10">
        <v>53</v>
      </c>
      <c r="D670" s="6">
        <v>51.320999999999998</v>
      </c>
      <c r="E670" s="9">
        <f t="shared" si="10"/>
        <v>-1.679000000000002</v>
      </c>
      <c r="F670" s="8">
        <v>1</v>
      </c>
      <c r="G670" s="7">
        <v>1</v>
      </c>
      <c r="H670" s="7">
        <v>0</v>
      </c>
      <c r="I670" s="6">
        <v>0</v>
      </c>
    </row>
    <row r="671" spans="2:9" x14ac:dyDescent="0.2">
      <c r="B671" s="10">
        <v>715</v>
      </c>
      <c r="C671" s="10">
        <v>76.400000000000006</v>
      </c>
      <c r="D671" s="6">
        <v>69.510000000000005</v>
      </c>
      <c r="E671" s="9">
        <f t="shared" si="10"/>
        <v>-6.8900000000000006</v>
      </c>
      <c r="F671" s="8">
        <v>0</v>
      </c>
      <c r="G671" s="7">
        <v>4</v>
      </c>
      <c r="H671" s="7">
        <v>1</v>
      </c>
      <c r="I671" s="6">
        <v>0</v>
      </c>
    </row>
    <row r="672" spans="2:9" x14ac:dyDescent="0.2">
      <c r="B672" s="10">
        <v>716</v>
      </c>
      <c r="C672" s="10">
        <v>77.099999999999994</v>
      </c>
      <c r="D672" s="6">
        <v>75.45</v>
      </c>
      <c r="E672" s="9">
        <f t="shared" si="10"/>
        <v>-1.6499999999999915</v>
      </c>
      <c r="F672" s="8">
        <v>0</v>
      </c>
      <c r="G672" s="7">
        <v>0</v>
      </c>
      <c r="H672" s="7">
        <v>1</v>
      </c>
      <c r="I672" s="6">
        <v>0</v>
      </c>
    </row>
    <row r="673" spans="2:9" x14ac:dyDescent="0.2">
      <c r="B673" s="10">
        <v>717</v>
      </c>
      <c r="C673" s="10">
        <v>70.7</v>
      </c>
      <c r="D673" s="6">
        <v>65.215000000000003</v>
      </c>
      <c r="E673" s="9">
        <f t="shared" si="10"/>
        <v>-5.4849999999999994</v>
      </c>
      <c r="F673" s="8">
        <v>1</v>
      </c>
      <c r="G673" s="7">
        <v>2</v>
      </c>
      <c r="H673" s="7">
        <v>1</v>
      </c>
      <c r="I673" s="6">
        <v>1</v>
      </c>
    </row>
    <row r="674" spans="2:9" x14ac:dyDescent="0.2">
      <c r="B674" s="10">
        <v>718</v>
      </c>
      <c r="C674" s="10">
        <v>59.6</v>
      </c>
      <c r="D674" s="6">
        <v>54.26</v>
      </c>
      <c r="E674" s="9">
        <f t="shared" si="10"/>
        <v>-5.3400000000000034</v>
      </c>
      <c r="F674" s="8">
        <v>0</v>
      </c>
      <c r="G674" s="7">
        <v>1</v>
      </c>
      <c r="H674" s="7">
        <v>1</v>
      </c>
      <c r="I674" s="6">
        <v>0</v>
      </c>
    </row>
    <row r="675" spans="2:9" x14ac:dyDescent="0.2">
      <c r="B675" s="10">
        <v>719</v>
      </c>
      <c r="C675" s="10">
        <v>82.6</v>
      </c>
      <c r="D675" s="6">
        <v>75.048000000000002</v>
      </c>
      <c r="E675" s="9">
        <f t="shared" si="10"/>
        <v>-7.5519999999999925</v>
      </c>
      <c r="F675" s="8">
        <v>0</v>
      </c>
      <c r="G675" s="7">
        <v>1</v>
      </c>
      <c r="H675" s="7">
        <v>1</v>
      </c>
      <c r="I675" s="6">
        <v>1</v>
      </c>
    </row>
    <row r="676" spans="2:9" x14ac:dyDescent="0.2">
      <c r="B676" s="10">
        <v>720</v>
      </c>
      <c r="C676" s="10">
        <v>75.400000000000006</v>
      </c>
      <c r="D676" s="6">
        <v>73.013999999999996</v>
      </c>
      <c r="E676" s="9">
        <f t="shared" si="10"/>
        <v>-2.3860000000000099</v>
      </c>
      <c r="F676" s="8">
        <v>0</v>
      </c>
      <c r="G676" s="7">
        <v>0</v>
      </c>
      <c r="H676" s="7">
        <v>0</v>
      </c>
      <c r="I676" s="6">
        <v>1</v>
      </c>
    </row>
    <row r="677" spans="2:9" x14ac:dyDescent="0.2">
      <c r="B677" s="10">
        <v>721</v>
      </c>
      <c r="C677" s="10">
        <v>82.2</v>
      </c>
      <c r="D677" s="6">
        <v>77.921999999999997</v>
      </c>
      <c r="E677" s="9">
        <f t="shared" si="10"/>
        <v>-4.2780000000000058</v>
      </c>
      <c r="F677" s="8">
        <v>0</v>
      </c>
      <c r="G677" s="7">
        <v>1</v>
      </c>
      <c r="H677" s="7">
        <v>1</v>
      </c>
      <c r="I677" s="6">
        <v>0</v>
      </c>
    </row>
    <row r="678" spans="2:9" x14ac:dyDescent="0.2">
      <c r="B678" s="10">
        <v>722</v>
      </c>
      <c r="C678" s="10">
        <v>83.2</v>
      </c>
      <c r="D678" s="6">
        <v>73.135000000000005</v>
      </c>
      <c r="E678" s="9">
        <f t="shared" si="10"/>
        <v>-10.064999999999998</v>
      </c>
      <c r="F678" s="8">
        <v>0</v>
      </c>
      <c r="G678" s="7">
        <v>1</v>
      </c>
      <c r="H678" s="7">
        <v>1</v>
      </c>
      <c r="I678" s="6">
        <v>0</v>
      </c>
    </row>
    <row r="679" spans="2:9" x14ac:dyDescent="0.2">
      <c r="B679" s="10">
        <v>723</v>
      </c>
      <c r="C679" s="10">
        <v>80.3</v>
      </c>
      <c r="D679" s="6">
        <v>73.52</v>
      </c>
      <c r="E679" s="9">
        <f t="shared" si="10"/>
        <v>-6.7800000000000011</v>
      </c>
      <c r="F679" s="8">
        <v>0</v>
      </c>
      <c r="G679" s="7">
        <v>1</v>
      </c>
      <c r="H679" s="7">
        <v>0</v>
      </c>
      <c r="I679" s="6">
        <v>1</v>
      </c>
    </row>
    <row r="680" spans="2:9" x14ac:dyDescent="0.2">
      <c r="B680" s="10">
        <v>724</v>
      </c>
      <c r="C680" s="10">
        <v>68.2</v>
      </c>
      <c r="D680" s="6">
        <v>66.923000000000002</v>
      </c>
      <c r="E680" s="9">
        <f t="shared" si="10"/>
        <v>-1.277000000000001</v>
      </c>
      <c r="F680" s="8">
        <v>0</v>
      </c>
      <c r="G680" s="7">
        <v>2</v>
      </c>
      <c r="H680" s="7">
        <v>1</v>
      </c>
      <c r="I680" s="6">
        <v>0</v>
      </c>
    </row>
    <row r="681" spans="2:9" x14ac:dyDescent="0.2">
      <c r="B681" s="10">
        <v>725</v>
      </c>
      <c r="C681" s="10">
        <v>69.599999999999994</v>
      </c>
      <c r="D681" s="6">
        <v>63.633000000000003</v>
      </c>
      <c r="E681" s="9">
        <f t="shared" si="10"/>
        <v>-5.9669999999999916</v>
      </c>
      <c r="F681" s="8">
        <v>1</v>
      </c>
      <c r="G681" s="7">
        <v>2</v>
      </c>
      <c r="H681" s="7">
        <v>1</v>
      </c>
      <c r="I681" s="6">
        <v>0</v>
      </c>
    </row>
    <row r="682" spans="2:9" x14ac:dyDescent="0.2">
      <c r="B682" s="10">
        <v>726</v>
      </c>
      <c r="C682" s="10">
        <v>74.2</v>
      </c>
      <c r="D682" s="6">
        <v>64.308999999999997</v>
      </c>
      <c r="E682" s="9">
        <f t="shared" si="10"/>
        <v>-9.8910000000000053</v>
      </c>
      <c r="F682" s="8">
        <v>1</v>
      </c>
      <c r="G682" s="7">
        <v>0</v>
      </c>
      <c r="H682" s="7">
        <v>0</v>
      </c>
      <c r="I682" s="6">
        <v>0</v>
      </c>
    </row>
    <row r="683" spans="2:9" x14ac:dyDescent="0.2">
      <c r="B683" s="10">
        <v>727</v>
      </c>
      <c r="C683" s="10">
        <v>77</v>
      </c>
      <c r="D683" s="6">
        <v>63.661000000000001</v>
      </c>
      <c r="E683" s="9">
        <f t="shared" si="10"/>
        <v>-13.338999999999999</v>
      </c>
      <c r="F683" s="8">
        <v>0</v>
      </c>
      <c r="G683" s="7">
        <v>0</v>
      </c>
      <c r="H683" s="7">
        <v>1</v>
      </c>
      <c r="I683" s="6">
        <v>0</v>
      </c>
    </row>
    <row r="684" spans="2:9" x14ac:dyDescent="0.2">
      <c r="B684" s="10">
        <v>728</v>
      </c>
      <c r="C684" s="10">
        <v>73.2</v>
      </c>
      <c r="D684" s="6">
        <v>61.584000000000003</v>
      </c>
      <c r="E684" s="9">
        <f t="shared" si="10"/>
        <v>-11.616</v>
      </c>
      <c r="F684" s="8">
        <v>1</v>
      </c>
      <c r="G684" s="7">
        <v>0</v>
      </c>
      <c r="H684" s="7">
        <v>0</v>
      </c>
      <c r="I684" s="6">
        <v>0</v>
      </c>
    </row>
    <row r="685" spans="2:9" x14ac:dyDescent="0.2">
      <c r="B685" s="10">
        <v>729</v>
      </c>
      <c r="C685" s="10">
        <v>67.8</v>
      </c>
      <c r="D685" s="6">
        <v>61.704000000000001</v>
      </c>
      <c r="E685" s="9">
        <f t="shared" si="10"/>
        <v>-6.0959999999999965</v>
      </c>
      <c r="F685" s="8">
        <v>1</v>
      </c>
      <c r="G685" s="7">
        <v>1</v>
      </c>
      <c r="H685" s="7">
        <v>1</v>
      </c>
      <c r="I685" s="6">
        <v>0</v>
      </c>
    </row>
    <row r="686" spans="2:9" x14ac:dyDescent="0.2">
      <c r="B686" s="10">
        <v>730</v>
      </c>
      <c r="C686" s="10">
        <v>80.5</v>
      </c>
      <c r="D686" s="6">
        <v>71.459000000000003</v>
      </c>
      <c r="E686" s="9">
        <f t="shared" si="10"/>
        <v>-9.0409999999999968</v>
      </c>
      <c r="F686" s="8">
        <v>0</v>
      </c>
      <c r="G686" s="7">
        <v>4</v>
      </c>
      <c r="H686" s="7">
        <v>1</v>
      </c>
      <c r="I686" s="6">
        <v>1</v>
      </c>
    </row>
    <row r="687" spans="2:9" x14ac:dyDescent="0.2">
      <c r="B687" s="10">
        <v>731</v>
      </c>
      <c r="C687" s="10">
        <v>56.1</v>
      </c>
      <c r="D687" s="6">
        <v>52.942999999999998</v>
      </c>
      <c r="E687" s="9">
        <f t="shared" si="10"/>
        <v>-3.1570000000000036</v>
      </c>
      <c r="F687" s="8">
        <v>0</v>
      </c>
      <c r="G687" s="7">
        <v>1</v>
      </c>
      <c r="H687" s="7">
        <v>1</v>
      </c>
      <c r="I687" s="6">
        <v>0</v>
      </c>
    </row>
    <row r="688" spans="2:9" x14ac:dyDescent="0.2">
      <c r="B688" s="10">
        <v>732</v>
      </c>
      <c r="C688" s="10">
        <v>94.8</v>
      </c>
      <c r="D688" s="6">
        <v>88.358999999999995</v>
      </c>
      <c r="E688" s="9">
        <f t="shared" si="10"/>
        <v>-6.4410000000000025</v>
      </c>
      <c r="F688" s="8">
        <v>0</v>
      </c>
      <c r="G688" s="7">
        <v>0</v>
      </c>
      <c r="H688" s="7">
        <v>0</v>
      </c>
      <c r="I688" s="6">
        <v>0</v>
      </c>
    </row>
    <row r="689" spans="2:9" x14ac:dyDescent="0.2">
      <c r="B689" s="10">
        <v>733</v>
      </c>
      <c r="C689" s="10">
        <v>44.6</v>
      </c>
      <c r="D689" s="6">
        <v>39.607999999999997</v>
      </c>
      <c r="E689" s="9">
        <f t="shared" si="10"/>
        <v>-4.9920000000000044</v>
      </c>
      <c r="F689" s="8">
        <v>0</v>
      </c>
      <c r="G689" s="7">
        <v>1</v>
      </c>
      <c r="H689" s="7">
        <v>1</v>
      </c>
      <c r="I689" s="6">
        <v>1</v>
      </c>
    </row>
    <row r="690" spans="2:9" x14ac:dyDescent="0.2">
      <c r="B690" s="10">
        <v>734</v>
      </c>
      <c r="C690" s="10">
        <v>87</v>
      </c>
      <c r="D690" s="6">
        <v>86.484999999999999</v>
      </c>
      <c r="E690" s="9">
        <f t="shared" si="10"/>
        <v>-0.51500000000000057</v>
      </c>
      <c r="F690" s="8">
        <v>0</v>
      </c>
      <c r="G690" s="7">
        <v>0</v>
      </c>
      <c r="H690" s="7">
        <v>1</v>
      </c>
      <c r="I690" s="6">
        <v>1</v>
      </c>
    </row>
    <row r="691" spans="2:9" x14ac:dyDescent="0.2">
      <c r="B691" s="10">
        <v>735</v>
      </c>
      <c r="C691" s="10">
        <v>67.5</v>
      </c>
      <c r="D691" s="6">
        <v>60.67</v>
      </c>
      <c r="E691" s="9">
        <f t="shared" si="10"/>
        <v>-6.8299999999999983</v>
      </c>
      <c r="F691" s="8">
        <v>1</v>
      </c>
      <c r="G691" s="7">
        <v>0</v>
      </c>
      <c r="H691" s="7">
        <v>1</v>
      </c>
      <c r="I691" s="6">
        <v>1</v>
      </c>
    </row>
    <row r="692" spans="2:9" x14ac:dyDescent="0.2">
      <c r="B692" s="10">
        <v>736</v>
      </c>
      <c r="C692" s="10">
        <v>61.6</v>
      </c>
      <c r="D692" s="6">
        <v>60.561999999999998</v>
      </c>
      <c r="E692" s="9">
        <f t="shared" si="10"/>
        <v>-1.0380000000000038</v>
      </c>
      <c r="F692" s="8">
        <v>0</v>
      </c>
      <c r="G692" s="7">
        <v>0</v>
      </c>
      <c r="H692" s="7">
        <v>1</v>
      </c>
      <c r="I692" s="6">
        <v>1</v>
      </c>
    </row>
    <row r="693" spans="2:9" x14ac:dyDescent="0.2">
      <c r="B693" s="10">
        <v>737</v>
      </c>
      <c r="C693" s="10">
        <v>77.38</v>
      </c>
      <c r="D693" s="6">
        <v>79.989999999999995</v>
      </c>
      <c r="E693" s="9">
        <f t="shared" si="10"/>
        <v>2.6099999999999994</v>
      </c>
      <c r="F693" s="8">
        <v>1</v>
      </c>
      <c r="G693" s="7">
        <v>1</v>
      </c>
      <c r="H693" s="7">
        <v>1</v>
      </c>
      <c r="I693" s="6">
        <v>0</v>
      </c>
    </row>
    <row r="694" spans="2:9" x14ac:dyDescent="0.2">
      <c r="B694" s="10">
        <v>738</v>
      </c>
      <c r="C694" s="10">
        <v>20.16</v>
      </c>
      <c r="D694" s="6">
        <v>23.465</v>
      </c>
      <c r="E694" s="9">
        <f t="shared" si="10"/>
        <v>3.3049999999999997</v>
      </c>
      <c r="F694" s="8">
        <v>1</v>
      </c>
      <c r="G694" s="7">
        <v>2</v>
      </c>
      <c r="H694" s="7">
        <v>1</v>
      </c>
      <c r="I694" s="6">
        <v>0</v>
      </c>
    </row>
    <row r="695" spans="2:9" x14ac:dyDescent="0.2">
      <c r="B695" s="10">
        <v>739</v>
      </c>
      <c r="C695" s="10">
        <v>83.37</v>
      </c>
      <c r="D695" s="6">
        <v>86.745999999999995</v>
      </c>
      <c r="E695" s="9">
        <f t="shared" si="10"/>
        <v>3.3759999999999906</v>
      </c>
      <c r="F695" s="8">
        <v>0</v>
      </c>
      <c r="G695" s="7">
        <v>0</v>
      </c>
      <c r="H695" s="7">
        <v>0</v>
      </c>
      <c r="I695" s="6">
        <v>1</v>
      </c>
    </row>
    <row r="696" spans="2:9" x14ac:dyDescent="0.2">
      <c r="B696" s="10">
        <v>740</v>
      </c>
      <c r="C696" s="10">
        <v>9.94</v>
      </c>
      <c r="D696" s="6">
        <v>7.5279999999999996</v>
      </c>
      <c r="E696" s="9">
        <f t="shared" si="10"/>
        <v>-2.4119999999999999</v>
      </c>
      <c r="F696" s="8">
        <v>0</v>
      </c>
      <c r="G696" s="7">
        <v>0</v>
      </c>
      <c r="H696" s="7">
        <v>1</v>
      </c>
      <c r="I696" s="6">
        <v>0</v>
      </c>
    </row>
    <row r="697" spans="2:9" x14ac:dyDescent="0.2">
      <c r="B697" s="10">
        <v>741</v>
      </c>
      <c r="C697" s="10">
        <v>26.9</v>
      </c>
      <c r="D697" s="6">
        <v>25.257999999999999</v>
      </c>
      <c r="E697" s="9">
        <f t="shared" si="10"/>
        <v>-1.6419999999999995</v>
      </c>
      <c r="F697" s="8">
        <v>1</v>
      </c>
      <c r="G697" s="7">
        <v>4</v>
      </c>
      <c r="H697" s="7">
        <v>1</v>
      </c>
      <c r="I697" s="6">
        <v>1</v>
      </c>
    </row>
    <row r="698" spans="2:9" x14ac:dyDescent="0.2">
      <c r="B698" s="10">
        <v>742</v>
      </c>
      <c r="C698" s="10">
        <v>80.239999999999995</v>
      </c>
      <c r="D698" s="6">
        <v>69.518000000000001</v>
      </c>
      <c r="E698" s="9">
        <f t="shared" si="10"/>
        <v>-10.721999999999994</v>
      </c>
      <c r="F698" s="8">
        <v>1</v>
      </c>
      <c r="G698" s="7">
        <v>0</v>
      </c>
      <c r="H698" s="7">
        <v>0</v>
      </c>
      <c r="I698" s="6">
        <v>0</v>
      </c>
    </row>
    <row r="699" spans="2:9" x14ac:dyDescent="0.2">
      <c r="B699" s="10">
        <v>743</v>
      </c>
      <c r="C699" s="10">
        <v>68.52</v>
      </c>
      <c r="D699" s="6">
        <v>68.444999999999993</v>
      </c>
      <c r="E699" s="9">
        <f t="shared" si="10"/>
        <v>-7.5000000000002842E-2</v>
      </c>
      <c r="F699" s="8">
        <v>0</v>
      </c>
      <c r="G699" s="7">
        <v>4</v>
      </c>
      <c r="H699" s="7">
        <v>1</v>
      </c>
      <c r="I699" s="6">
        <v>1</v>
      </c>
    </row>
    <row r="700" spans="2:9" x14ac:dyDescent="0.2">
      <c r="B700" s="10">
        <v>744</v>
      </c>
      <c r="C700" s="10">
        <v>74.930000000000007</v>
      </c>
      <c r="D700" s="6">
        <v>74.677000000000007</v>
      </c>
      <c r="E700" s="9">
        <f t="shared" si="10"/>
        <v>-0.25300000000000011</v>
      </c>
      <c r="F700" s="8">
        <v>1</v>
      </c>
      <c r="G700" s="7">
        <v>0</v>
      </c>
      <c r="H700" s="7">
        <v>1</v>
      </c>
      <c r="I700" s="6">
        <v>1</v>
      </c>
    </row>
    <row r="701" spans="2:9" x14ac:dyDescent="0.2">
      <c r="B701" s="10">
        <v>745</v>
      </c>
      <c r="C701" s="10">
        <v>80.91</v>
      </c>
      <c r="D701" s="6">
        <v>84.483999999999995</v>
      </c>
      <c r="E701" s="9">
        <f t="shared" si="10"/>
        <v>3.5739999999999981</v>
      </c>
      <c r="F701" s="8">
        <v>0</v>
      </c>
      <c r="G701" s="7">
        <v>0</v>
      </c>
      <c r="H701" s="7">
        <v>1</v>
      </c>
      <c r="I701" s="6">
        <v>1</v>
      </c>
    </row>
    <row r="702" spans="2:9" x14ac:dyDescent="0.2">
      <c r="B702" s="10">
        <v>746</v>
      </c>
      <c r="C702" s="10">
        <v>88.55</v>
      </c>
      <c r="D702" s="6">
        <v>83.959000000000003</v>
      </c>
      <c r="E702" s="9">
        <f t="shared" si="10"/>
        <v>-4.590999999999994</v>
      </c>
      <c r="F702" s="8">
        <v>0</v>
      </c>
      <c r="G702" s="7">
        <v>4</v>
      </c>
      <c r="H702" s="7">
        <v>1</v>
      </c>
      <c r="I702" s="6">
        <v>0</v>
      </c>
    </row>
    <row r="703" spans="2:9" x14ac:dyDescent="0.2">
      <c r="B703" s="10">
        <v>747</v>
      </c>
      <c r="C703" s="10">
        <v>74.11</v>
      </c>
      <c r="D703" s="6">
        <v>80.238</v>
      </c>
      <c r="E703" s="9">
        <f t="shared" si="10"/>
        <v>6.1280000000000001</v>
      </c>
      <c r="F703" s="8">
        <v>0</v>
      </c>
      <c r="G703" s="7">
        <v>1</v>
      </c>
      <c r="H703" s="7">
        <v>1</v>
      </c>
      <c r="I703" s="6">
        <v>1</v>
      </c>
    </row>
    <row r="704" spans="2:9" x14ac:dyDescent="0.2">
      <c r="B704" s="10">
        <v>748</v>
      </c>
      <c r="C704" s="10">
        <v>91.55</v>
      </c>
      <c r="D704" s="6">
        <v>90.965000000000003</v>
      </c>
      <c r="E704" s="9">
        <f t="shared" si="10"/>
        <v>-0.58499999999999375</v>
      </c>
      <c r="F704" s="8">
        <v>0</v>
      </c>
      <c r="G704" s="7">
        <v>0</v>
      </c>
      <c r="H704" s="7">
        <v>1</v>
      </c>
      <c r="I704" s="6">
        <v>1</v>
      </c>
    </row>
    <row r="705" spans="2:9" x14ac:dyDescent="0.2">
      <c r="B705" s="10">
        <v>749</v>
      </c>
      <c r="C705" s="10">
        <v>82.9</v>
      </c>
      <c r="D705" s="6">
        <v>86.277000000000001</v>
      </c>
      <c r="E705" s="9">
        <f t="shared" si="10"/>
        <v>3.3769999999999953</v>
      </c>
      <c r="F705" s="8">
        <v>1</v>
      </c>
      <c r="G705" s="7">
        <v>0</v>
      </c>
      <c r="H705" s="7">
        <v>0</v>
      </c>
      <c r="I705" s="6">
        <v>0</v>
      </c>
    </row>
    <row r="706" spans="2:9" x14ac:dyDescent="0.2">
      <c r="B706" s="10">
        <v>750</v>
      </c>
      <c r="C706" s="10">
        <v>90.05</v>
      </c>
      <c r="D706" s="6">
        <v>87.710999999999999</v>
      </c>
      <c r="E706" s="9">
        <f t="shared" si="10"/>
        <v>-2.3389999999999986</v>
      </c>
      <c r="F706" s="8">
        <v>0</v>
      </c>
      <c r="G706" s="7">
        <v>0</v>
      </c>
      <c r="H706" s="7">
        <v>1</v>
      </c>
      <c r="I706" s="6">
        <v>1</v>
      </c>
    </row>
    <row r="707" spans="2:9" x14ac:dyDescent="0.2">
      <c r="B707" s="10">
        <v>751</v>
      </c>
      <c r="C707" s="10">
        <v>89.98</v>
      </c>
      <c r="D707" s="6">
        <v>88.61</v>
      </c>
      <c r="E707" s="9">
        <f t="shared" si="10"/>
        <v>-1.3700000000000045</v>
      </c>
      <c r="F707" s="8">
        <v>0</v>
      </c>
      <c r="G707" s="7">
        <v>0</v>
      </c>
      <c r="H707" s="7">
        <v>0</v>
      </c>
      <c r="I707" s="6">
        <v>1</v>
      </c>
    </row>
    <row r="708" spans="2:9" x14ac:dyDescent="0.2">
      <c r="B708" s="10">
        <v>752</v>
      </c>
      <c r="C708" s="10">
        <v>73.36</v>
      </c>
      <c r="D708" s="6">
        <v>66.512</v>
      </c>
      <c r="E708" s="9">
        <f t="shared" si="10"/>
        <v>-6.847999999999999</v>
      </c>
      <c r="F708" s="8">
        <v>1</v>
      </c>
      <c r="G708" s="7">
        <v>1</v>
      </c>
      <c r="H708" s="7">
        <v>1</v>
      </c>
      <c r="I708" s="6">
        <v>0</v>
      </c>
    </row>
    <row r="709" spans="2:9" x14ac:dyDescent="0.2">
      <c r="B709" s="10">
        <v>753</v>
      </c>
      <c r="C709" s="10">
        <v>61.71</v>
      </c>
      <c r="D709" s="6">
        <v>54.636000000000003</v>
      </c>
      <c r="E709" s="9">
        <f t="shared" ref="E709:E735" si="11">D709-C709</f>
        <v>-7.0739999999999981</v>
      </c>
      <c r="F709" s="8">
        <v>0</v>
      </c>
      <c r="G709" s="7">
        <v>1</v>
      </c>
      <c r="H709" s="7">
        <v>1</v>
      </c>
      <c r="I709" s="6">
        <v>1</v>
      </c>
    </row>
    <row r="710" spans="2:9" x14ac:dyDescent="0.2">
      <c r="B710" s="10">
        <v>754</v>
      </c>
      <c r="C710" s="10">
        <v>68.930000000000007</v>
      </c>
      <c r="D710" s="6">
        <v>62.43</v>
      </c>
      <c r="E710" s="9">
        <f t="shared" si="11"/>
        <v>-6.5000000000000071</v>
      </c>
      <c r="F710" s="8">
        <v>0</v>
      </c>
      <c r="G710" s="7">
        <v>1</v>
      </c>
      <c r="H710" s="7">
        <v>1</v>
      </c>
      <c r="I710" s="6">
        <v>1</v>
      </c>
    </row>
    <row r="711" spans="2:9" x14ac:dyDescent="0.2">
      <c r="B711" s="10">
        <v>755</v>
      </c>
      <c r="C711" s="10">
        <v>72.61</v>
      </c>
      <c r="D711" s="6">
        <v>65.578000000000003</v>
      </c>
      <c r="E711" s="9">
        <f t="shared" si="11"/>
        <v>-7.0319999999999965</v>
      </c>
      <c r="F711" s="8">
        <v>0</v>
      </c>
      <c r="G711" s="7">
        <v>1</v>
      </c>
      <c r="H711" s="7">
        <v>1</v>
      </c>
      <c r="I711" s="6">
        <v>0</v>
      </c>
    </row>
    <row r="712" spans="2:9" x14ac:dyDescent="0.2">
      <c r="B712" s="10">
        <v>756</v>
      </c>
      <c r="C712" s="10">
        <v>43.65</v>
      </c>
      <c r="D712" s="6">
        <v>41.732999999999997</v>
      </c>
      <c r="E712" s="9">
        <f t="shared" si="11"/>
        <v>-1.9170000000000016</v>
      </c>
      <c r="F712" s="8">
        <v>1</v>
      </c>
      <c r="G712" s="7">
        <v>1</v>
      </c>
      <c r="H712" s="7">
        <v>1</v>
      </c>
      <c r="I712" s="6">
        <v>1</v>
      </c>
    </row>
    <row r="713" spans="2:9" x14ac:dyDescent="0.2">
      <c r="B713" s="10">
        <v>757</v>
      </c>
      <c r="C713" s="10">
        <v>61.17</v>
      </c>
      <c r="D713" s="6">
        <v>62.978999999999999</v>
      </c>
      <c r="E713" s="9">
        <f t="shared" si="11"/>
        <v>1.8089999999999975</v>
      </c>
      <c r="F713" s="8">
        <v>1</v>
      </c>
      <c r="G713" s="7">
        <v>0</v>
      </c>
      <c r="H713" s="7">
        <v>0</v>
      </c>
      <c r="I713" s="6">
        <v>0</v>
      </c>
    </row>
    <row r="714" spans="2:9" x14ac:dyDescent="0.2">
      <c r="B714" s="10">
        <v>758</v>
      </c>
      <c r="C714" s="10">
        <v>24.52</v>
      </c>
      <c r="D714" s="6">
        <v>24.306999999999999</v>
      </c>
      <c r="E714" s="9">
        <f t="shared" si="11"/>
        <v>-0.21300000000000097</v>
      </c>
      <c r="F714" s="8">
        <v>1</v>
      </c>
      <c r="G714" s="7">
        <v>1</v>
      </c>
      <c r="H714" s="7">
        <v>1</v>
      </c>
      <c r="I714" s="6">
        <v>1</v>
      </c>
    </row>
    <row r="715" spans="2:9" x14ac:dyDescent="0.2">
      <c r="B715" s="10">
        <v>759</v>
      </c>
      <c r="C715" s="10">
        <v>72.069999999999993</v>
      </c>
      <c r="D715" s="6">
        <v>66.459000000000003</v>
      </c>
      <c r="E715" s="9">
        <f t="shared" si="11"/>
        <v>-5.61099999999999</v>
      </c>
      <c r="F715" s="8">
        <v>0</v>
      </c>
      <c r="G715" s="7">
        <v>4</v>
      </c>
      <c r="H715" s="7">
        <v>0</v>
      </c>
      <c r="I715" s="6">
        <v>1</v>
      </c>
    </row>
    <row r="716" spans="2:9" x14ac:dyDescent="0.2">
      <c r="B716" s="10">
        <v>760</v>
      </c>
      <c r="C716" s="10">
        <v>55.99</v>
      </c>
      <c r="D716" s="6">
        <v>44.720999999999997</v>
      </c>
      <c r="E716" s="9">
        <f t="shared" si="11"/>
        <v>-11.269000000000005</v>
      </c>
      <c r="F716" s="8">
        <v>0</v>
      </c>
      <c r="G716" s="7">
        <v>0</v>
      </c>
      <c r="H716" s="7">
        <v>1</v>
      </c>
      <c r="I716" s="6">
        <v>1</v>
      </c>
    </row>
    <row r="717" spans="2:9" x14ac:dyDescent="0.2">
      <c r="B717" s="10">
        <v>761</v>
      </c>
      <c r="C717" s="10">
        <v>58.65</v>
      </c>
      <c r="D717" s="6">
        <v>56.362000000000002</v>
      </c>
      <c r="E717" s="9">
        <f t="shared" si="11"/>
        <v>-2.2879999999999967</v>
      </c>
      <c r="F717" s="8">
        <v>1</v>
      </c>
      <c r="G717" s="7">
        <v>1</v>
      </c>
      <c r="H717" s="7">
        <v>0</v>
      </c>
      <c r="I717" s="6">
        <v>0</v>
      </c>
    </row>
    <row r="718" spans="2:9" x14ac:dyDescent="0.2">
      <c r="B718" s="10">
        <v>762</v>
      </c>
      <c r="C718" s="10">
        <v>94.2</v>
      </c>
      <c r="D718" s="6">
        <v>89.924999999999997</v>
      </c>
      <c r="E718" s="9">
        <f t="shared" si="11"/>
        <v>-4.2750000000000057</v>
      </c>
      <c r="F718" s="8">
        <v>0</v>
      </c>
      <c r="G718" s="7">
        <v>0</v>
      </c>
      <c r="H718" s="7">
        <v>1</v>
      </c>
      <c r="I718" s="6">
        <v>0</v>
      </c>
    </row>
    <row r="719" spans="2:9" x14ac:dyDescent="0.2">
      <c r="B719" s="10">
        <v>763</v>
      </c>
      <c r="C719" s="10">
        <v>77.650000000000006</v>
      </c>
      <c r="D719" s="6">
        <v>67.244</v>
      </c>
      <c r="E719" s="9">
        <f t="shared" si="11"/>
        <v>-10.406000000000006</v>
      </c>
      <c r="F719" s="8">
        <v>0</v>
      </c>
      <c r="G719" s="7">
        <v>0</v>
      </c>
      <c r="H719" s="7">
        <v>1</v>
      </c>
      <c r="I719" s="6">
        <v>0</v>
      </c>
    </row>
    <row r="720" spans="2:9" x14ac:dyDescent="0.2">
      <c r="B720" s="10">
        <v>764</v>
      </c>
      <c r="C720" s="10">
        <v>62.8</v>
      </c>
      <c r="D720" s="6">
        <v>61.768000000000001</v>
      </c>
      <c r="E720" s="9">
        <f t="shared" si="11"/>
        <v>-1.0319999999999965</v>
      </c>
      <c r="F720" s="8">
        <v>1</v>
      </c>
      <c r="G720" s="7">
        <v>2</v>
      </c>
      <c r="H720" s="7">
        <v>1</v>
      </c>
      <c r="I720" s="6">
        <v>1</v>
      </c>
    </row>
    <row r="721" spans="2:9" x14ac:dyDescent="0.2">
      <c r="B721" s="10">
        <v>765</v>
      </c>
      <c r="C721" s="10">
        <v>69.95</v>
      </c>
      <c r="D721" s="6">
        <v>60.564</v>
      </c>
      <c r="E721" s="9">
        <f t="shared" si="11"/>
        <v>-9.3860000000000028</v>
      </c>
      <c r="F721" s="8">
        <v>0</v>
      </c>
      <c r="G721" s="7">
        <v>1</v>
      </c>
      <c r="H721" s="7">
        <v>1</v>
      </c>
      <c r="I721" s="6">
        <v>0</v>
      </c>
    </row>
    <row r="722" spans="2:9" x14ac:dyDescent="0.2">
      <c r="B722" s="10">
        <v>766</v>
      </c>
      <c r="C722" s="10">
        <v>77.11</v>
      </c>
      <c r="D722" s="6">
        <v>80.772999999999996</v>
      </c>
      <c r="E722" s="9">
        <f t="shared" si="11"/>
        <v>3.6629999999999967</v>
      </c>
      <c r="F722" s="8">
        <v>0</v>
      </c>
      <c r="G722" s="7">
        <v>0</v>
      </c>
      <c r="H722" s="7">
        <v>0</v>
      </c>
      <c r="I722" s="6">
        <v>1</v>
      </c>
    </row>
    <row r="723" spans="2:9" x14ac:dyDescent="0.2">
      <c r="B723" s="10">
        <v>767</v>
      </c>
      <c r="C723" s="10">
        <v>91.28</v>
      </c>
      <c r="D723" s="6">
        <v>89.159000000000006</v>
      </c>
      <c r="E723" s="9">
        <f t="shared" si="11"/>
        <v>-2.1209999999999951</v>
      </c>
      <c r="F723" s="8">
        <v>0</v>
      </c>
      <c r="G723" s="7">
        <v>0</v>
      </c>
      <c r="H723" s="7">
        <v>0</v>
      </c>
      <c r="I723" s="6">
        <v>0</v>
      </c>
    </row>
    <row r="724" spans="2:9" x14ac:dyDescent="0.2">
      <c r="B724" s="10">
        <v>768</v>
      </c>
      <c r="C724" s="10">
        <v>61.71</v>
      </c>
      <c r="D724" s="6">
        <v>61.231999999999999</v>
      </c>
      <c r="E724" s="9">
        <f t="shared" si="11"/>
        <v>-0.47800000000000153</v>
      </c>
      <c r="F724" s="8">
        <v>0</v>
      </c>
      <c r="G724" s="7">
        <v>1</v>
      </c>
      <c r="H724" s="7">
        <v>1</v>
      </c>
      <c r="I724" s="6">
        <v>0</v>
      </c>
    </row>
    <row r="725" spans="2:9" x14ac:dyDescent="0.2">
      <c r="B725" s="10">
        <v>769</v>
      </c>
      <c r="C725" s="10">
        <v>76.83</v>
      </c>
      <c r="D725" s="6">
        <v>75.216999999999999</v>
      </c>
      <c r="E725" s="9">
        <f t="shared" si="11"/>
        <v>-1.6129999999999995</v>
      </c>
      <c r="F725" s="8">
        <v>0</v>
      </c>
      <c r="G725" s="7">
        <v>2</v>
      </c>
      <c r="H725" s="7">
        <v>1</v>
      </c>
      <c r="I725" s="6">
        <v>0</v>
      </c>
    </row>
    <row r="726" spans="2:9" x14ac:dyDescent="0.2">
      <c r="B726" s="10">
        <v>770</v>
      </c>
      <c r="C726" s="10">
        <v>71.66</v>
      </c>
      <c r="D726" s="6">
        <v>65.438999999999993</v>
      </c>
      <c r="E726" s="9">
        <f t="shared" si="11"/>
        <v>-6.2210000000000036</v>
      </c>
      <c r="F726" s="8">
        <v>1</v>
      </c>
      <c r="G726" s="7">
        <v>1</v>
      </c>
      <c r="H726" s="7">
        <v>0</v>
      </c>
      <c r="I726" s="6">
        <v>0</v>
      </c>
    </row>
    <row r="727" spans="2:9" x14ac:dyDescent="0.2">
      <c r="B727" s="10">
        <v>771</v>
      </c>
      <c r="C727" s="10">
        <v>92.74</v>
      </c>
      <c r="D727" s="6">
        <v>78.885000000000005</v>
      </c>
      <c r="E727" s="9">
        <f t="shared" si="11"/>
        <v>-13.85499999999999</v>
      </c>
      <c r="F727" s="8">
        <v>0</v>
      </c>
      <c r="G727" s="7">
        <v>0</v>
      </c>
      <c r="H727" s="7">
        <v>1</v>
      </c>
      <c r="I727" s="6">
        <v>1</v>
      </c>
    </row>
    <row r="728" spans="2:9" x14ac:dyDescent="0.2">
      <c r="B728" s="10">
        <v>772</v>
      </c>
      <c r="C728" s="10">
        <v>90.73</v>
      </c>
      <c r="D728" s="6">
        <v>83.597999999999999</v>
      </c>
      <c r="E728" s="9">
        <f t="shared" si="11"/>
        <v>-7.132000000000005</v>
      </c>
      <c r="F728" s="8">
        <v>1</v>
      </c>
      <c r="G728" s="7">
        <v>0</v>
      </c>
      <c r="H728" s="7">
        <v>1</v>
      </c>
      <c r="I728" s="6">
        <v>0</v>
      </c>
    </row>
    <row r="729" spans="2:9" x14ac:dyDescent="0.2">
      <c r="B729" s="10">
        <v>773</v>
      </c>
      <c r="C729" s="10">
        <v>94.55</v>
      </c>
      <c r="D729" s="6">
        <v>97.384</v>
      </c>
      <c r="E729" s="9">
        <f t="shared" si="11"/>
        <v>2.8340000000000032</v>
      </c>
      <c r="F729" s="8">
        <v>0</v>
      </c>
      <c r="G729" s="7">
        <v>0</v>
      </c>
      <c r="H729" s="7">
        <v>0</v>
      </c>
      <c r="I729" s="6">
        <v>1</v>
      </c>
    </row>
    <row r="730" spans="2:9" x14ac:dyDescent="0.2">
      <c r="B730" s="10">
        <v>774</v>
      </c>
      <c r="C730" s="10">
        <v>87.87</v>
      </c>
      <c r="D730" s="6">
        <v>91.647000000000006</v>
      </c>
      <c r="E730" s="9">
        <f t="shared" si="11"/>
        <v>3.777000000000001</v>
      </c>
      <c r="F730" s="8">
        <v>0</v>
      </c>
      <c r="G730" s="7">
        <v>0</v>
      </c>
      <c r="H730" s="7">
        <v>1</v>
      </c>
      <c r="I730" s="6">
        <v>0</v>
      </c>
    </row>
    <row r="731" spans="2:9" x14ac:dyDescent="0.2">
      <c r="B731" s="10">
        <v>775</v>
      </c>
      <c r="C731" s="10">
        <v>72.61</v>
      </c>
      <c r="D731" s="6">
        <v>74.783000000000001</v>
      </c>
      <c r="E731" s="9">
        <f t="shared" si="11"/>
        <v>2.1730000000000018</v>
      </c>
      <c r="F731" s="8">
        <v>1</v>
      </c>
      <c r="G731" s="7">
        <v>1</v>
      </c>
      <c r="H731" s="7">
        <v>1</v>
      </c>
      <c r="I731" s="6">
        <v>1</v>
      </c>
    </row>
    <row r="732" spans="2:9" x14ac:dyDescent="0.2">
      <c r="B732" s="10">
        <v>776</v>
      </c>
      <c r="C732" s="10">
        <v>3.4</v>
      </c>
      <c r="D732" s="6">
        <v>3.14</v>
      </c>
      <c r="E732" s="9">
        <f t="shared" si="11"/>
        <v>-0.25999999999999979</v>
      </c>
      <c r="F732" s="8">
        <v>1</v>
      </c>
      <c r="G732" s="7">
        <v>0</v>
      </c>
      <c r="H732" s="7">
        <v>1</v>
      </c>
      <c r="I732" s="6">
        <v>0</v>
      </c>
    </row>
    <row r="733" spans="2:9" x14ac:dyDescent="0.2">
      <c r="B733" s="10">
        <v>777</v>
      </c>
      <c r="C733" s="10">
        <v>50.27</v>
      </c>
      <c r="D733" s="6">
        <v>50.771000000000001</v>
      </c>
      <c r="E733" s="9">
        <f t="shared" si="11"/>
        <v>0.50099999999999767</v>
      </c>
      <c r="F733" s="8">
        <v>0</v>
      </c>
      <c r="G733" s="7">
        <v>4</v>
      </c>
      <c r="H733" s="7">
        <v>1</v>
      </c>
      <c r="I733" s="6">
        <v>1</v>
      </c>
    </row>
    <row r="734" spans="2:9" x14ac:dyDescent="0.2">
      <c r="B734" s="10">
        <v>778</v>
      </c>
      <c r="C734" s="10">
        <v>76.290000000000006</v>
      </c>
      <c r="D734" s="6">
        <v>77.212999999999994</v>
      </c>
      <c r="E734" s="9">
        <f t="shared" si="11"/>
        <v>0.92299999999998761</v>
      </c>
      <c r="F734" s="8">
        <v>0</v>
      </c>
      <c r="G734" s="7">
        <v>1</v>
      </c>
      <c r="H734" s="7">
        <v>1</v>
      </c>
      <c r="I734" s="6">
        <v>1</v>
      </c>
    </row>
    <row r="735" spans="2:9" ht="17" thickBot="1" x14ac:dyDescent="0.25">
      <c r="B735" s="5">
        <v>779</v>
      </c>
      <c r="C735" s="5">
        <v>91</v>
      </c>
      <c r="D735" s="1">
        <v>81.244</v>
      </c>
      <c r="E735" s="4">
        <f t="shared" si="11"/>
        <v>-9.7560000000000002</v>
      </c>
      <c r="F735" s="3">
        <v>0</v>
      </c>
      <c r="G735" s="2">
        <v>1</v>
      </c>
      <c r="H735" s="2">
        <v>1</v>
      </c>
      <c r="I735" s="1">
        <v>0</v>
      </c>
    </row>
  </sheetData>
  <sortState xmlns:xlrd2="http://schemas.microsoft.com/office/spreadsheetml/2017/richdata2" ref="B3:I735">
    <sortCondition ref="B3:B735"/>
  </sortState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E8909-E82F-7D45-BE27-CBB8A6E3B085}">
  <dimension ref="B1:M735"/>
  <sheetViews>
    <sheetView zoomScaleNormal="100" workbookViewId="0"/>
  </sheetViews>
  <sheetFormatPr baseColWidth="10" defaultRowHeight="16" x14ac:dyDescent="0.2"/>
  <cols>
    <col min="1" max="1" width="1.6640625" customWidth="1"/>
    <col min="2" max="2" width="10.1640625" bestFit="1" customWidth="1"/>
    <col min="3" max="3" width="32" bestFit="1" customWidth="1"/>
    <col min="4" max="4" width="26.5" bestFit="1" customWidth="1"/>
    <col min="5" max="5" width="43" bestFit="1" customWidth="1"/>
    <col min="6" max="6" width="9.6640625" bestFit="1" customWidth="1"/>
    <col min="7" max="7" width="8.83203125" bestFit="1" customWidth="1"/>
    <col min="8" max="8" width="4.6640625" bestFit="1" customWidth="1"/>
    <col min="9" max="9" width="7.6640625" bestFit="1" customWidth="1"/>
    <col min="11" max="11" width="9.33203125" bestFit="1" customWidth="1"/>
    <col min="12" max="12" width="15.5" bestFit="1" customWidth="1"/>
  </cols>
  <sheetData>
    <row r="1" spans="2:13" ht="10" customHeight="1" thickBot="1" x14ac:dyDescent="0.25"/>
    <row r="2" spans="2:13" ht="17" thickBot="1" x14ac:dyDescent="0.25">
      <c r="B2" s="20" t="s">
        <v>15</v>
      </c>
      <c r="C2" s="19" t="s">
        <v>14</v>
      </c>
      <c r="D2" s="19" t="s">
        <v>13</v>
      </c>
      <c r="E2" s="19" t="s">
        <v>25</v>
      </c>
      <c r="F2" s="18" t="s">
        <v>12</v>
      </c>
      <c r="G2" s="17" t="s">
        <v>11</v>
      </c>
      <c r="H2" s="17" t="s">
        <v>10</v>
      </c>
      <c r="I2" s="16" t="s">
        <v>9</v>
      </c>
      <c r="K2" s="21"/>
    </row>
    <row r="3" spans="2:13" ht="17" thickBot="1" x14ac:dyDescent="0.25">
      <c r="B3" s="15">
        <v>1</v>
      </c>
      <c r="C3" s="14">
        <v>68.53</v>
      </c>
      <c r="D3" s="14">
        <v>70.444999999999993</v>
      </c>
      <c r="E3" s="14">
        <f>D3-C3</f>
        <v>1.914999999999992</v>
      </c>
      <c r="F3" s="13" t="s">
        <v>3</v>
      </c>
      <c r="G3" s="12" t="s">
        <v>6</v>
      </c>
      <c r="H3" s="12" t="s">
        <v>1</v>
      </c>
      <c r="I3" s="11" t="s">
        <v>0</v>
      </c>
    </row>
    <row r="4" spans="2:13" ht="17" thickBot="1" x14ac:dyDescent="0.25">
      <c r="B4" s="10">
        <v>2</v>
      </c>
      <c r="C4" s="9">
        <v>97.81</v>
      </c>
      <c r="D4" s="9">
        <v>98.466999999999999</v>
      </c>
      <c r="E4" s="9">
        <f>D4-C4</f>
        <v>0.65699999999999648</v>
      </c>
      <c r="F4" s="8" t="s">
        <v>3</v>
      </c>
      <c r="G4" s="7" t="s">
        <v>6</v>
      </c>
      <c r="H4" s="7" t="s">
        <v>3</v>
      </c>
      <c r="I4" s="6" t="s">
        <v>0</v>
      </c>
      <c r="K4" s="39" t="s">
        <v>12</v>
      </c>
      <c r="L4" s="40" t="s">
        <v>26</v>
      </c>
    </row>
    <row r="5" spans="2:13" x14ac:dyDescent="0.2">
      <c r="B5" s="10">
        <v>3</v>
      </c>
      <c r="C5" s="9">
        <v>59.96</v>
      </c>
      <c r="D5" s="9">
        <v>69.144999999999996</v>
      </c>
      <c r="E5" s="9">
        <f>D5-C5</f>
        <v>9.1849999999999952</v>
      </c>
      <c r="F5" s="8" t="s">
        <v>3</v>
      </c>
      <c r="G5" s="7" t="s">
        <v>2</v>
      </c>
      <c r="H5" s="7" t="s">
        <v>1</v>
      </c>
      <c r="I5" s="6" t="s">
        <v>4</v>
      </c>
      <c r="K5" s="33" t="s">
        <v>3</v>
      </c>
      <c r="L5" s="36">
        <f>AVERAGE(E3:E633)</f>
        <v>1.9153676703645004</v>
      </c>
    </row>
    <row r="6" spans="2:13" ht="17" thickBot="1" x14ac:dyDescent="0.25">
      <c r="B6" s="10">
        <v>4</v>
      </c>
      <c r="C6" s="9">
        <v>59.17</v>
      </c>
      <c r="D6" s="9">
        <v>64.912999999999997</v>
      </c>
      <c r="E6" s="9">
        <f>D6-C6</f>
        <v>5.742999999999995</v>
      </c>
      <c r="F6" s="8" t="s">
        <v>3</v>
      </c>
      <c r="G6" s="7" t="s">
        <v>2</v>
      </c>
      <c r="H6" s="7" t="s">
        <v>1</v>
      </c>
      <c r="I6" s="6" t="s">
        <v>4</v>
      </c>
      <c r="K6" s="31" t="s">
        <v>1</v>
      </c>
      <c r="L6" s="32">
        <f>AVERAGE(E634:E735)</f>
        <v>-0.72764705882352954</v>
      </c>
    </row>
    <row r="7" spans="2:13" x14ac:dyDescent="0.2">
      <c r="B7" s="10">
        <v>5</v>
      </c>
      <c r="C7" s="9">
        <v>53.4</v>
      </c>
      <c r="D7" s="9">
        <v>61.743000000000002</v>
      </c>
      <c r="E7" s="9">
        <f>D7-C7</f>
        <v>8.3430000000000035</v>
      </c>
      <c r="F7" s="8" t="s">
        <v>3</v>
      </c>
      <c r="G7" s="7" t="s">
        <v>6</v>
      </c>
      <c r="H7" s="7" t="s">
        <v>1</v>
      </c>
      <c r="I7" s="6" t="s">
        <v>0</v>
      </c>
    </row>
    <row r="8" spans="2:13" x14ac:dyDescent="0.2">
      <c r="B8" s="10">
        <v>6</v>
      </c>
      <c r="C8" s="9">
        <v>57.6</v>
      </c>
      <c r="D8" s="9">
        <v>52.491999999999997</v>
      </c>
      <c r="E8" s="9">
        <f>D8-C8</f>
        <v>-5.1080000000000041</v>
      </c>
      <c r="F8" s="8" t="s">
        <v>3</v>
      </c>
      <c r="G8" s="7" t="s">
        <v>6</v>
      </c>
      <c r="H8" s="7" t="s">
        <v>1</v>
      </c>
      <c r="I8" s="6" t="s">
        <v>4</v>
      </c>
      <c r="K8" s="21"/>
      <c r="L8" s="21"/>
      <c r="M8" s="43"/>
    </row>
    <row r="9" spans="2:13" x14ac:dyDescent="0.2">
      <c r="B9" s="10">
        <v>7</v>
      </c>
      <c r="C9" s="9">
        <v>76.92</v>
      </c>
      <c r="D9" s="9">
        <v>75.881</v>
      </c>
      <c r="E9" s="9">
        <f>D9-C9</f>
        <v>-1.0390000000000015</v>
      </c>
      <c r="F9" s="8" t="s">
        <v>3</v>
      </c>
      <c r="G9" s="7" t="s">
        <v>8</v>
      </c>
      <c r="H9" s="7" t="s">
        <v>3</v>
      </c>
      <c r="I9" s="6" t="s">
        <v>4</v>
      </c>
      <c r="K9" s="22"/>
      <c r="L9" s="43"/>
      <c r="M9" s="43"/>
    </row>
    <row r="10" spans="2:13" x14ac:dyDescent="0.2">
      <c r="B10" s="10">
        <v>8</v>
      </c>
      <c r="C10" s="9">
        <v>95.1</v>
      </c>
      <c r="D10" s="9">
        <v>96.57</v>
      </c>
      <c r="E10" s="9">
        <f>D10-C10</f>
        <v>1.4699999999999989</v>
      </c>
      <c r="F10" s="8" t="s">
        <v>3</v>
      </c>
      <c r="G10" s="7" t="s">
        <v>6</v>
      </c>
      <c r="H10" s="7" t="s">
        <v>3</v>
      </c>
      <c r="I10" s="6" t="s">
        <v>0</v>
      </c>
      <c r="K10" s="22"/>
      <c r="L10" s="43"/>
      <c r="M10" s="43"/>
    </row>
    <row r="11" spans="2:13" x14ac:dyDescent="0.2">
      <c r="B11" s="10">
        <v>9</v>
      </c>
      <c r="C11" s="9">
        <v>54.54</v>
      </c>
      <c r="D11" s="9">
        <v>48.084000000000003</v>
      </c>
      <c r="E11" s="9">
        <f>D11-C11</f>
        <v>-6.455999999999996</v>
      </c>
      <c r="F11" s="8" t="s">
        <v>3</v>
      </c>
      <c r="G11" s="7" t="s">
        <v>2</v>
      </c>
      <c r="H11" s="7" t="s">
        <v>1</v>
      </c>
      <c r="I11" s="6" t="s">
        <v>0</v>
      </c>
      <c r="K11" s="22"/>
      <c r="L11" s="43"/>
      <c r="M11" s="43"/>
    </row>
    <row r="12" spans="2:13" x14ac:dyDescent="0.2">
      <c r="B12" s="10">
        <v>10</v>
      </c>
      <c r="C12" s="9">
        <v>99.3</v>
      </c>
      <c r="D12" s="9">
        <v>99.450999999999993</v>
      </c>
      <c r="E12" s="9">
        <f>D12-C12</f>
        <v>0.15099999999999625</v>
      </c>
      <c r="F12" s="8" t="s">
        <v>3</v>
      </c>
      <c r="G12" s="7" t="s">
        <v>6</v>
      </c>
      <c r="H12" s="7" t="s">
        <v>3</v>
      </c>
      <c r="I12" s="6" t="s">
        <v>0</v>
      </c>
      <c r="K12" s="22"/>
      <c r="L12" s="43"/>
      <c r="M12" s="43"/>
    </row>
    <row r="13" spans="2:13" x14ac:dyDescent="0.2">
      <c r="B13" s="10">
        <v>11</v>
      </c>
      <c r="C13" s="9">
        <v>86.53</v>
      </c>
      <c r="D13" s="9">
        <v>89.45</v>
      </c>
      <c r="E13" s="9">
        <f>D13-C13</f>
        <v>2.9200000000000017</v>
      </c>
      <c r="F13" s="8" t="s">
        <v>3</v>
      </c>
      <c r="G13" s="7" t="s">
        <v>6</v>
      </c>
      <c r="H13" s="7" t="s">
        <v>1</v>
      </c>
      <c r="I13" s="6" t="s">
        <v>4</v>
      </c>
      <c r="K13" s="22"/>
      <c r="L13" s="43"/>
      <c r="M13" s="43"/>
    </row>
    <row r="14" spans="2:13" x14ac:dyDescent="0.2">
      <c r="B14" s="10">
        <v>12</v>
      </c>
      <c r="C14" s="9">
        <v>60.57</v>
      </c>
      <c r="D14" s="9">
        <v>68.176000000000002</v>
      </c>
      <c r="E14" s="9">
        <f>D14-C14</f>
        <v>7.6060000000000016</v>
      </c>
      <c r="F14" s="8" t="s">
        <v>3</v>
      </c>
      <c r="G14" s="7" t="s">
        <v>6</v>
      </c>
      <c r="H14" s="7" t="s">
        <v>1</v>
      </c>
      <c r="I14" s="6" t="s">
        <v>0</v>
      </c>
      <c r="K14" s="43"/>
      <c r="L14" s="43"/>
      <c r="M14" s="43"/>
    </row>
    <row r="15" spans="2:13" x14ac:dyDescent="0.2">
      <c r="B15" s="10">
        <v>13</v>
      </c>
      <c r="C15" s="9">
        <v>68.88</v>
      </c>
      <c r="D15" s="9">
        <v>70.888999999999996</v>
      </c>
      <c r="E15" s="9">
        <f>D15-C15</f>
        <v>2.0090000000000003</v>
      </c>
      <c r="F15" s="8" t="s">
        <v>3</v>
      </c>
      <c r="G15" s="7" t="s">
        <v>6</v>
      </c>
      <c r="H15" s="7" t="s">
        <v>3</v>
      </c>
      <c r="I15" s="6" t="s">
        <v>4</v>
      </c>
      <c r="K15" s="21"/>
      <c r="L15" s="21"/>
      <c r="M15" s="43"/>
    </row>
    <row r="16" spans="2:13" x14ac:dyDescent="0.2">
      <c r="B16" s="10">
        <v>14</v>
      </c>
      <c r="C16" s="9">
        <v>60.57</v>
      </c>
      <c r="D16" s="9">
        <v>71.191000000000003</v>
      </c>
      <c r="E16" s="9">
        <f>D16-C16</f>
        <v>10.621000000000002</v>
      </c>
      <c r="F16" s="8" t="s">
        <v>3</v>
      </c>
      <c r="G16" s="7" t="s">
        <v>6</v>
      </c>
      <c r="H16" s="7" t="s">
        <v>3</v>
      </c>
      <c r="I16" s="6" t="s">
        <v>0</v>
      </c>
      <c r="K16" s="22"/>
      <c r="L16" s="43"/>
      <c r="M16" s="43"/>
    </row>
    <row r="17" spans="2:13" x14ac:dyDescent="0.2">
      <c r="B17" s="10">
        <v>15</v>
      </c>
      <c r="C17" s="9">
        <v>52.27</v>
      </c>
      <c r="D17" s="9">
        <v>62.323999999999998</v>
      </c>
      <c r="E17" s="9">
        <f>D17-C17</f>
        <v>10.053999999999995</v>
      </c>
      <c r="F17" s="8" t="s">
        <v>3</v>
      </c>
      <c r="G17" s="7" t="s">
        <v>2</v>
      </c>
      <c r="H17" s="7" t="s">
        <v>1</v>
      </c>
      <c r="I17" s="6" t="s">
        <v>4</v>
      </c>
      <c r="K17" s="22"/>
      <c r="L17" s="43"/>
      <c r="M17" s="43"/>
    </row>
    <row r="18" spans="2:13" x14ac:dyDescent="0.2">
      <c r="B18" s="10">
        <v>16</v>
      </c>
      <c r="C18" s="9">
        <v>65.03</v>
      </c>
      <c r="D18" s="9">
        <v>72.001000000000005</v>
      </c>
      <c r="E18" s="9">
        <f>D18-C18</f>
        <v>6.9710000000000036</v>
      </c>
      <c r="F18" s="8" t="s">
        <v>3</v>
      </c>
      <c r="G18" s="7" t="s">
        <v>2</v>
      </c>
      <c r="H18" s="7" t="s">
        <v>1</v>
      </c>
      <c r="I18" s="6" t="s">
        <v>4</v>
      </c>
      <c r="K18" s="43"/>
      <c r="L18" s="43"/>
      <c r="M18" s="43"/>
    </row>
    <row r="19" spans="2:13" x14ac:dyDescent="0.2">
      <c r="B19" s="10">
        <v>17</v>
      </c>
      <c r="C19" s="9">
        <v>59.26</v>
      </c>
      <c r="D19" s="9">
        <v>61.503</v>
      </c>
      <c r="E19" s="9">
        <f>D19-C19</f>
        <v>2.2430000000000021</v>
      </c>
      <c r="F19" s="8" t="s">
        <v>3</v>
      </c>
      <c r="G19" s="7" t="s">
        <v>6</v>
      </c>
      <c r="H19" s="7" t="s">
        <v>3</v>
      </c>
      <c r="I19" s="6" t="s">
        <v>4</v>
      </c>
      <c r="K19" s="21"/>
      <c r="L19" s="21"/>
      <c r="M19" s="43"/>
    </row>
    <row r="20" spans="2:13" x14ac:dyDescent="0.2">
      <c r="B20" s="10">
        <v>18</v>
      </c>
      <c r="C20" s="9">
        <v>80.239999999999995</v>
      </c>
      <c r="D20" s="9">
        <v>85.192999999999998</v>
      </c>
      <c r="E20" s="9">
        <f>D20-C20</f>
        <v>4.953000000000003</v>
      </c>
      <c r="F20" s="8" t="s">
        <v>3</v>
      </c>
      <c r="G20" s="7" t="s">
        <v>6</v>
      </c>
      <c r="H20" s="7" t="s">
        <v>1</v>
      </c>
      <c r="I20" s="6" t="s">
        <v>0</v>
      </c>
      <c r="K20" s="22"/>
      <c r="L20" s="43"/>
      <c r="M20" s="43"/>
    </row>
    <row r="21" spans="2:13" x14ac:dyDescent="0.2">
      <c r="B21" s="10">
        <v>19</v>
      </c>
      <c r="C21" s="9">
        <v>79.72</v>
      </c>
      <c r="D21" s="9">
        <v>73.016999999999996</v>
      </c>
      <c r="E21" s="9">
        <f>D21-C21</f>
        <v>-6.703000000000003</v>
      </c>
      <c r="F21" s="8" t="s">
        <v>3</v>
      </c>
      <c r="G21" s="7" t="s">
        <v>6</v>
      </c>
      <c r="H21" s="7" t="s">
        <v>1</v>
      </c>
      <c r="I21" s="6" t="s">
        <v>0</v>
      </c>
      <c r="K21" s="22"/>
      <c r="L21" s="43"/>
      <c r="M21" s="43"/>
    </row>
    <row r="22" spans="2:13" x14ac:dyDescent="0.2">
      <c r="B22" s="10">
        <v>20</v>
      </c>
      <c r="C22" s="9">
        <v>60.31</v>
      </c>
      <c r="D22" s="9">
        <v>66.876999999999995</v>
      </c>
      <c r="E22" s="9">
        <f>D22-C22</f>
        <v>6.5669999999999931</v>
      </c>
      <c r="F22" s="8" t="s">
        <v>3</v>
      </c>
      <c r="G22" s="7" t="s">
        <v>6</v>
      </c>
      <c r="H22" s="7" t="s">
        <v>3</v>
      </c>
      <c r="I22" s="6" t="s">
        <v>4</v>
      </c>
      <c r="K22" s="43"/>
      <c r="L22" s="43"/>
      <c r="M22" s="43"/>
    </row>
    <row r="23" spans="2:13" x14ac:dyDescent="0.2">
      <c r="B23" s="10">
        <v>21</v>
      </c>
      <c r="C23" s="9">
        <v>54.72</v>
      </c>
      <c r="D23" s="9">
        <v>53.761000000000003</v>
      </c>
      <c r="E23" s="9">
        <f>D23-C23</f>
        <v>-0.95899999999999608</v>
      </c>
      <c r="F23" s="8" t="s">
        <v>3</v>
      </c>
      <c r="G23" s="7" t="s">
        <v>6</v>
      </c>
      <c r="H23" s="7" t="s">
        <v>1</v>
      </c>
      <c r="I23" s="6" t="s">
        <v>0</v>
      </c>
      <c r="K23" s="43"/>
      <c r="L23" s="43"/>
      <c r="M23" s="43"/>
    </row>
    <row r="24" spans="2:13" x14ac:dyDescent="0.2">
      <c r="B24" s="10">
        <v>23</v>
      </c>
      <c r="C24" s="9">
        <v>24.12</v>
      </c>
      <c r="D24" s="9">
        <v>32.247999999999998</v>
      </c>
      <c r="E24" s="9">
        <f>D24-C24</f>
        <v>8.1279999999999966</v>
      </c>
      <c r="F24" s="8" t="s">
        <v>3</v>
      </c>
      <c r="G24" s="7" t="s">
        <v>6</v>
      </c>
      <c r="H24" s="7" t="s">
        <v>1</v>
      </c>
      <c r="I24" s="6" t="s">
        <v>4</v>
      </c>
      <c r="K24" s="43"/>
      <c r="L24" s="43"/>
      <c r="M24" s="43"/>
    </row>
    <row r="25" spans="2:13" x14ac:dyDescent="0.2">
      <c r="B25" s="10">
        <v>24</v>
      </c>
      <c r="C25" s="9">
        <v>74.47</v>
      </c>
      <c r="D25" s="9">
        <v>81.721000000000004</v>
      </c>
      <c r="E25" s="9">
        <f>D25-C25</f>
        <v>7.2510000000000048</v>
      </c>
      <c r="F25" s="8" t="s">
        <v>3</v>
      </c>
      <c r="G25" s="7" t="s">
        <v>5</v>
      </c>
      <c r="H25" s="7" t="s">
        <v>1</v>
      </c>
      <c r="I25" s="6" t="s">
        <v>4</v>
      </c>
      <c r="K25" s="43"/>
      <c r="L25" s="43"/>
      <c r="M25" s="43"/>
    </row>
    <row r="26" spans="2:13" x14ac:dyDescent="0.2">
      <c r="B26" s="10">
        <v>25</v>
      </c>
      <c r="C26" s="9">
        <v>58.91</v>
      </c>
      <c r="D26" s="9">
        <v>57.591000000000001</v>
      </c>
      <c r="E26" s="9">
        <f>D26-C26</f>
        <v>-1.3189999999999955</v>
      </c>
      <c r="F26" s="8" t="s">
        <v>3</v>
      </c>
      <c r="G26" s="7" t="s">
        <v>6</v>
      </c>
      <c r="H26" s="7" t="s">
        <v>3</v>
      </c>
      <c r="I26" s="6" t="s">
        <v>0</v>
      </c>
      <c r="K26" s="43"/>
      <c r="L26" s="43"/>
      <c r="M26" s="43"/>
    </row>
    <row r="27" spans="2:13" x14ac:dyDescent="0.2">
      <c r="B27" s="10">
        <v>26</v>
      </c>
      <c r="C27" s="9">
        <v>80.760000000000005</v>
      </c>
      <c r="D27" s="9">
        <v>80.486000000000004</v>
      </c>
      <c r="E27" s="9">
        <f>D27-C27</f>
        <v>-0.27400000000000091</v>
      </c>
      <c r="F27" s="8" t="s">
        <v>3</v>
      </c>
      <c r="G27" s="7" t="s">
        <v>7</v>
      </c>
      <c r="H27" s="7" t="s">
        <v>1</v>
      </c>
      <c r="I27" s="6" t="s">
        <v>0</v>
      </c>
      <c r="K27" s="43"/>
      <c r="L27" s="43"/>
      <c r="M27" s="43"/>
    </row>
    <row r="28" spans="2:13" x14ac:dyDescent="0.2">
      <c r="B28" s="10">
        <v>28</v>
      </c>
      <c r="C28" s="9">
        <v>31.64</v>
      </c>
      <c r="D28" s="9">
        <v>37.381</v>
      </c>
      <c r="E28" s="9">
        <f>D28-C28</f>
        <v>5.7409999999999997</v>
      </c>
      <c r="F28" s="8" t="s">
        <v>3</v>
      </c>
      <c r="G28" s="7" t="s">
        <v>2</v>
      </c>
      <c r="H28" s="7" t="s">
        <v>1</v>
      </c>
      <c r="I28" s="6" t="s">
        <v>4</v>
      </c>
      <c r="K28" s="43"/>
      <c r="L28" s="43"/>
      <c r="M28" s="43"/>
    </row>
    <row r="29" spans="2:13" x14ac:dyDescent="0.2">
      <c r="B29" s="10">
        <v>29</v>
      </c>
      <c r="C29" s="9">
        <v>66.599999999999994</v>
      </c>
      <c r="D29" s="9">
        <v>71.983000000000004</v>
      </c>
      <c r="E29" s="9">
        <f>D29-C29</f>
        <v>5.3830000000000098</v>
      </c>
      <c r="F29" s="8" t="s">
        <v>3</v>
      </c>
      <c r="G29" s="7" t="s">
        <v>6</v>
      </c>
      <c r="H29" s="7" t="s">
        <v>3</v>
      </c>
      <c r="I29" s="6" t="s">
        <v>0</v>
      </c>
    </row>
    <row r="30" spans="2:13" x14ac:dyDescent="0.2">
      <c r="B30" s="10">
        <v>30</v>
      </c>
      <c r="C30" s="9">
        <v>85.83</v>
      </c>
      <c r="D30" s="9">
        <v>80.248999999999995</v>
      </c>
      <c r="E30" s="9">
        <f>D30-C30</f>
        <v>-5.5810000000000031</v>
      </c>
      <c r="F30" s="8" t="s">
        <v>3</v>
      </c>
      <c r="G30" s="7" t="s">
        <v>6</v>
      </c>
      <c r="H30" s="7" t="s">
        <v>1</v>
      </c>
      <c r="I30" s="6" t="s">
        <v>4</v>
      </c>
    </row>
    <row r="31" spans="2:13" x14ac:dyDescent="0.2">
      <c r="B31" s="10">
        <v>33</v>
      </c>
      <c r="C31" s="9">
        <v>57.77</v>
      </c>
      <c r="D31" s="9">
        <v>63.03</v>
      </c>
      <c r="E31" s="9">
        <f>D31-C31</f>
        <v>5.259999999999998</v>
      </c>
      <c r="F31" s="8" t="s">
        <v>3</v>
      </c>
      <c r="G31" s="7" t="s">
        <v>2</v>
      </c>
      <c r="H31" s="7" t="s">
        <v>1</v>
      </c>
      <c r="I31" s="6" t="s">
        <v>0</v>
      </c>
    </row>
    <row r="32" spans="2:13" x14ac:dyDescent="0.2">
      <c r="B32" s="10">
        <v>34</v>
      </c>
      <c r="C32" s="9">
        <v>85.31</v>
      </c>
      <c r="D32" s="9">
        <v>86.01</v>
      </c>
      <c r="E32" s="9">
        <f>D32-C32</f>
        <v>0.70000000000000284</v>
      </c>
      <c r="F32" s="8" t="s">
        <v>3</v>
      </c>
      <c r="G32" s="7" t="s">
        <v>2</v>
      </c>
      <c r="H32" s="7" t="s">
        <v>1</v>
      </c>
      <c r="I32" s="6" t="s">
        <v>4</v>
      </c>
    </row>
    <row r="33" spans="2:9" x14ac:dyDescent="0.2">
      <c r="B33" s="10">
        <v>35</v>
      </c>
      <c r="C33" s="9">
        <v>83.56</v>
      </c>
      <c r="D33" s="9">
        <v>87.128</v>
      </c>
      <c r="E33" s="9">
        <f>D33-C33</f>
        <v>3.5679999999999978</v>
      </c>
      <c r="F33" s="8" t="s">
        <v>3</v>
      </c>
      <c r="G33" s="7" t="s">
        <v>5</v>
      </c>
      <c r="H33" s="7" t="s">
        <v>3</v>
      </c>
      <c r="I33" s="6" t="s">
        <v>4</v>
      </c>
    </row>
    <row r="34" spans="2:9" x14ac:dyDescent="0.2">
      <c r="B34" s="10">
        <v>36</v>
      </c>
      <c r="C34" s="9">
        <v>90.03</v>
      </c>
      <c r="D34" s="9">
        <v>92.680999999999997</v>
      </c>
      <c r="E34" s="9">
        <f>D34-C34</f>
        <v>2.6509999999999962</v>
      </c>
      <c r="F34" s="8" t="s">
        <v>3</v>
      </c>
      <c r="G34" s="7" t="s">
        <v>6</v>
      </c>
      <c r="H34" s="7" t="s">
        <v>3</v>
      </c>
      <c r="I34" s="6" t="s">
        <v>4</v>
      </c>
    </row>
    <row r="35" spans="2:9" x14ac:dyDescent="0.2">
      <c r="B35" s="10">
        <v>37</v>
      </c>
      <c r="C35" s="9">
        <v>79.37</v>
      </c>
      <c r="D35" s="9">
        <v>77.376999999999995</v>
      </c>
      <c r="E35" s="9">
        <f>D35-C35</f>
        <v>-1.9930000000000092</v>
      </c>
      <c r="F35" s="8" t="s">
        <v>3</v>
      </c>
      <c r="G35" s="7" t="s">
        <v>6</v>
      </c>
      <c r="H35" s="7" t="s">
        <v>1</v>
      </c>
      <c r="I35" s="6" t="s">
        <v>0</v>
      </c>
    </row>
    <row r="36" spans="2:9" x14ac:dyDescent="0.2">
      <c r="B36" s="10">
        <v>40</v>
      </c>
      <c r="C36" s="9">
        <v>86.71</v>
      </c>
      <c r="D36" s="9">
        <v>88.385000000000005</v>
      </c>
      <c r="E36" s="9">
        <f>D36-C36</f>
        <v>1.6750000000000114</v>
      </c>
      <c r="F36" s="8" t="s">
        <v>3</v>
      </c>
      <c r="G36" s="7" t="s">
        <v>6</v>
      </c>
      <c r="H36" s="7" t="s">
        <v>1</v>
      </c>
      <c r="I36" s="6" t="s">
        <v>0</v>
      </c>
    </row>
    <row r="37" spans="2:9" x14ac:dyDescent="0.2">
      <c r="B37" s="10">
        <v>42</v>
      </c>
      <c r="C37" s="9">
        <v>65.38</v>
      </c>
      <c r="D37" s="9">
        <v>57.45</v>
      </c>
      <c r="E37" s="9">
        <f>D37-C37</f>
        <v>-7.9299999999999926</v>
      </c>
      <c r="F37" s="8" t="s">
        <v>3</v>
      </c>
      <c r="G37" s="7" t="s">
        <v>7</v>
      </c>
      <c r="H37" s="7" t="s">
        <v>1</v>
      </c>
      <c r="I37" s="6" t="s">
        <v>4</v>
      </c>
    </row>
    <row r="38" spans="2:9" x14ac:dyDescent="0.2">
      <c r="B38" s="10">
        <v>44</v>
      </c>
      <c r="C38" s="9">
        <v>73.86</v>
      </c>
      <c r="D38" s="9">
        <v>77.284000000000006</v>
      </c>
      <c r="E38" s="9">
        <f>D38-C38</f>
        <v>3.4240000000000066</v>
      </c>
      <c r="F38" s="8" t="s">
        <v>3</v>
      </c>
      <c r="G38" s="7" t="s">
        <v>6</v>
      </c>
      <c r="H38" s="7" t="s">
        <v>3</v>
      </c>
      <c r="I38" s="6" t="s">
        <v>4</v>
      </c>
    </row>
    <row r="39" spans="2:9" x14ac:dyDescent="0.2">
      <c r="B39" s="10">
        <v>45</v>
      </c>
      <c r="C39" s="9">
        <v>67.83</v>
      </c>
      <c r="D39" s="9">
        <v>65.141000000000005</v>
      </c>
      <c r="E39" s="9">
        <f>D39-C39</f>
        <v>-2.688999999999993</v>
      </c>
      <c r="F39" s="8" t="s">
        <v>3</v>
      </c>
      <c r="G39" s="7" t="s">
        <v>5</v>
      </c>
      <c r="H39" s="7" t="s">
        <v>1</v>
      </c>
      <c r="I39" s="6" t="s">
        <v>0</v>
      </c>
    </row>
    <row r="40" spans="2:9" x14ac:dyDescent="0.2">
      <c r="B40" s="10">
        <v>46</v>
      </c>
      <c r="C40" s="9">
        <v>53.4</v>
      </c>
      <c r="D40" s="9">
        <v>62.064999999999998</v>
      </c>
      <c r="E40" s="9">
        <f>D40-C40</f>
        <v>8.6649999999999991</v>
      </c>
      <c r="F40" s="8" t="s">
        <v>3</v>
      </c>
      <c r="G40" s="7" t="s">
        <v>2</v>
      </c>
      <c r="H40" s="7" t="s">
        <v>1</v>
      </c>
      <c r="I40" s="6" t="s">
        <v>4</v>
      </c>
    </row>
    <row r="41" spans="2:9" x14ac:dyDescent="0.2">
      <c r="B41" s="10">
        <v>93</v>
      </c>
      <c r="C41" s="9">
        <v>86.72</v>
      </c>
      <c r="D41" s="9">
        <v>90.016999999999996</v>
      </c>
      <c r="E41" s="9">
        <f>D41-C41</f>
        <v>3.296999999999997</v>
      </c>
      <c r="F41" s="8" t="s">
        <v>3</v>
      </c>
      <c r="G41" s="7" t="s">
        <v>6</v>
      </c>
      <c r="H41" s="7" t="s">
        <v>1</v>
      </c>
      <c r="I41" s="6" t="s">
        <v>0</v>
      </c>
    </row>
    <row r="42" spans="2:9" x14ac:dyDescent="0.2">
      <c r="B42" s="10">
        <v>94</v>
      </c>
      <c r="C42" s="9">
        <v>72.900000000000006</v>
      </c>
      <c r="D42" s="9">
        <v>79.616</v>
      </c>
      <c r="E42" s="9">
        <f>D42-C42</f>
        <v>6.715999999999994</v>
      </c>
      <c r="F42" s="8" t="s">
        <v>3</v>
      </c>
      <c r="G42" s="7" t="s">
        <v>6</v>
      </c>
      <c r="H42" s="7" t="s">
        <v>3</v>
      </c>
      <c r="I42" s="6" t="s">
        <v>4</v>
      </c>
    </row>
    <row r="43" spans="2:9" x14ac:dyDescent="0.2">
      <c r="B43" s="10">
        <v>95</v>
      </c>
      <c r="C43" s="9">
        <v>64.36</v>
      </c>
      <c r="D43" s="9">
        <v>65.301000000000002</v>
      </c>
      <c r="E43" s="9">
        <f>D43-C43</f>
        <v>0.9410000000000025</v>
      </c>
      <c r="F43" s="8" t="s">
        <v>3</v>
      </c>
      <c r="G43" s="7" t="s">
        <v>5</v>
      </c>
      <c r="H43" s="7" t="s">
        <v>1</v>
      </c>
      <c r="I43" s="6" t="s">
        <v>0</v>
      </c>
    </row>
    <row r="44" spans="2:9" x14ac:dyDescent="0.2">
      <c r="B44" s="10">
        <v>96</v>
      </c>
      <c r="C44" s="9">
        <v>72.540000000000006</v>
      </c>
      <c r="D44" s="9">
        <v>77.225999999999999</v>
      </c>
      <c r="E44" s="9">
        <f>D44-C44</f>
        <v>4.6859999999999928</v>
      </c>
      <c r="F44" s="8" t="s">
        <v>3</v>
      </c>
      <c r="G44" s="7" t="s">
        <v>2</v>
      </c>
      <c r="H44" s="7" t="s">
        <v>1</v>
      </c>
      <c r="I44" s="6" t="s">
        <v>0</v>
      </c>
    </row>
    <row r="45" spans="2:9" x14ac:dyDescent="0.2">
      <c r="B45" s="10">
        <v>97</v>
      </c>
      <c r="C45" s="9">
        <v>54.18</v>
      </c>
      <c r="D45" s="9">
        <v>57.406999999999996</v>
      </c>
      <c r="E45" s="9">
        <f>D45-C45</f>
        <v>3.2269999999999968</v>
      </c>
      <c r="F45" s="8" t="s">
        <v>3</v>
      </c>
      <c r="G45" s="7" t="s">
        <v>6</v>
      </c>
      <c r="H45" s="7" t="s">
        <v>3</v>
      </c>
      <c r="I45" s="6" t="s">
        <v>0</v>
      </c>
    </row>
    <row r="46" spans="2:9" x14ac:dyDescent="0.2">
      <c r="B46" s="10">
        <v>98</v>
      </c>
      <c r="C46" s="9">
        <v>68.540000000000006</v>
      </c>
      <c r="D46" s="9">
        <v>69.736000000000004</v>
      </c>
      <c r="E46" s="9">
        <f>D46-C46</f>
        <v>1.195999999999998</v>
      </c>
      <c r="F46" s="8" t="s">
        <v>3</v>
      </c>
      <c r="G46" s="7" t="s">
        <v>6</v>
      </c>
      <c r="H46" s="7" t="s">
        <v>3</v>
      </c>
      <c r="I46" s="6" t="s">
        <v>4</v>
      </c>
    </row>
    <row r="47" spans="2:9" x14ac:dyDescent="0.2">
      <c r="B47" s="10">
        <v>99</v>
      </c>
      <c r="C47" s="9">
        <v>52</v>
      </c>
      <c r="D47" s="9">
        <v>65.231999999999999</v>
      </c>
      <c r="E47" s="9">
        <f>D47-C47</f>
        <v>13.231999999999999</v>
      </c>
      <c r="F47" s="8" t="s">
        <v>3</v>
      </c>
      <c r="G47" s="7" t="s">
        <v>2</v>
      </c>
      <c r="H47" s="7" t="s">
        <v>1</v>
      </c>
      <c r="I47" s="6" t="s">
        <v>4</v>
      </c>
    </row>
    <row r="48" spans="2:9" x14ac:dyDescent="0.2">
      <c r="B48" s="10">
        <v>100</v>
      </c>
      <c r="C48" s="9">
        <v>60.72</v>
      </c>
      <c r="D48" s="9">
        <v>52.259</v>
      </c>
      <c r="E48" s="9">
        <f>D48-C48</f>
        <v>-8.4609999999999985</v>
      </c>
      <c r="F48" s="8" t="s">
        <v>3</v>
      </c>
      <c r="G48" s="7" t="s">
        <v>6</v>
      </c>
      <c r="H48" s="7" t="s">
        <v>1</v>
      </c>
      <c r="I48" s="6" t="s">
        <v>4</v>
      </c>
    </row>
    <row r="49" spans="2:9" x14ac:dyDescent="0.2">
      <c r="B49" s="10">
        <v>101</v>
      </c>
      <c r="C49" s="9">
        <v>60.36</v>
      </c>
      <c r="D49" s="9">
        <v>68.352000000000004</v>
      </c>
      <c r="E49" s="9">
        <f>D49-C49</f>
        <v>7.9920000000000044</v>
      </c>
      <c r="F49" s="8" t="s">
        <v>3</v>
      </c>
      <c r="G49" s="7" t="s">
        <v>6</v>
      </c>
      <c r="H49" s="7" t="s">
        <v>1</v>
      </c>
      <c r="I49" s="6" t="s">
        <v>0</v>
      </c>
    </row>
    <row r="50" spans="2:9" x14ac:dyDescent="0.2">
      <c r="B50" s="10">
        <v>102</v>
      </c>
      <c r="C50" s="9">
        <v>68.36</v>
      </c>
      <c r="D50" s="9">
        <v>77.665999999999997</v>
      </c>
      <c r="E50" s="9">
        <f>D50-C50</f>
        <v>9.3059999999999974</v>
      </c>
      <c r="F50" s="8" t="s">
        <v>3</v>
      </c>
      <c r="G50" s="7" t="s">
        <v>6</v>
      </c>
      <c r="H50" s="7" t="s">
        <v>3</v>
      </c>
      <c r="I50" s="6" t="s">
        <v>4</v>
      </c>
    </row>
    <row r="51" spans="2:9" x14ac:dyDescent="0.2">
      <c r="B51" s="10">
        <v>103</v>
      </c>
      <c r="C51" s="9">
        <v>29.27</v>
      </c>
      <c r="D51" s="9">
        <v>48.222000000000001</v>
      </c>
      <c r="E51" s="9">
        <f>D51-C51</f>
        <v>18.952000000000002</v>
      </c>
      <c r="F51" s="8" t="s">
        <v>3</v>
      </c>
      <c r="G51" s="7" t="s">
        <v>6</v>
      </c>
      <c r="H51" s="7" t="s">
        <v>1</v>
      </c>
      <c r="I51" s="6" t="s">
        <v>4</v>
      </c>
    </row>
    <row r="52" spans="2:9" x14ac:dyDescent="0.2">
      <c r="B52" s="10">
        <v>104</v>
      </c>
      <c r="C52" s="9">
        <v>62.54</v>
      </c>
      <c r="D52" s="9">
        <v>69.055999999999997</v>
      </c>
      <c r="E52" s="9">
        <f>D52-C52</f>
        <v>6.5159999999999982</v>
      </c>
      <c r="F52" s="8" t="s">
        <v>3</v>
      </c>
      <c r="G52" s="7" t="s">
        <v>6</v>
      </c>
      <c r="H52" s="7" t="s">
        <v>3</v>
      </c>
      <c r="I52" s="6" t="s">
        <v>0</v>
      </c>
    </row>
    <row r="53" spans="2:9" x14ac:dyDescent="0.2">
      <c r="B53" s="10">
        <v>105</v>
      </c>
      <c r="C53" s="9">
        <v>64.36</v>
      </c>
      <c r="D53" s="9">
        <v>70.385000000000005</v>
      </c>
      <c r="E53" s="9">
        <f>D53-C53</f>
        <v>6.0250000000000057</v>
      </c>
      <c r="F53" s="8" t="s">
        <v>3</v>
      </c>
      <c r="G53" s="7" t="s">
        <v>6</v>
      </c>
      <c r="H53" s="7" t="s">
        <v>1</v>
      </c>
      <c r="I53" s="6" t="s">
        <v>4</v>
      </c>
    </row>
    <row r="54" spans="2:9" x14ac:dyDescent="0.2">
      <c r="B54" s="10">
        <v>106</v>
      </c>
      <c r="C54" s="9">
        <v>72.72</v>
      </c>
      <c r="D54" s="9">
        <v>75.138999999999996</v>
      </c>
      <c r="E54" s="9">
        <f>D54-C54</f>
        <v>2.4189999999999969</v>
      </c>
      <c r="F54" s="8" t="s">
        <v>3</v>
      </c>
      <c r="G54" s="7" t="s">
        <v>6</v>
      </c>
      <c r="H54" s="7" t="s">
        <v>3</v>
      </c>
      <c r="I54" s="6" t="s">
        <v>0</v>
      </c>
    </row>
    <row r="55" spans="2:9" x14ac:dyDescent="0.2">
      <c r="B55" s="10">
        <v>107</v>
      </c>
      <c r="C55" s="9">
        <v>74.36</v>
      </c>
      <c r="D55" s="9">
        <v>76.64</v>
      </c>
      <c r="E55" s="9">
        <f>D55-C55</f>
        <v>2.2800000000000011</v>
      </c>
      <c r="F55" s="8" t="s">
        <v>3</v>
      </c>
      <c r="G55" s="7" t="s">
        <v>6</v>
      </c>
      <c r="H55" s="7" t="s">
        <v>3</v>
      </c>
      <c r="I55" s="6" t="s">
        <v>4</v>
      </c>
    </row>
    <row r="56" spans="2:9" x14ac:dyDescent="0.2">
      <c r="B56" s="10">
        <v>108</v>
      </c>
      <c r="C56" s="9">
        <v>43.56</v>
      </c>
      <c r="D56" s="9">
        <v>51.295000000000002</v>
      </c>
      <c r="E56" s="9">
        <f>D56-C56</f>
        <v>7.7349999999999994</v>
      </c>
      <c r="F56" s="8" t="s">
        <v>3</v>
      </c>
      <c r="G56" s="7" t="s">
        <v>2</v>
      </c>
      <c r="H56" s="7" t="s">
        <v>1</v>
      </c>
      <c r="I56" s="6" t="s">
        <v>4</v>
      </c>
    </row>
    <row r="57" spans="2:9" x14ac:dyDescent="0.2">
      <c r="B57" s="10">
        <v>109</v>
      </c>
      <c r="C57" s="9">
        <v>53.83</v>
      </c>
      <c r="D57" s="9">
        <v>65.701999999999998</v>
      </c>
      <c r="E57" s="9">
        <f>D57-C57</f>
        <v>11.872</v>
      </c>
      <c r="F57" s="8" t="s">
        <v>3</v>
      </c>
      <c r="G57" s="7" t="s">
        <v>6</v>
      </c>
      <c r="H57" s="7" t="s">
        <v>1</v>
      </c>
      <c r="I57" s="6" t="s">
        <v>4</v>
      </c>
    </row>
    <row r="58" spans="2:9" x14ac:dyDescent="0.2">
      <c r="B58" s="10">
        <v>110</v>
      </c>
      <c r="C58" s="9">
        <v>32.17</v>
      </c>
      <c r="D58" s="9">
        <v>42.695</v>
      </c>
      <c r="E58" s="9">
        <f>D58-C58</f>
        <v>10.524999999999999</v>
      </c>
      <c r="F58" s="8" t="s">
        <v>3</v>
      </c>
      <c r="G58" s="7" t="s">
        <v>7</v>
      </c>
      <c r="H58" s="7" t="s">
        <v>1</v>
      </c>
      <c r="I58" s="6" t="s">
        <v>4</v>
      </c>
    </row>
    <row r="59" spans="2:9" x14ac:dyDescent="0.2">
      <c r="B59" s="10">
        <v>111</v>
      </c>
      <c r="C59" s="9">
        <v>81.8</v>
      </c>
      <c r="D59" s="9">
        <v>86.978999999999999</v>
      </c>
      <c r="E59" s="9">
        <f>D59-C59</f>
        <v>5.179000000000002</v>
      </c>
      <c r="F59" s="8" t="s">
        <v>3</v>
      </c>
      <c r="G59" s="7" t="s">
        <v>6</v>
      </c>
      <c r="H59" s="7" t="s">
        <v>1</v>
      </c>
      <c r="I59" s="6" t="s">
        <v>4</v>
      </c>
    </row>
    <row r="60" spans="2:9" x14ac:dyDescent="0.2">
      <c r="B60" s="10">
        <v>112</v>
      </c>
      <c r="C60" s="9">
        <v>60.76</v>
      </c>
      <c r="D60" s="9">
        <v>68.992999999999995</v>
      </c>
      <c r="E60" s="9">
        <f>D60-C60</f>
        <v>8.232999999999997</v>
      </c>
      <c r="F60" s="8" t="s">
        <v>3</v>
      </c>
      <c r="G60" s="7" t="s">
        <v>2</v>
      </c>
      <c r="H60" s="7" t="s">
        <v>1</v>
      </c>
      <c r="I60" s="6" t="s">
        <v>0</v>
      </c>
    </row>
    <row r="61" spans="2:9" x14ac:dyDescent="0.2">
      <c r="B61" s="10">
        <v>113</v>
      </c>
      <c r="C61" s="9">
        <v>44.18</v>
      </c>
      <c r="D61" s="9">
        <v>56.682000000000002</v>
      </c>
      <c r="E61" s="9">
        <f>D61-C61</f>
        <v>12.502000000000002</v>
      </c>
      <c r="F61" s="8" t="s">
        <v>3</v>
      </c>
      <c r="G61" s="7" t="s">
        <v>6</v>
      </c>
      <c r="H61" s="7" t="s">
        <v>1</v>
      </c>
      <c r="I61" s="6" t="s">
        <v>4</v>
      </c>
    </row>
    <row r="62" spans="2:9" x14ac:dyDescent="0.2">
      <c r="B62" s="10">
        <v>114</v>
      </c>
      <c r="C62" s="9">
        <v>90.47</v>
      </c>
      <c r="D62" s="9">
        <v>88.903999999999996</v>
      </c>
      <c r="E62" s="9">
        <f>D62-C62</f>
        <v>-1.5660000000000025</v>
      </c>
      <c r="F62" s="8" t="s">
        <v>3</v>
      </c>
      <c r="G62" s="7" t="s">
        <v>7</v>
      </c>
      <c r="H62" s="7" t="s">
        <v>1</v>
      </c>
      <c r="I62" s="6" t="s">
        <v>4</v>
      </c>
    </row>
    <row r="63" spans="2:9" x14ac:dyDescent="0.2">
      <c r="B63" s="10">
        <v>115</v>
      </c>
      <c r="C63" s="9">
        <v>53.34</v>
      </c>
      <c r="D63" s="9">
        <v>55.122</v>
      </c>
      <c r="E63" s="9">
        <f>D63-C63</f>
        <v>1.7819999999999965</v>
      </c>
      <c r="F63" s="8" t="s">
        <v>3</v>
      </c>
      <c r="G63" s="7" t="s">
        <v>2</v>
      </c>
      <c r="H63" s="7" t="s">
        <v>1</v>
      </c>
      <c r="I63" s="6" t="s">
        <v>0</v>
      </c>
    </row>
    <row r="64" spans="2:9" x14ac:dyDescent="0.2">
      <c r="B64" s="10">
        <v>116</v>
      </c>
      <c r="C64" s="9">
        <v>72.64</v>
      </c>
      <c r="D64" s="9">
        <v>80.53</v>
      </c>
      <c r="E64" s="9">
        <f>D64-C64</f>
        <v>7.8900000000000006</v>
      </c>
      <c r="F64" s="8" t="s">
        <v>3</v>
      </c>
      <c r="G64" s="7" t="s">
        <v>6</v>
      </c>
      <c r="H64" s="7" t="s">
        <v>3</v>
      </c>
      <c r="I64" s="6" t="s">
        <v>4</v>
      </c>
    </row>
    <row r="65" spans="2:9" x14ac:dyDescent="0.2">
      <c r="B65" s="10">
        <v>117</v>
      </c>
      <c r="C65" s="9">
        <v>60.39</v>
      </c>
      <c r="D65" s="9">
        <v>62.174999999999997</v>
      </c>
      <c r="E65" s="9">
        <f>D65-C65</f>
        <v>1.7849999999999966</v>
      </c>
      <c r="F65" s="8" t="s">
        <v>3</v>
      </c>
      <c r="G65" s="7" t="s">
        <v>2</v>
      </c>
      <c r="H65" s="7" t="s">
        <v>1</v>
      </c>
      <c r="I65" s="6" t="s">
        <v>0</v>
      </c>
    </row>
    <row r="66" spans="2:9" x14ac:dyDescent="0.2">
      <c r="B66" s="10">
        <v>118</v>
      </c>
      <c r="C66" s="9">
        <v>65.959999999999994</v>
      </c>
      <c r="D66" s="9">
        <v>59.756</v>
      </c>
      <c r="E66" s="9">
        <f>D66-C66</f>
        <v>-6.2039999999999935</v>
      </c>
      <c r="F66" s="8" t="s">
        <v>3</v>
      </c>
      <c r="G66" s="7" t="s">
        <v>7</v>
      </c>
      <c r="H66" s="7" t="s">
        <v>3</v>
      </c>
      <c r="I66" s="6" t="s">
        <v>0</v>
      </c>
    </row>
    <row r="67" spans="2:9" x14ac:dyDescent="0.2">
      <c r="B67" s="10">
        <v>119</v>
      </c>
      <c r="C67" s="9">
        <v>51.6</v>
      </c>
      <c r="D67" s="9">
        <v>57.570999999999998</v>
      </c>
      <c r="E67" s="9">
        <f>D67-C67</f>
        <v>5.9709999999999965</v>
      </c>
      <c r="F67" s="8" t="s">
        <v>3</v>
      </c>
      <c r="G67" s="7" t="s">
        <v>2</v>
      </c>
      <c r="H67" s="7" t="s">
        <v>3</v>
      </c>
      <c r="I67" s="6" t="s">
        <v>0</v>
      </c>
    </row>
    <row r="68" spans="2:9" x14ac:dyDescent="0.2">
      <c r="B68" s="10">
        <v>120</v>
      </c>
      <c r="C68" s="9">
        <v>70.66</v>
      </c>
      <c r="D68" s="9">
        <v>77.801000000000002</v>
      </c>
      <c r="E68" s="9">
        <f>D68-C68</f>
        <v>7.1410000000000053</v>
      </c>
      <c r="F68" s="8" t="s">
        <v>3</v>
      </c>
      <c r="G68" s="7" t="s">
        <v>6</v>
      </c>
      <c r="H68" s="7" t="s">
        <v>1</v>
      </c>
      <c r="I68" s="6" t="s">
        <v>4</v>
      </c>
    </row>
    <row r="69" spans="2:9" x14ac:dyDescent="0.2">
      <c r="B69" s="10">
        <v>121</v>
      </c>
      <c r="C69" s="9">
        <v>47.02</v>
      </c>
      <c r="D69" s="9">
        <v>62.834000000000003</v>
      </c>
      <c r="E69" s="9">
        <f>D69-C69</f>
        <v>15.814</v>
      </c>
      <c r="F69" s="8" t="s">
        <v>3</v>
      </c>
      <c r="G69" s="7" t="s">
        <v>6</v>
      </c>
      <c r="H69" s="7" t="s">
        <v>1</v>
      </c>
      <c r="I69" s="6" t="s">
        <v>0</v>
      </c>
    </row>
    <row r="70" spans="2:9" x14ac:dyDescent="0.2">
      <c r="B70" s="10">
        <v>122</v>
      </c>
      <c r="C70" s="9">
        <v>45.66</v>
      </c>
      <c r="D70" s="9">
        <v>54.69</v>
      </c>
      <c r="E70" s="9">
        <f>D70-C70</f>
        <v>9.0300000000000011</v>
      </c>
      <c r="F70" s="8" t="s">
        <v>3</v>
      </c>
      <c r="G70" s="7" t="s">
        <v>7</v>
      </c>
      <c r="H70" s="7" t="s">
        <v>1</v>
      </c>
      <c r="I70" s="6" t="s">
        <v>4</v>
      </c>
    </row>
    <row r="71" spans="2:9" x14ac:dyDescent="0.2">
      <c r="B71" s="10">
        <v>123</v>
      </c>
      <c r="C71" s="9">
        <v>65.47</v>
      </c>
      <c r="D71" s="9">
        <v>75.707999999999998</v>
      </c>
      <c r="E71" s="9">
        <f>D71-C71</f>
        <v>10.238</v>
      </c>
      <c r="F71" s="8" t="s">
        <v>3</v>
      </c>
      <c r="G71" s="7" t="s">
        <v>7</v>
      </c>
      <c r="H71" s="7" t="s">
        <v>1</v>
      </c>
      <c r="I71" s="6" t="s">
        <v>0</v>
      </c>
    </row>
    <row r="72" spans="2:9" x14ac:dyDescent="0.2">
      <c r="B72" s="10">
        <v>124</v>
      </c>
      <c r="C72" s="9">
        <v>59.52</v>
      </c>
      <c r="D72" s="9">
        <v>67.694000000000003</v>
      </c>
      <c r="E72" s="9">
        <f>D72-C72</f>
        <v>8.1739999999999995</v>
      </c>
      <c r="F72" s="8" t="s">
        <v>3</v>
      </c>
      <c r="G72" s="7" t="s">
        <v>6</v>
      </c>
      <c r="H72" s="7" t="s">
        <v>1</v>
      </c>
      <c r="I72" s="6" t="s">
        <v>0</v>
      </c>
    </row>
    <row r="73" spans="2:9" x14ac:dyDescent="0.2">
      <c r="B73" s="10">
        <v>125</v>
      </c>
      <c r="C73" s="9">
        <v>42.32</v>
      </c>
      <c r="D73" s="9">
        <v>56.805999999999997</v>
      </c>
      <c r="E73" s="9">
        <f>D73-C73</f>
        <v>14.485999999999997</v>
      </c>
      <c r="F73" s="8" t="s">
        <v>3</v>
      </c>
      <c r="G73" s="7" t="s">
        <v>2</v>
      </c>
      <c r="H73" s="7" t="s">
        <v>1</v>
      </c>
      <c r="I73" s="6" t="s">
        <v>4</v>
      </c>
    </row>
    <row r="74" spans="2:9" x14ac:dyDescent="0.2">
      <c r="B74" s="10">
        <v>126</v>
      </c>
      <c r="C74" s="9">
        <v>60.14</v>
      </c>
      <c r="D74" s="9">
        <v>70.369</v>
      </c>
      <c r="E74" s="9">
        <f>D74-C74</f>
        <v>10.228999999999999</v>
      </c>
      <c r="F74" s="8" t="s">
        <v>3</v>
      </c>
      <c r="G74" s="7" t="s">
        <v>5</v>
      </c>
      <c r="H74" s="7" t="s">
        <v>3</v>
      </c>
      <c r="I74" s="6" t="s">
        <v>4</v>
      </c>
    </row>
    <row r="75" spans="2:9" x14ac:dyDescent="0.2">
      <c r="B75" s="10">
        <v>127</v>
      </c>
      <c r="C75" s="9">
        <v>83.91</v>
      </c>
      <c r="D75" s="9">
        <v>84.156000000000006</v>
      </c>
      <c r="E75" s="9">
        <f>D75-C75</f>
        <v>0.24600000000000932</v>
      </c>
      <c r="F75" s="8" t="s">
        <v>3</v>
      </c>
      <c r="G75" s="7" t="s">
        <v>6</v>
      </c>
      <c r="H75" s="7" t="s">
        <v>1</v>
      </c>
      <c r="I75" s="6" t="s">
        <v>4</v>
      </c>
    </row>
    <row r="76" spans="2:9" x14ac:dyDescent="0.2">
      <c r="B76" s="10">
        <v>128</v>
      </c>
      <c r="C76" s="9">
        <v>44.73</v>
      </c>
      <c r="D76" s="9">
        <v>59.741</v>
      </c>
      <c r="E76" s="9">
        <f>D76-C76</f>
        <v>15.011000000000003</v>
      </c>
      <c r="F76" s="8" t="s">
        <v>3</v>
      </c>
      <c r="G76" s="7" t="s">
        <v>6</v>
      </c>
      <c r="H76" s="7" t="s">
        <v>1</v>
      </c>
      <c r="I76" s="6" t="s">
        <v>4</v>
      </c>
    </row>
    <row r="77" spans="2:9" x14ac:dyDescent="0.2">
      <c r="B77" s="10">
        <v>129</v>
      </c>
      <c r="C77" s="9">
        <v>46.65</v>
      </c>
      <c r="D77" s="9">
        <v>58.277999999999999</v>
      </c>
      <c r="E77" s="9">
        <f>D77-C77</f>
        <v>11.628</v>
      </c>
      <c r="F77" s="8" t="s">
        <v>3</v>
      </c>
      <c r="G77" s="7" t="s">
        <v>6</v>
      </c>
      <c r="H77" s="7" t="s">
        <v>1</v>
      </c>
      <c r="I77" s="6" t="s">
        <v>4</v>
      </c>
    </row>
    <row r="78" spans="2:9" x14ac:dyDescent="0.2">
      <c r="B78" s="10">
        <v>130</v>
      </c>
      <c r="C78" s="9">
        <v>40.47</v>
      </c>
      <c r="D78" s="9">
        <v>39.252000000000002</v>
      </c>
      <c r="E78" s="9">
        <f>D78-C78</f>
        <v>-1.2179999999999964</v>
      </c>
      <c r="F78" s="8" t="s">
        <v>3</v>
      </c>
      <c r="G78" s="7" t="s">
        <v>6</v>
      </c>
      <c r="H78" s="7" t="s">
        <v>3</v>
      </c>
      <c r="I78" s="6" t="s">
        <v>4</v>
      </c>
    </row>
    <row r="79" spans="2:9" x14ac:dyDescent="0.2">
      <c r="B79" s="10">
        <v>131</v>
      </c>
      <c r="C79" s="9">
        <v>53.83</v>
      </c>
      <c r="D79" s="9">
        <v>64.701999999999998</v>
      </c>
      <c r="E79" s="9">
        <f>D79-C79</f>
        <v>10.872</v>
      </c>
      <c r="F79" s="8" t="s">
        <v>3</v>
      </c>
      <c r="G79" s="7" t="s">
        <v>2</v>
      </c>
      <c r="H79" s="7" t="s">
        <v>1</v>
      </c>
      <c r="I79" s="6" t="s">
        <v>4</v>
      </c>
    </row>
    <row r="80" spans="2:9" x14ac:dyDescent="0.2">
      <c r="B80" s="10">
        <v>132</v>
      </c>
      <c r="C80" s="9">
        <v>76.63</v>
      </c>
      <c r="D80" s="9">
        <v>78.915999999999997</v>
      </c>
      <c r="E80" s="9">
        <f>D80-C80</f>
        <v>2.2860000000000014</v>
      </c>
      <c r="F80" s="8" t="s">
        <v>3</v>
      </c>
      <c r="G80" s="7" t="s">
        <v>2</v>
      </c>
      <c r="H80" s="7" t="s">
        <v>1</v>
      </c>
      <c r="I80" s="6" t="s">
        <v>4</v>
      </c>
    </row>
    <row r="81" spans="2:9" x14ac:dyDescent="0.2">
      <c r="B81" s="10">
        <v>133</v>
      </c>
      <c r="C81" s="9">
        <v>58.78</v>
      </c>
      <c r="D81" s="9">
        <v>70.510000000000005</v>
      </c>
      <c r="E81" s="9">
        <f>D81-C81</f>
        <v>11.730000000000004</v>
      </c>
      <c r="F81" s="8" t="s">
        <v>3</v>
      </c>
      <c r="G81" s="7" t="s">
        <v>2</v>
      </c>
      <c r="H81" s="7" t="s">
        <v>1</v>
      </c>
      <c r="I81" s="6" t="s">
        <v>0</v>
      </c>
    </row>
    <row r="82" spans="2:9" x14ac:dyDescent="0.2">
      <c r="B82" s="10">
        <v>134</v>
      </c>
      <c r="C82" s="9">
        <v>65.959999999999994</v>
      </c>
      <c r="D82" s="9">
        <v>61.475000000000001</v>
      </c>
      <c r="E82" s="9">
        <f>D82-C82</f>
        <v>-4.4849999999999923</v>
      </c>
      <c r="F82" s="8" t="s">
        <v>3</v>
      </c>
      <c r="G82" s="7" t="s">
        <v>6</v>
      </c>
      <c r="H82" s="7" t="s">
        <v>3</v>
      </c>
      <c r="I82" s="6" t="s">
        <v>4</v>
      </c>
    </row>
    <row r="83" spans="2:9" x14ac:dyDescent="0.2">
      <c r="B83" s="10">
        <v>135</v>
      </c>
      <c r="C83" s="9">
        <v>64.099999999999994</v>
      </c>
      <c r="D83" s="9">
        <v>74.313999999999993</v>
      </c>
      <c r="E83" s="9">
        <f>D83-C83</f>
        <v>10.213999999999999</v>
      </c>
      <c r="F83" s="8" t="s">
        <v>3</v>
      </c>
      <c r="G83" s="7" t="s">
        <v>6</v>
      </c>
      <c r="H83" s="7" t="s">
        <v>3</v>
      </c>
      <c r="I83" s="6" t="s">
        <v>4</v>
      </c>
    </row>
    <row r="84" spans="2:9" x14ac:dyDescent="0.2">
      <c r="B84" s="10">
        <v>137</v>
      </c>
      <c r="C84" s="9">
        <v>49.25</v>
      </c>
      <c r="D84" s="9">
        <v>63.680999999999997</v>
      </c>
      <c r="E84" s="9">
        <f>D84-C84</f>
        <v>14.430999999999997</v>
      </c>
      <c r="F84" s="8" t="s">
        <v>3</v>
      </c>
      <c r="G84" s="7" t="s">
        <v>6</v>
      </c>
      <c r="H84" s="7" t="s">
        <v>3</v>
      </c>
      <c r="I84" s="6" t="s">
        <v>4</v>
      </c>
    </row>
    <row r="85" spans="2:9" x14ac:dyDescent="0.2">
      <c r="B85" s="10">
        <v>138</v>
      </c>
      <c r="C85" s="9">
        <v>50</v>
      </c>
      <c r="D85" s="9">
        <v>61.03</v>
      </c>
      <c r="E85" s="9">
        <f>D85-C85</f>
        <v>11.030000000000001</v>
      </c>
      <c r="F85" s="8" t="s">
        <v>3</v>
      </c>
      <c r="G85" s="7" t="s">
        <v>6</v>
      </c>
      <c r="H85" s="7" t="s">
        <v>1</v>
      </c>
      <c r="I85" s="6" t="s">
        <v>0</v>
      </c>
    </row>
    <row r="86" spans="2:9" x14ac:dyDescent="0.2">
      <c r="B86" s="10">
        <v>139</v>
      </c>
      <c r="C86" s="9">
        <v>64.97</v>
      </c>
      <c r="D86" s="9">
        <v>60</v>
      </c>
      <c r="E86" s="9">
        <f>D86-C86</f>
        <v>-4.9699999999999989</v>
      </c>
      <c r="F86" s="8" t="s">
        <v>3</v>
      </c>
      <c r="G86" s="7" t="s">
        <v>2</v>
      </c>
      <c r="H86" s="7" t="s">
        <v>3</v>
      </c>
      <c r="I86" s="6" t="s">
        <v>0</v>
      </c>
    </row>
    <row r="87" spans="2:9" x14ac:dyDescent="0.2">
      <c r="B87" s="10">
        <v>141</v>
      </c>
      <c r="C87" s="9">
        <v>59.03</v>
      </c>
      <c r="D87" s="9">
        <v>70.802000000000007</v>
      </c>
      <c r="E87" s="9">
        <f>D87-C87</f>
        <v>11.772000000000006</v>
      </c>
      <c r="F87" s="8" t="s">
        <v>3</v>
      </c>
      <c r="G87" s="7" t="s">
        <v>6</v>
      </c>
      <c r="H87" s="7" t="s">
        <v>1</v>
      </c>
      <c r="I87" s="6" t="s">
        <v>4</v>
      </c>
    </row>
    <row r="88" spans="2:9" x14ac:dyDescent="0.2">
      <c r="B88" s="10">
        <v>142</v>
      </c>
      <c r="C88" s="9">
        <v>71.03</v>
      </c>
      <c r="D88" s="9">
        <v>77.790999999999997</v>
      </c>
      <c r="E88" s="9">
        <f>D88-C88</f>
        <v>6.7609999999999957</v>
      </c>
      <c r="F88" s="8" t="s">
        <v>3</v>
      </c>
      <c r="G88" s="7" t="s">
        <v>6</v>
      </c>
      <c r="H88" s="7" t="s">
        <v>3</v>
      </c>
      <c r="I88" s="6" t="s">
        <v>4</v>
      </c>
    </row>
    <row r="89" spans="2:9" x14ac:dyDescent="0.2">
      <c r="B89" s="10">
        <v>143</v>
      </c>
      <c r="C89" s="9">
        <v>80.94</v>
      </c>
      <c r="D89" s="9">
        <v>86.218999999999994</v>
      </c>
      <c r="E89" s="9">
        <f>D89-C89</f>
        <v>5.2789999999999964</v>
      </c>
      <c r="F89" s="8" t="s">
        <v>3</v>
      </c>
      <c r="G89" s="7" t="s">
        <v>6</v>
      </c>
      <c r="H89" s="7" t="s">
        <v>3</v>
      </c>
      <c r="I89" s="6" t="s">
        <v>4</v>
      </c>
    </row>
    <row r="90" spans="2:9" x14ac:dyDescent="0.2">
      <c r="B90" s="10">
        <v>144</v>
      </c>
      <c r="C90" s="9">
        <v>62.37</v>
      </c>
      <c r="D90" s="9">
        <v>72.864999999999995</v>
      </c>
      <c r="E90" s="9">
        <f>D90-C90</f>
        <v>10.494999999999997</v>
      </c>
      <c r="F90" s="8" t="s">
        <v>3</v>
      </c>
      <c r="G90" s="7" t="s">
        <v>8</v>
      </c>
      <c r="H90" s="7" t="s">
        <v>1</v>
      </c>
      <c r="I90" s="6" t="s">
        <v>4</v>
      </c>
    </row>
    <row r="91" spans="2:9" x14ac:dyDescent="0.2">
      <c r="B91" s="10">
        <v>145</v>
      </c>
      <c r="C91" s="9">
        <v>59.15</v>
      </c>
      <c r="D91" s="9">
        <v>61.581000000000003</v>
      </c>
      <c r="E91" s="9">
        <f>D91-C91</f>
        <v>2.4310000000000045</v>
      </c>
      <c r="F91" s="8" t="s">
        <v>3</v>
      </c>
      <c r="G91" s="7" t="s">
        <v>6</v>
      </c>
      <c r="H91" s="7" t="s">
        <v>1</v>
      </c>
      <c r="I91" s="6" t="s">
        <v>4</v>
      </c>
    </row>
    <row r="92" spans="2:9" x14ac:dyDescent="0.2">
      <c r="B92" s="10">
        <v>146</v>
      </c>
      <c r="C92" s="9">
        <v>75.37</v>
      </c>
      <c r="D92" s="9">
        <v>78.472999999999999</v>
      </c>
      <c r="E92" s="9">
        <f>D92-C92</f>
        <v>3.1029999999999944</v>
      </c>
      <c r="F92" s="8" t="s">
        <v>3</v>
      </c>
      <c r="G92" s="7" t="s">
        <v>6</v>
      </c>
      <c r="H92" s="7" t="s">
        <v>3</v>
      </c>
      <c r="I92" s="6" t="s">
        <v>4</v>
      </c>
    </row>
    <row r="93" spans="2:9" x14ac:dyDescent="0.2">
      <c r="B93" s="10">
        <v>147</v>
      </c>
      <c r="C93" s="9">
        <v>36.380000000000003</v>
      </c>
      <c r="D93" s="9">
        <v>43.802999999999997</v>
      </c>
      <c r="E93" s="9">
        <f>D93-C93</f>
        <v>7.4229999999999947</v>
      </c>
      <c r="F93" s="8" t="s">
        <v>3</v>
      </c>
      <c r="G93" s="7" t="s">
        <v>6</v>
      </c>
      <c r="H93" s="7" t="s">
        <v>1</v>
      </c>
      <c r="I93" s="6" t="s">
        <v>0</v>
      </c>
    </row>
    <row r="94" spans="2:9" x14ac:dyDescent="0.2">
      <c r="B94" s="10">
        <v>148</v>
      </c>
      <c r="C94" s="9">
        <v>56.18</v>
      </c>
      <c r="D94" s="9">
        <v>60.255000000000003</v>
      </c>
      <c r="E94" s="9">
        <f>D94-C94</f>
        <v>4.0750000000000028</v>
      </c>
      <c r="F94" s="8" t="s">
        <v>3</v>
      </c>
      <c r="G94" s="7" t="s">
        <v>7</v>
      </c>
      <c r="H94" s="7" t="s">
        <v>1</v>
      </c>
      <c r="I94" s="6" t="s">
        <v>4</v>
      </c>
    </row>
    <row r="95" spans="2:9" x14ac:dyDescent="0.2">
      <c r="B95" s="10">
        <v>149</v>
      </c>
      <c r="C95" s="9">
        <v>36.26</v>
      </c>
      <c r="D95" s="9">
        <v>35.357999999999997</v>
      </c>
      <c r="E95" s="9">
        <f>D95-C95</f>
        <v>-0.90200000000000102</v>
      </c>
      <c r="F95" s="8" t="s">
        <v>3</v>
      </c>
      <c r="G95" s="7" t="s">
        <v>6</v>
      </c>
      <c r="H95" s="7" t="s">
        <v>1</v>
      </c>
      <c r="I95" s="6" t="s">
        <v>0</v>
      </c>
    </row>
    <row r="96" spans="2:9" x14ac:dyDescent="0.2">
      <c r="B96" s="10">
        <v>150</v>
      </c>
      <c r="C96" s="9">
        <v>54.45</v>
      </c>
      <c r="D96" s="9">
        <v>62.972999999999999</v>
      </c>
      <c r="E96" s="9">
        <f>D96-C96</f>
        <v>8.5229999999999961</v>
      </c>
      <c r="F96" s="8" t="s">
        <v>3</v>
      </c>
      <c r="G96" s="7" t="s">
        <v>6</v>
      </c>
      <c r="H96" s="7" t="s">
        <v>3</v>
      </c>
      <c r="I96" s="6" t="s">
        <v>0</v>
      </c>
    </row>
    <row r="97" spans="2:9" x14ac:dyDescent="0.2">
      <c r="B97" s="10">
        <v>151</v>
      </c>
      <c r="C97" s="9">
        <v>72.709999999999994</v>
      </c>
      <c r="D97" s="9">
        <v>80.238</v>
      </c>
      <c r="E97" s="9">
        <f>D97-C97</f>
        <v>7.5280000000000058</v>
      </c>
      <c r="F97" s="8" t="s">
        <v>3</v>
      </c>
      <c r="G97" s="7" t="s">
        <v>2</v>
      </c>
      <c r="H97" s="7" t="s">
        <v>1</v>
      </c>
      <c r="I97" s="6" t="s">
        <v>4</v>
      </c>
    </row>
    <row r="98" spans="2:9" x14ac:dyDescent="0.2">
      <c r="B98" s="10">
        <v>152</v>
      </c>
      <c r="C98" s="9">
        <v>82.54</v>
      </c>
      <c r="D98" s="9">
        <v>80.233999999999995</v>
      </c>
      <c r="E98" s="9">
        <f>D98-C98</f>
        <v>-2.3060000000000116</v>
      </c>
      <c r="F98" s="8" t="s">
        <v>3</v>
      </c>
      <c r="G98" s="7" t="s">
        <v>6</v>
      </c>
      <c r="H98" s="7" t="s">
        <v>3</v>
      </c>
      <c r="I98" s="6" t="s">
        <v>4</v>
      </c>
    </row>
    <row r="99" spans="2:9" x14ac:dyDescent="0.2">
      <c r="B99" s="10">
        <v>153</v>
      </c>
      <c r="C99" s="9">
        <v>61.26</v>
      </c>
      <c r="D99" s="9">
        <v>67.146000000000001</v>
      </c>
      <c r="E99" s="9">
        <f>D99-C99</f>
        <v>5.8860000000000028</v>
      </c>
      <c r="F99" s="8" t="s">
        <v>3</v>
      </c>
      <c r="G99" s="7" t="s">
        <v>6</v>
      </c>
      <c r="H99" s="7" t="s">
        <v>1</v>
      </c>
      <c r="I99" s="6" t="s">
        <v>4</v>
      </c>
    </row>
    <row r="100" spans="2:9" x14ac:dyDescent="0.2">
      <c r="B100" s="10">
        <v>154</v>
      </c>
      <c r="C100" s="9">
        <v>84.15</v>
      </c>
      <c r="D100" s="9">
        <v>78.736999999999995</v>
      </c>
      <c r="E100" s="9">
        <f>D100-C100</f>
        <v>-5.4130000000000109</v>
      </c>
      <c r="F100" s="8" t="s">
        <v>3</v>
      </c>
      <c r="G100" s="7" t="s">
        <v>6</v>
      </c>
      <c r="H100" s="7" t="s">
        <v>1</v>
      </c>
      <c r="I100" s="6" t="s">
        <v>0</v>
      </c>
    </row>
    <row r="101" spans="2:9" x14ac:dyDescent="0.2">
      <c r="B101" s="10">
        <v>155</v>
      </c>
      <c r="C101" s="9">
        <v>78.83</v>
      </c>
      <c r="D101" s="9">
        <v>77.698999999999998</v>
      </c>
      <c r="E101" s="9">
        <f>D101-C101</f>
        <v>-1.1310000000000002</v>
      </c>
      <c r="F101" s="8" t="s">
        <v>3</v>
      </c>
      <c r="G101" s="7" t="s">
        <v>6</v>
      </c>
      <c r="H101" s="7" t="s">
        <v>3</v>
      </c>
      <c r="I101" s="6" t="s">
        <v>0</v>
      </c>
    </row>
    <row r="102" spans="2:9" x14ac:dyDescent="0.2">
      <c r="B102" s="10">
        <v>156</v>
      </c>
      <c r="C102" s="9">
        <v>41.83</v>
      </c>
      <c r="D102" s="9">
        <v>58.326999999999998</v>
      </c>
      <c r="E102" s="9">
        <f>D102-C102</f>
        <v>16.497</v>
      </c>
      <c r="F102" s="8" t="s">
        <v>3</v>
      </c>
      <c r="G102" s="7" t="s">
        <v>2</v>
      </c>
      <c r="H102" s="7" t="s">
        <v>1</v>
      </c>
      <c r="I102" s="6" t="s">
        <v>0</v>
      </c>
    </row>
    <row r="103" spans="2:9" x14ac:dyDescent="0.2">
      <c r="B103" s="10">
        <v>157</v>
      </c>
      <c r="C103" s="9">
        <v>62.87</v>
      </c>
      <c r="D103" s="9">
        <v>67.335999999999999</v>
      </c>
      <c r="E103" s="9">
        <f>D103-C103</f>
        <v>4.4660000000000011</v>
      </c>
      <c r="F103" s="8" t="s">
        <v>3</v>
      </c>
      <c r="G103" s="7" t="s">
        <v>2</v>
      </c>
      <c r="H103" s="7" t="s">
        <v>3</v>
      </c>
      <c r="I103" s="6" t="s">
        <v>0</v>
      </c>
    </row>
    <row r="104" spans="2:9" x14ac:dyDescent="0.2">
      <c r="B104" s="10">
        <v>158</v>
      </c>
      <c r="C104" s="9">
        <v>93.68</v>
      </c>
      <c r="D104" s="9">
        <v>95.891999999999996</v>
      </c>
      <c r="E104" s="9">
        <f>D104-C104</f>
        <v>2.2119999999999891</v>
      </c>
      <c r="F104" s="8" t="s">
        <v>3</v>
      </c>
      <c r="G104" s="7" t="s">
        <v>6</v>
      </c>
      <c r="H104" s="7" t="s">
        <v>3</v>
      </c>
      <c r="I104" s="6" t="s">
        <v>4</v>
      </c>
    </row>
    <row r="105" spans="2:9" x14ac:dyDescent="0.2">
      <c r="B105" s="10">
        <v>159</v>
      </c>
      <c r="C105" s="9">
        <v>41.33</v>
      </c>
      <c r="D105" s="9">
        <v>38.463000000000001</v>
      </c>
      <c r="E105" s="9">
        <f>D105-C105</f>
        <v>-2.8669999999999973</v>
      </c>
      <c r="F105" s="8" t="s">
        <v>3</v>
      </c>
      <c r="G105" s="7" t="s">
        <v>7</v>
      </c>
      <c r="H105" s="7" t="s">
        <v>3</v>
      </c>
      <c r="I105" s="6" t="s">
        <v>4</v>
      </c>
    </row>
    <row r="106" spans="2:9" x14ac:dyDescent="0.2">
      <c r="B106" s="10">
        <v>160</v>
      </c>
      <c r="C106" s="9">
        <v>60.39</v>
      </c>
      <c r="D106" s="9">
        <v>71.161000000000001</v>
      </c>
      <c r="E106" s="9">
        <f>D106-C106</f>
        <v>10.771000000000001</v>
      </c>
      <c r="F106" s="8" t="s">
        <v>3</v>
      </c>
      <c r="G106" s="7" t="s">
        <v>6</v>
      </c>
      <c r="H106" s="7" t="s">
        <v>3</v>
      </c>
      <c r="I106" s="6" t="s">
        <v>4</v>
      </c>
    </row>
    <row r="107" spans="2:9" x14ac:dyDescent="0.2">
      <c r="B107" s="10">
        <v>161</v>
      </c>
      <c r="C107" s="9">
        <v>62.87</v>
      </c>
      <c r="D107" s="9">
        <v>62.093000000000004</v>
      </c>
      <c r="E107" s="9">
        <f>D107-C107</f>
        <v>-0.77699999999999392</v>
      </c>
      <c r="F107" s="8" t="s">
        <v>3</v>
      </c>
      <c r="G107" s="7" t="s">
        <v>5</v>
      </c>
      <c r="H107" s="7" t="s">
        <v>1</v>
      </c>
      <c r="I107" s="6" t="s">
        <v>4</v>
      </c>
    </row>
    <row r="108" spans="2:9" x14ac:dyDescent="0.2">
      <c r="B108" s="10">
        <v>162</v>
      </c>
      <c r="C108" s="9">
        <v>65.84</v>
      </c>
      <c r="D108" s="9">
        <v>67.197999999999993</v>
      </c>
      <c r="E108" s="9">
        <f>D108-C108</f>
        <v>1.3579999999999899</v>
      </c>
      <c r="F108" s="8" t="s">
        <v>3</v>
      </c>
      <c r="G108" s="7" t="s">
        <v>7</v>
      </c>
      <c r="H108" s="7" t="s">
        <v>1</v>
      </c>
      <c r="I108" s="6" t="s">
        <v>4</v>
      </c>
    </row>
    <row r="109" spans="2:9" x14ac:dyDescent="0.2">
      <c r="B109" s="10">
        <v>163</v>
      </c>
      <c r="C109" s="9">
        <v>58.66</v>
      </c>
      <c r="D109" s="9">
        <v>70.33</v>
      </c>
      <c r="E109" s="9">
        <f>D109-C109</f>
        <v>11.670000000000002</v>
      </c>
      <c r="F109" s="8" t="s">
        <v>3</v>
      </c>
      <c r="G109" s="7" t="s">
        <v>5</v>
      </c>
      <c r="H109" s="7" t="s">
        <v>3</v>
      </c>
      <c r="I109" s="6" t="s">
        <v>4</v>
      </c>
    </row>
    <row r="110" spans="2:9" x14ac:dyDescent="0.2">
      <c r="B110" s="10">
        <v>164</v>
      </c>
      <c r="C110" s="9">
        <v>63.98</v>
      </c>
      <c r="D110" s="9">
        <v>74.384</v>
      </c>
      <c r="E110" s="9">
        <f>D110-C110</f>
        <v>10.404000000000003</v>
      </c>
      <c r="F110" s="8" t="s">
        <v>3</v>
      </c>
      <c r="G110" s="7" t="s">
        <v>6</v>
      </c>
      <c r="H110" s="7" t="s">
        <v>3</v>
      </c>
      <c r="I110" s="6" t="s">
        <v>4</v>
      </c>
    </row>
    <row r="111" spans="2:9" x14ac:dyDescent="0.2">
      <c r="B111" s="10">
        <v>165</v>
      </c>
      <c r="C111" s="9">
        <v>54.2</v>
      </c>
      <c r="D111" s="9">
        <v>66.034000000000006</v>
      </c>
      <c r="E111" s="9">
        <f>D111-C111</f>
        <v>11.834000000000003</v>
      </c>
      <c r="F111" s="8" t="s">
        <v>3</v>
      </c>
      <c r="G111" s="7" t="s">
        <v>6</v>
      </c>
      <c r="H111" s="7" t="s">
        <v>3</v>
      </c>
      <c r="I111" s="6" t="s">
        <v>0</v>
      </c>
    </row>
    <row r="112" spans="2:9" x14ac:dyDescent="0.2">
      <c r="B112" s="10">
        <v>166</v>
      </c>
      <c r="C112" s="9">
        <v>86.13</v>
      </c>
      <c r="D112" s="9">
        <v>89.972999999999999</v>
      </c>
      <c r="E112" s="9">
        <f>D112-C112</f>
        <v>3.8430000000000035</v>
      </c>
      <c r="F112" s="8" t="s">
        <v>3</v>
      </c>
      <c r="G112" s="7" t="s">
        <v>2</v>
      </c>
      <c r="H112" s="7" t="s">
        <v>1</v>
      </c>
      <c r="I112" s="6" t="s">
        <v>4</v>
      </c>
    </row>
    <row r="113" spans="2:9" x14ac:dyDescent="0.2">
      <c r="B113" s="10">
        <v>167</v>
      </c>
      <c r="C113" s="9">
        <v>59.15</v>
      </c>
      <c r="D113" s="9">
        <v>70.483000000000004</v>
      </c>
      <c r="E113" s="9">
        <f>D113-C113</f>
        <v>11.333000000000006</v>
      </c>
      <c r="F113" s="8" t="s">
        <v>3</v>
      </c>
      <c r="G113" s="7" t="s">
        <v>2</v>
      </c>
      <c r="H113" s="7" t="s">
        <v>1</v>
      </c>
      <c r="I113" s="6" t="s">
        <v>4</v>
      </c>
    </row>
    <row r="114" spans="2:9" x14ac:dyDescent="0.2">
      <c r="B114" s="10">
        <v>168</v>
      </c>
      <c r="C114" s="9">
        <v>64.72</v>
      </c>
      <c r="D114" s="9">
        <v>74.426000000000002</v>
      </c>
      <c r="E114" s="9">
        <f>D114-C114</f>
        <v>9.7060000000000031</v>
      </c>
      <c r="F114" s="8" t="s">
        <v>3</v>
      </c>
      <c r="G114" s="7" t="s">
        <v>2</v>
      </c>
      <c r="H114" s="7" t="s">
        <v>1</v>
      </c>
      <c r="I114" s="6" t="s">
        <v>4</v>
      </c>
    </row>
    <row r="115" spans="2:9" x14ac:dyDescent="0.2">
      <c r="B115" s="10">
        <v>169</v>
      </c>
      <c r="C115" s="9">
        <v>53.46</v>
      </c>
      <c r="D115" s="9">
        <v>59.716999999999999</v>
      </c>
      <c r="E115" s="9">
        <f>D115-C115</f>
        <v>6.2569999999999979</v>
      </c>
      <c r="F115" s="8" t="s">
        <v>3</v>
      </c>
      <c r="G115" s="7" t="s">
        <v>7</v>
      </c>
      <c r="H115" s="7" t="s">
        <v>1</v>
      </c>
      <c r="I115" s="6" t="s">
        <v>0</v>
      </c>
    </row>
    <row r="116" spans="2:9" x14ac:dyDescent="0.2">
      <c r="B116" s="10">
        <v>170</v>
      </c>
      <c r="C116" s="9">
        <v>56.31</v>
      </c>
      <c r="D116" s="9">
        <v>59.651000000000003</v>
      </c>
      <c r="E116" s="9">
        <f>D116-C116</f>
        <v>3.3410000000000011</v>
      </c>
      <c r="F116" s="8" t="s">
        <v>3</v>
      </c>
      <c r="G116" s="7" t="s">
        <v>6</v>
      </c>
      <c r="H116" s="7" t="s">
        <v>3</v>
      </c>
      <c r="I116" s="6" t="s">
        <v>0</v>
      </c>
    </row>
    <row r="117" spans="2:9" x14ac:dyDescent="0.2">
      <c r="B117" s="10">
        <v>171</v>
      </c>
      <c r="C117" s="9">
        <v>67.66</v>
      </c>
      <c r="D117" s="9">
        <v>74.656999999999996</v>
      </c>
      <c r="E117" s="9">
        <f>D117-C117</f>
        <v>6.9969999999999999</v>
      </c>
      <c r="F117" s="8" t="s">
        <v>3</v>
      </c>
      <c r="G117" s="7" t="s">
        <v>2</v>
      </c>
      <c r="H117" s="7" t="s">
        <v>1</v>
      </c>
      <c r="I117" s="6" t="s">
        <v>0</v>
      </c>
    </row>
    <row r="118" spans="2:9" x14ac:dyDescent="0.2">
      <c r="B118" s="10">
        <v>172</v>
      </c>
      <c r="C118" s="9">
        <v>82.42</v>
      </c>
      <c r="D118" s="9">
        <v>83.667000000000002</v>
      </c>
      <c r="E118" s="9">
        <f>D118-C118</f>
        <v>1.2469999999999999</v>
      </c>
      <c r="F118" s="8" t="s">
        <v>3</v>
      </c>
      <c r="G118" s="7" t="s">
        <v>7</v>
      </c>
      <c r="H118" s="7" t="s">
        <v>1</v>
      </c>
      <c r="I118" s="6" t="s">
        <v>4</v>
      </c>
    </row>
    <row r="119" spans="2:9" x14ac:dyDescent="0.2">
      <c r="B119" s="10">
        <v>173</v>
      </c>
      <c r="C119" s="9">
        <v>65.69</v>
      </c>
      <c r="D119" s="9">
        <v>75.781999999999996</v>
      </c>
      <c r="E119" s="9">
        <f>D119-C119</f>
        <v>10.091999999999999</v>
      </c>
      <c r="F119" s="8" t="s">
        <v>3</v>
      </c>
      <c r="G119" s="7" t="s">
        <v>6</v>
      </c>
      <c r="H119" s="7" t="s">
        <v>3</v>
      </c>
      <c r="I119" s="6" t="s">
        <v>4</v>
      </c>
    </row>
    <row r="120" spans="2:9" x14ac:dyDescent="0.2">
      <c r="B120" s="10">
        <v>174</v>
      </c>
      <c r="C120" s="9">
        <v>38.049999999999997</v>
      </c>
      <c r="D120" s="9">
        <v>40.017000000000003</v>
      </c>
      <c r="E120" s="9">
        <f>D120-C120</f>
        <v>1.9670000000000059</v>
      </c>
      <c r="F120" s="8" t="s">
        <v>3</v>
      </c>
      <c r="G120" s="7" t="s">
        <v>7</v>
      </c>
      <c r="H120" s="7" t="s">
        <v>3</v>
      </c>
      <c r="I120" s="6" t="s">
        <v>0</v>
      </c>
    </row>
    <row r="121" spans="2:9" x14ac:dyDescent="0.2">
      <c r="B121" s="10">
        <v>175</v>
      </c>
      <c r="C121" s="9">
        <v>61.6</v>
      </c>
      <c r="D121" s="9">
        <v>67.602999999999994</v>
      </c>
      <c r="E121" s="9">
        <f>D121-C121</f>
        <v>6.002999999999993</v>
      </c>
      <c r="F121" s="8" t="s">
        <v>3</v>
      </c>
      <c r="G121" s="7" t="s">
        <v>5</v>
      </c>
      <c r="H121" s="7" t="s">
        <v>3</v>
      </c>
      <c r="I121" s="6" t="s">
        <v>4</v>
      </c>
    </row>
    <row r="122" spans="2:9" x14ac:dyDescent="0.2">
      <c r="B122" s="10">
        <v>176</v>
      </c>
      <c r="C122" s="9">
        <v>47.52</v>
      </c>
      <c r="D122" s="9">
        <v>62.16</v>
      </c>
      <c r="E122" s="9">
        <f>D122-C122</f>
        <v>14.639999999999993</v>
      </c>
      <c r="F122" s="8" t="s">
        <v>3</v>
      </c>
      <c r="G122" s="7" t="s">
        <v>7</v>
      </c>
      <c r="H122" s="7" t="s">
        <v>1</v>
      </c>
      <c r="I122" s="6" t="s">
        <v>0</v>
      </c>
    </row>
    <row r="123" spans="2:9" x14ac:dyDescent="0.2">
      <c r="B123" s="10">
        <v>177</v>
      </c>
      <c r="C123" s="9">
        <v>68.77</v>
      </c>
      <c r="D123" s="9">
        <v>73.974000000000004</v>
      </c>
      <c r="E123" s="9">
        <f>D123-C123</f>
        <v>5.2040000000000077</v>
      </c>
      <c r="F123" s="8" t="s">
        <v>3</v>
      </c>
      <c r="G123" s="7" t="s">
        <v>6</v>
      </c>
      <c r="H123" s="7" t="s">
        <v>1</v>
      </c>
      <c r="I123" s="6" t="s">
        <v>0</v>
      </c>
    </row>
    <row r="124" spans="2:9" x14ac:dyDescent="0.2">
      <c r="B124" s="10">
        <v>178</v>
      </c>
      <c r="C124" s="9">
        <v>61.68</v>
      </c>
      <c r="D124" s="9">
        <v>72.006</v>
      </c>
      <c r="E124" s="9">
        <f>D124-C124</f>
        <v>10.326000000000001</v>
      </c>
      <c r="F124" s="8" t="s">
        <v>3</v>
      </c>
      <c r="G124" s="7" t="s">
        <v>5</v>
      </c>
      <c r="H124" s="7" t="s">
        <v>3</v>
      </c>
      <c r="I124" s="6" t="s">
        <v>4</v>
      </c>
    </row>
    <row r="125" spans="2:9" x14ac:dyDescent="0.2">
      <c r="B125" s="10">
        <v>179</v>
      </c>
      <c r="C125" s="9">
        <v>84.12</v>
      </c>
      <c r="D125" s="9">
        <v>87.051000000000002</v>
      </c>
      <c r="E125" s="9">
        <f>D125-C125</f>
        <v>2.9309999999999974</v>
      </c>
      <c r="F125" s="8" t="s">
        <v>3</v>
      </c>
      <c r="G125" s="7" t="s">
        <v>6</v>
      </c>
      <c r="H125" s="7" t="s">
        <v>1</v>
      </c>
      <c r="I125" s="6" t="s">
        <v>4</v>
      </c>
    </row>
    <row r="126" spans="2:9" x14ac:dyDescent="0.2">
      <c r="B126" s="10">
        <v>180</v>
      </c>
      <c r="C126" s="9">
        <v>45.9</v>
      </c>
      <c r="D126" s="9">
        <v>46.448999999999998</v>
      </c>
      <c r="E126" s="9">
        <f>D126-C126</f>
        <v>0.54899999999999949</v>
      </c>
      <c r="F126" s="8" t="s">
        <v>3</v>
      </c>
      <c r="G126" s="7" t="s">
        <v>6</v>
      </c>
      <c r="H126" s="7" t="s">
        <v>3</v>
      </c>
      <c r="I126" s="6" t="s">
        <v>0</v>
      </c>
    </row>
    <row r="127" spans="2:9" x14ac:dyDescent="0.2">
      <c r="B127" s="10">
        <v>181</v>
      </c>
      <c r="C127" s="9">
        <v>64.16</v>
      </c>
      <c r="D127" s="9">
        <v>73.045000000000002</v>
      </c>
      <c r="E127" s="9">
        <f>D127-C127</f>
        <v>8.8850000000000051</v>
      </c>
      <c r="F127" s="8" t="s">
        <v>3</v>
      </c>
      <c r="G127" s="7" t="s">
        <v>6</v>
      </c>
      <c r="H127" s="7" t="s">
        <v>3</v>
      </c>
      <c r="I127" s="6" t="s">
        <v>4</v>
      </c>
    </row>
    <row r="128" spans="2:9" x14ac:dyDescent="0.2">
      <c r="B128" s="10">
        <v>182</v>
      </c>
      <c r="C128" s="9">
        <v>57.33</v>
      </c>
      <c r="D128" s="9">
        <v>70.561000000000007</v>
      </c>
      <c r="E128" s="9">
        <f>D128-C128</f>
        <v>13.231000000000009</v>
      </c>
      <c r="F128" s="8" t="s">
        <v>3</v>
      </c>
      <c r="G128" s="7" t="s">
        <v>6</v>
      </c>
      <c r="H128" s="7" t="s">
        <v>3</v>
      </c>
      <c r="I128" s="6" t="s">
        <v>4</v>
      </c>
    </row>
    <row r="129" spans="2:9" x14ac:dyDescent="0.2">
      <c r="B129" s="10">
        <v>183</v>
      </c>
      <c r="C129" s="9">
        <v>56.91</v>
      </c>
      <c r="D129" s="9">
        <v>65.209000000000003</v>
      </c>
      <c r="E129" s="9">
        <f>D129-C129</f>
        <v>8.2990000000000066</v>
      </c>
      <c r="F129" s="8" t="s">
        <v>3</v>
      </c>
      <c r="G129" s="7" t="s">
        <v>6</v>
      </c>
      <c r="H129" s="7" t="s">
        <v>1</v>
      </c>
      <c r="I129" s="6" t="s">
        <v>0</v>
      </c>
    </row>
    <row r="130" spans="2:9" x14ac:dyDescent="0.2">
      <c r="B130" s="10">
        <v>184</v>
      </c>
      <c r="C130" s="9">
        <v>70.64</v>
      </c>
      <c r="D130" s="9">
        <v>65.176000000000002</v>
      </c>
      <c r="E130" s="9">
        <f>D130-C130</f>
        <v>-5.4639999999999986</v>
      </c>
      <c r="F130" s="8" t="s">
        <v>3</v>
      </c>
      <c r="G130" s="7" t="s">
        <v>2</v>
      </c>
      <c r="H130" s="7" t="s">
        <v>3</v>
      </c>
      <c r="I130" s="6" t="s">
        <v>0</v>
      </c>
    </row>
    <row r="131" spans="2:9" x14ac:dyDescent="0.2">
      <c r="B131" s="10">
        <v>185</v>
      </c>
      <c r="C131" s="9">
        <v>96.58</v>
      </c>
      <c r="D131" s="9">
        <v>98.024000000000001</v>
      </c>
      <c r="E131" s="9">
        <f>D131-C131</f>
        <v>1.4440000000000026</v>
      </c>
      <c r="F131" s="8" t="s">
        <v>3</v>
      </c>
      <c r="G131" s="7" t="s">
        <v>6</v>
      </c>
      <c r="H131" s="7" t="s">
        <v>3</v>
      </c>
      <c r="I131" s="6" t="s">
        <v>4</v>
      </c>
    </row>
    <row r="132" spans="2:9" x14ac:dyDescent="0.2">
      <c r="B132" s="10">
        <v>187</v>
      </c>
      <c r="C132" s="9">
        <v>75.17</v>
      </c>
      <c r="D132" s="9">
        <v>79.655000000000001</v>
      </c>
      <c r="E132" s="9">
        <f>D132-C132</f>
        <v>4.4849999999999994</v>
      </c>
      <c r="F132" s="8" t="s">
        <v>3</v>
      </c>
      <c r="G132" s="7" t="s">
        <v>6</v>
      </c>
      <c r="H132" s="7" t="s">
        <v>1</v>
      </c>
      <c r="I132" s="6" t="s">
        <v>4</v>
      </c>
    </row>
    <row r="133" spans="2:9" x14ac:dyDescent="0.2">
      <c r="B133" s="10">
        <v>188</v>
      </c>
      <c r="C133" s="9">
        <v>63.48</v>
      </c>
      <c r="D133" s="9">
        <v>70.114999999999995</v>
      </c>
      <c r="E133" s="9">
        <f>D133-C133</f>
        <v>6.634999999999998</v>
      </c>
      <c r="F133" s="8" t="s">
        <v>3</v>
      </c>
      <c r="G133" s="7" t="s">
        <v>6</v>
      </c>
      <c r="H133" s="7" t="s">
        <v>1</v>
      </c>
      <c r="I133" s="6" t="s">
        <v>4</v>
      </c>
    </row>
    <row r="134" spans="2:9" x14ac:dyDescent="0.2">
      <c r="B134" s="10">
        <v>189</v>
      </c>
      <c r="C134" s="9">
        <v>59.12</v>
      </c>
      <c r="D134" s="9">
        <v>67.882000000000005</v>
      </c>
      <c r="E134" s="9">
        <f>D134-C134</f>
        <v>8.7620000000000076</v>
      </c>
      <c r="F134" s="8" t="s">
        <v>3</v>
      </c>
      <c r="G134" s="7" t="s">
        <v>6</v>
      </c>
      <c r="H134" s="7" t="s">
        <v>3</v>
      </c>
      <c r="I134" s="6" t="s">
        <v>4</v>
      </c>
    </row>
    <row r="135" spans="2:9" x14ac:dyDescent="0.2">
      <c r="B135" s="10">
        <v>190</v>
      </c>
      <c r="C135" s="9">
        <v>81.48</v>
      </c>
      <c r="D135" s="9">
        <v>87.408000000000001</v>
      </c>
      <c r="E135" s="9">
        <f>D135-C135</f>
        <v>5.9279999999999973</v>
      </c>
      <c r="F135" s="8" t="s">
        <v>3</v>
      </c>
      <c r="G135" s="7" t="s">
        <v>6</v>
      </c>
      <c r="H135" s="7" t="s">
        <v>3</v>
      </c>
      <c r="I135" s="6" t="s">
        <v>4</v>
      </c>
    </row>
    <row r="136" spans="2:9" x14ac:dyDescent="0.2">
      <c r="B136" s="10">
        <v>191</v>
      </c>
      <c r="C136" s="9">
        <v>47.26</v>
      </c>
      <c r="D136" s="9">
        <v>61.841999999999999</v>
      </c>
      <c r="E136" s="9">
        <f>D136-C136</f>
        <v>14.582000000000001</v>
      </c>
      <c r="F136" s="8" t="s">
        <v>3</v>
      </c>
      <c r="G136" s="7" t="s">
        <v>8</v>
      </c>
      <c r="H136" s="7" t="s">
        <v>1</v>
      </c>
      <c r="I136" s="6" t="s">
        <v>4</v>
      </c>
    </row>
    <row r="137" spans="2:9" x14ac:dyDescent="0.2">
      <c r="B137" s="10">
        <v>192</v>
      </c>
      <c r="C137" s="9">
        <v>65.010000000000005</v>
      </c>
      <c r="D137" s="9">
        <v>68.194999999999993</v>
      </c>
      <c r="E137" s="9">
        <f>D137-C137</f>
        <v>3.1849999999999881</v>
      </c>
      <c r="F137" s="8" t="s">
        <v>3</v>
      </c>
      <c r="G137" s="7" t="s">
        <v>6</v>
      </c>
      <c r="H137" s="7" t="s">
        <v>3</v>
      </c>
      <c r="I137" s="6" t="s">
        <v>4</v>
      </c>
    </row>
    <row r="138" spans="2:9" x14ac:dyDescent="0.2">
      <c r="B138" s="10">
        <v>193</v>
      </c>
      <c r="C138" s="9">
        <v>42.83</v>
      </c>
      <c r="D138" s="9">
        <v>43.494999999999997</v>
      </c>
      <c r="E138" s="9">
        <f>D138-C138</f>
        <v>0.66499999999999915</v>
      </c>
      <c r="F138" s="8" t="s">
        <v>3</v>
      </c>
      <c r="G138" s="7" t="s">
        <v>7</v>
      </c>
      <c r="H138" s="7" t="s">
        <v>1</v>
      </c>
      <c r="I138" s="6" t="s">
        <v>4</v>
      </c>
    </row>
    <row r="139" spans="2:9" x14ac:dyDescent="0.2">
      <c r="B139" s="10">
        <v>194</v>
      </c>
      <c r="C139" s="9">
        <v>13.65</v>
      </c>
      <c r="D139" s="9">
        <v>25.887</v>
      </c>
      <c r="E139" s="9">
        <f>D139-C139</f>
        <v>12.237</v>
      </c>
      <c r="F139" s="8" t="s">
        <v>3</v>
      </c>
      <c r="G139" s="7" t="s">
        <v>6</v>
      </c>
      <c r="H139" s="7" t="s">
        <v>1</v>
      </c>
      <c r="I139" s="6" t="s">
        <v>4</v>
      </c>
    </row>
    <row r="140" spans="2:9" x14ac:dyDescent="0.2">
      <c r="B140" s="10">
        <v>195</v>
      </c>
      <c r="C140" s="9">
        <v>43.25</v>
      </c>
      <c r="D140" s="9">
        <v>59.66</v>
      </c>
      <c r="E140" s="9">
        <f>D140-C140</f>
        <v>16.409999999999997</v>
      </c>
      <c r="F140" s="8" t="s">
        <v>3</v>
      </c>
      <c r="G140" s="7" t="s">
        <v>2</v>
      </c>
      <c r="H140" s="7" t="s">
        <v>1</v>
      </c>
      <c r="I140" s="6" t="s">
        <v>4</v>
      </c>
    </row>
    <row r="141" spans="2:9" x14ac:dyDescent="0.2">
      <c r="B141" s="10">
        <v>196</v>
      </c>
      <c r="C141" s="9">
        <v>67.489999999999995</v>
      </c>
      <c r="D141" s="9">
        <v>72.525999999999996</v>
      </c>
      <c r="E141" s="9">
        <f>D141-C141</f>
        <v>5.0360000000000014</v>
      </c>
      <c r="F141" s="8" t="s">
        <v>3</v>
      </c>
      <c r="G141" s="7" t="s">
        <v>2</v>
      </c>
      <c r="H141" s="7" t="s">
        <v>1</v>
      </c>
      <c r="I141" s="6" t="s">
        <v>4</v>
      </c>
    </row>
    <row r="142" spans="2:9" x14ac:dyDescent="0.2">
      <c r="B142" s="10">
        <v>197</v>
      </c>
      <c r="C142" s="9">
        <v>64.41</v>
      </c>
      <c r="D142" s="9">
        <v>66.533000000000001</v>
      </c>
      <c r="E142" s="9">
        <f>D142-C142</f>
        <v>2.1230000000000047</v>
      </c>
      <c r="F142" s="8" t="s">
        <v>3</v>
      </c>
      <c r="G142" s="7" t="s">
        <v>6</v>
      </c>
      <c r="H142" s="7" t="s">
        <v>3</v>
      </c>
      <c r="I142" s="6" t="s">
        <v>4</v>
      </c>
    </row>
    <row r="143" spans="2:9" x14ac:dyDescent="0.2">
      <c r="B143" s="10">
        <v>198</v>
      </c>
      <c r="C143" s="9">
        <v>53.24</v>
      </c>
      <c r="D143" s="9">
        <v>52.816000000000003</v>
      </c>
      <c r="E143" s="9">
        <f>D143-C143</f>
        <v>-0.42399999999999949</v>
      </c>
      <c r="F143" s="8" t="s">
        <v>3</v>
      </c>
      <c r="G143" s="7" t="s">
        <v>6</v>
      </c>
      <c r="H143" s="7" t="s">
        <v>1</v>
      </c>
      <c r="I143" s="6" t="s">
        <v>0</v>
      </c>
    </row>
    <row r="144" spans="2:9" x14ac:dyDescent="0.2">
      <c r="B144" s="10">
        <v>199</v>
      </c>
      <c r="C144" s="9">
        <v>58.95</v>
      </c>
      <c r="D144" s="9">
        <v>62.423999999999999</v>
      </c>
      <c r="E144" s="9">
        <f>D144-C144</f>
        <v>3.4739999999999966</v>
      </c>
      <c r="F144" s="8" t="s">
        <v>3</v>
      </c>
      <c r="G144" s="7" t="s">
        <v>2</v>
      </c>
      <c r="H144" s="7" t="s">
        <v>3</v>
      </c>
      <c r="I144" s="6" t="s">
        <v>0</v>
      </c>
    </row>
    <row r="145" spans="2:9" x14ac:dyDescent="0.2">
      <c r="B145" s="10">
        <v>200</v>
      </c>
      <c r="C145" s="9">
        <v>56.91</v>
      </c>
      <c r="D145" s="9">
        <v>67.995999999999995</v>
      </c>
      <c r="E145" s="9">
        <f>D145-C145</f>
        <v>11.085999999999999</v>
      </c>
      <c r="F145" s="8" t="s">
        <v>3</v>
      </c>
      <c r="G145" s="7" t="s">
        <v>6</v>
      </c>
      <c r="H145" s="7" t="s">
        <v>3</v>
      </c>
      <c r="I145" s="6" t="s">
        <v>4</v>
      </c>
    </row>
    <row r="146" spans="2:9" x14ac:dyDescent="0.2">
      <c r="B146" s="10">
        <v>201</v>
      </c>
      <c r="C146" s="9">
        <v>89.93</v>
      </c>
      <c r="D146" s="9">
        <v>94.087000000000003</v>
      </c>
      <c r="E146" s="9">
        <f>D146-C146</f>
        <v>4.1569999999999965</v>
      </c>
      <c r="F146" s="8" t="s">
        <v>3</v>
      </c>
      <c r="G146" s="7" t="s">
        <v>2</v>
      </c>
      <c r="H146" s="7" t="s">
        <v>1</v>
      </c>
      <c r="I146" s="6" t="s">
        <v>4</v>
      </c>
    </row>
    <row r="147" spans="2:9" x14ac:dyDescent="0.2">
      <c r="B147" s="10">
        <v>202</v>
      </c>
      <c r="C147" s="9">
        <v>69.790000000000006</v>
      </c>
      <c r="D147" s="9">
        <v>70.384</v>
      </c>
      <c r="E147" s="9">
        <f>D147-C147</f>
        <v>0.59399999999999409</v>
      </c>
      <c r="F147" s="8" t="s">
        <v>3</v>
      </c>
      <c r="G147" s="7" t="s">
        <v>5</v>
      </c>
      <c r="H147" s="7" t="s">
        <v>1</v>
      </c>
      <c r="I147" s="6" t="s">
        <v>4</v>
      </c>
    </row>
    <row r="148" spans="2:9" x14ac:dyDescent="0.2">
      <c r="B148" s="10">
        <v>203</v>
      </c>
      <c r="C148" s="9">
        <v>49.74</v>
      </c>
      <c r="D148" s="9">
        <v>53.277000000000001</v>
      </c>
      <c r="E148" s="9">
        <f>D148-C148</f>
        <v>3.536999999999999</v>
      </c>
      <c r="F148" s="8" t="s">
        <v>3</v>
      </c>
      <c r="G148" s="7" t="s">
        <v>7</v>
      </c>
      <c r="H148" s="7" t="s">
        <v>1</v>
      </c>
      <c r="I148" s="6" t="s">
        <v>4</v>
      </c>
    </row>
    <row r="149" spans="2:9" x14ac:dyDescent="0.2">
      <c r="B149" s="10">
        <v>204</v>
      </c>
      <c r="C149" s="9">
        <v>59</v>
      </c>
      <c r="D149" s="9">
        <v>71.876000000000005</v>
      </c>
      <c r="E149" s="9">
        <f>D149-C149</f>
        <v>12.876000000000005</v>
      </c>
      <c r="F149" s="8" t="s">
        <v>3</v>
      </c>
      <c r="G149" s="7" t="s">
        <v>6</v>
      </c>
      <c r="H149" s="7" t="s">
        <v>3</v>
      </c>
      <c r="I149" s="6" t="s">
        <v>4</v>
      </c>
    </row>
    <row r="150" spans="2:9" x14ac:dyDescent="0.2">
      <c r="B150" s="10">
        <v>205</v>
      </c>
      <c r="C150" s="9">
        <v>64.67</v>
      </c>
      <c r="D150" s="9">
        <v>73.504000000000005</v>
      </c>
      <c r="E150" s="9">
        <f>D150-C150</f>
        <v>8.8340000000000032</v>
      </c>
      <c r="F150" s="8" t="s">
        <v>3</v>
      </c>
      <c r="G150" s="7" t="s">
        <v>6</v>
      </c>
      <c r="H150" s="7" t="s">
        <v>3</v>
      </c>
      <c r="I150" s="6" t="s">
        <v>0</v>
      </c>
    </row>
    <row r="151" spans="2:9" x14ac:dyDescent="0.2">
      <c r="B151" s="10">
        <v>206</v>
      </c>
      <c r="C151" s="9">
        <v>71.84</v>
      </c>
      <c r="D151" s="9">
        <v>78.506</v>
      </c>
      <c r="E151" s="9">
        <f>D151-C151</f>
        <v>6.6659999999999968</v>
      </c>
      <c r="F151" s="8" t="s">
        <v>3</v>
      </c>
      <c r="G151" s="7" t="s">
        <v>2</v>
      </c>
      <c r="H151" s="7" t="s">
        <v>1</v>
      </c>
      <c r="I151" s="6" t="s">
        <v>4</v>
      </c>
    </row>
    <row r="152" spans="2:9" x14ac:dyDescent="0.2">
      <c r="B152" s="10">
        <v>207</v>
      </c>
      <c r="C152" s="9">
        <v>53.38</v>
      </c>
      <c r="D152" s="9">
        <v>66.960999999999999</v>
      </c>
      <c r="E152" s="9">
        <f>D152-C152</f>
        <v>13.580999999999996</v>
      </c>
      <c r="F152" s="8" t="s">
        <v>3</v>
      </c>
      <c r="G152" s="7" t="s">
        <v>2</v>
      </c>
      <c r="H152" s="7" t="s">
        <v>1</v>
      </c>
      <c r="I152" s="6" t="s">
        <v>4</v>
      </c>
    </row>
    <row r="153" spans="2:9" x14ac:dyDescent="0.2">
      <c r="B153" s="10">
        <v>208</v>
      </c>
      <c r="C153" s="9">
        <v>76.45</v>
      </c>
      <c r="D153" s="9">
        <v>78.022999999999996</v>
      </c>
      <c r="E153" s="9">
        <f>D153-C153</f>
        <v>1.5729999999999933</v>
      </c>
      <c r="F153" s="8" t="s">
        <v>3</v>
      </c>
      <c r="G153" s="7" t="s">
        <v>6</v>
      </c>
      <c r="H153" s="7" t="s">
        <v>1</v>
      </c>
      <c r="I153" s="6" t="s">
        <v>4</v>
      </c>
    </row>
    <row r="154" spans="2:9" x14ac:dyDescent="0.2">
      <c r="B154" s="10">
        <v>209</v>
      </c>
      <c r="C154" s="9">
        <v>64.45</v>
      </c>
      <c r="D154" s="9">
        <v>67.754999999999995</v>
      </c>
      <c r="E154" s="9">
        <f>D154-C154</f>
        <v>3.3049999999999926</v>
      </c>
      <c r="F154" s="8" t="s">
        <v>3</v>
      </c>
      <c r="G154" s="7" t="s">
        <v>2</v>
      </c>
      <c r="H154" s="7" t="s">
        <v>1</v>
      </c>
      <c r="I154" s="6" t="s">
        <v>0</v>
      </c>
    </row>
    <row r="155" spans="2:9" x14ac:dyDescent="0.2">
      <c r="B155" s="10">
        <v>211</v>
      </c>
      <c r="C155" s="9">
        <v>86.57</v>
      </c>
      <c r="D155" s="9">
        <v>87.355000000000004</v>
      </c>
      <c r="E155" s="9">
        <f>D155-C155</f>
        <v>0.7850000000000108</v>
      </c>
      <c r="F155" s="8" t="s">
        <v>3</v>
      </c>
      <c r="G155" s="7" t="s">
        <v>6</v>
      </c>
      <c r="H155" s="7" t="s">
        <v>3</v>
      </c>
      <c r="I155" s="6" t="s">
        <v>4</v>
      </c>
    </row>
    <row r="156" spans="2:9" x14ac:dyDescent="0.2">
      <c r="B156" s="10">
        <v>213</v>
      </c>
      <c r="C156" s="9">
        <v>37.9</v>
      </c>
      <c r="D156" s="9">
        <v>40.597000000000001</v>
      </c>
      <c r="E156" s="9">
        <f>D156-C156</f>
        <v>2.6970000000000027</v>
      </c>
      <c r="F156" s="8" t="s">
        <v>3</v>
      </c>
      <c r="G156" s="7" t="s">
        <v>2</v>
      </c>
      <c r="H156" s="7" t="s">
        <v>1</v>
      </c>
      <c r="I156" s="6" t="s">
        <v>4</v>
      </c>
    </row>
    <row r="157" spans="2:9" x14ac:dyDescent="0.2">
      <c r="B157" s="10">
        <v>215</v>
      </c>
      <c r="C157" s="9">
        <v>82.3</v>
      </c>
      <c r="D157" s="9">
        <v>68.97</v>
      </c>
      <c r="E157" s="9">
        <f>D157-C157</f>
        <v>-13.329999999999998</v>
      </c>
      <c r="F157" s="8" t="s">
        <v>3</v>
      </c>
      <c r="G157" s="7" t="s">
        <v>2</v>
      </c>
      <c r="H157" s="7" t="s">
        <v>1</v>
      </c>
      <c r="I157" s="6" t="s">
        <v>0</v>
      </c>
    </row>
    <row r="158" spans="2:9" x14ac:dyDescent="0.2">
      <c r="B158" s="10">
        <v>217</v>
      </c>
      <c r="C158" s="9">
        <v>64.3</v>
      </c>
      <c r="D158" s="9">
        <v>70.204999999999998</v>
      </c>
      <c r="E158" s="9">
        <f>D158-C158</f>
        <v>5.9050000000000011</v>
      </c>
      <c r="F158" s="8" t="s">
        <v>3</v>
      </c>
      <c r="G158" s="7" t="s">
        <v>6</v>
      </c>
      <c r="H158" s="7" t="s">
        <v>3</v>
      </c>
      <c r="I158" s="6" t="s">
        <v>4</v>
      </c>
    </row>
    <row r="159" spans="2:9" x14ac:dyDescent="0.2">
      <c r="B159" s="10">
        <v>220</v>
      </c>
      <c r="C159" s="9">
        <v>56.93</v>
      </c>
      <c r="D159" s="9">
        <v>67.933999999999997</v>
      </c>
      <c r="E159" s="9">
        <f>D159-C159</f>
        <v>11.003999999999998</v>
      </c>
      <c r="F159" s="8" t="s">
        <v>3</v>
      </c>
      <c r="G159" s="7" t="s">
        <v>2</v>
      </c>
      <c r="H159" s="7" t="s">
        <v>1</v>
      </c>
      <c r="I159" s="6" t="s">
        <v>0</v>
      </c>
    </row>
    <row r="160" spans="2:9" x14ac:dyDescent="0.2">
      <c r="B160" s="10">
        <v>223</v>
      </c>
      <c r="C160" s="9">
        <v>89.03</v>
      </c>
      <c r="D160" s="9">
        <v>89.138000000000005</v>
      </c>
      <c r="E160" s="9">
        <f>D160-C160</f>
        <v>0.10800000000000409</v>
      </c>
      <c r="F160" s="8" t="s">
        <v>3</v>
      </c>
      <c r="G160" s="7" t="s">
        <v>6</v>
      </c>
      <c r="H160" s="7" t="s">
        <v>3</v>
      </c>
      <c r="I160" s="6" t="s">
        <v>4</v>
      </c>
    </row>
    <row r="161" spans="2:9" x14ac:dyDescent="0.2">
      <c r="B161" s="10">
        <v>230</v>
      </c>
      <c r="C161" s="9">
        <v>71.55</v>
      </c>
      <c r="D161" s="9">
        <v>75.62</v>
      </c>
      <c r="E161" s="9">
        <f>D161-C161</f>
        <v>4.0700000000000074</v>
      </c>
      <c r="F161" s="8" t="s">
        <v>3</v>
      </c>
      <c r="G161" s="7" t="s">
        <v>2</v>
      </c>
      <c r="H161" s="7" t="s">
        <v>1</v>
      </c>
      <c r="I161" s="6" t="s">
        <v>0</v>
      </c>
    </row>
    <row r="162" spans="2:9" x14ac:dyDescent="0.2">
      <c r="B162" s="10">
        <v>232</v>
      </c>
      <c r="C162" s="9">
        <v>77.31</v>
      </c>
      <c r="D162" s="9">
        <v>74.266999999999996</v>
      </c>
      <c r="E162" s="9">
        <f>D162-C162</f>
        <v>-3.0430000000000064</v>
      </c>
      <c r="F162" s="8" t="s">
        <v>3</v>
      </c>
      <c r="G162" s="7" t="s">
        <v>2</v>
      </c>
      <c r="H162" s="7" t="s">
        <v>1</v>
      </c>
      <c r="I162" s="6" t="s">
        <v>0</v>
      </c>
    </row>
    <row r="163" spans="2:9" x14ac:dyDescent="0.2">
      <c r="B163" s="10">
        <v>233</v>
      </c>
      <c r="C163" s="9">
        <v>42.33</v>
      </c>
      <c r="D163" s="9">
        <v>42.465000000000003</v>
      </c>
      <c r="E163" s="9">
        <f>D163-C163</f>
        <v>0.13500000000000512</v>
      </c>
      <c r="F163" s="8" t="s">
        <v>3</v>
      </c>
      <c r="G163" s="7" t="s">
        <v>2</v>
      </c>
      <c r="H163" s="7" t="s">
        <v>1</v>
      </c>
      <c r="I163" s="6" t="s">
        <v>0</v>
      </c>
    </row>
    <row r="164" spans="2:9" x14ac:dyDescent="0.2">
      <c r="B164" s="10">
        <v>234</v>
      </c>
      <c r="C164" s="9">
        <v>54.43</v>
      </c>
      <c r="D164" s="9">
        <v>54.63</v>
      </c>
      <c r="E164" s="9">
        <f>D164-C164</f>
        <v>0.20000000000000284</v>
      </c>
      <c r="F164" s="8" t="s">
        <v>3</v>
      </c>
      <c r="G164" s="7" t="s">
        <v>7</v>
      </c>
      <c r="H164" s="7" t="s">
        <v>1</v>
      </c>
      <c r="I164" s="6" t="s">
        <v>4</v>
      </c>
    </row>
    <row r="165" spans="2:9" x14ac:dyDescent="0.2">
      <c r="B165" s="10">
        <v>235</v>
      </c>
      <c r="C165" s="9">
        <v>61.13</v>
      </c>
      <c r="D165" s="9">
        <v>68.046000000000006</v>
      </c>
      <c r="E165" s="9">
        <f>D165-C165</f>
        <v>6.9160000000000039</v>
      </c>
      <c r="F165" s="8" t="s">
        <v>3</v>
      </c>
      <c r="G165" s="7" t="s">
        <v>2</v>
      </c>
      <c r="H165" s="7" t="s">
        <v>1</v>
      </c>
      <c r="I165" s="6" t="s">
        <v>0</v>
      </c>
    </row>
    <row r="166" spans="2:9" x14ac:dyDescent="0.2">
      <c r="B166" s="10">
        <v>237</v>
      </c>
      <c r="C166" s="9">
        <v>65.459999999999994</v>
      </c>
      <c r="D166" s="9">
        <v>75.471000000000004</v>
      </c>
      <c r="E166" s="9">
        <f>D166-C166</f>
        <v>10.01100000000001</v>
      </c>
      <c r="F166" s="8" t="s">
        <v>3</v>
      </c>
      <c r="G166" s="7" t="s">
        <v>6</v>
      </c>
      <c r="H166" s="7" t="s">
        <v>1</v>
      </c>
      <c r="I166" s="6" t="s">
        <v>4</v>
      </c>
    </row>
    <row r="167" spans="2:9" x14ac:dyDescent="0.2">
      <c r="B167" s="10">
        <v>238</v>
      </c>
      <c r="C167" s="9">
        <v>75.56</v>
      </c>
      <c r="D167" s="9">
        <v>71.712000000000003</v>
      </c>
      <c r="E167" s="9">
        <f>D167-C167</f>
        <v>-3.847999999999999</v>
      </c>
      <c r="F167" s="8" t="s">
        <v>3</v>
      </c>
      <c r="G167" s="7" t="s">
        <v>7</v>
      </c>
      <c r="H167" s="7" t="s">
        <v>1</v>
      </c>
      <c r="I167" s="6" t="s">
        <v>0</v>
      </c>
    </row>
    <row r="168" spans="2:9" x14ac:dyDescent="0.2">
      <c r="B168" s="10">
        <v>239</v>
      </c>
      <c r="C168" s="9">
        <v>85.45</v>
      </c>
      <c r="D168" s="9">
        <v>87.48</v>
      </c>
      <c r="E168" s="9">
        <f>D168-C168</f>
        <v>2.0300000000000011</v>
      </c>
      <c r="F168" s="8" t="s">
        <v>3</v>
      </c>
      <c r="G168" s="7" t="s">
        <v>6</v>
      </c>
      <c r="H168" s="7" t="s">
        <v>1</v>
      </c>
      <c r="I168" s="6" t="s">
        <v>4</v>
      </c>
    </row>
    <row r="169" spans="2:9" x14ac:dyDescent="0.2">
      <c r="B169" s="10">
        <v>240</v>
      </c>
      <c r="C169" s="9">
        <v>80</v>
      </c>
      <c r="D169" s="9">
        <v>86.007999999999996</v>
      </c>
      <c r="E169" s="9">
        <f>D169-C169</f>
        <v>6.0079999999999956</v>
      </c>
      <c r="F169" s="8" t="s">
        <v>3</v>
      </c>
      <c r="G169" s="7" t="s">
        <v>6</v>
      </c>
      <c r="H169" s="7" t="s">
        <v>3</v>
      </c>
      <c r="I169" s="6" t="s">
        <v>4</v>
      </c>
    </row>
    <row r="170" spans="2:9" x14ac:dyDescent="0.2">
      <c r="B170" s="10">
        <v>241</v>
      </c>
      <c r="C170" s="9">
        <v>77.930000000000007</v>
      </c>
      <c r="D170" s="9">
        <v>79.781999999999996</v>
      </c>
      <c r="E170" s="9">
        <f>D170-C170</f>
        <v>1.8519999999999897</v>
      </c>
      <c r="F170" s="8" t="s">
        <v>3</v>
      </c>
      <c r="G170" s="7" t="s">
        <v>6</v>
      </c>
      <c r="H170" s="7" t="s">
        <v>1</v>
      </c>
      <c r="I170" s="6" t="s">
        <v>4</v>
      </c>
    </row>
    <row r="171" spans="2:9" x14ac:dyDescent="0.2">
      <c r="B171" s="10">
        <v>242</v>
      </c>
      <c r="C171" s="9">
        <v>95.56</v>
      </c>
      <c r="D171" s="9">
        <v>95.05</v>
      </c>
      <c r="E171" s="9">
        <f>D171-C171</f>
        <v>-0.51000000000000512</v>
      </c>
      <c r="F171" s="8" t="s">
        <v>3</v>
      </c>
      <c r="G171" s="7" t="s">
        <v>6</v>
      </c>
      <c r="H171" s="7" t="s">
        <v>1</v>
      </c>
      <c r="I171" s="6" t="s">
        <v>4</v>
      </c>
    </row>
    <row r="172" spans="2:9" x14ac:dyDescent="0.2">
      <c r="B172" s="10">
        <v>243</v>
      </c>
      <c r="C172" s="9">
        <v>58.65</v>
      </c>
      <c r="D172" s="9">
        <v>61.792000000000002</v>
      </c>
      <c r="E172" s="9">
        <f>D172-C172</f>
        <v>3.142000000000003</v>
      </c>
      <c r="F172" s="8" t="s">
        <v>3</v>
      </c>
      <c r="G172" s="7" t="s">
        <v>6</v>
      </c>
      <c r="H172" s="7" t="s">
        <v>1</v>
      </c>
      <c r="I172" s="6" t="s">
        <v>4</v>
      </c>
    </row>
    <row r="173" spans="2:9" x14ac:dyDescent="0.2">
      <c r="B173" s="10">
        <v>244</v>
      </c>
      <c r="C173" s="9">
        <v>75.87</v>
      </c>
      <c r="D173" s="9">
        <v>78.581000000000003</v>
      </c>
      <c r="E173" s="9">
        <f>D173-C173</f>
        <v>2.7109999999999985</v>
      </c>
      <c r="F173" s="8" t="s">
        <v>3</v>
      </c>
      <c r="G173" s="7" t="s">
        <v>7</v>
      </c>
      <c r="H173" s="7" t="s">
        <v>1</v>
      </c>
      <c r="I173" s="6" t="s">
        <v>4</v>
      </c>
    </row>
    <row r="174" spans="2:9" x14ac:dyDescent="0.2">
      <c r="B174" s="10">
        <v>245</v>
      </c>
      <c r="C174" s="9">
        <v>55.97</v>
      </c>
      <c r="D174" s="9">
        <v>59.505000000000003</v>
      </c>
      <c r="E174" s="9">
        <f>D174-C174</f>
        <v>3.5350000000000037</v>
      </c>
      <c r="F174" s="8" t="s">
        <v>3</v>
      </c>
      <c r="G174" s="7" t="s">
        <v>2</v>
      </c>
      <c r="H174" s="7" t="s">
        <v>1</v>
      </c>
      <c r="I174" s="6" t="s">
        <v>0</v>
      </c>
    </row>
    <row r="175" spans="2:9" x14ac:dyDescent="0.2">
      <c r="B175" s="10">
        <v>246</v>
      </c>
      <c r="C175" s="9">
        <v>60.2</v>
      </c>
      <c r="D175" s="9">
        <v>65.155000000000001</v>
      </c>
      <c r="E175" s="9">
        <f>D175-C175</f>
        <v>4.9549999999999983</v>
      </c>
      <c r="F175" s="8" t="s">
        <v>3</v>
      </c>
      <c r="G175" s="7" t="s">
        <v>6</v>
      </c>
      <c r="H175" s="7" t="s">
        <v>3</v>
      </c>
      <c r="I175" s="6" t="s">
        <v>4</v>
      </c>
    </row>
    <row r="176" spans="2:9" x14ac:dyDescent="0.2">
      <c r="B176" s="10">
        <v>247</v>
      </c>
      <c r="C176" s="9">
        <v>84.02</v>
      </c>
      <c r="D176" s="9">
        <v>83.387</v>
      </c>
      <c r="E176" s="9">
        <f>D176-C176</f>
        <v>-0.63299999999999557</v>
      </c>
      <c r="F176" s="8" t="s">
        <v>3</v>
      </c>
      <c r="G176" s="7" t="s">
        <v>2</v>
      </c>
      <c r="H176" s="7" t="s">
        <v>1</v>
      </c>
      <c r="I176" s="6" t="s">
        <v>0</v>
      </c>
    </row>
    <row r="177" spans="2:9" x14ac:dyDescent="0.2">
      <c r="B177" s="10">
        <v>248</v>
      </c>
      <c r="C177" s="9">
        <v>61.75</v>
      </c>
      <c r="D177" s="9">
        <v>52.746000000000002</v>
      </c>
      <c r="E177" s="9">
        <f>D177-C177</f>
        <v>-9.0039999999999978</v>
      </c>
      <c r="F177" s="8" t="s">
        <v>3</v>
      </c>
      <c r="G177" s="7" t="s">
        <v>7</v>
      </c>
      <c r="H177" s="7" t="s">
        <v>3</v>
      </c>
      <c r="I177" s="6" t="s">
        <v>4</v>
      </c>
    </row>
    <row r="178" spans="2:9" x14ac:dyDescent="0.2">
      <c r="B178" s="10">
        <v>249</v>
      </c>
      <c r="C178" s="9">
        <v>89.38</v>
      </c>
      <c r="D178" s="9">
        <v>90.876999999999995</v>
      </c>
      <c r="E178" s="9">
        <f>D178-C178</f>
        <v>1.4969999999999999</v>
      </c>
      <c r="F178" s="8" t="s">
        <v>3</v>
      </c>
      <c r="G178" s="7" t="s">
        <v>2</v>
      </c>
      <c r="H178" s="7" t="s">
        <v>1</v>
      </c>
      <c r="I178" s="6" t="s">
        <v>4</v>
      </c>
    </row>
    <row r="179" spans="2:9" x14ac:dyDescent="0.2">
      <c r="B179" s="10">
        <v>250</v>
      </c>
      <c r="C179" s="9">
        <v>73.290000000000006</v>
      </c>
      <c r="D179" s="9">
        <v>60.27</v>
      </c>
      <c r="E179" s="9">
        <f>D179-C179</f>
        <v>-13.020000000000003</v>
      </c>
      <c r="F179" s="8" t="s">
        <v>3</v>
      </c>
      <c r="G179" s="7" t="s">
        <v>6</v>
      </c>
      <c r="H179" s="7" t="s">
        <v>1</v>
      </c>
      <c r="I179" s="6" t="s">
        <v>4</v>
      </c>
    </row>
    <row r="180" spans="2:9" x14ac:dyDescent="0.2">
      <c r="B180" s="10">
        <v>251</v>
      </c>
      <c r="C180" s="9">
        <v>75.14</v>
      </c>
      <c r="D180" s="9">
        <v>66.974000000000004</v>
      </c>
      <c r="E180" s="9">
        <f>D180-C180</f>
        <v>-8.1659999999999968</v>
      </c>
      <c r="F180" s="8" t="s">
        <v>3</v>
      </c>
      <c r="G180" s="7" t="s">
        <v>6</v>
      </c>
      <c r="H180" s="7" t="s">
        <v>1</v>
      </c>
      <c r="I180" s="6" t="s">
        <v>4</v>
      </c>
    </row>
    <row r="181" spans="2:9" x14ac:dyDescent="0.2">
      <c r="B181" s="10">
        <v>252</v>
      </c>
      <c r="C181" s="9">
        <v>41.85</v>
      </c>
      <c r="D181" s="9">
        <v>46.383000000000003</v>
      </c>
      <c r="E181" s="9">
        <f>D181-C181</f>
        <v>4.5330000000000013</v>
      </c>
      <c r="F181" s="8" t="s">
        <v>3</v>
      </c>
      <c r="G181" s="7" t="s">
        <v>2</v>
      </c>
      <c r="H181" s="7" t="s">
        <v>1</v>
      </c>
      <c r="I181" s="6" t="s">
        <v>4</v>
      </c>
    </row>
    <row r="182" spans="2:9" x14ac:dyDescent="0.2">
      <c r="B182" s="10">
        <v>253</v>
      </c>
      <c r="C182" s="9">
        <v>88.86</v>
      </c>
      <c r="D182" s="9">
        <v>91.052000000000007</v>
      </c>
      <c r="E182" s="9">
        <f>D182-C182</f>
        <v>2.1920000000000073</v>
      </c>
      <c r="F182" s="8" t="s">
        <v>3</v>
      </c>
      <c r="G182" s="7" t="s">
        <v>2</v>
      </c>
      <c r="H182" s="7" t="s">
        <v>3</v>
      </c>
      <c r="I182" s="6" t="s">
        <v>4</v>
      </c>
    </row>
    <row r="183" spans="2:9" x14ac:dyDescent="0.2">
      <c r="B183" s="10">
        <v>254</v>
      </c>
      <c r="C183" s="9">
        <v>42.06</v>
      </c>
      <c r="D183" s="9">
        <v>35.850999999999999</v>
      </c>
      <c r="E183" s="9">
        <f>D183-C183</f>
        <v>-6.2090000000000032</v>
      </c>
      <c r="F183" s="8" t="s">
        <v>3</v>
      </c>
      <c r="G183" s="7" t="s">
        <v>6</v>
      </c>
      <c r="H183" s="7" t="s">
        <v>1</v>
      </c>
      <c r="I183" s="6" t="s">
        <v>0</v>
      </c>
    </row>
    <row r="184" spans="2:9" x14ac:dyDescent="0.2">
      <c r="B184" s="10">
        <v>255</v>
      </c>
      <c r="C184" s="9">
        <v>57.52</v>
      </c>
      <c r="D184" s="9">
        <v>64.616</v>
      </c>
      <c r="E184" s="9">
        <f>D184-C184</f>
        <v>7.0959999999999965</v>
      </c>
      <c r="F184" s="8" t="s">
        <v>3</v>
      </c>
      <c r="G184" s="7" t="s">
        <v>2</v>
      </c>
      <c r="H184" s="7" t="s">
        <v>1</v>
      </c>
      <c r="I184" s="6" t="s">
        <v>4</v>
      </c>
    </row>
    <row r="185" spans="2:9" x14ac:dyDescent="0.2">
      <c r="B185" s="10">
        <v>256</v>
      </c>
      <c r="C185" s="9">
        <v>65.67</v>
      </c>
      <c r="D185" s="9">
        <v>65.718000000000004</v>
      </c>
      <c r="E185" s="9">
        <f>D185-C185</f>
        <v>4.8000000000001819E-2</v>
      </c>
      <c r="F185" s="8" t="s">
        <v>3</v>
      </c>
      <c r="G185" s="7" t="s">
        <v>5</v>
      </c>
      <c r="H185" s="7" t="s">
        <v>1</v>
      </c>
      <c r="I185" s="6" t="s">
        <v>4</v>
      </c>
    </row>
    <row r="186" spans="2:9" x14ac:dyDescent="0.2">
      <c r="B186" s="10">
        <v>257</v>
      </c>
      <c r="C186" s="9">
        <v>73.7</v>
      </c>
      <c r="D186" s="9">
        <v>64.974000000000004</v>
      </c>
      <c r="E186" s="9">
        <f>D186-C186</f>
        <v>-8.7259999999999991</v>
      </c>
      <c r="F186" s="8" t="s">
        <v>3</v>
      </c>
      <c r="G186" s="7" t="s">
        <v>7</v>
      </c>
      <c r="H186" s="7" t="s">
        <v>1</v>
      </c>
      <c r="I186" s="6" t="s">
        <v>0</v>
      </c>
    </row>
    <row r="187" spans="2:9" x14ac:dyDescent="0.2">
      <c r="B187" s="10">
        <v>258</v>
      </c>
      <c r="C187" s="9">
        <v>91.44</v>
      </c>
      <c r="D187" s="9">
        <v>91.683999999999997</v>
      </c>
      <c r="E187" s="9">
        <f>D187-C187</f>
        <v>0.24399999999999977</v>
      </c>
      <c r="F187" s="8" t="s">
        <v>3</v>
      </c>
      <c r="G187" s="7" t="s">
        <v>2</v>
      </c>
      <c r="H187" s="7" t="s">
        <v>3</v>
      </c>
      <c r="I187" s="6" t="s">
        <v>4</v>
      </c>
    </row>
    <row r="188" spans="2:9" x14ac:dyDescent="0.2">
      <c r="B188" s="10">
        <v>259</v>
      </c>
      <c r="C188" s="9">
        <v>41.75</v>
      </c>
      <c r="D188" s="9">
        <v>38.069000000000003</v>
      </c>
      <c r="E188" s="9">
        <f>D188-C188</f>
        <v>-3.6809999999999974</v>
      </c>
      <c r="F188" s="8" t="s">
        <v>3</v>
      </c>
      <c r="G188" s="7" t="s">
        <v>6</v>
      </c>
      <c r="H188" s="7" t="s">
        <v>1</v>
      </c>
      <c r="I188" s="6" t="s">
        <v>4</v>
      </c>
    </row>
    <row r="189" spans="2:9" x14ac:dyDescent="0.2">
      <c r="B189" s="10">
        <v>260</v>
      </c>
      <c r="C189" s="9">
        <v>45.56</v>
      </c>
      <c r="D189" s="9">
        <v>59.597999999999999</v>
      </c>
      <c r="E189" s="9">
        <f>D189-C189</f>
        <v>14.037999999999997</v>
      </c>
      <c r="F189" s="8" t="s">
        <v>3</v>
      </c>
      <c r="G189" s="7" t="s">
        <v>2</v>
      </c>
      <c r="H189" s="7" t="s">
        <v>1</v>
      </c>
      <c r="I189" s="6" t="s">
        <v>4</v>
      </c>
    </row>
    <row r="190" spans="2:9" x14ac:dyDescent="0.2">
      <c r="B190" s="10">
        <v>261</v>
      </c>
      <c r="C190" s="9">
        <v>75.36</v>
      </c>
      <c r="D190" s="9">
        <v>76.432000000000002</v>
      </c>
      <c r="E190" s="9">
        <f>D190-C190</f>
        <v>1.0720000000000027</v>
      </c>
      <c r="F190" s="8" t="s">
        <v>3</v>
      </c>
      <c r="G190" s="7" t="s">
        <v>6</v>
      </c>
      <c r="H190" s="7" t="s">
        <v>3</v>
      </c>
      <c r="I190" s="6" t="s">
        <v>4</v>
      </c>
    </row>
    <row r="191" spans="2:9" x14ac:dyDescent="0.2">
      <c r="B191" s="10">
        <v>262</v>
      </c>
      <c r="C191" s="9">
        <v>85.87</v>
      </c>
      <c r="D191" s="9">
        <v>90.096999999999994</v>
      </c>
      <c r="E191" s="9">
        <f>D191-C191</f>
        <v>4.2269999999999897</v>
      </c>
      <c r="F191" s="8" t="s">
        <v>3</v>
      </c>
      <c r="G191" s="7" t="s">
        <v>6</v>
      </c>
      <c r="H191" s="7" t="s">
        <v>3</v>
      </c>
      <c r="I191" s="6" t="s">
        <v>4</v>
      </c>
    </row>
    <row r="192" spans="2:9" x14ac:dyDescent="0.2">
      <c r="B192" s="10">
        <v>263</v>
      </c>
      <c r="C192" s="9">
        <v>64.739999999999995</v>
      </c>
      <c r="D192" s="9">
        <v>63.436999999999998</v>
      </c>
      <c r="E192" s="9">
        <f>D192-C192</f>
        <v>-1.3029999999999973</v>
      </c>
      <c r="F192" s="8" t="s">
        <v>3</v>
      </c>
      <c r="G192" s="7" t="s">
        <v>2</v>
      </c>
      <c r="H192" s="7" t="s">
        <v>1</v>
      </c>
      <c r="I192" s="6" t="s">
        <v>4</v>
      </c>
    </row>
    <row r="193" spans="2:9" x14ac:dyDescent="0.2">
      <c r="B193" s="10">
        <v>264</v>
      </c>
      <c r="C193" s="9">
        <v>71.13</v>
      </c>
      <c r="D193" s="9">
        <v>67.525000000000006</v>
      </c>
      <c r="E193" s="9">
        <f>D193-C193</f>
        <v>-3.6049999999999898</v>
      </c>
      <c r="F193" s="8" t="s">
        <v>3</v>
      </c>
      <c r="G193" s="7" t="s">
        <v>7</v>
      </c>
      <c r="H193" s="7" t="s">
        <v>1</v>
      </c>
      <c r="I193" s="6" t="s">
        <v>0</v>
      </c>
    </row>
    <row r="194" spans="2:9" x14ac:dyDescent="0.2">
      <c r="B194" s="10">
        <v>265</v>
      </c>
      <c r="C194" s="9">
        <v>77.52</v>
      </c>
      <c r="D194" s="9">
        <v>78.286000000000001</v>
      </c>
      <c r="E194" s="9">
        <f>D194-C194</f>
        <v>0.76600000000000534</v>
      </c>
      <c r="F194" s="8" t="s">
        <v>3</v>
      </c>
      <c r="G194" s="7" t="s">
        <v>5</v>
      </c>
      <c r="H194" s="7" t="s">
        <v>1</v>
      </c>
      <c r="I194" s="6" t="s">
        <v>0</v>
      </c>
    </row>
    <row r="195" spans="2:9" x14ac:dyDescent="0.2">
      <c r="B195" s="10">
        <v>266</v>
      </c>
      <c r="C195" s="9">
        <v>83.91</v>
      </c>
      <c r="D195" s="9">
        <v>85.001000000000005</v>
      </c>
      <c r="E195" s="9">
        <f>D195-C195</f>
        <v>1.0910000000000082</v>
      </c>
      <c r="F195" s="8" t="s">
        <v>3</v>
      </c>
      <c r="G195" s="7" t="s">
        <v>6</v>
      </c>
      <c r="H195" s="7" t="s">
        <v>3</v>
      </c>
      <c r="I195" s="6" t="s">
        <v>4</v>
      </c>
    </row>
    <row r="196" spans="2:9" x14ac:dyDescent="0.2">
      <c r="B196" s="10">
        <v>267</v>
      </c>
      <c r="C196" s="9">
        <v>42.47</v>
      </c>
      <c r="D196" s="9">
        <v>43.024999999999999</v>
      </c>
      <c r="E196" s="9">
        <f>D196-C196</f>
        <v>0.55499999999999972</v>
      </c>
      <c r="F196" s="8" t="s">
        <v>3</v>
      </c>
      <c r="G196" s="7" t="s">
        <v>2</v>
      </c>
      <c r="H196" s="7" t="s">
        <v>1</v>
      </c>
      <c r="I196" s="6" t="s">
        <v>0</v>
      </c>
    </row>
    <row r="197" spans="2:9" x14ac:dyDescent="0.2">
      <c r="B197" s="10">
        <v>268</v>
      </c>
      <c r="C197" s="9">
        <v>38.450000000000003</v>
      </c>
      <c r="D197" s="9">
        <v>36.862000000000002</v>
      </c>
      <c r="E197" s="9">
        <f>D197-C197</f>
        <v>-1.588000000000001</v>
      </c>
      <c r="F197" s="8" t="s">
        <v>3</v>
      </c>
      <c r="G197" s="7" t="s">
        <v>2</v>
      </c>
      <c r="H197" s="7" t="s">
        <v>1</v>
      </c>
      <c r="I197" s="6" t="s">
        <v>4</v>
      </c>
    </row>
    <row r="198" spans="2:9" x14ac:dyDescent="0.2">
      <c r="B198" s="10">
        <v>269</v>
      </c>
      <c r="C198" s="9">
        <v>63.71</v>
      </c>
      <c r="D198" s="9">
        <v>71.222999999999999</v>
      </c>
      <c r="E198" s="9">
        <f>D198-C198</f>
        <v>7.5129999999999981</v>
      </c>
      <c r="F198" s="8" t="s">
        <v>3</v>
      </c>
      <c r="G198" s="7" t="s">
        <v>6</v>
      </c>
      <c r="H198" s="7" t="s">
        <v>1</v>
      </c>
      <c r="I198" s="6" t="s">
        <v>4</v>
      </c>
    </row>
    <row r="199" spans="2:9" x14ac:dyDescent="0.2">
      <c r="B199" s="10">
        <v>270</v>
      </c>
      <c r="C199" s="9">
        <v>61.23</v>
      </c>
      <c r="D199" s="9">
        <v>69.245999999999995</v>
      </c>
      <c r="E199" s="9">
        <f>D199-C199</f>
        <v>8.0159999999999982</v>
      </c>
      <c r="F199" s="8" t="s">
        <v>3</v>
      </c>
      <c r="G199" s="7" t="s">
        <v>6</v>
      </c>
      <c r="H199" s="7" t="s">
        <v>1</v>
      </c>
      <c r="I199" s="6" t="s">
        <v>4</v>
      </c>
    </row>
    <row r="200" spans="2:9" x14ac:dyDescent="0.2">
      <c r="B200" s="10">
        <v>271</v>
      </c>
      <c r="C200" s="9">
        <v>79.27</v>
      </c>
      <c r="D200" s="9">
        <v>84.748999999999995</v>
      </c>
      <c r="E200" s="9">
        <f>D200-C200</f>
        <v>5.4789999999999992</v>
      </c>
      <c r="F200" s="8" t="s">
        <v>3</v>
      </c>
      <c r="G200" s="7" t="s">
        <v>6</v>
      </c>
      <c r="H200" s="7" t="s">
        <v>3</v>
      </c>
      <c r="I200" s="6" t="s">
        <v>4</v>
      </c>
    </row>
    <row r="201" spans="2:9" x14ac:dyDescent="0.2">
      <c r="B201" s="10">
        <v>272</v>
      </c>
      <c r="C201" s="9">
        <v>74.02</v>
      </c>
      <c r="D201" s="9">
        <v>78.287000000000006</v>
      </c>
      <c r="E201" s="9">
        <f>D201-C201</f>
        <v>4.2670000000000101</v>
      </c>
      <c r="F201" s="8" t="s">
        <v>3</v>
      </c>
      <c r="G201" s="7" t="s">
        <v>6</v>
      </c>
      <c r="H201" s="7" t="s">
        <v>3</v>
      </c>
      <c r="I201" s="6" t="s">
        <v>0</v>
      </c>
    </row>
    <row r="202" spans="2:9" x14ac:dyDescent="0.2">
      <c r="B202" s="10">
        <v>273</v>
      </c>
      <c r="C202" s="9">
        <v>81.03</v>
      </c>
      <c r="D202" s="9">
        <v>82.887</v>
      </c>
      <c r="E202" s="9">
        <f>D202-C202</f>
        <v>1.8569999999999993</v>
      </c>
      <c r="F202" s="8" t="s">
        <v>3</v>
      </c>
      <c r="G202" s="7" t="s">
        <v>7</v>
      </c>
      <c r="H202" s="7" t="s">
        <v>1</v>
      </c>
      <c r="I202" s="6" t="s">
        <v>4</v>
      </c>
    </row>
    <row r="203" spans="2:9" x14ac:dyDescent="0.2">
      <c r="B203" s="10">
        <v>274</v>
      </c>
      <c r="C203" s="9">
        <v>79.27</v>
      </c>
      <c r="D203" s="9">
        <v>81.153999999999996</v>
      </c>
      <c r="E203" s="9">
        <f>D203-C203</f>
        <v>1.8840000000000003</v>
      </c>
      <c r="F203" s="8" t="s">
        <v>3</v>
      </c>
      <c r="G203" s="7" t="s">
        <v>2</v>
      </c>
      <c r="H203" s="7" t="s">
        <v>1</v>
      </c>
      <c r="I203" s="6" t="s">
        <v>4</v>
      </c>
    </row>
    <row r="204" spans="2:9" x14ac:dyDescent="0.2">
      <c r="B204" s="10">
        <v>275</v>
      </c>
      <c r="C204" s="9">
        <v>65.36</v>
      </c>
      <c r="D204" s="9">
        <v>72.92</v>
      </c>
      <c r="E204" s="9">
        <f>D204-C204</f>
        <v>7.5600000000000023</v>
      </c>
      <c r="F204" s="8" t="s">
        <v>3</v>
      </c>
      <c r="G204" s="7" t="s">
        <v>6</v>
      </c>
      <c r="H204" s="7" t="s">
        <v>1</v>
      </c>
      <c r="I204" s="6" t="s">
        <v>4</v>
      </c>
    </row>
    <row r="205" spans="2:9" x14ac:dyDescent="0.2">
      <c r="B205" s="10">
        <v>276</v>
      </c>
      <c r="C205" s="9">
        <v>35.36</v>
      </c>
      <c r="D205" s="9">
        <v>30.123999999999999</v>
      </c>
      <c r="E205" s="9">
        <f>D205-C205</f>
        <v>-5.2360000000000007</v>
      </c>
      <c r="F205" s="8" t="s">
        <v>3</v>
      </c>
      <c r="G205" s="7" t="s">
        <v>2</v>
      </c>
      <c r="H205" s="7" t="s">
        <v>1</v>
      </c>
      <c r="I205" s="6" t="s">
        <v>4</v>
      </c>
    </row>
    <row r="206" spans="2:9" x14ac:dyDescent="0.2">
      <c r="B206" s="10">
        <v>277</v>
      </c>
      <c r="C206" s="9">
        <v>73.599999999999994</v>
      </c>
      <c r="D206" s="9">
        <v>80.41</v>
      </c>
      <c r="E206" s="9">
        <f>D206-C206</f>
        <v>6.8100000000000023</v>
      </c>
      <c r="F206" s="8" t="s">
        <v>3</v>
      </c>
      <c r="G206" s="7" t="s">
        <v>2</v>
      </c>
      <c r="H206" s="7" t="s">
        <v>3</v>
      </c>
      <c r="I206" s="6" t="s">
        <v>4</v>
      </c>
    </row>
    <row r="207" spans="2:9" x14ac:dyDescent="0.2">
      <c r="B207" s="10">
        <v>278</v>
      </c>
      <c r="C207" s="9">
        <v>73.81</v>
      </c>
      <c r="D207" s="9">
        <v>75.543000000000006</v>
      </c>
      <c r="E207" s="9">
        <f>D207-C207</f>
        <v>1.7330000000000041</v>
      </c>
      <c r="F207" s="8" t="s">
        <v>3</v>
      </c>
      <c r="G207" s="7" t="s">
        <v>6</v>
      </c>
      <c r="H207" s="7" t="s">
        <v>1</v>
      </c>
      <c r="I207" s="6" t="s">
        <v>4</v>
      </c>
    </row>
    <row r="208" spans="2:9" x14ac:dyDescent="0.2">
      <c r="B208" s="10">
        <v>279</v>
      </c>
      <c r="C208" s="9">
        <v>85.56</v>
      </c>
      <c r="D208" s="9">
        <v>82.34</v>
      </c>
      <c r="E208" s="9">
        <f>D208-C208</f>
        <v>-3.2199999999999989</v>
      </c>
      <c r="F208" s="8" t="s">
        <v>3</v>
      </c>
      <c r="G208" s="7" t="s">
        <v>6</v>
      </c>
      <c r="H208" s="7" t="s">
        <v>1</v>
      </c>
      <c r="I208" s="6" t="s">
        <v>0</v>
      </c>
    </row>
    <row r="209" spans="2:9" x14ac:dyDescent="0.2">
      <c r="B209" s="10">
        <v>280</v>
      </c>
      <c r="C209" s="9">
        <v>56.28</v>
      </c>
      <c r="D209" s="9">
        <v>48.706000000000003</v>
      </c>
      <c r="E209" s="9">
        <f>D209-C209</f>
        <v>-7.5739999999999981</v>
      </c>
      <c r="F209" s="8" t="s">
        <v>3</v>
      </c>
      <c r="G209" s="7" t="s">
        <v>2</v>
      </c>
      <c r="H209" s="7" t="s">
        <v>1</v>
      </c>
      <c r="I209" s="6" t="s">
        <v>4</v>
      </c>
    </row>
    <row r="210" spans="2:9" x14ac:dyDescent="0.2">
      <c r="B210" s="10">
        <v>281</v>
      </c>
      <c r="C210" s="9">
        <v>75.67</v>
      </c>
      <c r="D210" s="9">
        <v>83.626999999999995</v>
      </c>
      <c r="E210" s="9">
        <f>D210-C210</f>
        <v>7.9569999999999936</v>
      </c>
      <c r="F210" s="8" t="s">
        <v>3</v>
      </c>
      <c r="G210" s="7" t="s">
        <v>6</v>
      </c>
      <c r="H210" s="7" t="s">
        <v>1</v>
      </c>
      <c r="I210" s="6" t="s">
        <v>4</v>
      </c>
    </row>
    <row r="211" spans="2:9" x14ac:dyDescent="0.2">
      <c r="B211" s="10">
        <v>282</v>
      </c>
      <c r="C211" s="9">
        <v>76.180000000000007</v>
      </c>
      <c r="D211" s="9">
        <v>71.790000000000006</v>
      </c>
      <c r="E211" s="9">
        <f>D211-C211</f>
        <v>-4.3900000000000006</v>
      </c>
      <c r="F211" s="8" t="s">
        <v>3</v>
      </c>
      <c r="G211" s="7" t="s">
        <v>6</v>
      </c>
      <c r="H211" s="7" t="s">
        <v>1</v>
      </c>
      <c r="I211" s="6" t="s">
        <v>0</v>
      </c>
    </row>
    <row r="212" spans="2:9" x14ac:dyDescent="0.2">
      <c r="B212" s="10">
        <v>283</v>
      </c>
      <c r="C212" s="9">
        <v>72.260000000000005</v>
      </c>
      <c r="D212" s="9">
        <v>76.98</v>
      </c>
      <c r="E212" s="9">
        <f>D212-C212</f>
        <v>4.7199999999999989</v>
      </c>
      <c r="F212" s="8" t="s">
        <v>3</v>
      </c>
      <c r="G212" s="7" t="s">
        <v>7</v>
      </c>
      <c r="H212" s="7" t="s">
        <v>1</v>
      </c>
      <c r="I212" s="6" t="s">
        <v>0</v>
      </c>
    </row>
    <row r="213" spans="2:9" x14ac:dyDescent="0.2">
      <c r="B213" s="10">
        <v>285</v>
      </c>
      <c r="C213" s="9">
        <v>64.739999999999995</v>
      </c>
      <c r="D213" s="9">
        <v>64.75</v>
      </c>
      <c r="E213" s="9">
        <f>D213-C213</f>
        <v>1.0000000000005116E-2</v>
      </c>
      <c r="F213" s="8" t="s">
        <v>3</v>
      </c>
      <c r="G213" s="7" t="s">
        <v>6</v>
      </c>
      <c r="H213" s="7" t="s">
        <v>3</v>
      </c>
      <c r="I213" s="6" t="s">
        <v>0</v>
      </c>
    </row>
    <row r="214" spans="2:9" x14ac:dyDescent="0.2">
      <c r="B214" s="10">
        <v>286</v>
      </c>
      <c r="C214" s="9">
        <v>28.86</v>
      </c>
      <c r="D214" s="9">
        <v>30.242999999999999</v>
      </c>
      <c r="E214" s="9">
        <f>D214-C214</f>
        <v>1.3829999999999991</v>
      </c>
      <c r="F214" s="8" t="s">
        <v>3</v>
      </c>
      <c r="G214" s="7" t="s">
        <v>6</v>
      </c>
      <c r="H214" s="7" t="s">
        <v>3</v>
      </c>
      <c r="I214" s="6" t="s">
        <v>0</v>
      </c>
    </row>
    <row r="215" spans="2:9" x14ac:dyDescent="0.2">
      <c r="B215" s="10">
        <v>287</v>
      </c>
      <c r="C215" s="9">
        <v>65.56</v>
      </c>
      <c r="D215" s="9">
        <v>71.364999999999995</v>
      </c>
      <c r="E215" s="9">
        <f>D215-C215</f>
        <v>5.8049999999999926</v>
      </c>
      <c r="F215" s="8" t="s">
        <v>3</v>
      </c>
      <c r="G215" s="7" t="s">
        <v>2</v>
      </c>
      <c r="H215" s="7" t="s">
        <v>1</v>
      </c>
      <c r="I215" s="6" t="s">
        <v>0</v>
      </c>
    </row>
    <row r="216" spans="2:9" x14ac:dyDescent="0.2">
      <c r="B216" s="10">
        <v>289</v>
      </c>
      <c r="C216" s="9">
        <v>80.7</v>
      </c>
      <c r="D216" s="9">
        <v>82.552000000000007</v>
      </c>
      <c r="E216" s="9">
        <f>D216-C216</f>
        <v>1.8520000000000039</v>
      </c>
      <c r="F216" s="8" t="s">
        <v>3</v>
      </c>
      <c r="G216" s="7" t="s">
        <v>2</v>
      </c>
      <c r="H216" s="7" t="s">
        <v>1</v>
      </c>
      <c r="I216" s="6" t="s">
        <v>4</v>
      </c>
    </row>
    <row r="217" spans="2:9" x14ac:dyDescent="0.2">
      <c r="B217" s="10">
        <v>290</v>
      </c>
      <c r="C217" s="9">
        <v>70.41</v>
      </c>
      <c r="D217" s="9">
        <v>59.865000000000002</v>
      </c>
      <c r="E217" s="9">
        <f>D217-C217</f>
        <v>-10.544999999999995</v>
      </c>
      <c r="F217" s="8" t="s">
        <v>3</v>
      </c>
      <c r="G217" s="7" t="s">
        <v>6</v>
      </c>
      <c r="H217" s="7" t="s">
        <v>1</v>
      </c>
      <c r="I217" s="6" t="s">
        <v>0</v>
      </c>
    </row>
    <row r="218" spans="2:9" x14ac:dyDescent="0.2">
      <c r="B218" s="10">
        <v>291</v>
      </c>
      <c r="C218" s="9">
        <v>79.069999999999993</v>
      </c>
      <c r="D218" s="9">
        <v>81.998999999999995</v>
      </c>
      <c r="E218" s="9">
        <f>D218-C218</f>
        <v>2.929000000000002</v>
      </c>
      <c r="F218" s="8" t="s">
        <v>3</v>
      </c>
      <c r="G218" s="7" t="s">
        <v>2</v>
      </c>
      <c r="H218" s="7" t="s">
        <v>1</v>
      </c>
      <c r="I218" s="6" t="s">
        <v>4</v>
      </c>
    </row>
    <row r="219" spans="2:9" x14ac:dyDescent="0.2">
      <c r="B219" s="10">
        <v>292</v>
      </c>
      <c r="C219" s="9">
        <v>82.37</v>
      </c>
      <c r="D219" s="9">
        <v>88.474999999999994</v>
      </c>
      <c r="E219" s="9">
        <f>D219-C219</f>
        <v>6.1049999999999898</v>
      </c>
      <c r="F219" s="8" t="s">
        <v>3</v>
      </c>
      <c r="G219" s="7" t="s">
        <v>6</v>
      </c>
      <c r="H219" s="7" t="s">
        <v>3</v>
      </c>
      <c r="I219" s="6" t="s">
        <v>4</v>
      </c>
    </row>
    <row r="220" spans="2:9" x14ac:dyDescent="0.2">
      <c r="B220" s="10">
        <v>293</v>
      </c>
      <c r="C220" s="9">
        <v>79.790000000000006</v>
      </c>
      <c r="D220" s="9">
        <v>85.450999999999993</v>
      </c>
      <c r="E220" s="9">
        <f>D220-C220</f>
        <v>5.6609999999999872</v>
      </c>
      <c r="F220" s="8" t="s">
        <v>3</v>
      </c>
      <c r="G220" s="7" t="s">
        <v>8</v>
      </c>
      <c r="H220" s="7" t="s">
        <v>3</v>
      </c>
      <c r="I220" s="6" t="s">
        <v>4</v>
      </c>
    </row>
    <row r="221" spans="2:9" x14ac:dyDescent="0.2">
      <c r="B221" s="10">
        <v>294</v>
      </c>
      <c r="C221" s="9">
        <v>46.59</v>
      </c>
      <c r="D221" s="9">
        <v>37.454999999999998</v>
      </c>
      <c r="E221" s="9">
        <f>D221-C221</f>
        <v>-9.1350000000000051</v>
      </c>
      <c r="F221" s="8" t="s">
        <v>3</v>
      </c>
      <c r="G221" s="7" t="s">
        <v>2</v>
      </c>
      <c r="H221" s="7" t="s">
        <v>1</v>
      </c>
      <c r="I221" s="6" t="s">
        <v>0</v>
      </c>
    </row>
    <row r="222" spans="2:9" x14ac:dyDescent="0.2">
      <c r="B222" s="10">
        <v>295</v>
      </c>
      <c r="C222" s="9">
        <v>66.39</v>
      </c>
      <c r="D222" s="9">
        <v>60.792999999999999</v>
      </c>
      <c r="E222" s="9">
        <f>D222-C222</f>
        <v>-5.5970000000000013</v>
      </c>
      <c r="F222" s="8" t="s">
        <v>3</v>
      </c>
      <c r="G222" s="7" t="s">
        <v>6</v>
      </c>
      <c r="H222" s="7" t="s">
        <v>3</v>
      </c>
      <c r="I222" s="6" t="s">
        <v>0</v>
      </c>
    </row>
    <row r="223" spans="2:9" x14ac:dyDescent="0.2">
      <c r="B223" s="10">
        <v>296</v>
      </c>
      <c r="C223" s="9">
        <v>78.45</v>
      </c>
      <c r="D223" s="9">
        <v>72.034000000000006</v>
      </c>
      <c r="E223" s="9">
        <f>D223-C223</f>
        <v>-6.4159999999999968</v>
      </c>
      <c r="F223" s="8" t="s">
        <v>3</v>
      </c>
      <c r="G223" s="7" t="s">
        <v>2</v>
      </c>
      <c r="H223" s="7" t="s">
        <v>1</v>
      </c>
      <c r="I223" s="6" t="s">
        <v>4</v>
      </c>
    </row>
    <row r="224" spans="2:9" x14ac:dyDescent="0.2">
      <c r="B224" s="10">
        <v>297</v>
      </c>
      <c r="C224" s="9">
        <v>74.22</v>
      </c>
      <c r="D224" s="9">
        <v>80.174000000000007</v>
      </c>
      <c r="E224" s="9">
        <f>D224-C224</f>
        <v>5.9540000000000077</v>
      </c>
      <c r="F224" s="8" t="s">
        <v>3</v>
      </c>
      <c r="G224" s="7" t="s">
        <v>2</v>
      </c>
      <c r="H224" s="7" t="s">
        <v>3</v>
      </c>
      <c r="I224" s="6" t="s">
        <v>4</v>
      </c>
    </row>
    <row r="225" spans="2:9" x14ac:dyDescent="0.2">
      <c r="B225" s="10">
        <v>298</v>
      </c>
      <c r="C225" s="9">
        <v>33.71</v>
      </c>
      <c r="D225" s="9">
        <v>41.783999999999999</v>
      </c>
      <c r="E225" s="9">
        <f>D225-C225</f>
        <v>8.0739999999999981</v>
      </c>
      <c r="F225" s="8" t="s">
        <v>3</v>
      </c>
      <c r="G225" s="7" t="s">
        <v>2</v>
      </c>
      <c r="H225" s="7" t="s">
        <v>1</v>
      </c>
      <c r="I225" s="6" t="s">
        <v>4</v>
      </c>
    </row>
    <row r="226" spans="2:9" x14ac:dyDescent="0.2">
      <c r="B226" s="10">
        <v>299</v>
      </c>
      <c r="C226" s="9">
        <v>63.71</v>
      </c>
      <c r="D226" s="9">
        <v>70.73</v>
      </c>
      <c r="E226" s="9">
        <f>D226-C226</f>
        <v>7.0200000000000031</v>
      </c>
      <c r="F226" s="8" t="s">
        <v>3</v>
      </c>
      <c r="G226" s="7" t="s">
        <v>2</v>
      </c>
      <c r="H226" s="7" t="s">
        <v>1</v>
      </c>
      <c r="I226" s="6" t="s">
        <v>4</v>
      </c>
    </row>
    <row r="227" spans="2:9" x14ac:dyDescent="0.2">
      <c r="B227" s="10">
        <v>300</v>
      </c>
      <c r="C227" s="9">
        <v>67.930000000000007</v>
      </c>
      <c r="D227" s="9">
        <v>72.102000000000004</v>
      </c>
      <c r="E227" s="9">
        <f>D227-C227</f>
        <v>4.171999999999997</v>
      </c>
      <c r="F227" s="8" t="s">
        <v>3</v>
      </c>
      <c r="G227" s="7" t="s">
        <v>2</v>
      </c>
      <c r="H227" s="7" t="s">
        <v>1</v>
      </c>
      <c r="I227" s="6" t="s">
        <v>0</v>
      </c>
    </row>
    <row r="228" spans="2:9" x14ac:dyDescent="0.2">
      <c r="B228" s="10">
        <v>301</v>
      </c>
      <c r="C228" s="9">
        <v>82.06</v>
      </c>
      <c r="D228" s="9">
        <v>83.358000000000004</v>
      </c>
      <c r="E228" s="9">
        <f>D228-C228</f>
        <v>1.2980000000000018</v>
      </c>
      <c r="F228" s="8" t="s">
        <v>3</v>
      </c>
      <c r="G228" s="7" t="s">
        <v>7</v>
      </c>
      <c r="H228" s="7" t="s">
        <v>1</v>
      </c>
      <c r="I228" s="6" t="s">
        <v>0</v>
      </c>
    </row>
    <row r="229" spans="2:9" x14ac:dyDescent="0.2">
      <c r="B229" s="10">
        <v>302</v>
      </c>
      <c r="C229" s="9">
        <v>94.4</v>
      </c>
      <c r="D229" s="9">
        <v>91.637</v>
      </c>
      <c r="E229" s="9">
        <f>D229-C229</f>
        <v>-2.7630000000000052</v>
      </c>
      <c r="F229" s="8" t="s">
        <v>3</v>
      </c>
      <c r="G229" s="7" t="s">
        <v>2</v>
      </c>
      <c r="H229" s="7" t="s">
        <v>1</v>
      </c>
      <c r="I229" s="6" t="s">
        <v>0</v>
      </c>
    </row>
    <row r="230" spans="2:9" x14ac:dyDescent="0.2">
      <c r="B230" s="10">
        <v>303</v>
      </c>
      <c r="C230" s="9">
        <v>6.66</v>
      </c>
      <c r="D230" s="9">
        <v>13.621</v>
      </c>
      <c r="E230" s="9">
        <f>D230-C230</f>
        <v>6.9610000000000003</v>
      </c>
      <c r="F230" s="8" t="s">
        <v>3</v>
      </c>
      <c r="G230" s="7" t="s">
        <v>2</v>
      </c>
      <c r="H230" s="7" t="s">
        <v>1</v>
      </c>
      <c r="I230" s="6" t="s">
        <v>0</v>
      </c>
    </row>
    <row r="231" spans="2:9" x14ac:dyDescent="0.2">
      <c r="B231" s="10">
        <v>304</v>
      </c>
      <c r="C231" s="9">
        <v>69.33</v>
      </c>
      <c r="D231" s="9">
        <v>74.905000000000001</v>
      </c>
      <c r="E231" s="9">
        <f>D231-C231</f>
        <v>5.5750000000000028</v>
      </c>
      <c r="F231" s="8" t="s">
        <v>3</v>
      </c>
      <c r="G231" s="7" t="s">
        <v>2</v>
      </c>
      <c r="H231" s="7" t="s">
        <v>1</v>
      </c>
      <c r="I231" s="6" t="s">
        <v>0</v>
      </c>
    </row>
    <row r="232" spans="2:9" x14ac:dyDescent="0.2">
      <c r="B232" s="10">
        <v>306</v>
      </c>
      <c r="C232" s="9">
        <v>65.06</v>
      </c>
      <c r="D232" s="9">
        <v>61.442999999999998</v>
      </c>
      <c r="E232" s="9">
        <f>D232-C232</f>
        <v>-3.6170000000000044</v>
      </c>
      <c r="F232" s="8" t="s">
        <v>3</v>
      </c>
      <c r="G232" s="7" t="s">
        <v>2</v>
      </c>
      <c r="H232" s="7" t="s">
        <v>1</v>
      </c>
      <c r="I232" s="6" t="s">
        <v>4</v>
      </c>
    </row>
    <row r="233" spans="2:9" x14ac:dyDescent="0.2">
      <c r="B233" s="10">
        <v>307</v>
      </c>
      <c r="C233" s="9">
        <v>72.13</v>
      </c>
      <c r="D233" s="9">
        <v>75.302999999999997</v>
      </c>
      <c r="E233" s="9">
        <f>D233-C233</f>
        <v>3.1730000000000018</v>
      </c>
      <c r="F233" s="8" t="s">
        <v>3</v>
      </c>
      <c r="G233" s="7" t="s">
        <v>6</v>
      </c>
      <c r="H233" s="7" t="s">
        <v>1</v>
      </c>
      <c r="I233" s="6" t="s">
        <v>4</v>
      </c>
    </row>
    <row r="234" spans="2:9" x14ac:dyDescent="0.2">
      <c r="B234" s="10">
        <v>308</v>
      </c>
      <c r="C234" s="9">
        <v>76</v>
      </c>
      <c r="D234" s="9">
        <v>73.656999999999996</v>
      </c>
      <c r="E234" s="9">
        <f>D234-C234</f>
        <v>-2.3430000000000035</v>
      </c>
      <c r="F234" s="8" t="s">
        <v>3</v>
      </c>
      <c r="G234" s="7" t="s">
        <v>7</v>
      </c>
      <c r="H234" s="7" t="s">
        <v>1</v>
      </c>
      <c r="I234" s="6" t="s">
        <v>0</v>
      </c>
    </row>
    <row r="235" spans="2:9" x14ac:dyDescent="0.2">
      <c r="B235" s="10">
        <v>309</v>
      </c>
      <c r="C235" s="9">
        <v>88.8</v>
      </c>
      <c r="D235" s="9">
        <v>88.090999999999994</v>
      </c>
      <c r="E235" s="9">
        <f>D235-C235</f>
        <v>-0.70900000000000318</v>
      </c>
      <c r="F235" s="8" t="s">
        <v>3</v>
      </c>
      <c r="G235" s="7" t="s">
        <v>6</v>
      </c>
      <c r="H235" s="7" t="s">
        <v>1</v>
      </c>
      <c r="I235" s="6" t="s">
        <v>4</v>
      </c>
    </row>
    <row r="236" spans="2:9" x14ac:dyDescent="0.2">
      <c r="B236" s="10">
        <v>310</v>
      </c>
      <c r="C236" s="9">
        <v>78.599999999999994</v>
      </c>
      <c r="D236" s="9">
        <v>83.644000000000005</v>
      </c>
      <c r="E236" s="9">
        <f>D236-C236</f>
        <v>5.0440000000000111</v>
      </c>
      <c r="F236" s="8" t="s">
        <v>3</v>
      </c>
      <c r="G236" s="7" t="s">
        <v>6</v>
      </c>
      <c r="H236" s="7" t="s">
        <v>3</v>
      </c>
      <c r="I236" s="6" t="s">
        <v>4</v>
      </c>
    </row>
    <row r="237" spans="2:9" x14ac:dyDescent="0.2">
      <c r="B237" s="10">
        <v>312</v>
      </c>
      <c r="C237" s="9">
        <v>75.13</v>
      </c>
      <c r="D237" s="9">
        <v>71.986000000000004</v>
      </c>
      <c r="E237" s="9">
        <f>D237-C237</f>
        <v>-3.1439999999999912</v>
      </c>
      <c r="F237" s="8" t="s">
        <v>3</v>
      </c>
      <c r="G237" s="7" t="s">
        <v>6</v>
      </c>
      <c r="H237" s="7" t="s">
        <v>1</v>
      </c>
      <c r="I237" s="6" t="s">
        <v>4</v>
      </c>
    </row>
    <row r="238" spans="2:9" x14ac:dyDescent="0.2">
      <c r="B238" s="10">
        <v>313</v>
      </c>
      <c r="C238" s="9">
        <v>67.260000000000005</v>
      </c>
      <c r="D238" s="9">
        <v>62.265999999999998</v>
      </c>
      <c r="E238" s="9">
        <f>D238-C238</f>
        <v>-4.9940000000000069</v>
      </c>
      <c r="F238" s="8" t="s">
        <v>3</v>
      </c>
      <c r="G238" s="7" t="s">
        <v>6</v>
      </c>
      <c r="H238" s="7" t="s">
        <v>1</v>
      </c>
      <c r="I238" s="6" t="s">
        <v>0</v>
      </c>
    </row>
    <row r="239" spans="2:9" x14ac:dyDescent="0.2">
      <c r="B239" s="10">
        <v>314</v>
      </c>
      <c r="C239" s="9">
        <v>70.73</v>
      </c>
      <c r="D239" s="9">
        <v>66.614000000000004</v>
      </c>
      <c r="E239" s="9">
        <f>D239-C239</f>
        <v>-4.1159999999999997</v>
      </c>
      <c r="F239" s="8" t="s">
        <v>3</v>
      </c>
      <c r="G239" s="7" t="s">
        <v>7</v>
      </c>
      <c r="H239" s="7" t="s">
        <v>1</v>
      </c>
      <c r="I239" s="6" t="s">
        <v>4</v>
      </c>
    </row>
    <row r="240" spans="2:9" x14ac:dyDescent="0.2">
      <c r="B240" s="10">
        <v>315</v>
      </c>
      <c r="C240" s="9">
        <v>73.66</v>
      </c>
      <c r="D240" s="9">
        <v>68.932000000000002</v>
      </c>
      <c r="E240" s="9">
        <f>D240-C240</f>
        <v>-4.7279999999999944</v>
      </c>
      <c r="F240" s="8" t="s">
        <v>3</v>
      </c>
      <c r="G240" s="7" t="s">
        <v>6</v>
      </c>
      <c r="H240" s="7" t="s">
        <v>3</v>
      </c>
      <c r="I240" s="6" t="s">
        <v>4</v>
      </c>
    </row>
    <row r="241" spans="2:9" x14ac:dyDescent="0.2">
      <c r="B241" s="10">
        <v>316</v>
      </c>
      <c r="C241" s="9">
        <v>38.6</v>
      </c>
      <c r="D241" s="9">
        <v>35.491</v>
      </c>
      <c r="E241" s="9">
        <f>D241-C241</f>
        <v>-3.1090000000000018</v>
      </c>
      <c r="F241" s="8" t="s">
        <v>3</v>
      </c>
      <c r="G241" s="7" t="s">
        <v>7</v>
      </c>
      <c r="H241" s="7" t="s">
        <v>1</v>
      </c>
      <c r="I241" s="6" t="s">
        <v>4</v>
      </c>
    </row>
    <row r="242" spans="2:9" x14ac:dyDescent="0.2">
      <c r="B242" s="10">
        <v>317</v>
      </c>
      <c r="C242" s="9">
        <v>74.66</v>
      </c>
      <c r="D242" s="9">
        <v>72.521000000000001</v>
      </c>
      <c r="E242" s="9">
        <f>D242-C242</f>
        <v>-2.1389999999999958</v>
      </c>
      <c r="F242" s="8" t="s">
        <v>3</v>
      </c>
      <c r="G242" s="7" t="s">
        <v>6</v>
      </c>
      <c r="H242" s="7" t="s">
        <v>3</v>
      </c>
      <c r="I242" s="6" t="s">
        <v>4</v>
      </c>
    </row>
    <row r="243" spans="2:9" x14ac:dyDescent="0.2">
      <c r="B243" s="10">
        <v>318</v>
      </c>
      <c r="C243" s="9">
        <v>82.93</v>
      </c>
      <c r="D243" s="9">
        <v>79.543999999999997</v>
      </c>
      <c r="E243" s="9">
        <f>D243-C243</f>
        <v>-3.3860000000000099</v>
      </c>
      <c r="F243" s="8" t="s">
        <v>3</v>
      </c>
      <c r="G243" s="7" t="s">
        <v>2</v>
      </c>
      <c r="H243" s="7" t="s">
        <v>1</v>
      </c>
      <c r="I243" s="6" t="s">
        <v>0</v>
      </c>
    </row>
    <row r="244" spans="2:9" x14ac:dyDescent="0.2">
      <c r="B244" s="10">
        <v>319</v>
      </c>
      <c r="C244" s="9">
        <v>93.33</v>
      </c>
      <c r="D244" s="9">
        <v>90.953000000000003</v>
      </c>
      <c r="E244" s="9">
        <f>D244-C244</f>
        <v>-2.3769999999999953</v>
      </c>
      <c r="F244" s="8" t="s">
        <v>3</v>
      </c>
      <c r="G244" s="7" t="s">
        <v>2</v>
      </c>
      <c r="H244" s="7" t="s">
        <v>1</v>
      </c>
      <c r="I244" s="6" t="s">
        <v>4</v>
      </c>
    </row>
    <row r="245" spans="2:9" x14ac:dyDescent="0.2">
      <c r="B245" s="10">
        <v>320</v>
      </c>
      <c r="C245" s="9">
        <v>39</v>
      </c>
      <c r="D245" s="9">
        <v>35.752000000000002</v>
      </c>
      <c r="E245" s="9">
        <f>D245-C245</f>
        <v>-3.2479999999999976</v>
      </c>
      <c r="F245" s="8" t="s">
        <v>3</v>
      </c>
      <c r="G245" s="7" t="s">
        <v>6</v>
      </c>
      <c r="H245" s="7" t="s">
        <v>1</v>
      </c>
      <c r="I245" s="6" t="s">
        <v>4</v>
      </c>
    </row>
    <row r="246" spans="2:9" x14ac:dyDescent="0.2">
      <c r="B246" s="10">
        <v>321</v>
      </c>
      <c r="C246" s="9">
        <v>14.33</v>
      </c>
      <c r="D246" s="9">
        <v>14.333</v>
      </c>
      <c r="E246" s="9">
        <f>D246-C246</f>
        <v>3.0000000000001137E-3</v>
      </c>
      <c r="F246" s="8" t="s">
        <v>3</v>
      </c>
      <c r="G246" s="7" t="s">
        <v>7</v>
      </c>
      <c r="H246" s="7" t="s">
        <v>1</v>
      </c>
      <c r="I246" s="6" t="s">
        <v>0</v>
      </c>
    </row>
    <row r="247" spans="2:9" x14ac:dyDescent="0.2">
      <c r="B247" s="10">
        <v>322</v>
      </c>
      <c r="C247" s="9">
        <v>83.8</v>
      </c>
      <c r="D247" s="9">
        <v>78.227000000000004</v>
      </c>
      <c r="E247" s="9">
        <f>D247-C247</f>
        <v>-5.5729999999999933</v>
      </c>
      <c r="F247" s="8" t="s">
        <v>3</v>
      </c>
      <c r="G247" s="7" t="s">
        <v>6</v>
      </c>
      <c r="H247" s="7" t="s">
        <v>3</v>
      </c>
      <c r="I247" s="6" t="s">
        <v>0</v>
      </c>
    </row>
    <row r="248" spans="2:9" x14ac:dyDescent="0.2">
      <c r="B248" s="10">
        <v>323</v>
      </c>
      <c r="C248" s="9">
        <v>91.66</v>
      </c>
      <c r="D248" s="9">
        <v>84.238</v>
      </c>
      <c r="E248" s="9">
        <f>D248-C248</f>
        <v>-7.421999999999997</v>
      </c>
      <c r="F248" s="8" t="s">
        <v>3</v>
      </c>
      <c r="G248" s="7" t="s">
        <v>6</v>
      </c>
      <c r="H248" s="7" t="s">
        <v>1</v>
      </c>
      <c r="I248" s="6" t="s">
        <v>4</v>
      </c>
    </row>
    <row r="249" spans="2:9" x14ac:dyDescent="0.2">
      <c r="B249" s="10">
        <v>324</v>
      </c>
      <c r="C249" s="9">
        <v>53.86</v>
      </c>
      <c r="D249" s="9">
        <v>59.518000000000001</v>
      </c>
      <c r="E249" s="9">
        <f>D249-C249</f>
        <v>5.6580000000000013</v>
      </c>
      <c r="F249" s="8" t="s">
        <v>3</v>
      </c>
      <c r="G249" s="7" t="s">
        <v>2</v>
      </c>
      <c r="H249" s="7" t="s">
        <v>1</v>
      </c>
      <c r="I249" s="6" t="s">
        <v>4</v>
      </c>
    </row>
    <row r="250" spans="2:9" x14ac:dyDescent="0.2">
      <c r="B250" s="10">
        <v>325</v>
      </c>
      <c r="C250" s="9">
        <v>90.66</v>
      </c>
      <c r="D250" s="9">
        <v>90.253</v>
      </c>
      <c r="E250" s="9">
        <f>D250-C250</f>
        <v>-0.40699999999999648</v>
      </c>
      <c r="F250" s="8" t="s">
        <v>3</v>
      </c>
      <c r="G250" s="7" t="s">
        <v>2</v>
      </c>
      <c r="H250" s="7" t="s">
        <v>3</v>
      </c>
      <c r="I250" s="6" t="s">
        <v>4</v>
      </c>
    </row>
    <row r="251" spans="2:9" x14ac:dyDescent="0.2">
      <c r="B251" s="10">
        <v>326</v>
      </c>
      <c r="C251" s="9">
        <v>93.86</v>
      </c>
      <c r="D251" s="9">
        <v>84.947000000000003</v>
      </c>
      <c r="E251" s="9">
        <f>D251-C251</f>
        <v>-8.9129999999999967</v>
      </c>
      <c r="F251" s="8" t="s">
        <v>3</v>
      </c>
      <c r="G251" s="7" t="s">
        <v>6</v>
      </c>
      <c r="H251" s="7" t="s">
        <v>1</v>
      </c>
      <c r="I251" s="6" t="s">
        <v>0</v>
      </c>
    </row>
    <row r="252" spans="2:9" x14ac:dyDescent="0.2">
      <c r="B252" s="10">
        <v>327</v>
      </c>
      <c r="C252" s="9">
        <v>30.6</v>
      </c>
      <c r="D252" s="9">
        <v>30.443000000000001</v>
      </c>
      <c r="E252" s="9">
        <f>D252-C252</f>
        <v>-0.15700000000000003</v>
      </c>
      <c r="F252" s="8" t="s">
        <v>3</v>
      </c>
      <c r="G252" s="7" t="s">
        <v>2</v>
      </c>
      <c r="H252" s="7" t="s">
        <v>1</v>
      </c>
      <c r="I252" s="6" t="s">
        <v>4</v>
      </c>
    </row>
    <row r="253" spans="2:9" x14ac:dyDescent="0.2">
      <c r="B253" s="10">
        <v>328</v>
      </c>
      <c r="C253" s="9">
        <v>83.2</v>
      </c>
      <c r="D253" s="9">
        <v>87.361000000000004</v>
      </c>
      <c r="E253" s="9">
        <f>D253-C253</f>
        <v>4.1610000000000014</v>
      </c>
      <c r="F253" s="8" t="s">
        <v>3</v>
      </c>
      <c r="G253" s="7" t="s">
        <v>6</v>
      </c>
      <c r="H253" s="7" t="s">
        <v>1</v>
      </c>
      <c r="I253" s="6" t="s">
        <v>4</v>
      </c>
    </row>
    <row r="254" spans="2:9" x14ac:dyDescent="0.2">
      <c r="B254" s="10">
        <v>329</v>
      </c>
      <c r="C254" s="9">
        <v>66.53</v>
      </c>
      <c r="D254" s="9">
        <v>63.71</v>
      </c>
      <c r="E254" s="9">
        <f>D254-C254</f>
        <v>-2.8200000000000003</v>
      </c>
      <c r="F254" s="8" t="s">
        <v>3</v>
      </c>
      <c r="G254" s="7" t="s">
        <v>6</v>
      </c>
      <c r="H254" s="7" t="s">
        <v>1</v>
      </c>
      <c r="I254" s="6" t="s">
        <v>0</v>
      </c>
    </row>
    <row r="255" spans="2:9" x14ac:dyDescent="0.2">
      <c r="B255" s="10">
        <v>330</v>
      </c>
      <c r="C255" s="9">
        <v>67.06</v>
      </c>
      <c r="D255" s="9">
        <v>71.522999999999996</v>
      </c>
      <c r="E255" s="9">
        <f>D255-C255</f>
        <v>4.4629999999999939</v>
      </c>
      <c r="F255" s="8" t="s">
        <v>3</v>
      </c>
      <c r="G255" s="7" t="s">
        <v>7</v>
      </c>
      <c r="H255" s="7" t="s">
        <v>1</v>
      </c>
      <c r="I255" s="6" t="s">
        <v>0</v>
      </c>
    </row>
    <row r="256" spans="2:9" x14ac:dyDescent="0.2">
      <c r="B256" s="10">
        <v>332</v>
      </c>
      <c r="C256" s="9">
        <v>68.260000000000005</v>
      </c>
      <c r="D256" s="9">
        <v>62.728999999999999</v>
      </c>
      <c r="E256" s="9">
        <f>D256-C256</f>
        <v>-5.5310000000000059</v>
      </c>
      <c r="F256" s="8" t="s">
        <v>3</v>
      </c>
      <c r="G256" s="7" t="s">
        <v>6</v>
      </c>
      <c r="H256" s="7" t="s">
        <v>3</v>
      </c>
      <c r="I256" s="6" t="s">
        <v>0</v>
      </c>
    </row>
    <row r="257" spans="2:9" x14ac:dyDescent="0.2">
      <c r="B257" s="10">
        <v>333</v>
      </c>
      <c r="C257" s="9">
        <v>64.06</v>
      </c>
      <c r="D257" s="9">
        <v>69.048000000000002</v>
      </c>
      <c r="E257" s="9">
        <f>D257-C257</f>
        <v>4.9879999999999995</v>
      </c>
      <c r="F257" s="8" t="s">
        <v>3</v>
      </c>
      <c r="G257" s="7" t="s">
        <v>2</v>
      </c>
      <c r="H257" s="7" t="s">
        <v>1</v>
      </c>
      <c r="I257" s="6" t="s">
        <v>0</v>
      </c>
    </row>
    <row r="258" spans="2:9" x14ac:dyDescent="0.2">
      <c r="B258" s="10">
        <v>335</v>
      </c>
      <c r="C258" s="9">
        <v>69.930000000000007</v>
      </c>
      <c r="D258" s="9">
        <v>66.233999999999995</v>
      </c>
      <c r="E258" s="9">
        <f>D258-C258</f>
        <v>-3.6960000000000122</v>
      </c>
      <c r="F258" s="8" t="s">
        <v>3</v>
      </c>
      <c r="G258" s="7" t="s">
        <v>6</v>
      </c>
      <c r="H258" s="7" t="s">
        <v>1</v>
      </c>
      <c r="I258" s="6" t="s">
        <v>4</v>
      </c>
    </row>
    <row r="259" spans="2:9" x14ac:dyDescent="0.2">
      <c r="B259" s="10">
        <v>336</v>
      </c>
      <c r="C259" s="9">
        <v>70.66</v>
      </c>
      <c r="D259" s="9">
        <v>63.948999999999998</v>
      </c>
      <c r="E259" s="9">
        <f>D259-C259</f>
        <v>-6.7109999999999985</v>
      </c>
      <c r="F259" s="8" t="s">
        <v>3</v>
      </c>
      <c r="G259" s="7" t="s">
        <v>6</v>
      </c>
      <c r="H259" s="7" t="s">
        <v>1</v>
      </c>
      <c r="I259" s="6" t="s">
        <v>0</v>
      </c>
    </row>
    <row r="260" spans="2:9" x14ac:dyDescent="0.2">
      <c r="B260" s="10">
        <v>337</v>
      </c>
      <c r="C260" s="9">
        <v>92.66</v>
      </c>
      <c r="D260" s="9">
        <v>94.091999999999999</v>
      </c>
      <c r="E260" s="9">
        <f>D260-C260</f>
        <v>1.4320000000000022</v>
      </c>
      <c r="F260" s="8" t="s">
        <v>3</v>
      </c>
      <c r="G260" s="7" t="s">
        <v>6</v>
      </c>
      <c r="H260" s="7" t="s">
        <v>3</v>
      </c>
      <c r="I260" s="6" t="s">
        <v>4</v>
      </c>
    </row>
    <row r="261" spans="2:9" x14ac:dyDescent="0.2">
      <c r="B261" s="10">
        <v>338</v>
      </c>
      <c r="C261" s="9">
        <v>87.53</v>
      </c>
      <c r="D261" s="9">
        <v>91.152000000000001</v>
      </c>
      <c r="E261" s="9">
        <f>D261-C261</f>
        <v>3.6219999999999999</v>
      </c>
      <c r="F261" s="8" t="s">
        <v>3</v>
      </c>
      <c r="G261" s="7" t="s">
        <v>8</v>
      </c>
      <c r="H261" s="7" t="s">
        <v>3</v>
      </c>
      <c r="I261" s="6" t="s">
        <v>4</v>
      </c>
    </row>
    <row r="262" spans="2:9" x14ac:dyDescent="0.2">
      <c r="B262" s="10">
        <v>339</v>
      </c>
      <c r="C262" s="9">
        <v>15.2</v>
      </c>
      <c r="D262" s="9">
        <v>18.268000000000001</v>
      </c>
      <c r="E262" s="9">
        <f>D262-C262</f>
        <v>3.0680000000000014</v>
      </c>
      <c r="F262" s="8" t="s">
        <v>3</v>
      </c>
      <c r="G262" s="7" t="s">
        <v>6</v>
      </c>
      <c r="H262" s="7" t="s">
        <v>3</v>
      </c>
      <c r="I262" s="6" t="s">
        <v>0</v>
      </c>
    </row>
    <row r="263" spans="2:9" x14ac:dyDescent="0.2">
      <c r="B263" s="10">
        <v>340</v>
      </c>
      <c r="C263" s="9">
        <v>79.33</v>
      </c>
      <c r="D263" s="9">
        <v>79.350999999999999</v>
      </c>
      <c r="E263" s="9">
        <f>D263-C263</f>
        <v>2.1000000000000796E-2</v>
      </c>
      <c r="F263" s="8" t="s">
        <v>3</v>
      </c>
      <c r="G263" s="7" t="s">
        <v>2</v>
      </c>
      <c r="H263" s="7" t="s">
        <v>3</v>
      </c>
      <c r="I263" s="6" t="s">
        <v>4</v>
      </c>
    </row>
    <row r="264" spans="2:9" x14ac:dyDescent="0.2">
      <c r="B264" s="10">
        <v>341</v>
      </c>
      <c r="C264" s="9">
        <v>13.6</v>
      </c>
      <c r="D264" s="9">
        <v>23.792999999999999</v>
      </c>
      <c r="E264" s="9">
        <f>D264-C264</f>
        <v>10.193</v>
      </c>
      <c r="F264" s="8" t="s">
        <v>3</v>
      </c>
      <c r="G264" s="7" t="s">
        <v>2</v>
      </c>
      <c r="H264" s="7" t="s">
        <v>1</v>
      </c>
      <c r="I264" s="6" t="s">
        <v>4</v>
      </c>
    </row>
    <row r="265" spans="2:9" x14ac:dyDescent="0.2">
      <c r="B265" s="10">
        <v>342</v>
      </c>
      <c r="C265" s="9">
        <v>58.93</v>
      </c>
      <c r="D265" s="9">
        <v>59.616999999999997</v>
      </c>
      <c r="E265" s="9">
        <f>D265-C265</f>
        <v>0.68699999999999761</v>
      </c>
      <c r="F265" s="8" t="s">
        <v>3</v>
      </c>
      <c r="G265" s="7" t="s">
        <v>2</v>
      </c>
      <c r="H265" s="7" t="s">
        <v>1</v>
      </c>
      <c r="I265" s="6" t="s">
        <v>0</v>
      </c>
    </row>
    <row r="266" spans="2:9" x14ac:dyDescent="0.2">
      <c r="B266" s="10">
        <v>343</v>
      </c>
      <c r="C266" s="9">
        <v>74.13</v>
      </c>
      <c r="D266" s="9">
        <v>72.912000000000006</v>
      </c>
      <c r="E266" s="9">
        <f>D266-C266</f>
        <v>-1.2179999999999893</v>
      </c>
      <c r="F266" s="8" t="s">
        <v>3</v>
      </c>
      <c r="G266" s="7" t="s">
        <v>7</v>
      </c>
      <c r="H266" s="7" t="s">
        <v>1</v>
      </c>
      <c r="I266" s="6" t="s">
        <v>0</v>
      </c>
    </row>
    <row r="267" spans="2:9" x14ac:dyDescent="0.2">
      <c r="B267" s="10">
        <v>344</v>
      </c>
      <c r="C267" s="9">
        <v>59.2</v>
      </c>
      <c r="D267" s="9">
        <v>64.295000000000002</v>
      </c>
      <c r="E267" s="9">
        <f>D267-C267</f>
        <v>5.0949999999999989</v>
      </c>
      <c r="F267" s="8" t="s">
        <v>3</v>
      </c>
      <c r="G267" s="7" t="s">
        <v>2</v>
      </c>
      <c r="H267" s="7" t="s">
        <v>1</v>
      </c>
      <c r="I267" s="6" t="s">
        <v>4</v>
      </c>
    </row>
    <row r="268" spans="2:9" x14ac:dyDescent="0.2">
      <c r="B268" s="10">
        <v>345</v>
      </c>
      <c r="C268" s="9">
        <v>52.2</v>
      </c>
      <c r="D268" s="9">
        <v>50.887</v>
      </c>
      <c r="E268" s="9">
        <f>D268-C268</f>
        <v>-1.3130000000000024</v>
      </c>
      <c r="F268" s="8" t="s">
        <v>3</v>
      </c>
      <c r="G268" s="7" t="s">
        <v>5</v>
      </c>
      <c r="H268" s="7" t="s">
        <v>1</v>
      </c>
      <c r="I268" s="6" t="s">
        <v>4</v>
      </c>
    </row>
    <row r="269" spans="2:9" x14ac:dyDescent="0.2">
      <c r="B269" s="10">
        <v>346</v>
      </c>
      <c r="C269" s="9">
        <v>24.53</v>
      </c>
      <c r="D269" s="9">
        <v>22.335000000000001</v>
      </c>
      <c r="E269" s="9">
        <f>D269-C269</f>
        <v>-2.1950000000000003</v>
      </c>
      <c r="F269" s="8" t="s">
        <v>3</v>
      </c>
      <c r="G269" s="7" t="s">
        <v>6</v>
      </c>
      <c r="H269" s="7" t="s">
        <v>1</v>
      </c>
      <c r="I269" s="6" t="s">
        <v>0</v>
      </c>
    </row>
    <row r="270" spans="2:9" x14ac:dyDescent="0.2">
      <c r="B270" s="10">
        <v>347</v>
      </c>
      <c r="C270" s="9">
        <v>82</v>
      </c>
      <c r="D270" s="9">
        <v>72.968000000000004</v>
      </c>
      <c r="E270" s="9">
        <f>D270-C270</f>
        <v>-9.0319999999999965</v>
      </c>
      <c r="F270" s="8" t="s">
        <v>3</v>
      </c>
      <c r="G270" s="7" t="s">
        <v>7</v>
      </c>
      <c r="H270" s="7" t="s">
        <v>1</v>
      </c>
      <c r="I270" s="6" t="s">
        <v>0</v>
      </c>
    </row>
    <row r="271" spans="2:9" x14ac:dyDescent="0.2">
      <c r="B271" s="10">
        <v>348</v>
      </c>
      <c r="C271" s="9">
        <v>98.15</v>
      </c>
      <c r="D271" s="9">
        <v>92.462999999999994</v>
      </c>
      <c r="E271" s="9">
        <f>D271-C271</f>
        <v>-5.6870000000000118</v>
      </c>
      <c r="F271" s="8" t="s">
        <v>3</v>
      </c>
      <c r="G271" s="7" t="s">
        <v>2</v>
      </c>
      <c r="H271" s="7" t="s">
        <v>3</v>
      </c>
      <c r="I271" s="6" t="s">
        <v>4</v>
      </c>
    </row>
    <row r="272" spans="2:9" x14ac:dyDescent="0.2">
      <c r="B272" s="10">
        <v>349</v>
      </c>
      <c r="C272" s="9">
        <v>57.06</v>
      </c>
      <c r="D272" s="9">
        <v>59.600999999999999</v>
      </c>
      <c r="E272" s="9">
        <f>D272-C272</f>
        <v>2.5409999999999968</v>
      </c>
      <c r="F272" s="8" t="s">
        <v>3</v>
      </c>
      <c r="G272" s="7" t="s">
        <v>2</v>
      </c>
      <c r="H272" s="7" t="s">
        <v>1</v>
      </c>
      <c r="I272" s="6" t="s">
        <v>4</v>
      </c>
    </row>
    <row r="273" spans="2:9" x14ac:dyDescent="0.2">
      <c r="B273" s="10">
        <v>350</v>
      </c>
      <c r="C273" s="9">
        <v>81.599999999999994</v>
      </c>
      <c r="D273" s="9">
        <v>75.543000000000006</v>
      </c>
      <c r="E273" s="9">
        <f>D273-C273</f>
        <v>-6.0569999999999879</v>
      </c>
      <c r="F273" s="8" t="s">
        <v>3</v>
      </c>
      <c r="G273" s="7" t="s">
        <v>6</v>
      </c>
      <c r="H273" s="7" t="s">
        <v>3</v>
      </c>
      <c r="I273" s="6" t="s">
        <v>4</v>
      </c>
    </row>
    <row r="274" spans="2:9" x14ac:dyDescent="0.2">
      <c r="B274" s="10">
        <v>351</v>
      </c>
      <c r="C274" s="9">
        <v>90.66</v>
      </c>
      <c r="D274" s="9">
        <v>91.614000000000004</v>
      </c>
      <c r="E274" s="9">
        <f>D274-C274</f>
        <v>0.95400000000000773</v>
      </c>
      <c r="F274" s="8" t="s">
        <v>3</v>
      </c>
      <c r="G274" s="7" t="s">
        <v>6</v>
      </c>
      <c r="H274" s="7" t="s">
        <v>3</v>
      </c>
      <c r="I274" s="6" t="s">
        <v>4</v>
      </c>
    </row>
    <row r="275" spans="2:9" x14ac:dyDescent="0.2">
      <c r="B275" s="10">
        <v>352</v>
      </c>
      <c r="C275" s="9">
        <v>51.4</v>
      </c>
      <c r="D275" s="9">
        <v>53.179000000000002</v>
      </c>
      <c r="E275" s="9">
        <f>D275-C275</f>
        <v>1.7790000000000035</v>
      </c>
      <c r="F275" s="8" t="s">
        <v>3</v>
      </c>
      <c r="G275" s="7" t="s">
        <v>2</v>
      </c>
      <c r="H275" s="7" t="s">
        <v>1</v>
      </c>
      <c r="I275" s="6" t="s">
        <v>4</v>
      </c>
    </row>
    <row r="276" spans="2:9" x14ac:dyDescent="0.2">
      <c r="B276" s="10">
        <v>353</v>
      </c>
      <c r="C276" s="9">
        <v>68.8</v>
      </c>
      <c r="D276" s="9">
        <v>66.643000000000001</v>
      </c>
      <c r="E276" s="9">
        <f>D276-C276</f>
        <v>-2.1569999999999965</v>
      </c>
      <c r="F276" s="8" t="s">
        <v>3</v>
      </c>
      <c r="G276" s="7" t="s">
        <v>7</v>
      </c>
      <c r="H276" s="7" t="s">
        <v>1</v>
      </c>
      <c r="I276" s="6" t="s">
        <v>0</v>
      </c>
    </row>
    <row r="277" spans="2:9" x14ac:dyDescent="0.2">
      <c r="B277" s="10">
        <v>354</v>
      </c>
      <c r="C277" s="9">
        <v>74.33</v>
      </c>
      <c r="D277" s="9">
        <v>76.385000000000005</v>
      </c>
      <c r="E277" s="9">
        <f>D277-C277</f>
        <v>2.0550000000000068</v>
      </c>
      <c r="F277" s="8" t="s">
        <v>3</v>
      </c>
      <c r="G277" s="7" t="s">
        <v>5</v>
      </c>
      <c r="H277" s="7" t="s">
        <v>1</v>
      </c>
      <c r="I277" s="6" t="s">
        <v>0</v>
      </c>
    </row>
    <row r="278" spans="2:9" x14ac:dyDescent="0.2">
      <c r="B278" s="10">
        <v>355</v>
      </c>
      <c r="C278" s="9">
        <v>44.46</v>
      </c>
      <c r="D278" s="9">
        <v>46.280999999999999</v>
      </c>
      <c r="E278" s="9">
        <f>D278-C278</f>
        <v>1.820999999999998</v>
      </c>
      <c r="F278" s="8" t="s">
        <v>3</v>
      </c>
      <c r="G278" s="7" t="s">
        <v>2</v>
      </c>
      <c r="H278" s="7" t="s">
        <v>1</v>
      </c>
      <c r="I278" s="6" t="s">
        <v>0</v>
      </c>
    </row>
    <row r="279" spans="2:9" x14ac:dyDescent="0.2">
      <c r="B279" s="10">
        <v>356</v>
      </c>
      <c r="C279" s="9">
        <v>4.93</v>
      </c>
      <c r="D279" s="9">
        <v>12.96</v>
      </c>
      <c r="E279" s="9">
        <f>D279-C279</f>
        <v>8.0300000000000011</v>
      </c>
      <c r="F279" s="8" t="s">
        <v>3</v>
      </c>
      <c r="G279" s="7" t="s">
        <v>2</v>
      </c>
      <c r="H279" s="7" t="s">
        <v>1</v>
      </c>
      <c r="I279" s="6" t="s">
        <v>0</v>
      </c>
    </row>
    <row r="280" spans="2:9" x14ac:dyDescent="0.2">
      <c r="B280" s="10">
        <v>357</v>
      </c>
      <c r="C280" s="9">
        <v>87.73</v>
      </c>
      <c r="D280" s="9">
        <v>83.156000000000006</v>
      </c>
      <c r="E280" s="9">
        <f>D280-C280</f>
        <v>-4.5739999999999981</v>
      </c>
      <c r="F280" s="8" t="s">
        <v>3</v>
      </c>
      <c r="G280" s="7" t="s">
        <v>2</v>
      </c>
      <c r="H280" s="7" t="s">
        <v>1</v>
      </c>
      <c r="I280" s="6" t="s">
        <v>4</v>
      </c>
    </row>
    <row r="281" spans="2:9" x14ac:dyDescent="0.2">
      <c r="B281" s="10">
        <v>358</v>
      </c>
      <c r="C281" s="9">
        <v>62.93</v>
      </c>
      <c r="D281" s="9">
        <v>69.025999999999996</v>
      </c>
      <c r="E281" s="9">
        <f>D281-C281</f>
        <v>6.0959999999999965</v>
      </c>
      <c r="F281" s="8" t="s">
        <v>3</v>
      </c>
      <c r="G281" s="7" t="s">
        <v>6</v>
      </c>
      <c r="H281" s="7" t="s">
        <v>1</v>
      </c>
      <c r="I281" s="6" t="s">
        <v>4</v>
      </c>
    </row>
    <row r="282" spans="2:9" x14ac:dyDescent="0.2">
      <c r="B282" s="10">
        <v>359</v>
      </c>
      <c r="C282" s="9">
        <v>69.400000000000006</v>
      </c>
      <c r="D282" s="9">
        <v>72.760999999999996</v>
      </c>
      <c r="E282" s="9">
        <f>D282-C282</f>
        <v>3.36099999999999</v>
      </c>
      <c r="F282" s="8" t="s">
        <v>3</v>
      </c>
      <c r="G282" s="7" t="s">
        <v>6</v>
      </c>
      <c r="H282" s="7" t="s">
        <v>1</v>
      </c>
      <c r="I282" s="6" t="s">
        <v>4</v>
      </c>
    </row>
    <row r="283" spans="2:9" x14ac:dyDescent="0.2">
      <c r="B283" s="10">
        <v>360</v>
      </c>
      <c r="C283" s="9">
        <v>76.459999999999994</v>
      </c>
      <c r="D283" s="9">
        <v>75.997</v>
      </c>
      <c r="E283" s="9">
        <f>D283-C283</f>
        <v>-0.46299999999999386</v>
      </c>
      <c r="F283" s="8" t="s">
        <v>3</v>
      </c>
      <c r="G283" s="7" t="s">
        <v>6</v>
      </c>
      <c r="H283" s="7" t="s">
        <v>3</v>
      </c>
      <c r="I283" s="6" t="s">
        <v>4</v>
      </c>
    </row>
    <row r="284" spans="2:9" x14ac:dyDescent="0.2">
      <c r="B284" s="10">
        <v>361</v>
      </c>
      <c r="C284" s="9">
        <v>87.13</v>
      </c>
      <c r="D284" s="9">
        <v>87.158000000000001</v>
      </c>
      <c r="E284" s="9">
        <f>D284-C284</f>
        <v>2.8000000000005798E-2</v>
      </c>
      <c r="F284" s="8" t="s">
        <v>3</v>
      </c>
      <c r="G284" s="7" t="s">
        <v>6</v>
      </c>
      <c r="H284" s="7" t="s">
        <v>3</v>
      </c>
      <c r="I284" s="6" t="s">
        <v>0</v>
      </c>
    </row>
    <row r="285" spans="2:9" x14ac:dyDescent="0.2">
      <c r="B285" s="10">
        <v>362</v>
      </c>
      <c r="C285" s="9">
        <v>83.33</v>
      </c>
      <c r="D285" s="9">
        <v>84.507000000000005</v>
      </c>
      <c r="E285" s="9">
        <f>D285-C285</f>
        <v>1.1770000000000067</v>
      </c>
      <c r="F285" s="8" t="s">
        <v>3</v>
      </c>
      <c r="G285" s="7" t="s">
        <v>7</v>
      </c>
      <c r="H285" s="7" t="s">
        <v>1</v>
      </c>
      <c r="I285" s="6" t="s">
        <v>4</v>
      </c>
    </row>
    <row r="286" spans="2:9" x14ac:dyDescent="0.2">
      <c r="B286" s="10">
        <v>363</v>
      </c>
      <c r="C286" s="9">
        <v>76.459999999999994</v>
      </c>
      <c r="D286" s="9">
        <v>76.891999999999996</v>
      </c>
      <c r="E286" s="9">
        <f>D286-C286</f>
        <v>0.43200000000000216</v>
      </c>
      <c r="F286" s="8" t="s">
        <v>3</v>
      </c>
      <c r="G286" s="7" t="s">
        <v>2</v>
      </c>
      <c r="H286" s="7" t="s">
        <v>1</v>
      </c>
      <c r="I286" s="6" t="s">
        <v>4</v>
      </c>
    </row>
    <row r="287" spans="2:9" x14ac:dyDescent="0.2">
      <c r="B287" s="10">
        <v>364</v>
      </c>
      <c r="C287" s="9">
        <v>70.459999999999994</v>
      </c>
      <c r="D287" s="9">
        <v>74.992000000000004</v>
      </c>
      <c r="E287" s="9">
        <f>D287-C287</f>
        <v>4.5320000000000107</v>
      </c>
      <c r="F287" s="8" t="s">
        <v>3</v>
      </c>
      <c r="G287" s="7" t="s">
        <v>6</v>
      </c>
      <c r="H287" s="7" t="s">
        <v>1</v>
      </c>
      <c r="I287" s="6" t="s">
        <v>4</v>
      </c>
    </row>
    <row r="288" spans="2:9" x14ac:dyDescent="0.2">
      <c r="B288" s="10">
        <v>365</v>
      </c>
      <c r="C288" s="9">
        <v>75.459999999999994</v>
      </c>
      <c r="D288" s="9">
        <v>81.239999999999995</v>
      </c>
      <c r="E288" s="9">
        <f>D288-C288</f>
        <v>5.7800000000000011</v>
      </c>
      <c r="F288" s="8" t="s">
        <v>3</v>
      </c>
      <c r="G288" s="7" t="s">
        <v>2</v>
      </c>
      <c r="H288" s="7" t="s">
        <v>3</v>
      </c>
      <c r="I288" s="6" t="s">
        <v>4</v>
      </c>
    </row>
    <row r="289" spans="2:9" x14ac:dyDescent="0.2">
      <c r="B289" s="10">
        <v>366</v>
      </c>
      <c r="C289" s="9">
        <v>47.9</v>
      </c>
      <c r="D289" s="9">
        <v>59.588999999999999</v>
      </c>
      <c r="E289" s="9">
        <f>D289-C289</f>
        <v>11.689</v>
      </c>
      <c r="F289" s="8" t="s">
        <v>3</v>
      </c>
      <c r="G289" s="7" t="s">
        <v>2</v>
      </c>
      <c r="H289" s="7" t="s">
        <v>1</v>
      </c>
      <c r="I289" s="6" t="s">
        <v>4</v>
      </c>
    </row>
    <row r="290" spans="2:9" x14ac:dyDescent="0.2">
      <c r="B290" s="10">
        <v>367</v>
      </c>
      <c r="C290" s="9">
        <v>59.6</v>
      </c>
      <c r="D290" s="9">
        <v>56.228000000000002</v>
      </c>
      <c r="E290" s="9">
        <f>D290-C290</f>
        <v>-3.3719999999999999</v>
      </c>
      <c r="F290" s="8" t="s">
        <v>3</v>
      </c>
      <c r="G290" s="7" t="s">
        <v>2</v>
      </c>
      <c r="H290" s="7" t="s">
        <v>1</v>
      </c>
      <c r="I290" s="6" t="s">
        <v>4</v>
      </c>
    </row>
    <row r="291" spans="2:9" x14ac:dyDescent="0.2">
      <c r="B291" s="10">
        <v>368</v>
      </c>
      <c r="C291" s="9">
        <v>67.56</v>
      </c>
      <c r="D291" s="9">
        <v>70.287999999999997</v>
      </c>
      <c r="E291" s="9">
        <f>D291-C291</f>
        <v>2.7279999999999944</v>
      </c>
      <c r="F291" s="8" t="s">
        <v>3</v>
      </c>
      <c r="G291" s="7" t="s">
        <v>2</v>
      </c>
      <c r="H291" s="7" t="s">
        <v>1</v>
      </c>
      <c r="I291" s="6" t="s">
        <v>0</v>
      </c>
    </row>
    <row r="292" spans="2:9" x14ac:dyDescent="0.2">
      <c r="B292" s="10">
        <v>370</v>
      </c>
      <c r="C292" s="9">
        <v>72.2</v>
      </c>
      <c r="D292" s="9">
        <v>76.498000000000005</v>
      </c>
      <c r="E292" s="9">
        <f>D292-C292</f>
        <v>4.2980000000000018</v>
      </c>
      <c r="F292" s="8" t="s">
        <v>3</v>
      </c>
      <c r="G292" s="7" t="s">
        <v>2</v>
      </c>
      <c r="H292" s="7" t="s">
        <v>1</v>
      </c>
      <c r="I292" s="6" t="s">
        <v>4</v>
      </c>
    </row>
    <row r="293" spans="2:9" x14ac:dyDescent="0.2">
      <c r="B293" s="10">
        <v>371</v>
      </c>
      <c r="C293" s="9">
        <v>54.54</v>
      </c>
      <c r="D293" s="9">
        <v>59.927</v>
      </c>
      <c r="E293" s="9">
        <f>D293-C293</f>
        <v>5.3870000000000005</v>
      </c>
      <c r="F293" s="8" t="s">
        <v>3</v>
      </c>
      <c r="G293" s="7" t="s">
        <v>2</v>
      </c>
      <c r="H293" s="7" t="s">
        <v>1</v>
      </c>
      <c r="I293" s="6" t="s">
        <v>0</v>
      </c>
    </row>
    <row r="294" spans="2:9" x14ac:dyDescent="0.2">
      <c r="B294" s="10">
        <v>372</v>
      </c>
      <c r="C294" s="9">
        <v>70.8</v>
      </c>
      <c r="D294" s="9">
        <v>79.073999999999998</v>
      </c>
      <c r="E294" s="9">
        <f>D294-C294</f>
        <v>8.2740000000000009</v>
      </c>
      <c r="F294" s="8" t="s">
        <v>3</v>
      </c>
      <c r="G294" s="7" t="s">
        <v>5</v>
      </c>
      <c r="H294" s="7" t="s">
        <v>1</v>
      </c>
      <c r="I294" s="6" t="s">
        <v>0</v>
      </c>
    </row>
    <row r="295" spans="2:9" x14ac:dyDescent="0.2">
      <c r="B295" s="10">
        <v>373</v>
      </c>
      <c r="C295" s="9">
        <v>49.82</v>
      </c>
      <c r="D295" s="9">
        <v>46.531999999999996</v>
      </c>
      <c r="E295" s="9">
        <f>D295-C295</f>
        <v>-3.2880000000000038</v>
      </c>
      <c r="F295" s="8" t="s">
        <v>3</v>
      </c>
      <c r="G295" s="7" t="s">
        <v>2</v>
      </c>
      <c r="H295" s="7" t="s">
        <v>3</v>
      </c>
      <c r="I295" s="6" t="s">
        <v>0</v>
      </c>
    </row>
    <row r="296" spans="2:9" x14ac:dyDescent="0.2">
      <c r="B296" s="10">
        <v>374</v>
      </c>
      <c r="C296" s="9">
        <v>39.159999999999997</v>
      </c>
      <c r="D296" s="9">
        <v>33.162999999999997</v>
      </c>
      <c r="E296" s="9">
        <f>D296-C296</f>
        <v>-5.9969999999999999</v>
      </c>
      <c r="F296" s="8" t="s">
        <v>3</v>
      </c>
      <c r="G296" s="7" t="s">
        <v>2</v>
      </c>
      <c r="H296" s="7" t="s">
        <v>1</v>
      </c>
      <c r="I296" s="6" t="s">
        <v>4</v>
      </c>
    </row>
    <row r="297" spans="2:9" x14ac:dyDescent="0.2">
      <c r="B297" s="10">
        <v>375</v>
      </c>
      <c r="C297" s="9">
        <v>56.99</v>
      </c>
      <c r="D297" s="9">
        <v>54.802999999999997</v>
      </c>
      <c r="E297" s="9">
        <f>D297-C297</f>
        <v>-2.1870000000000047</v>
      </c>
      <c r="F297" s="8" t="s">
        <v>3</v>
      </c>
      <c r="G297" s="7" t="s">
        <v>2</v>
      </c>
      <c r="H297" s="7" t="s">
        <v>1</v>
      </c>
      <c r="I297" s="6" t="s">
        <v>4</v>
      </c>
    </row>
    <row r="298" spans="2:9" x14ac:dyDescent="0.2">
      <c r="B298" s="10">
        <v>376</v>
      </c>
      <c r="C298" s="9">
        <v>66.95</v>
      </c>
      <c r="D298" s="9">
        <v>68.653999999999996</v>
      </c>
      <c r="E298" s="9">
        <f>D298-C298</f>
        <v>1.7039999999999935</v>
      </c>
      <c r="F298" s="8" t="s">
        <v>3</v>
      </c>
      <c r="G298" s="7" t="s">
        <v>5</v>
      </c>
      <c r="H298" s="7" t="s">
        <v>1</v>
      </c>
      <c r="I298" s="6" t="s">
        <v>0</v>
      </c>
    </row>
    <row r="299" spans="2:9" x14ac:dyDescent="0.2">
      <c r="B299" s="10">
        <v>377</v>
      </c>
      <c r="C299" s="9">
        <v>63.81</v>
      </c>
      <c r="D299" s="9">
        <v>60.73</v>
      </c>
      <c r="E299" s="9">
        <f>D299-C299</f>
        <v>-3.0800000000000054</v>
      </c>
      <c r="F299" s="8" t="s">
        <v>3</v>
      </c>
      <c r="G299" s="7" t="s">
        <v>6</v>
      </c>
      <c r="H299" s="7" t="s">
        <v>3</v>
      </c>
      <c r="I299" s="6" t="s">
        <v>0</v>
      </c>
    </row>
    <row r="300" spans="2:9" x14ac:dyDescent="0.2">
      <c r="B300" s="10">
        <v>378</v>
      </c>
      <c r="C300" s="9">
        <v>75.430000000000007</v>
      </c>
      <c r="D300" s="9">
        <v>69.248999999999995</v>
      </c>
      <c r="E300" s="9">
        <f>D300-C300</f>
        <v>-6.1810000000000116</v>
      </c>
      <c r="F300" s="8" t="s">
        <v>3</v>
      </c>
      <c r="G300" s="7" t="s">
        <v>6</v>
      </c>
      <c r="H300" s="7" t="s">
        <v>3</v>
      </c>
      <c r="I300" s="6" t="s">
        <v>0</v>
      </c>
    </row>
    <row r="301" spans="2:9" x14ac:dyDescent="0.2">
      <c r="B301" s="10">
        <v>379</v>
      </c>
      <c r="C301" s="9">
        <v>80.239999999999995</v>
      </c>
      <c r="D301" s="9">
        <v>84.117000000000004</v>
      </c>
      <c r="E301" s="9">
        <f>D301-C301</f>
        <v>3.8770000000000095</v>
      </c>
      <c r="F301" s="8" t="s">
        <v>3</v>
      </c>
      <c r="G301" s="7" t="s">
        <v>2</v>
      </c>
      <c r="H301" s="7" t="s">
        <v>1</v>
      </c>
      <c r="I301" s="6" t="s">
        <v>4</v>
      </c>
    </row>
    <row r="302" spans="2:9" x14ac:dyDescent="0.2">
      <c r="B302" s="10">
        <v>380</v>
      </c>
      <c r="C302" s="9">
        <v>62.32</v>
      </c>
      <c r="D302" s="9">
        <v>66.256</v>
      </c>
      <c r="E302" s="9">
        <f>D302-C302</f>
        <v>3.9359999999999999</v>
      </c>
      <c r="F302" s="8" t="s">
        <v>3</v>
      </c>
      <c r="G302" s="7" t="s">
        <v>6</v>
      </c>
      <c r="H302" s="7" t="s">
        <v>1</v>
      </c>
      <c r="I302" s="6" t="s">
        <v>4</v>
      </c>
    </row>
    <row r="303" spans="2:9" x14ac:dyDescent="0.2">
      <c r="B303" s="10">
        <v>381</v>
      </c>
      <c r="C303" s="9">
        <v>78.23</v>
      </c>
      <c r="D303" s="9">
        <v>77.715000000000003</v>
      </c>
      <c r="E303" s="9">
        <f>D303-C303</f>
        <v>-0.51500000000000057</v>
      </c>
      <c r="F303" s="8" t="s">
        <v>3</v>
      </c>
      <c r="G303" s="7" t="s">
        <v>6</v>
      </c>
      <c r="H303" s="7" t="s">
        <v>1</v>
      </c>
      <c r="I303" s="6" t="s">
        <v>0</v>
      </c>
    </row>
    <row r="304" spans="2:9" x14ac:dyDescent="0.2">
      <c r="B304" s="10">
        <v>382</v>
      </c>
      <c r="C304" s="9">
        <v>63.54</v>
      </c>
      <c r="D304" s="9">
        <v>70.917000000000002</v>
      </c>
      <c r="E304" s="9">
        <f>D304-C304</f>
        <v>7.3770000000000024</v>
      </c>
      <c r="F304" s="8" t="s">
        <v>3</v>
      </c>
      <c r="G304" s="7" t="s">
        <v>7</v>
      </c>
      <c r="H304" s="7" t="s">
        <v>1</v>
      </c>
      <c r="I304" s="6" t="s">
        <v>4</v>
      </c>
    </row>
    <row r="305" spans="2:9" x14ac:dyDescent="0.2">
      <c r="B305" s="10">
        <v>383</v>
      </c>
      <c r="C305" s="9">
        <v>87.76</v>
      </c>
      <c r="D305" s="9">
        <v>80.635000000000005</v>
      </c>
      <c r="E305" s="9">
        <f>D305-C305</f>
        <v>-7.125</v>
      </c>
      <c r="F305" s="8" t="s">
        <v>3</v>
      </c>
      <c r="G305" s="7" t="s">
        <v>6</v>
      </c>
      <c r="H305" s="7" t="s">
        <v>1</v>
      </c>
      <c r="I305" s="6" t="s">
        <v>4</v>
      </c>
    </row>
    <row r="306" spans="2:9" x14ac:dyDescent="0.2">
      <c r="B306" s="10">
        <v>385</v>
      </c>
      <c r="C306" s="9">
        <v>92.74</v>
      </c>
      <c r="D306" s="9">
        <v>94.165000000000006</v>
      </c>
      <c r="E306" s="9">
        <f>D306-C306</f>
        <v>1.4250000000000114</v>
      </c>
      <c r="F306" s="8" t="s">
        <v>3</v>
      </c>
      <c r="G306" s="7" t="s">
        <v>6</v>
      </c>
      <c r="H306" s="7" t="s">
        <v>3</v>
      </c>
      <c r="I306" s="6" t="s">
        <v>4</v>
      </c>
    </row>
    <row r="307" spans="2:9" x14ac:dyDescent="0.2">
      <c r="B307" s="10">
        <v>386</v>
      </c>
      <c r="C307" s="9">
        <v>66.17</v>
      </c>
      <c r="D307" s="9">
        <v>69.697000000000003</v>
      </c>
      <c r="E307" s="9">
        <f>D307-C307</f>
        <v>3.527000000000001</v>
      </c>
      <c r="F307" s="8" t="s">
        <v>3</v>
      </c>
      <c r="G307" s="7" t="s">
        <v>2</v>
      </c>
      <c r="H307" s="7" t="s">
        <v>1</v>
      </c>
      <c r="I307" s="6" t="s">
        <v>4</v>
      </c>
    </row>
    <row r="308" spans="2:9" x14ac:dyDescent="0.2">
      <c r="B308" s="10">
        <v>387</v>
      </c>
      <c r="C308" s="9">
        <v>32.69</v>
      </c>
      <c r="D308" s="9">
        <v>36.146000000000001</v>
      </c>
      <c r="E308" s="9">
        <f>D308-C308</f>
        <v>3.4560000000000031</v>
      </c>
      <c r="F308" s="8" t="s">
        <v>3</v>
      </c>
      <c r="G308" s="7" t="s">
        <v>6</v>
      </c>
      <c r="H308" s="7" t="s">
        <v>1</v>
      </c>
      <c r="I308" s="6" t="s">
        <v>4</v>
      </c>
    </row>
    <row r="309" spans="2:9" x14ac:dyDescent="0.2">
      <c r="B309" s="10">
        <v>388</v>
      </c>
      <c r="C309" s="9">
        <v>48.68</v>
      </c>
      <c r="D309" s="9">
        <v>59.712000000000003</v>
      </c>
      <c r="E309" s="9">
        <f>D309-C309</f>
        <v>11.032000000000004</v>
      </c>
      <c r="F309" s="8" t="s">
        <v>3</v>
      </c>
      <c r="G309" s="7" t="s">
        <v>6</v>
      </c>
      <c r="H309" s="7" t="s">
        <v>3</v>
      </c>
      <c r="I309" s="6" t="s">
        <v>0</v>
      </c>
    </row>
    <row r="310" spans="2:9" x14ac:dyDescent="0.2">
      <c r="B310" s="10">
        <v>389</v>
      </c>
      <c r="C310" s="9">
        <v>76.8</v>
      </c>
      <c r="D310" s="9">
        <v>75.826999999999998</v>
      </c>
      <c r="E310" s="9">
        <f>D310-C310</f>
        <v>-0.97299999999999898</v>
      </c>
      <c r="F310" s="8" t="s">
        <v>3</v>
      </c>
      <c r="G310" s="7" t="s">
        <v>2</v>
      </c>
      <c r="H310" s="7" t="s">
        <v>1</v>
      </c>
      <c r="I310" s="6" t="s">
        <v>4</v>
      </c>
    </row>
    <row r="311" spans="2:9" x14ac:dyDescent="0.2">
      <c r="B311" s="10">
        <v>390</v>
      </c>
      <c r="C311" s="9">
        <v>36.53</v>
      </c>
      <c r="D311" s="9">
        <v>51.509</v>
      </c>
      <c r="E311" s="9">
        <f>D311-C311</f>
        <v>14.978999999999999</v>
      </c>
      <c r="F311" s="8" t="s">
        <v>3</v>
      </c>
      <c r="G311" s="7" t="s">
        <v>6</v>
      </c>
      <c r="H311" s="7" t="s">
        <v>1</v>
      </c>
      <c r="I311" s="6" t="s">
        <v>4</v>
      </c>
    </row>
    <row r="312" spans="2:9" x14ac:dyDescent="0.2">
      <c r="B312" s="10">
        <v>391</v>
      </c>
      <c r="C312" s="9">
        <v>80.680000000000007</v>
      </c>
      <c r="D312" s="9">
        <v>76.784999999999997</v>
      </c>
      <c r="E312" s="9">
        <f>D312-C312</f>
        <v>-3.8950000000000102</v>
      </c>
      <c r="F312" s="8" t="s">
        <v>3</v>
      </c>
      <c r="G312" s="7" t="s">
        <v>7</v>
      </c>
      <c r="H312" s="7" t="s">
        <v>1</v>
      </c>
      <c r="I312" s="6" t="s">
        <v>4</v>
      </c>
    </row>
    <row r="313" spans="2:9" x14ac:dyDescent="0.2">
      <c r="B313" s="10">
        <v>392</v>
      </c>
      <c r="C313" s="9">
        <v>74.47</v>
      </c>
      <c r="D313" s="9">
        <v>63.872</v>
      </c>
      <c r="E313" s="9">
        <f>D313-C313</f>
        <v>-10.597999999999999</v>
      </c>
      <c r="F313" s="8" t="s">
        <v>3</v>
      </c>
      <c r="G313" s="7" t="s">
        <v>7</v>
      </c>
      <c r="H313" s="7" t="s">
        <v>1</v>
      </c>
      <c r="I313" s="6" t="s">
        <v>0</v>
      </c>
    </row>
    <row r="314" spans="2:9" x14ac:dyDescent="0.2">
      <c r="B314" s="10">
        <v>393</v>
      </c>
      <c r="C314" s="9">
        <v>69.930000000000007</v>
      </c>
      <c r="D314" s="9">
        <v>76.125</v>
      </c>
      <c r="E314" s="9">
        <f>D314-C314</f>
        <v>6.1949999999999932</v>
      </c>
      <c r="F314" s="8" t="s">
        <v>3</v>
      </c>
      <c r="G314" s="7" t="s">
        <v>6</v>
      </c>
      <c r="H314" s="7" t="s">
        <v>3</v>
      </c>
      <c r="I314" s="6" t="s">
        <v>4</v>
      </c>
    </row>
    <row r="315" spans="2:9" x14ac:dyDescent="0.2">
      <c r="B315" s="10">
        <v>394</v>
      </c>
      <c r="C315" s="9">
        <v>63.11</v>
      </c>
      <c r="D315" s="9">
        <v>65.015000000000001</v>
      </c>
      <c r="E315" s="9">
        <f>D315-C315</f>
        <v>1.9050000000000011</v>
      </c>
      <c r="F315" s="8" t="s">
        <v>3</v>
      </c>
      <c r="G315" s="7" t="s">
        <v>2</v>
      </c>
      <c r="H315" s="7" t="s">
        <v>1</v>
      </c>
      <c r="I315" s="6" t="s">
        <v>0</v>
      </c>
    </row>
    <row r="316" spans="2:9" x14ac:dyDescent="0.2">
      <c r="B316" s="10">
        <v>395</v>
      </c>
      <c r="C316" s="9">
        <v>62.06</v>
      </c>
      <c r="D316" s="9">
        <v>65.278999999999996</v>
      </c>
      <c r="E316" s="9">
        <f>D316-C316</f>
        <v>3.2189999999999941</v>
      </c>
      <c r="F316" s="8" t="s">
        <v>3</v>
      </c>
      <c r="G316" s="7" t="s">
        <v>6</v>
      </c>
      <c r="H316" s="7" t="s">
        <v>3</v>
      </c>
      <c r="I316" s="6" t="s">
        <v>4</v>
      </c>
    </row>
    <row r="317" spans="2:9" x14ac:dyDescent="0.2">
      <c r="B317" s="10">
        <v>396</v>
      </c>
      <c r="C317" s="9">
        <v>94.75</v>
      </c>
      <c r="D317" s="9">
        <v>93.68</v>
      </c>
      <c r="E317" s="9">
        <f>D317-C317</f>
        <v>-1.0699999999999932</v>
      </c>
      <c r="F317" s="8" t="s">
        <v>3</v>
      </c>
      <c r="G317" s="7" t="s">
        <v>6</v>
      </c>
      <c r="H317" s="7" t="s">
        <v>1</v>
      </c>
      <c r="I317" s="6" t="s">
        <v>4</v>
      </c>
    </row>
    <row r="318" spans="2:9" x14ac:dyDescent="0.2">
      <c r="B318" s="10">
        <v>397</v>
      </c>
      <c r="C318" s="9">
        <v>60.48</v>
      </c>
      <c r="D318" s="9">
        <v>55.177</v>
      </c>
      <c r="E318" s="9">
        <f>D318-C318</f>
        <v>-5.3029999999999973</v>
      </c>
      <c r="F318" s="8" t="s">
        <v>3</v>
      </c>
      <c r="G318" s="7" t="s">
        <v>2</v>
      </c>
      <c r="H318" s="7" t="s">
        <v>1</v>
      </c>
      <c r="I318" s="6" t="s">
        <v>4</v>
      </c>
    </row>
    <row r="319" spans="2:9" x14ac:dyDescent="0.2">
      <c r="B319" s="10">
        <v>398</v>
      </c>
      <c r="C319" s="9">
        <v>65.900000000000006</v>
      </c>
      <c r="D319" s="9">
        <v>72.102999999999994</v>
      </c>
      <c r="E319" s="9">
        <f>D319-C319</f>
        <v>6.2029999999999887</v>
      </c>
      <c r="F319" s="8" t="s">
        <v>3</v>
      </c>
      <c r="G319" s="7" t="s">
        <v>7</v>
      </c>
      <c r="H319" s="7" t="s">
        <v>1</v>
      </c>
      <c r="I319" s="6" t="s">
        <v>4</v>
      </c>
    </row>
    <row r="320" spans="2:9" x14ac:dyDescent="0.2">
      <c r="B320" s="10">
        <v>399</v>
      </c>
      <c r="C320" s="9">
        <v>62.93</v>
      </c>
      <c r="D320" s="9">
        <v>69.656000000000006</v>
      </c>
      <c r="E320" s="9">
        <f>D320-C320</f>
        <v>6.7260000000000062</v>
      </c>
      <c r="F320" s="8" t="s">
        <v>3</v>
      </c>
      <c r="G320" s="7" t="s">
        <v>2</v>
      </c>
      <c r="H320" s="7" t="s">
        <v>1</v>
      </c>
      <c r="I320" s="6" t="s">
        <v>4</v>
      </c>
    </row>
    <row r="321" spans="2:9" x14ac:dyDescent="0.2">
      <c r="B321" s="10">
        <v>400</v>
      </c>
      <c r="C321" s="9">
        <v>86.71</v>
      </c>
      <c r="D321" s="9">
        <v>88.852999999999994</v>
      </c>
      <c r="E321" s="9">
        <f>D321-C321</f>
        <v>2.1430000000000007</v>
      </c>
      <c r="F321" s="8" t="s">
        <v>3</v>
      </c>
      <c r="G321" s="7" t="s">
        <v>2</v>
      </c>
      <c r="H321" s="7" t="s">
        <v>1</v>
      </c>
      <c r="I321" s="6" t="s">
        <v>0</v>
      </c>
    </row>
    <row r="322" spans="2:9" x14ac:dyDescent="0.2">
      <c r="B322" s="10">
        <v>401</v>
      </c>
      <c r="C322" s="9">
        <v>84.52</v>
      </c>
      <c r="D322" s="9">
        <v>85.828000000000003</v>
      </c>
      <c r="E322" s="9">
        <f>D322-C322</f>
        <v>1.3080000000000069</v>
      </c>
      <c r="F322" s="8" t="s">
        <v>3</v>
      </c>
      <c r="G322" s="7" t="s">
        <v>7</v>
      </c>
      <c r="H322" s="7" t="s">
        <v>3</v>
      </c>
      <c r="I322" s="6" t="s">
        <v>0</v>
      </c>
    </row>
    <row r="323" spans="2:9" x14ac:dyDescent="0.2">
      <c r="B323" s="10">
        <v>402</v>
      </c>
      <c r="C323" s="9">
        <v>81.99</v>
      </c>
      <c r="D323" s="9">
        <v>71.918000000000006</v>
      </c>
      <c r="E323" s="9">
        <f>D323-C323</f>
        <v>-10.071999999999989</v>
      </c>
      <c r="F323" s="8" t="s">
        <v>3</v>
      </c>
      <c r="G323" s="7" t="s">
        <v>2</v>
      </c>
      <c r="H323" s="7" t="s">
        <v>1</v>
      </c>
      <c r="I323" s="6" t="s">
        <v>4</v>
      </c>
    </row>
    <row r="324" spans="2:9" x14ac:dyDescent="0.2">
      <c r="B324" s="10">
        <v>403</v>
      </c>
      <c r="C324" s="9">
        <v>87.67</v>
      </c>
      <c r="D324" s="9">
        <v>91.448999999999998</v>
      </c>
      <c r="E324" s="9">
        <f>D324-C324</f>
        <v>3.7789999999999964</v>
      </c>
      <c r="F324" s="8" t="s">
        <v>3</v>
      </c>
      <c r="G324" s="7" t="s">
        <v>8</v>
      </c>
      <c r="H324" s="7" t="s">
        <v>3</v>
      </c>
      <c r="I324" s="6" t="s">
        <v>4</v>
      </c>
    </row>
    <row r="325" spans="2:9" x14ac:dyDescent="0.2">
      <c r="B325" s="10">
        <v>405</v>
      </c>
      <c r="C325" s="9">
        <v>70.27</v>
      </c>
      <c r="D325" s="9">
        <v>62.906999999999996</v>
      </c>
      <c r="E325" s="9">
        <f>D325-C325</f>
        <v>-7.3629999999999995</v>
      </c>
      <c r="F325" s="8" t="s">
        <v>3</v>
      </c>
      <c r="G325" s="7" t="s">
        <v>6</v>
      </c>
      <c r="H325" s="7" t="s">
        <v>1</v>
      </c>
      <c r="I325" s="6" t="s">
        <v>0</v>
      </c>
    </row>
    <row r="326" spans="2:9" x14ac:dyDescent="0.2">
      <c r="B326" s="10">
        <v>406</v>
      </c>
      <c r="C326" s="9">
        <v>33.56</v>
      </c>
      <c r="D326" s="9">
        <v>39.85</v>
      </c>
      <c r="E326" s="9">
        <f>D326-C326</f>
        <v>6.2899999999999991</v>
      </c>
      <c r="F326" s="8" t="s">
        <v>3</v>
      </c>
      <c r="G326" s="7" t="s">
        <v>7</v>
      </c>
      <c r="H326" s="7" t="s">
        <v>3</v>
      </c>
      <c r="I326" s="6" t="s">
        <v>4</v>
      </c>
    </row>
    <row r="327" spans="2:9" x14ac:dyDescent="0.2">
      <c r="B327" s="10">
        <v>407</v>
      </c>
      <c r="C327" s="9">
        <v>96.41</v>
      </c>
      <c r="D327" s="9">
        <v>93.805999999999997</v>
      </c>
      <c r="E327" s="9">
        <f>D327-C327</f>
        <v>-2.6039999999999992</v>
      </c>
      <c r="F327" s="8" t="s">
        <v>3</v>
      </c>
      <c r="G327" s="7" t="s">
        <v>6</v>
      </c>
      <c r="H327" s="7" t="s">
        <v>1</v>
      </c>
      <c r="I327" s="6" t="s">
        <v>4</v>
      </c>
    </row>
    <row r="328" spans="2:9" x14ac:dyDescent="0.2">
      <c r="B328" s="10">
        <v>408</v>
      </c>
      <c r="C328" s="9">
        <v>75.52</v>
      </c>
      <c r="D328" s="9">
        <v>68.832999999999998</v>
      </c>
      <c r="E328" s="9">
        <f>D328-C328</f>
        <v>-6.6869999999999976</v>
      </c>
      <c r="F328" s="8" t="s">
        <v>3</v>
      </c>
      <c r="G328" s="7" t="s">
        <v>7</v>
      </c>
      <c r="H328" s="7" t="s">
        <v>1</v>
      </c>
      <c r="I328" s="6" t="s">
        <v>0</v>
      </c>
    </row>
    <row r="329" spans="2:9" x14ac:dyDescent="0.2">
      <c r="B329" s="10">
        <v>409</v>
      </c>
      <c r="C329" s="9">
        <v>64.94</v>
      </c>
      <c r="D329" s="9">
        <v>69.47</v>
      </c>
      <c r="E329" s="9">
        <f>D329-C329</f>
        <v>4.5300000000000011</v>
      </c>
      <c r="F329" s="8" t="s">
        <v>3</v>
      </c>
      <c r="G329" s="7" t="s">
        <v>2</v>
      </c>
      <c r="H329" s="7" t="s">
        <v>1</v>
      </c>
      <c r="I329" s="6" t="s">
        <v>4</v>
      </c>
    </row>
    <row r="330" spans="2:9" x14ac:dyDescent="0.2">
      <c r="B330" s="10">
        <v>410</v>
      </c>
      <c r="C330" s="9">
        <v>70.89</v>
      </c>
      <c r="D330" s="9">
        <v>77.643000000000001</v>
      </c>
      <c r="E330" s="9">
        <f>D330-C330</f>
        <v>6.7530000000000001</v>
      </c>
      <c r="F330" s="8" t="s">
        <v>3</v>
      </c>
      <c r="G330" s="7" t="s">
        <v>6</v>
      </c>
      <c r="H330" s="7" t="s">
        <v>1</v>
      </c>
      <c r="I330" s="6" t="s">
        <v>4</v>
      </c>
    </row>
    <row r="331" spans="2:9" x14ac:dyDescent="0.2">
      <c r="B331" s="10">
        <v>411</v>
      </c>
      <c r="C331" s="9">
        <v>65.290000000000006</v>
      </c>
      <c r="D331" s="9">
        <v>74.352999999999994</v>
      </c>
      <c r="E331" s="9">
        <f>D331-C331</f>
        <v>9.0629999999999882</v>
      </c>
      <c r="F331" s="8" t="s">
        <v>3</v>
      </c>
      <c r="G331" s="7" t="s">
        <v>2</v>
      </c>
      <c r="H331" s="7" t="s">
        <v>1</v>
      </c>
      <c r="I331" s="6" t="s">
        <v>4</v>
      </c>
    </row>
    <row r="332" spans="2:9" x14ac:dyDescent="0.2">
      <c r="B332" s="10">
        <v>412</v>
      </c>
      <c r="C332" s="9">
        <v>74.56</v>
      </c>
      <c r="D332" s="9">
        <v>77.796000000000006</v>
      </c>
      <c r="E332" s="9">
        <f>D332-C332</f>
        <v>3.2360000000000042</v>
      </c>
      <c r="F332" s="8" t="s">
        <v>3</v>
      </c>
      <c r="G332" s="7" t="s">
        <v>2</v>
      </c>
      <c r="H332" s="7" t="s">
        <v>1</v>
      </c>
      <c r="I332" s="6" t="s">
        <v>4</v>
      </c>
    </row>
    <row r="333" spans="2:9" x14ac:dyDescent="0.2">
      <c r="B333" s="10">
        <v>413</v>
      </c>
      <c r="C333" s="9">
        <v>56.29</v>
      </c>
      <c r="D333" s="9">
        <v>53.808</v>
      </c>
      <c r="E333" s="9">
        <f>D333-C333</f>
        <v>-2.4819999999999993</v>
      </c>
      <c r="F333" s="8" t="s">
        <v>3</v>
      </c>
      <c r="G333" s="7" t="s">
        <v>2</v>
      </c>
      <c r="H333" s="7" t="s">
        <v>1</v>
      </c>
      <c r="I333" s="6" t="s">
        <v>0</v>
      </c>
    </row>
    <row r="334" spans="2:9" x14ac:dyDescent="0.2">
      <c r="B334" s="10">
        <v>414</v>
      </c>
      <c r="C334" s="9">
        <v>87.58</v>
      </c>
      <c r="D334" s="9">
        <v>91.19</v>
      </c>
      <c r="E334" s="9">
        <f>D334-C334</f>
        <v>3.6099999999999994</v>
      </c>
      <c r="F334" s="8" t="s">
        <v>3</v>
      </c>
      <c r="G334" s="7" t="s">
        <v>6</v>
      </c>
      <c r="H334" s="7" t="s">
        <v>3</v>
      </c>
      <c r="I334" s="6" t="s">
        <v>0</v>
      </c>
    </row>
    <row r="335" spans="2:9" x14ac:dyDescent="0.2">
      <c r="B335" s="10">
        <v>415</v>
      </c>
      <c r="C335" s="9">
        <v>62.23</v>
      </c>
      <c r="D335" s="9">
        <v>72.391000000000005</v>
      </c>
      <c r="E335" s="9">
        <f>D335-C335</f>
        <v>10.161000000000008</v>
      </c>
      <c r="F335" s="8" t="s">
        <v>3</v>
      </c>
      <c r="G335" s="7" t="s">
        <v>6</v>
      </c>
      <c r="H335" s="7" t="s">
        <v>3</v>
      </c>
      <c r="I335" s="6" t="s">
        <v>4</v>
      </c>
    </row>
    <row r="336" spans="2:9" x14ac:dyDescent="0.2">
      <c r="B336" s="10">
        <v>416</v>
      </c>
      <c r="C336" s="9">
        <v>40.909999999999997</v>
      </c>
      <c r="D336" s="9">
        <v>41.167999999999999</v>
      </c>
      <c r="E336" s="9">
        <f>D336-C336</f>
        <v>0.25800000000000267</v>
      </c>
      <c r="F336" s="8" t="s">
        <v>3</v>
      </c>
      <c r="G336" s="7" t="s">
        <v>2</v>
      </c>
      <c r="H336" s="7" t="s">
        <v>1</v>
      </c>
      <c r="I336" s="6" t="s">
        <v>4</v>
      </c>
    </row>
    <row r="337" spans="2:9" x14ac:dyDescent="0.2">
      <c r="B337" s="10">
        <v>417</v>
      </c>
      <c r="C337" s="9">
        <v>83.41</v>
      </c>
      <c r="D337" s="9">
        <v>86.061999999999998</v>
      </c>
      <c r="E337" s="9">
        <f>D337-C337</f>
        <v>2.652000000000001</v>
      </c>
      <c r="F337" s="8" t="s">
        <v>3</v>
      </c>
      <c r="G337" s="7" t="s">
        <v>7</v>
      </c>
      <c r="H337" s="7" t="s">
        <v>1</v>
      </c>
      <c r="I337" s="6" t="s">
        <v>4</v>
      </c>
    </row>
    <row r="338" spans="2:9" x14ac:dyDescent="0.2">
      <c r="B338" s="10">
        <v>418</v>
      </c>
      <c r="C338" s="9">
        <v>79.83</v>
      </c>
      <c r="D338" s="9">
        <v>85.727000000000004</v>
      </c>
      <c r="E338" s="9">
        <f>D338-C338</f>
        <v>5.8970000000000056</v>
      </c>
      <c r="F338" s="8" t="s">
        <v>3</v>
      </c>
      <c r="G338" s="7" t="s">
        <v>2</v>
      </c>
      <c r="H338" s="7" t="s">
        <v>1</v>
      </c>
      <c r="I338" s="6" t="s">
        <v>4</v>
      </c>
    </row>
    <row r="339" spans="2:9" x14ac:dyDescent="0.2">
      <c r="B339" s="10">
        <v>419</v>
      </c>
      <c r="C339" s="9">
        <v>85.5</v>
      </c>
      <c r="D339" s="9">
        <v>80.19</v>
      </c>
      <c r="E339" s="9">
        <f>D339-C339</f>
        <v>-5.3100000000000023</v>
      </c>
      <c r="F339" s="8" t="s">
        <v>3</v>
      </c>
      <c r="G339" s="7" t="s">
        <v>6</v>
      </c>
      <c r="H339" s="7" t="s">
        <v>1</v>
      </c>
      <c r="I339" s="6" t="s">
        <v>4</v>
      </c>
    </row>
    <row r="340" spans="2:9" x14ac:dyDescent="0.2">
      <c r="B340" s="10">
        <v>420</v>
      </c>
      <c r="C340" s="9">
        <v>69.66</v>
      </c>
      <c r="D340" s="9">
        <v>78.632999999999996</v>
      </c>
      <c r="E340" s="9">
        <f>D340-C340</f>
        <v>8.972999999999999</v>
      </c>
      <c r="F340" s="8" t="s">
        <v>3</v>
      </c>
      <c r="G340" s="7" t="s">
        <v>5</v>
      </c>
      <c r="H340" s="7" t="s">
        <v>1</v>
      </c>
      <c r="I340" s="6" t="s">
        <v>0</v>
      </c>
    </row>
    <row r="341" spans="2:9" x14ac:dyDescent="0.2">
      <c r="B341" s="10">
        <v>421</v>
      </c>
      <c r="C341" s="9">
        <v>75.83</v>
      </c>
      <c r="D341" s="9">
        <v>76.248000000000005</v>
      </c>
      <c r="E341" s="9">
        <f>D341-C341</f>
        <v>0.41800000000000637</v>
      </c>
      <c r="F341" s="8" t="s">
        <v>3</v>
      </c>
      <c r="G341" s="7" t="s">
        <v>5</v>
      </c>
      <c r="H341" s="7" t="s">
        <v>1</v>
      </c>
      <c r="I341" s="6" t="s">
        <v>0</v>
      </c>
    </row>
    <row r="342" spans="2:9" x14ac:dyDescent="0.2">
      <c r="B342" s="10">
        <v>422</v>
      </c>
      <c r="C342" s="9">
        <v>33.33</v>
      </c>
      <c r="D342" s="9">
        <v>41.935000000000002</v>
      </c>
      <c r="E342" s="9">
        <f>D342-C342</f>
        <v>8.605000000000004</v>
      </c>
      <c r="F342" s="8" t="s">
        <v>3</v>
      </c>
      <c r="G342" s="7" t="s">
        <v>6</v>
      </c>
      <c r="H342" s="7" t="s">
        <v>3</v>
      </c>
      <c r="I342" s="6" t="s">
        <v>0</v>
      </c>
    </row>
    <row r="343" spans="2:9" x14ac:dyDescent="0.2">
      <c r="B343" s="10">
        <v>423</v>
      </c>
      <c r="C343" s="9">
        <v>59.41</v>
      </c>
      <c r="D343" s="9">
        <v>62.365000000000002</v>
      </c>
      <c r="E343" s="9">
        <f>D343-C343</f>
        <v>2.9550000000000054</v>
      </c>
      <c r="F343" s="8" t="s">
        <v>3</v>
      </c>
      <c r="G343" s="7" t="s">
        <v>2</v>
      </c>
      <c r="H343" s="7" t="s">
        <v>1</v>
      </c>
      <c r="I343" s="6" t="s">
        <v>0</v>
      </c>
    </row>
    <row r="344" spans="2:9" x14ac:dyDescent="0.2">
      <c r="B344" s="10">
        <v>424</v>
      </c>
      <c r="C344" s="9">
        <v>73.33</v>
      </c>
      <c r="D344" s="9">
        <v>78.763999999999996</v>
      </c>
      <c r="E344" s="9">
        <f>D344-C344</f>
        <v>5.4339999999999975</v>
      </c>
      <c r="F344" s="8" t="s">
        <v>3</v>
      </c>
      <c r="G344" s="7" t="s">
        <v>2</v>
      </c>
      <c r="H344" s="7" t="s">
        <v>1</v>
      </c>
      <c r="I344" s="6" t="s">
        <v>4</v>
      </c>
    </row>
    <row r="345" spans="2:9" x14ac:dyDescent="0.2">
      <c r="B345" s="10">
        <v>425</v>
      </c>
      <c r="C345" s="9">
        <v>83.66</v>
      </c>
      <c r="D345" s="9">
        <v>83.355000000000004</v>
      </c>
      <c r="E345" s="9">
        <f>D345-C345</f>
        <v>-0.30499999999999261</v>
      </c>
      <c r="F345" s="8" t="s">
        <v>3</v>
      </c>
      <c r="G345" s="7" t="s">
        <v>6</v>
      </c>
      <c r="H345" s="7" t="s">
        <v>1</v>
      </c>
      <c r="I345" s="6" t="s">
        <v>0</v>
      </c>
    </row>
    <row r="346" spans="2:9" x14ac:dyDescent="0.2">
      <c r="B346" s="10">
        <v>426</v>
      </c>
      <c r="C346" s="9">
        <v>62.5</v>
      </c>
      <c r="D346" s="9">
        <v>70.253</v>
      </c>
      <c r="E346" s="9">
        <f>D346-C346</f>
        <v>7.7530000000000001</v>
      </c>
      <c r="F346" s="8" t="s">
        <v>3</v>
      </c>
      <c r="G346" s="7" t="s">
        <v>7</v>
      </c>
      <c r="H346" s="7" t="s">
        <v>1</v>
      </c>
      <c r="I346" s="6" t="s">
        <v>4</v>
      </c>
    </row>
    <row r="347" spans="2:9" x14ac:dyDescent="0.2">
      <c r="B347" s="10">
        <v>427</v>
      </c>
      <c r="C347" s="9">
        <v>76.5</v>
      </c>
      <c r="D347" s="9">
        <v>72.423000000000002</v>
      </c>
      <c r="E347" s="9">
        <f>D347-C347</f>
        <v>-4.0769999999999982</v>
      </c>
      <c r="F347" s="8" t="s">
        <v>3</v>
      </c>
      <c r="G347" s="7" t="s">
        <v>5</v>
      </c>
      <c r="H347" s="7" t="s">
        <v>1</v>
      </c>
      <c r="I347" s="6" t="s">
        <v>0</v>
      </c>
    </row>
    <row r="348" spans="2:9" x14ac:dyDescent="0.2">
      <c r="B348" s="10">
        <v>428</v>
      </c>
      <c r="C348" s="9">
        <v>89.83</v>
      </c>
      <c r="D348" s="9">
        <v>92.984999999999999</v>
      </c>
      <c r="E348" s="9">
        <f>D348-C348</f>
        <v>3.1550000000000011</v>
      </c>
      <c r="F348" s="8" t="s">
        <v>3</v>
      </c>
      <c r="G348" s="7" t="s">
        <v>6</v>
      </c>
      <c r="H348" s="7" t="s">
        <v>3</v>
      </c>
      <c r="I348" s="6" t="s">
        <v>4</v>
      </c>
    </row>
    <row r="349" spans="2:9" x14ac:dyDescent="0.2">
      <c r="B349" s="10">
        <v>429</v>
      </c>
      <c r="C349" s="9">
        <v>22.91</v>
      </c>
      <c r="D349" s="9">
        <v>30.603000000000002</v>
      </c>
      <c r="E349" s="9">
        <f>D349-C349</f>
        <v>7.6930000000000014</v>
      </c>
      <c r="F349" s="8" t="s">
        <v>3</v>
      </c>
      <c r="G349" s="7" t="s">
        <v>2</v>
      </c>
      <c r="H349" s="7" t="s">
        <v>1</v>
      </c>
      <c r="I349" s="6" t="s">
        <v>4</v>
      </c>
    </row>
    <row r="350" spans="2:9" x14ac:dyDescent="0.2">
      <c r="B350" s="10">
        <v>430</v>
      </c>
      <c r="C350" s="9">
        <v>52.91</v>
      </c>
      <c r="D350" s="9">
        <v>62.226999999999997</v>
      </c>
      <c r="E350" s="9">
        <f>D350-C350</f>
        <v>9.3170000000000002</v>
      </c>
      <c r="F350" s="8" t="s">
        <v>3</v>
      </c>
      <c r="G350" s="7" t="s">
        <v>6</v>
      </c>
      <c r="H350" s="7" t="s">
        <v>3</v>
      </c>
      <c r="I350" s="6" t="s">
        <v>0</v>
      </c>
    </row>
    <row r="351" spans="2:9" x14ac:dyDescent="0.2">
      <c r="B351" s="10">
        <v>431</v>
      </c>
      <c r="C351" s="9">
        <v>47.83</v>
      </c>
      <c r="D351" s="9">
        <v>50.177999999999997</v>
      </c>
      <c r="E351" s="9">
        <f>D351-C351</f>
        <v>2.347999999999999</v>
      </c>
      <c r="F351" s="8" t="s">
        <v>3</v>
      </c>
      <c r="G351" s="7" t="s">
        <v>6</v>
      </c>
      <c r="H351" s="7" t="s">
        <v>1</v>
      </c>
      <c r="I351" s="6" t="s">
        <v>0</v>
      </c>
    </row>
    <row r="352" spans="2:9" x14ac:dyDescent="0.2">
      <c r="B352" s="10">
        <v>432</v>
      </c>
      <c r="C352" s="9">
        <v>75.25</v>
      </c>
      <c r="D352" s="9">
        <v>73.466999999999999</v>
      </c>
      <c r="E352" s="9">
        <f>D352-C352</f>
        <v>-1.7830000000000013</v>
      </c>
      <c r="F352" s="8" t="s">
        <v>3</v>
      </c>
      <c r="G352" s="7" t="s">
        <v>2</v>
      </c>
      <c r="H352" s="7" t="s">
        <v>1</v>
      </c>
      <c r="I352" s="6" t="s">
        <v>4</v>
      </c>
    </row>
    <row r="353" spans="2:9" x14ac:dyDescent="0.2">
      <c r="B353" s="10">
        <v>433</v>
      </c>
      <c r="C353" s="9">
        <v>57.83</v>
      </c>
      <c r="D353" s="9">
        <v>59.793999999999997</v>
      </c>
      <c r="E353" s="9">
        <f>D353-C353</f>
        <v>1.9639999999999986</v>
      </c>
      <c r="F353" s="8" t="s">
        <v>3</v>
      </c>
      <c r="G353" s="7" t="s">
        <v>6</v>
      </c>
      <c r="H353" s="7" t="s">
        <v>1</v>
      </c>
      <c r="I353" s="6" t="s">
        <v>4</v>
      </c>
    </row>
    <row r="354" spans="2:9" x14ac:dyDescent="0.2">
      <c r="B354" s="10">
        <v>434</v>
      </c>
      <c r="C354" s="9">
        <v>94.83</v>
      </c>
      <c r="D354" s="9">
        <v>79.656999999999996</v>
      </c>
      <c r="E354" s="9">
        <f>D354-C354</f>
        <v>-15.173000000000002</v>
      </c>
      <c r="F354" s="8" t="s">
        <v>3</v>
      </c>
      <c r="G354" s="7" t="s">
        <v>7</v>
      </c>
      <c r="H354" s="7" t="s">
        <v>1</v>
      </c>
      <c r="I354" s="6" t="s">
        <v>0</v>
      </c>
    </row>
    <row r="355" spans="2:9" x14ac:dyDescent="0.2">
      <c r="B355" s="10">
        <v>435</v>
      </c>
      <c r="C355" s="9">
        <v>60.75</v>
      </c>
      <c r="D355" s="9">
        <v>60.476999999999997</v>
      </c>
      <c r="E355" s="9">
        <f>D355-C355</f>
        <v>-0.27300000000000324</v>
      </c>
      <c r="F355" s="8" t="s">
        <v>3</v>
      </c>
      <c r="G355" s="7" t="s">
        <v>2</v>
      </c>
      <c r="H355" s="7" t="s">
        <v>1</v>
      </c>
      <c r="I355" s="6" t="s">
        <v>4</v>
      </c>
    </row>
    <row r="356" spans="2:9" x14ac:dyDescent="0.2">
      <c r="B356" s="10">
        <v>436</v>
      </c>
      <c r="C356" s="9">
        <v>68</v>
      </c>
      <c r="D356" s="9">
        <v>66.186000000000007</v>
      </c>
      <c r="E356" s="9">
        <f>D356-C356</f>
        <v>-1.813999999999993</v>
      </c>
      <c r="F356" s="8" t="s">
        <v>3</v>
      </c>
      <c r="G356" s="7" t="s">
        <v>2</v>
      </c>
      <c r="H356" s="7" t="s">
        <v>1</v>
      </c>
      <c r="I356" s="6" t="s">
        <v>0</v>
      </c>
    </row>
    <row r="357" spans="2:9" x14ac:dyDescent="0.2">
      <c r="B357" s="10">
        <v>437</v>
      </c>
      <c r="C357" s="9">
        <v>66.41</v>
      </c>
      <c r="D357" s="9">
        <v>74.972999999999999</v>
      </c>
      <c r="E357" s="9">
        <f>D357-C357</f>
        <v>8.5630000000000024</v>
      </c>
      <c r="F357" s="8" t="s">
        <v>3</v>
      </c>
      <c r="G357" s="7" t="s">
        <v>6</v>
      </c>
      <c r="H357" s="7" t="s">
        <v>3</v>
      </c>
      <c r="I357" s="6" t="s">
        <v>4</v>
      </c>
    </row>
    <row r="358" spans="2:9" x14ac:dyDescent="0.2">
      <c r="B358" s="10">
        <v>438</v>
      </c>
      <c r="C358" s="9">
        <v>57.25</v>
      </c>
      <c r="D358" s="9">
        <v>53.591999999999999</v>
      </c>
      <c r="E358" s="9">
        <f>D358-C358</f>
        <v>-3.6580000000000013</v>
      </c>
      <c r="F358" s="8" t="s">
        <v>3</v>
      </c>
      <c r="G358" s="7" t="s">
        <v>2</v>
      </c>
      <c r="H358" s="7" t="s">
        <v>1</v>
      </c>
      <c r="I358" s="6" t="s">
        <v>0</v>
      </c>
    </row>
    <row r="359" spans="2:9" x14ac:dyDescent="0.2">
      <c r="B359" s="10">
        <v>439</v>
      </c>
      <c r="C359" s="9">
        <v>44</v>
      </c>
      <c r="D359" s="9">
        <v>48.576000000000001</v>
      </c>
      <c r="E359" s="9">
        <f>D359-C359</f>
        <v>4.5760000000000005</v>
      </c>
      <c r="F359" s="8" t="s">
        <v>3</v>
      </c>
      <c r="G359" s="7" t="s">
        <v>6</v>
      </c>
      <c r="H359" s="7" t="s">
        <v>3</v>
      </c>
      <c r="I359" s="6" t="s">
        <v>4</v>
      </c>
    </row>
    <row r="360" spans="2:9" x14ac:dyDescent="0.2">
      <c r="B360" s="10">
        <v>440</v>
      </c>
      <c r="C360" s="9">
        <v>55.25</v>
      </c>
      <c r="D360" s="9">
        <v>55.555999999999997</v>
      </c>
      <c r="E360" s="9">
        <f>D360-C360</f>
        <v>0.30599999999999739</v>
      </c>
      <c r="F360" s="8" t="s">
        <v>3</v>
      </c>
      <c r="G360" s="7" t="s">
        <v>2</v>
      </c>
      <c r="H360" s="7" t="s">
        <v>1</v>
      </c>
      <c r="I360" s="6" t="s">
        <v>4</v>
      </c>
    </row>
    <row r="361" spans="2:9" x14ac:dyDescent="0.2">
      <c r="B361" s="10">
        <v>441</v>
      </c>
      <c r="C361" s="9">
        <v>55.75</v>
      </c>
      <c r="D361" s="9">
        <v>53.05</v>
      </c>
      <c r="E361" s="9">
        <f>D361-C361</f>
        <v>-2.7000000000000028</v>
      </c>
      <c r="F361" s="8" t="s">
        <v>3</v>
      </c>
      <c r="G361" s="7" t="s">
        <v>7</v>
      </c>
      <c r="H361" s="7" t="s">
        <v>1</v>
      </c>
      <c r="I361" s="6" t="s">
        <v>4</v>
      </c>
    </row>
    <row r="362" spans="2:9" x14ac:dyDescent="0.2">
      <c r="B362" s="10">
        <v>442</v>
      </c>
      <c r="C362" s="9">
        <v>58.41</v>
      </c>
      <c r="D362" s="9">
        <v>65.084999999999994</v>
      </c>
      <c r="E362" s="9">
        <f>D362-C362</f>
        <v>6.6749999999999972</v>
      </c>
      <c r="F362" s="8" t="s">
        <v>3</v>
      </c>
      <c r="G362" s="7" t="s">
        <v>2</v>
      </c>
      <c r="H362" s="7" t="s">
        <v>1</v>
      </c>
      <c r="I362" s="6" t="s">
        <v>4</v>
      </c>
    </row>
    <row r="363" spans="2:9" x14ac:dyDescent="0.2">
      <c r="B363" s="10">
        <v>443</v>
      </c>
      <c r="C363" s="9">
        <v>77.5</v>
      </c>
      <c r="D363" s="9">
        <v>81.418000000000006</v>
      </c>
      <c r="E363" s="9">
        <f>D363-C363</f>
        <v>3.9180000000000064</v>
      </c>
      <c r="F363" s="8" t="s">
        <v>3</v>
      </c>
      <c r="G363" s="7" t="s">
        <v>2</v>
      </c>
      <c r="H363" s="7" t="s">
        <v>1</v>
      </c>
      <c r="I363" s="6" t="s">
        <v>0</v>
      </c>
    </row>
    <row r="364" spans="2:9" x14ac:dyDescent="0.2">
      <c r="B364" s="10">
        <v>444</v>
      </c>
      <c r="C364" s="9">
        <v>80</v>
      </c>
      <c r="D364" s="9">
        <v>84.08</v>
      </c>
      <c r="E364" s="9">
        <f>D364-C364</f>
        <v>4.0799999999999983</v>
      </c>
      <c r="F364" s="8" t="s">
        <v>3</v>
      </c>
      <c r="G364" s="7" t="s">
        <v>7</v>
      </c>
      <c r="H364" s="7" t="s">
        <v>3</v>
      </c>
      <c r="I364" s="6" t="s">
        <v>0</v>
      </c>
    </row>
    <row r="365" spans="2:9" x14ac:dyDescent="0.2">
      <c r="B365" s="10">
        <v>445</v>
      </c>
      <c r="C365" s="9">
        <v>76.5</v>
      </c>
      <c r="D365" s="9">
        <v>74.400999999999996</v>
      </c>
      <c r="E365" s="9">
        <f>D365-C365</f>
        <v>-2.0990000000000038</v>
      </c>
      <c r="F365" s="8" t="s">
        <v>3</v>
      </c>
      <c r="G365" s="7" t="s">
        <v>2</v>
      </c>
      <c r="H365" s="7" t="s">
        <v>1</v>
      </c>
      <c r="I365" s="6" t="s">
        <v>4</v>
      </c>
    </row>
    <row r="366" spans="2:9" x14ac:dyDescent="0.2">
      <c r="B366" s="10">
        <v>446</v>
      </c>
      <c r="C366" s="9">
        <v>88.91</v>
      </c>
      <c r="D366" s="9">
        <v>91.331999999999994</v>
      </c>
      <c r="E366" s="9">
        <f>D366-C366</f>
        <v>2.421999999999997</v>
      </c>
      <c r="F366" s="8" t="s">
        <v>3</v>
      </c>
      <c r="G366" s="7" t="s">
        <v>8</v>
      </c>
      <c r="H366" s="7" t="s">
        <v>3</v>
      </c>
      <c r="I366" s="6" t="s">
        <v>4</v>
      </c>
    </row>
    <row r="367" spans="2:9" x14ac:dyDescent="0.2">
      <c r="B367" s="10">
        <v>448</v>
      </c>
      <c r="C367" s="9">
        <v>87.16</v>
      </c>
      <c r="D367" s="9">
        <v>81.64</v>
      </c>
      <c r="E367" s="9">
        <f>D367-C367</f>
        <v>-5.519999999999996</v>
      </c>
      <c r="F367" s="8" t="s">
        <v>3</v>
      </c>
      <c r="G367" s="7" t="s">
        <v>6</v>
      </c>
      <c r="H367" s="7" t="s">
        <v>1</v>
      </c>
      <c r="I367" s="6" t="s">
        <v>4</v>
      </c>
    </row>
    <row r="368" spans="2:9" x14ac:dyDescent="0.2">
      <c r="B368" s="10">
        <v>449</v>
      </c>
      <c r="C368" s="9">
        <v>82.75</v>
      </c>
      <c r="D368" s="9">
        <v>80.763999999999996</v>
      </c>
      <c r="E368" s="9">
        <f>D368-C368</f>
        <v>-1.9860000000000042</v>
      </c>
      <c r="F368" s="8" t="s">
        <v>3</v>
      </c>
      <c r="G368" s="7" t="s">
        <v>7</v>
      </c>
      <c r="H368" s="7" t="s">
        <v>1</v>
      </c>
      <c r="I368" s="6" t="s">
        <v>0</v>
      </c>
    </row>
    <row r="369" spans="2:9" x14ac:dyDescent="0.2">
      <c r="B369" s="10">
        <v>450</v>
      </c>
      <c r="C369" s="9">
        <v>50.91</v>
      </c>
      <c r="D369" s="9">
        <v>57.639000000000003</v>
      </c>
      <c r="E369" s="9">
        <f>D369-C369</f>
        <v>6.7290000000000063</v>
      </c>
      <c r="F369" s="8" t="s">
        <v>3</v>
      </c>
      <c r="G369" s="7" t="s">
        <v>2</v>
      </c>
      <c r="H369" s="7" t="s">
        <v>1</v>
      </c>
      <c r="I369" s="6" t="s">
        <v>4</v>
      </c>
    </row>
    <row r="370" spans="2:9" x14ac:dyDescent="0.2">
      <c r="B370" s="10">
        <v>451</v>
      </c>
      <c r="C370" s="9">
        <v>58.25</v>
      </c>
      <c r="D370" s="9">
        <v>66.185000000000002</v>
      </c>
      <c r="E370" s="9">
        <f>D370-C370</f>
        <v>7.9350000000000023</v>
      </c>
      <c r="F370" s="8" t="s">
        <v>3</v>
      </c>
      <c r="G370" s="7" t="s">
        <v>2</v>
      </c>
      <c r="H370" s="7" t="s">
        <v>1</v>
      </c>
      <c r="I370" s="6" t="s">
        <v>4</v>
      </c>
    </row>
    <row r="371" spans="2:9" x14ac:dyDescent="0.2">
      <c r="B371" s="10">
        <v>452</v>
      </c>
      <c r="C371" s="9">
        <v>63.41</v>
      </c>
      <c r="D371" s="9">
        <v>59.030999999999999</v>
      </c>
      <c r="E371" s="9">
        <f>D371-C371</f>
        <v>-4.3789999999999978</v>
      </c>
      <c r="F371" s="8" t="s">
        <v>3</v>
      </c>
      <c r="G371" s="7" t="s">
        <v>2</v>
      </c>
      <c r="H371" s="7" t="s">
        <v>1</v>
      </c>
      <c r="I371" s="6" t="s">
        <v>0</v>
      </c>
    </row>
    <row r="372" spans="2:9" x14ac:dyDescent="0.2">
      <c r="B372" s="10">
        <v>453</v>
      </c>
      <c r="C372" s="9">
        <v>79.41</v>
      </c>
      <c r="D372" s="9">
        <v>82.308999999999997</v>
      </c>
      <c r="E372" s="9">
        <f>D372-C372</f>
        <v>2.8990000000000009</v>
      </c>
      <c r="F372" s="8" t="s">
        <v>3</v>
      </c>
      <c r="G372" s="7" t="s">
        <v>6</v>
      </c>
      <c r="H372" s="7" t="s">
        <v>3</v>
      </c>
      <c r="I372" s="6" t="s">
        <v>0</v>
      </c>
    </row>
    <row r="373" spans="2:9" x14ac:dyDescent="0.2">
      <c r="B373" s="10">
        <v>454</v>
      </c>
      <c r="C373" s="9">
        <v>75.3</v>
      </c>
      <c r="D373" s="9">
        <v>77.501999999999995</v>
      </c>
      <c r="E373" s="9">
        <f>D373-C373</f>
        <v>2.2019999999999982</v>
      </c>
      <c r="F373" s="8" t="s">
        <v>3</v>
      </c>
      <c r="G373" s="7" t="s">
        <v>6</v>
      </c>
      <c r="H373" s="7" t="s">
        <v>3</v>
      </c>
      <c r="I373" s="6" t="s">
        <v>0</v>
      </c>
    </row>
    <row r="374" spans="2:9" x14ac:dyDescent="0.2">
      <c r="B374" s="10">
        <v>455</v>
      </c>
      <c r="C374" s="9">
        <v>54.32</v>
      </c>
      <c r="D374" s="9">
        <v>60.688000000000002</v>
      </c>
      <c r="E374" s="9">
        <f>D374-C374</f>
        <v>6.3680000000000021</v>
      </c>
      <c r="F374" s="8" t="s">
        <v>3</v>
      </c>
      <c r="G374" s="7" t="s">
        <v>6</v>
      </c>
      <c r="H374" s="7" t="s">
        <v>3</v>
      </c>
      <c r="I374" s="6" t="s">
        <v>0</v>
      </c>
    </row>
    <row r="375" spans="2:9" x14ac:dyDescent="0.2">
      <c r="B375" s="10">
        <v>456</v>
      </c>
      <c r="C375" s="9">
        <v>69.62</v>
      </c>
      <c r="D375" s="9">
        <v>77.908000000000001</v>
      </c>
      <c r="E375" s="9">
        <f>D375-C375</f>
        <v>8.2879999999999967</v>
      </c>
      <c r="F375" s="8" t="s">
        <v>3</v>
      </c>
      <c r="G375" s="7" t="s">
        <v>6</v>
      </c>
      <c r="H375" s="7" t="s">
        <v>1</v>
      </c>
      <c r="I375" s="6" t="s">
        <v>4</v>
      </c>
    </row>
    <row r="376" spans="2:9" x14ac:dyDescent="0.2">
      <c r="B376" s="10">
        <v>457</v>
      </c>
      <c r="C376" s="9">
        <v>53.33</v>
      </c>
      <c r="D376" s="9">
        <v>62.082999999999998</v>
      </c>
      <c r="E376" s="9">
        <f>D376-C376</f>
        <v>8.7530000000000001</v>
      </c>
      <c r="F376" s="8" t="s">
        <v>3</v>
      </c>
      <c r="G376" s="7" t="s">
        <v>2</v>
      </c>
      <c r="H376" s="7" t="s">
        <v>1</v>
      </c>
      <c r="I376" s="6" t="s">
        <v>4</v>
      </c>
    </row>
    <row r="377" spans="2:9" x14ac:dyDescent="0.2">
      <c r="B377" s="10">
        <v>458</v>
      </c>
      <c r="C377" s="9">
        <v>45.67</v>
      </c>
      <c r="D377" s="9">
        <v>54.348999999999997</v>
      </c>
      <c r="E377" s="9">
        <f>D377-C377</f>
        <v>8.6789999999999949</v>
      </c>
      <c r="F377" s="8" t="s">
        <v>3</v>
      </c>
      <c r="G377" s="7" t="s">
        <v>7</v>
      </c>
      <c r="H377" s="7" t="s">
        <v>1</v>
      </c>
      <c r="I377" s="6" t="s">
        <v>4</v>
      </c>
    </row>
    <row r="378" spans="2:9" x14ac:dyDescent="0.2">
      <c r="B378" s="10">
        <v>459</v>
      </c>
      <c r="C378" s="9">
        <v>69.62</v>
      </c>
      <c r="D378" s="9">
        <v>75.765000000000001</v>
      </c>
      <c r="E378" s="9">
        <f>D378-C378</f>
        <v>6.144999999999996</v>
      </c>
      <c r="F378" s="8" t="s">
        <v>3</v>
      </c>
      <c r="G378" s="7" t="s">
        <v>6</v>
      </c>
      <c r="H378" s="7" t="s">
        <v>1</v>
      </c>
      <c r="I378" s="6" t="s">
        <v>4</v>
      </c>
    </row>
    <row r="379" spans="2:9" x14ac:dyDescent="0.2">
      <c r="B379" s="10">
        <v>460</v>
      </c>
      <c r="C379" s="9">
        <v>60</v>
      </c>
      <c r="D379" s="9">
        <v>70.347999999999999</v>
      </c>
      <c r="E379" s="9">
        <f>D379-C379</f>
        <v>10.347999999999999</v>
      </c>
      <c r="F379" s="8" t="s">
        <v>3</v>
      </c>
      <c r="G379" s="7" t="s">
        <v>5</v>
      </c>
      <c r="H379" s="7" t="s">
        <v>3</v>
      </c>
      <c r="I379" s="6" t="s">
        <v>0</v>
      </c>
    </row>
    <row r="380" spans="2:9" x14ac:dyDescent="0.2">
      <c r="B380" s="10">
        <v>462</v>
      </c>
      <c r="C380" s="9">
        <v>42.71</v>
      </c>
      <c r="D380" s="9">
        <v>54.689</v>
      </c>
      <c r="E380" s="9">
        <f>D380-C380</f>
        <v>11.978999999999999</v>
      </c>
      <c r="F380" s="8" t="s">
        <v>3</v>
      </c>
      <c r="G380" s="7" t="s">
        <v>6</v>
      </c>
      <c r="H380" s="7" t="s">
        <v>3</v>
      </c>
      <c r="I380" s="6" t="s">
        <v>0</v>
      </c>
    </row>
    <row r="381" spans="2:9" x14ac:dyDescent="0.2">
      <c r="B381" s="10">
        <v>463</v>
      </c>
      <c r="C381" s="9">
        <v>68.88</v>
      </c>
      <c r="D381" s="9">
        <v>75.676000000000002</v>
      </c>
      <c r="E381" s="9">
        <f>D381-C381</f>
        <v>6.7960000000000065</v>
      </c>
      <c r="F381" s="8" t="s">
        <v>3</v>
      </c>
      <c r="G381" s="7" t="s">
        <v>6</v>
      </c>
      <c r="H381" s="7" t="s">
        <v>3</v>
      </c>
      <c r="I381" s="6" t="s">
        <v>0</v>
      </c>
    </row>
    <row r="382" spans="2:9" x14ac:dyDescent="0.2">
      <c r="B382" s="10">
        <v>464</v>
      </c>
      <c r="C382" s="9">
        <v>33.58</v>
      </c>
      <c r="D382" s="9">
        <v>51.171999999999997</v>
      </c>
      <c r="E382" s="9">
        <f>D382-C382</f>
        <v>17.591999999999999</v>
      </c>
      <c r="F382" s="8" t="s">
        <v>3</v>
      </c>
      <c r="G382" s="7" t="s">
        <v>2</v>
      </c>
      <c r="H382" s="7" t="s">
        <v>1</v>
      </c>
      <c r="I382" s="6" t="s">
        <v>0</v>
      </c>
    </row>
    <row r="383" spans="2:9" x14ac:dyDescent="0.2">
      <c r="B383" s="10">
        <v>465</v>
      </c>
      <c r="C383" s="9">
        <v>84.93</v>
      </c>
      <c r="D383" s="9">
        <v>88.021000000000001</v>
      </c>
      <c r="E383" s="9">
        <f>D383-C383</f>
        <v>3.090999999999994</v>
      </c>
      <c r="F383" s="8" t="s">
        <v>3</v>
      </c>
      <c r="G383" s="7" t="s">
        <v>5</v>
      </c>
      <c r="H383" s="7" t="s">
        <v>1</v>
      </c>
      <c r="I383" s="6" t="s">
        <v>0</v>
      </c>
    </row>
    <row r="384" spans="2:9" x14ac:dyDescent="0.2">
      <c r="B384" s="10">
        <v>466</v>
      </c>
      <c r="C384" s="9">
        <v>70.86</v>
      </c>
      <c r="D384" s="9">
        <v>72.808000000000007</v>
      </c>
      <c r="E384" s="9">
        <f>D384-C384</f>
        <v>1.9480000000000075</v>
      </c>
      <c r="F384" s="8" t="s">
        <v>3</v>
      </c>
      <c r="G384" s="7" t="s">
        <v>2</v>
      </c>
      <c r="H384" s="7" t="s">
        <v>1</v>
      </c>
      <c r="I384" s="6" t="s">
        <v>4</v>
      </c>
    </row>
    <row r="385" spans="2:9" x14ac:dyDescent="0.2">
      <c r="B385" s="10">
        <v>467</v>
      </c>
      <c r="C385" s="9">
        <v>51.11</v>
      </c>
      <c r="D385" s="9">
        <v>63.475000000000001</v>
      </c>
      <c r="E385" s="9">
        <f>D385-C385</f>
        <v>12.365000000000002</v>
      </c>
      <c r="F385" s="8" t="s">
        <v>3</v>
      </c>
      <c r="G385" s="7" t="s">
        <v>2</v>
      </c>
      <c r="H385" s="7" t="s">
        <v>1</v>
      </c>
      <c r="I385" s="6" t="s">
        <v>4</v>
      </c>
    </row>
    <row r="386" spans="2:9" x14ac:dyDescent="0.2">
      <c r="B386" s="10">
        <v>468</v>
      </c>
      <c r="C386" s="9">
        <v>87.16</v>
      </c>
      <c r="D386" s="9">
        <v>89.804000000000002</v>
      </c>
      <c r="E386" s="9">
        <f>D386-C386</f>
        <v>2.6440000000000055</v>
      </c>
      <c r="F386" s="8" t="s">
        <v>3</v>
      </c>
      <c r="G386" s="7" t="s">
        <v>6</v>
      </c>
      <c r="H386" s="7" t="s">
        <v>3</v>
      </c>
      <c r="I386" s="6" t="s">
        <v>0</v>
      </c>
    </row>
    <row r="387" spans="2:9" x14ac:dyDescent="0.2">
      <c r="B387" s="10">
        <v>469</v>
      </c>
      <c r="C387" s="9">
        <v>64.930000000000007</v>
      </c>
      <c r="D387" s="9">
        <v>67.674999999999997</v>
      </c>
      <c r="E387" s="9">
        <f>D387-C387</f>
        <v>2.7449999999999903</v>
      </c>
      <c r="F387" s="8" t="s">
        <v>3</v>
      </c>
      <c r="G387" s="7" t="s">
        <v>6</v>
      </c>
      <c r="H387" s="7" t="s">
        <v>1</v>
      </c>
      <c r="I387" s="6" t="s">
        <v>0</v>
      </c>
    </row>
    <row r="388" spans="2:9" x14ac:dyDescent="0.2">
      <c r="B388" s="10">
        <v>470</v>
      </c>
      <c r="C388" s="9">
        <v>79.5</v>
      </c>
      <c r="D388" s="9">
        <v>86.441999999999993</v>
      </c>
      <c r="E388" s="9">
        <f>D388-C388</f>
        <v>6.9419999999999931</v>
      </c>
      <c r="F388" s="8" t="s">
        <v>3</v>
      </c>
      <c r="G388" s="7" t="s">
        <v>6</v>
      </c>
      <c r="H388" s="7" t="s">
        <v>1</v>
      </c>
      <c r="I388" s="6" t="s">
        <v>4</v>
      </c>
    </row>
    <row r="389" spans="2:9" x14ac:dyDescent="0.2">
      <c r="B389" s="10">
        <v>471</v>
      </c>
      <c r="C389" s="9">
        <v>87.4</v>
      </c>
      <c r="D389" s="9">
        <v>91.94</v>
      </c>
      <c r="E389" s="9">
        <f>D389-C389</f>
        <v>4.539999999999992</v>
      </c>
      <c r="F389" s="8" t="s">
        <v>3</v>
      </c>
      <c r="G389" s="7" t="s">
        <v>6</v>
      </c>
      <c r="H389" s="7" t="s">
        <v>1</v>
      </c>
      <c r="I389" s="6" t="s">
        <v>4</v>
      </c>
    </row>
    <row r="390" spans="2:9" x14ac:dyDescent="0.2">
      <c r="B390" s="10">
        <v>472</v>
      </c>
      <c r="C390" s="9">
        <v>47.4</v>
      </c>
      <c r="D390" s="9">
        <v>60.29</v>
      </c>
      <c r="E390" s="9">
        <f>D390-C390</f>
        <v>12.89</v>
      </c>
      <c r="F390" s="8" t="s">
        <v>3</v>
      </c>
      <c r="G390" s="7" t="s">
        <v>7</v>
      </c>
      <c r="H390" s="7" t="s">
        <v>1</v>
      </c>
      <c r="I390" s="6" t="s">
        <v>4</v>
      </c>
    </row>
    <row r="391" spans="2:9" x14ac:dyDescent="0.2">
      <c r="B391" s="10">
        <v>473</v>
      </c>
      <c r="C391" s="9">
        <v>65.430000000000007</v>
      </c>
      <c r="D391" s="9">
        <v>61.26</v>
      </c>
      <c r="E391" s="9">
        <f>D391-C391</f>
        <v>-4.1700000000000088</v>
      </c>
      <c r="F391" s="8" t="s">
        <v>3</v>
      </c>
      <c r="G391" s="7" t="s">
        <v>5</v>
      </c>
      <c r="H391" s="7" t="s">
        <v>1</v>
      </c>
      <c r="I391" s="6" t="s">
        <v>4</v>
      </c>
    </row>
    <row r="392" spans="2:9" x14ac:dyDescent="0.2">
      <c r="B392" s="10">
        <v>474</v>
      </c>
      <c r="C392" s="9">
        <v>58.51</v>
      </c>
      <c r="D392" s="9">
        <v>69.909000000000006</v>
      </c>
      <c r="E392" s="9">
        <f>D392-C392</f>
        <v>11.399000000000008</v>
      </c>
      <c r="F392" s="8" t="s">
        <v>3</v>
      </c>
      <c r="G392" s="7" t="s">
        <v>6</v>
      </c>
      <c r="H392" s="7" t="s">
        <v>1</v>
      </c>
      <c r="I392" s="6" t="s">
        <v>0</v>
      </c>
    </row>
    <row r="393" spans="2:9" x14ac:dyDescent="0.2">
      <c r="B393" s="10">
        <v>475</v>
      </c>
      <c r="C393" s="9">
        <v>66.91</v>
      </c>
      <c r="D393" s="9">
        <v>76.043000000000006</v>
      </c>
      <c r="E393" s="9">
        <f>D393-C393</f>
        <v>9.1330000000000098</v>
      </c>
      <c r="F393" s="8" t="s">
        <v>3</v>
      </c>
      <c r="G393" s="7" t="s">
        <v>6</v>
      </c>
      <c r="H393" s="7" t="s">
        <v>3</v>
      </c>
      <c r="I393" s="6" t="s">
        <v>4</v>
      </c>
    </row>
    <row r="394" spans="2:9" x14ac:dyDescent="0.2">
      <c r="B394" s="10">
        <v>476</v>
      </c>
      <c r="C394" s="9">
        <v>80.930000000000007</v>
      </c>
      <c r="D394" s="9">
        <v>83.631</v>
      </c>
      <c r="E394" s="9">
        <f>D394-C394</f>
        <v>2.7009999999999934</v>
      </c>
      <c r="F394" s="8" t="s">
        <v>3</v>
      </c>
      <c r="G394" s="7" t="s">
        <v>6</v>
      </c>
      <c r="H394" s="7" t="s">
        <v>3</v>
      </c>
      <c r="I394" s="6" t="s">
        <v>0</v>
      </c>
    </row>
    <row r="395" spans="2:9" x14ac:dyDescent="0.2">
      <c r="B395" s="10">
        <v>477</v>
      </c>
      <c r="C395" s="9">
        <v>67.599999999999994</v>
      </c>
      <c r="D395" s="9">
        <v>74.891999999999996</v>
      </c>
      <c r="E395" s="9">
        <f>D395-C395</f>
        <v>7.2920000000000016</v>
      </c>
      <c r="F395" s="8" t="s">
        <v>3</v>
      </c>
      <c r="G395" s="7" t="s">
        <v>6</v>
      </c>
      <c r="H395" s="7" t="s">
        <v>1</v>
      </c>
      <c r="I395" s="6" t="s">
        <v>4</v>
      </c>
    </row>
    <row r="396" spans="2:9" x14ac:dyDescent="0.2">
      <c r="B396" s="10">
        <v>478</v>
      </c>
      <c r="C396" s="9">
        <v>57.09</v>
      </c>
      <c r="D396" s="9">
        <v>60.756</v>
      </c>
      <c r="E396" s="9">
        <f>D396-C396</f>
        <v>3.6659999999999968</v>
      </c>
      <c r="F396" s="8" t="s">
        <v>3</v>
      </c>
      <c r="G396" s="7" t="s">
        <v>7</v>
      </c>
      <c r="H396" s="7" t="s">
        <v>1</v>
      </c>
      <c r="I396" s="6" t="s">
        <v>0</v>
      </c>
    </row>
    <row r="397" spans="2:9" x14ac:dyDescent="0.2">
      <c r="B397" s="10">
        <v>479</v>
      </c>
      <c r="C397" s="9">
        <v>11.6</v>
      </c>
      <c r="D397" s="9">
        <v>18.600000000000001</v>
      </c>
      <c r="E397" s="9">
        <f>D397-C397</f>
        <v>7.0000000000000018</v>
      </c>
      <c r="F397" s="8" t="s">
        <v>3</v>
      </c>
      <c r="G397" s="7" t="s">
        <v>2</v>
      </c>
      <c r="H397" s="7" t="s">
        <v>1</v>
      </c>
      <c r="I397" s="6" t="s">
        <v>4</v>
      </c>
    </row>
    <row r="398" spans="2:9" x14ac:dyDescent="0.2">
      <c r="B398" s="10">
        <v>480</v>
      </c>
      <c r="C398" s="9">
        <v>84.84</v>
      </c>
      <c r="D398" s="9">
        <v>89.55</v>
      </c>
      <c r="E398" s="9">
        <f>D398-C398</f>
        <v>4.7099999999999937</v>
      </c>
      <c r="F398" s="8" t="s">
        <v>3</v>
      </c>
      <c r="G398" s="7" t="s">
        <v>6</v>
      </c>
      <c r="H398" s="7" t="s">
        <v>1</v>
      </c>
      <c r="I398" s="6" t="s">
        <v>4</v>
      </c>
    </row>
    <row r="399" spans="2:9" x14ac:dyDescent="0.2">
      <c r="B399" s="10">
        <v>481</v>
      </c>
      <c r="C399" s="9">
        <v>71.27</v>
      </c>
      <c r="D399" s="9">
        <v>74.870999999999995</v>
      </c>
      <c r="E399" s="9">
        <f>D399-C399</f>
        <v>3.6009999999999991</v>
      </c>
      <c r="F399" s="8" t="s">
        <v>3</v>
      </c>
      <c r="G399" s="7" t="s">
        <v>6</v>
      </c>
      <c r="H399" s="7" t="s">
        <v>1</v>
      </c>
      <c r="I399" s="6" t="s">
        <v>4</v>
      </c>
    </row>
    <row r="400" spans="2:9" x14ac:dyDescent="0.2">
      <c r="B400" s="10">
        <v>483</v>
      </c>
      <c r="C400" s="9">
        <v>68.209999999999994</v>
      </c>
      <c r="D400" s="9">
        <v>72.778999999999996</v>
      </c>
      <c r="E400" s="9">
        <f>D400-C400</f>
        <v>4.5690000000000026</v>
      </c>
      <c r="F400" s="8" t="s">
        <v>3</v>
      </c>
      <c r="G400" s="7" t="s">
        <v>6</v>
      </c>
      <c r="H400" s="7" t="s">
        <v>1</v>
      </c>
      <c r="I400" s="6" t="s">
        <v>4</v>
      </c>
    </row>
    <row r="401" spans="2:9" x14ac:dyDescent="0.2">
      <c r="B401" s="10">
        <v>484</v>
      </c>
      <c r="C401" s="9">
        <v>63.86</v>
      </c>
      <c r="D401" s="9">
        <v>75.245999999999995</v>
      </c>
      <c r="E401" s="9">
        <f>D401-C401</f>
        <v>11.385999999999996</v>
      </c>
      <c r="F401" s="8" t="s">
        <v>3</v>
      </c>
      <c r="G401" s="7" t="s">
        <v>6</v>
      </c>
      <c r="H401" s="7" t="s">
        <v>1</v>
      </c>
      <c r="I401" s="6" t="s">
        <v>4</v>
      </c>
    </row>
    <row r="402" spans="2:9" x14ac:dyDescent="0.2">
      <c r="B402" s="10">
        <v>485</v>
      </c>
      <c r="C402" s="9">
        <v>82.51</v>
      </c>
      <c r="D402" s="9">
        <v>81.789000000000001</v>
      </c>
      <c r="E402" s="9">
        <f>D402-C402</f>
        <v>-0.72100000000000364</v>
      </c>
      <c r="F402" s="8" t="s">
        <v>3</v>
      </c>
      <c r="G402" s="7" t="s">
        <v>6</v>
      </c>
      <c r="H402" s="7" t="s">
        <v>3</v>
      </c>
      <c r="I402" s="6" t="s">
        <v>0</v>
      </c>
    </row>
    <row r="403" spans="2:9" x14ac:dyDescent="0.2">
      <c r="B403" s="10">
        <v>486</v>
      </c>
      <c r="C403" s="9">
        <v>69.19</v>
      </c>
      <c r="D403" s="9">
        <v>74.989000000000004</v>
      </c>
      <c r="E403" s="9">
        <f>D403-C403</f>
        <v>5.7990000000000066</v>
      </c>
      <c r="F403" s="8" t="s">
        <v>3</v>
      </c>
      <c r="G403" s="7" t="s">
        <v>5</v>
      </c>
      <c r="H403" s="7" t="s">
        <v>1</v>
      </c>
      <c r="I403" s="6" t="s">
        <v>0</v>
      </c>
    </row>
    <row r="404" spans="2:9" x14ac:dyDescent="0.2">
      <c r="B404" s="10">
        <v>487</v>
      </c>
      <c r="C404" s="9">
        <v>42.17</v>
      </c>
      <c r="D404" s="9">
        <v>50.552</v>
      </c>
      <c r="E404" s="9">
        <f>D404-C404</f>
        <v>8.3819999999999979</v>
      </c>
      <c r="F404" s="8" t="s">
        <v>3</v>
      </c>
      <c r="G404" s="7" t="s">
        <v>2</v>
      </c>
      <c r="H404" s="7" t="s">
        <v>1</v>
      </c>
      <c r="I404" s="6" t="s">
        <v>0</v>
      </c>
    </row>
    <row r="405" spans="2:9" x14ac:dyDescent="0.2">
      <c r="B405" s="10">
        <v>488</v>
      </c>
      <c r="C405" s="9">
        <v>88.99</v>
      </c>
      <c r="D405" s="9">
        <v>90.161000000000001</v>
      </c>
      <c r="E405" s="9">
        <f>D405-C405</f>
        <v>1.1710000000000065</v>
      </c>
      <c r="F405" s="8" t="s">
        <v>3</v>
      </c>
      <c r="G405" s="7" t="s">
        <v>6</v>
      </c>
      <c r="H405" s="7" t="s">
        <v>3</v>
      </c>
      <c r="I405" s="6" t="s">
        <v>0</v>
      </c>
    </row>
    <row r="406" spans="2:9" x14ac:dyDescent="0.2">
      <c r="B406" s="10">
        <v>489</v>
      </c>
      <c r="C406" s="9">
        <v>89.24</v>
      </c>
      <c r="D406" s="9">
        <v>93.1</v>
      </c>
      <c r="E406" s="9">
        <f>D406-C406</f>
        <v>3.8599999999999994</v>
      </c>
      <c r="F406" s="8" t="s">
        <v>3</v>
      </c>
      <c r="G406" s="7" t="s">
        <v>6</v>
      </c>
      <c r="H406" s="7" t="s">
        <v>1</v>
      </c>
      <c r="I406" s="6" t="s">
        <v>4</v>
      </c>
    </row>
    <row r="407" spans="2:9" x14ac:dyDescent="0.2">
      <c r="B407" s="10">
        <v>490</v>
      </c>
      <c r="C407" s="9">
        <v>55.2</v>
      </c>
      <c r="D407" s="9">
        <v>63.908000000000001</v>
      </c>
      <c r="E407" s="9">
        <f>D407-C407</f>
        <v>8.7079999999999984</v>
      </c>
      <c r="F407" s="8" t="s">
        <v>3</v>
      </c>
      <c r="G407" s="7" t="s">
        <v>7</v>
      </c>
      <c r="H407" s="7" t="s">
        <v>1</v>
      </c>
      <c r="I407" s="6" t="s">
        <v>4</v>
      </c>
    </row>
    <row r="408" spans="2:9" x14ac:dyDescent="0.2">
      <c r="B408" s="10">
        <v>491</v>
      </c>
      <c r="C408" s="9">
        <v>52.15</v>
      </c>
      <c r="D408" s="9">
        <v>54.593000000000004</v>
      </c>
      <c r="E408" s="9">
        <f>D408-C408</f>
        <v>2.4430000000000049</v>
      </c>
      <c r="F408" s="8" t="s">
        <v>3</v>
      </c>
      <c r="G408" s="7" t="s">
        <v>5</v>
      </c>
      <c r="H408" s="7" t="s">
        <v>1</v>
      </c>
      <c r="I408" s="6" t="s">
        <v>4</v>
      </c>
    </row>
    <row r="409" spans="2:9" x14ac:dyDescent="0.2">
      <c r="B409" s="10">
        <v>492</v>
      </c>
      <c r="C409" s="9">
        <v>38.869999999999997</v>
      </c>
      <c r="D409" s="9">
        <v>56.453000000000003</v>
      </c>
      <c r="E409" s="9">
        <f>D409-C409</f>
        <v>17.583000000000006</v>
      </c>
      <c r="F409" s="8" t="s">
        <v>3</v>
      </c>
      <c r="G409" s="7" t="s">
        <v>6</v>
      </c>
      <c r="H409" s="7" t="s">
        <v>1</v>
      </c>
      <c r="I409" s="6" t="s">
        <v>0</v>
      </c>
    </row>
    <row r="410" spans="2:9" x14ac:dyDescent="0.2">
      <c r="B410" s="10">
        <v>493</v>
      </c>
      <c r="C410" s="9">
        <v>68.09</v>
      </c>
      <c r="D410" s="9">
        <v>73.694999999999993</v>
      </c>
      <c r="E410" s="9">
        <f>D410-C410</f>
        <v>5.6049999999999898</v>
      </c>
      <c r="F410" s="8" t="s">
        <v>3</v>
      </c>
      <c r="G410" s="7" t="s">
        <v>6</v>
      </c>
      <c r="H410" s="7" t="s">
        <v>3</v>
      </c>
      <c r="I410" s="6" t="s">
        <v>4</v>
      </c>
    </row>
    <row r="411" spans="2:9" x14ac:dyDescent="0.2">
      <c r="B411" s="10">
        <v>494</v>
      </c>
      <c r="C411" s="9">
        <v>80.89</v>
      </c>
      <c r="D411" s="9">
        <v>86.292000000000002</v>
      </c>
      <c r="E411" s="9">
        <f>D411-C411</f>
        <v>5.402000000000001</v>
      </c>
      <c r="F411" s="8" t="s">
        <v>3</v>
      </c>
      <c r="G411" s="7" t="s">
        <v>2</v>
      </c>
      <c r="H411" s="7" t="s">
        <v>1</v>
      </c>
      <c r="I411" s="6" t="s">
        <v>4</v>
      </c>
    </row>
    <row r="412" spans="2:9" x14ac:dyDescent="0.2">
      <c r="B412" s="10">
        <v>495</v>
      </c>
      <c r="C412" s="9">
        <v>58.92</v>
      </c>
      <c r="D412" s="9">
        <v>65.033000000000001</v>
      </c>
      <c r="E412" s="9">
        <f>D412-C412</f>
        <v>6.1129999999999995</v>
      </c>
      <c r="F412" s="8" t="s">
        <v>3</v>
      </c>
      <c r="G412" s="7" t="s">
        <v>6</v>
      </c>
      <c r="H412" s="7" t="s">
        <v>1</v>
      </c>
      <c r="I412" s="6" t="s">
        <v>0</v>
      </c>
    </row>
    <row r="413" spans="2:9" x14ac:dyDescent="0.2">
      <c r="B413" s="10">
        <v>497</v>
      </c>
      <c r="C413" s="9">
        <v>74.83</v>
      </c>
      <c r="D413" s="9">
        <v>76.849000000000004</v>
      </c>
      <c r="E413" s="9">
        <f>D413-C413</f>
        <v>2.0190000000000055</v>
      </c>
      <c r="F413" s="8" t="s">
        <v>3</v>
      </c>
      <c r="G413" s="7" t="s">
        <v>6</v>
      </c>
      <c r="H413" s="7" t="s">
        <v>3</v>
      </c>
      <c r="I413" s="6" t="s">
        <v>0</v>
      </c>
    </row>
    <row r="414" spans="2:9" x14ac:dyDescent="0.2">
      <c r="B414" s="10">
        <v>498</v>
      </c>
      <c r="C414" s="9">
        <v>70.2</v>
      </c>
      <c r="D414" s="9">
        <v>71.468000000000004</v>
      </c>
      <c r="E414" s="9">
        <f>D414-C414</f>
        <v>1.2680000000000007</v>
      </c>
      <c r="F414" s="8" t="s">
        <v>3</v>
      </c>
      <c r="G414" s="7" t="s">
        <v>2</v>
      </c>
      <c r="H414" s="7" t="s">
        <v>1</v>
      </c>
      <c r="I414" s="6" t="s">
        <v>0</v>
      </c>
    </row>
    <row r="415" spans="2:9" x14ac:dyDescent="0.2">
      <c r="B415" s="10">
        <v>499</v>
      </c>
      <c r="C415" s="9">
        <v>79.37</v>
      </c>
      <c r="D415" s="9">
        <v>82.296999999999997</v>
      </c>
      <c r="E415" s="9">
        <f>D415-C415</f>
        <v>2.9269999999999925</v>
      </c>
      <c r="F415" s="8" t="s">
        <v>3</v>
      </c>
      <c r="G415" s="7" t="s">
        <v>2</v>
      </c>
      <c r="H415" s="7" t="s">
        <v>1</v>
      </c>
      <c r="I415" s="6" t="s">
        <v>4</v>
      </c>
    </row>
    <row r="416" spans="2:9" x14ac:dyDescent="0.2">
      <c r="B416" s="10">
        <v>501</v>
      </c>
      <c r="C416" s="9">
        <v>68.930000000000007</v>
      </c>
      <c r="D416" s="9">
        <v>76.206999999999994</v>
      </c>
      <c r="E416" s="9">
        <f>D416-C416</f>
        <v>7.2769999999999868</v>
      </c>
      <c r="F416" s="8" t="s">
        <v>3</v>
      </c>
      <c r="G416" s="7" t="s">
        <v>2</v>
      </c>
      <c r="H416" s="7" t="s">
        <v>1</v>
      </c>
      <c r="I416" s="6" t="s">
        <v>4</v>
      </c>
    </row>
    <row r="417" spans="2:9" x14ac:dyDescent="0.2">
      <c r="B417" s="10">
        <v>502</v>
      </c>
      <c r="C417" s="9">
        <v>86.95</v>
      </c>
      <c r="D417" s="9">
        <v>90.462999999999994</v>
      </c>
      <c r="E417" s="9">
        <f>D417-C417</f>
        <v>3.512999999999991</v>
      </c>
      <c r="F417" s="8" t="s">
        <v>3</v>
      </c>
      <c r="G417" s="7" t="s">
        <v>6</v>
      </c>
      <c r="H417" s="7" t="s">
        <v>1</v>
      </c>
      <c r="I417" s="6" t="s">
        <v>4</v>
      </c>
    </row>
    <row r="418" spans="2:9" x14ac:dyDescent="0.2">
      <c r="B418" s="10">
        <v>503</v>
      </c>
      <c r="C418" s="9">
        <v>91.58</v>
      </c>
      <c r="D418" s="9">
        <v>89.581000000000003</v>
      </c>
      <c r="E418" s="9">
        <f>D418-C418</f>
        <v>-1.9989999999999952</v>
      </c>
      <c r="F418" s="8" t="s">
        <v>3</v>
      </c>
      <c r="G418" s="7" t="s">
        <v>2</v>
      </c>
      <c r="H418" s="7" t="s">
        <v>1</v>
      </c>
      <c r="I418" s="6" t="s">
        <v>4</v>
      </c>
    </row>
    <row r="419" spans="2:9" x14ac:dyDescent="0.2">
      <c r="B419" s="10">
        <v>504</v>
      </c>
      <c r="C419" s="9">
        <v>91.24</v>
      </c>
      <c r="D419" s="9">
        <v>93.867999999999995</v>
      </c>
      <c r="E419" s="9">
        <f>D419-C419</f>
        <v>2.6280000000000001</v>
      </c>
      <c r="F419" s="8" t="s">
        <v>3</v>
      </c>
      <c r="G419" s="7" t="s">
        <v>2</v>
      </c>
      <c r="H419" s="7" t="s">
        <v>1</v>
      </c>
      <c r="I419" s="6" t="s">
        <v>4</v>
      </c>
    </row>
    <row r="420" spans="2:9" x14ac:dyDescent="0.2">
      <c r="B420" s="10">
        <v>505</v>
      </c>
      <c r="C420" s="9">
        <v>80.05</v>
      </c>
      <c r="D420" s="9">
        <v>85.960999999999999</v>
      </c>
      <c r="E420" s="9">
        <f>D420-C420</f>
        <v>5.9110000000000014</v>
      </c>
      <c r="F420" s="8" t="s">
        <v>3</v>
      </c>
      <c r="G420" s="7" t="s">
        <v>7</v>
      </c>
      <c r="H420" s="7" t="s">
        <v>1</v>
      </c>
      <c r="I420" s="6" t="s">
        <v>0</v>
      </c>
    </row>
    <row r="421" spans="2:9" x14ac:dyDescent="0.2">
      <c r="B421" s="10">
        <v>506</v>
      </c>
      <c r="C421" s="9">
        <v>92.5</v>
      </c>
      <c r="D421" s="9">
        <v>93.257000000000005</v>
      </c>
      <c r="E421" s="9">
        <f>D421-C421</f>
        <v>0.757000000000005</v>
      </c>
      <c r="F421" s="8" t="s">
        <v>3</v>
      </c>
      <c r="G421" s="7" t="s">
        <v>2</v>
      </c>
      <c r="H421" s="7" t="s">
        <v>1</v>
      </c>
      <c r="I421" s="6" t="s">
        <v>0</v>
      </c>
    </row>
    <row r="422" spans="2:9" x14ac:dyDescent="0.2">
      <c r="B422" s="10">
        <v>507</v>
      </c>
      <c r="C422" s="9">
        <v>75</v>
      </c>
      <c r="D422" s="9">
        <v>79.863</v>
      </c>
      <c r="E422" s="9">
        <f>D422-C422</f>
        <v>4.8629999999999995</v>
      </c>
      <c r="F422" s="8" t="s">
        <v>3</v>
      </c>
      <c r="G422" s="7" t="s">
        <v>2</v>
      </c>
      <c r="H422" s="7" t="s">
        <v>1</v>
      </c>
      <c r="I422" s="6" t="s">
        <v>4</v>
      </c>
    </row>
    <row r="423" spans="2:9" x14ac:dyDescent="0.2">
      <c r="B423" s="10">
        <v>508</v>
      </c>
      <c r="C423" s="9">
        <v>76.430000000000007</v>
      </c>
      <c r="D423" s="9">
        <v>80.686999999999998</v>
      </c>
      <c r="E423" s="9">
        <f>D423-C423</f>
        <v>4.2569999999999908</v>
      </c>
      <c r="F423" s="8" t="s">
        <v>3</v>
      </c>
      <c r="G423" s="7" t="s">
        <v>8</v>
      </c>
      <c r="H423" s="7" t="s">
        <v>3</v>
      </c>
      <c r="I423" s="6" t="s">
        <v>4</v>
      </c>
    </row>
    <row r="424" spans="2:9" x14ac:dyDescent="0.2">
      <c r="B424" s="10">
        <v>509</v>
      </c>
      <c r="C424" s="9">
        <v>100.16</v>
      </c>
      <c r="D424" s="9">
        <v>100.11199999999999</v>
      </c>
      <c r="E424" s="9">
        <f>D424-C424</f>
        <v>-4.8000000000001819E-2</v>
      </c>
      <c r="F424" s="8" t="s">
        <v>3</v>
      </c>
      <c r="G424" s="7" t="s">
        <v>6</v>
      </c>
      <c r="H424" s="7" t="s">
        <v>1</v>
      </c>
      <c r="I424" s="6" t="s">
        <v>4</v>
      </c>
    </row>
    <row r="425" spans="2:9" x14ac:dyDescent="0.2">
      <c r="B425" s="10">
        <v>510</v>
      </c>
      <c r="C425" s="9">
        <v>66.319999999999993</v>
      </c>
      <c r="D425" s="9">
        <v>62.828000000000003</v>
      </c>
      <c r="E425" s="9">
        <f>D425-C425</f>
        <v>-3.4919999999999902</v>
      </c>
      <c r="F425" s="8" t="s">
        <v>3</v>
      </c>
      <c r="G425" s="7" t="s">
        <v>5</v>
      </c>
      <c r="H425" s="7" t="s">
        <v>1</v>
      </c>
      <c r="I425" s="6" t="s">
        <v>0</v>
      </c>
    </row>
    <row r="426" spans="2:9" x14ac:dyDescent="0.2">
      <c r="B426" s="10">
        <v>511</v>
      </c>
      <c r="C426" s="9">
        <v>57.4</v>
      </c>
      <c r="D426" s="9">
        <v>67.557000000000002</v>
      </c>
      <c r="E426" s="9">
        <f>D426-C426</f>
        <v>10.157000000000004</v>
      </c>
      <c r="F426" s="8" t="s">
        <v>3</v>
      </c>
      <c r="G426" s="7" t="s">
        <v>6</v>
      </c>
      <c r="H426" s="7" t="s">
        <v>1</v>
      </c>
      <c r="I426" s="6" t="s">
        <v>4</v>
      </c>
    </row>
    <row r="427" spans="2:9" x14ac:dyDescent="0.2">
      <c r="B427" s="10">
        <v>512</v>
      </c>
      <c r="C427" s="9">
        <v>95.79</v>
      </c>
      <c r="D427" s="9">
        <v>97.052999999999997</v>
      </c>
      <c r="E427" s="9">
        <f>D427-C427</f>
        <v>1.262999999999991</v>
      </c>
      <c r="F427" s="8" t="s">
        <v>3</v>
      </c>
      <c r="G427" s="7" t="s">
        <v>6</v>
      </c>
      <c r="H427" s="7" t="s">
        <v>1</v>
      </c>
      <c r="I427" s="6" t="s">
        <v>0</v>
      </c>
    </row>
    <row r="428" spans="2:9" x14ac:dyDescent="0.2">
      <c r="B428" s="10">
        <v>514</v>
      </c>
      <c r="C428" s="9">
        <v>88.29</v>
      </c>
      <c r="D428" s="9">
        <v>88.558000000000007</v>
      </c>
      <c r="E428" s="9">
        <f>D428-C428</f>
        <v>0.26800000000000068</v>
      </c>
      <c r="F428" s="8" t="s">
        <v>3</v>
      </c>
      <c r="G428" s="7" t="s">
        <v>7</v>
      </c>
      <c r="H428" s="7" t="s">
        <v>1</v>
      </c>
      <c r="I428" s="6" t="s">
        <v>4</v>
      </c>
    </row>
    <row r="429" spans="2:9" x14ac:dyDescent="0.2">
      <c r="B429" s="10">
        <v>515</v>
      </c>
      <c r="C429" s="9">
        <v>97.55</v>
      </c>
      <c r="D429" s="9">
        <v>97.631</v>
      </c>
      <c r="E429" s="9">
        <f>D429-C429</f>
        <v>8.100000000000307E-2</v>
      </c>
      <c r="F429" s="8" t="s">
        <v>3</v>
      </c>
      <c r="G429" s="7" t="s">
        <v>7</v>
      </c>
      <c r="H429" s="7" t="s">
        <v>1</v>
      </c>
      <c r="I429" s="6" t="s">
        <v>0</v>
      </c>
    </row>
    <row r="430" spans="2:9" x14ac:dyDescent="0.2">
      <c r="B430" s="10">
        <v>516</v>
      </c>
      <c r="C430" s="9">
        <v>83.5</v>
      </c>
      <c r="D430" s="9">
        <v>87.971999999999994</v>
      </c>
      <c r="E430" s="9">
        <f>D430-C430</f>
        <v>4.4719999999999942</v>
      </c>
      <c r="F430" s="8" t="s">
        <v>3</v>
      </c>
      <c r="G430" s="7" t="s">
        <v>6</v>
      </c>
      <c r="H430" s="7" t="s">
        <v>1</v>
      </c>
      <c r="I430" s="6" t="s">
        <v>4</v>
      </c>
    </row>
    <row r="431" spans="2:9" x14ac:dyDescent="0.2">
      <c r="B431" s="10">
        <v>517</v>
      </c>
      <c r="C431" s="9">
        <v>52.44</v>
      </c>
      <c r="D431" s="9">
        <v>61.594000000000001</v>
      </c>
      <c r="E431" s="9">
        <f>D431-C431</f>
        <v>9.1540000000000035</v>
      </c>
      <c r="F431" s="8" t="s">
        <v>3</v>
      </c>
      <c r="G431" s="7" t="s">
        <v>2</v>
      </c>
      <c r="H431" s="7" t="s">
        <v>1</v>
      </c>
      <c r="I431" s="6" t="s">
        <v>4</v>
      </c>
    </row>
    <row r="432" spans="2:9" x14ac:dyDescent="0.2">
      <c r="B432" s="10">
        <v>518</v>
      </c>
      <c r="C432" s="9">
        <v>63.88</v>
      </c>
      <c r="D432" s="9">
        <v>70.989999999999995</v>
      </c>
      <c r="E432" s="9">
        <f>D432-C432</f>
        <v>7.1099999999999923</v>
      </c>
      <c r="F432" s="8" t="s">
        <v>3</v>
      </c>
      <c r="G432" s="7" t="s">
        <v>6</v>
      </c>
      <c r="H432" s="7" t="s">
        <v>1</v>
      </c>
      <c r="I432" s="6" t="s">
        <v>4</v>
      </c>
    </row>
    <row r="433" spans="2:9" x14ac:dyDescent="0.2">
      <c r="B433" s="10">
        <v>519</v>
      </c>
      <c r="C433" s="9">
        <v>73.17</v>
      </c>
      <c r="D433" s="9">
        <v>80.373000000000005</v>
      </c>
      <c r="E433" s="9">
        <f>D433-C433</f>
        <v>7.203000000000003</v>
      </c>
      <c r="F433" s="8" t="s">
        <v>3</v>
      </c>
      <c r="G433" s="7" t="s">
        <v>2</v>
      </c>
      <c r="H433" s="7" t="s">
        <v>1</v>
      </c>
      <c r="I433" s="6" t="s">
        <v>4</v>
      </c>
    </row>
    <row r="434" spans="2:9" x14ac:dyDescent="0.2">
      <c r="B434" s="10">
        <v>520</v>
      </c>
      <c r="C434" s="9">
        <v>61.49</v>
      </c>
      <c r="D434" s="9">
        <v>62.601999999999997</v>
      </c>
      <c r="E434" s="9">
        <f>D434-C434</f>
        <v>1.1119999999999948</v>
      </c>
      <c r="F434" s="8" t="s">
        <v>3</v>
      </c>
      <c r="G434" s="7" t="s">
        <v>6</v>
      </c>
      <c r="H434" s="7" t="s">
        <v>1</v>
      </c>
      <c r="I434" s="6" t="s">
        <v>0</v>
      </c>
    </row>
    <row r="435" spans="2:9" x14ac:dyDescent="0.2">
      <c r="B435" s="10">
        <v>522</v>
      </c>
      <c r="C435" s="9">
        <v>76.819999999999993</v>
      </c>
      <c r="D435" s="9">
        <v>78.825999999999993</v>
      </c>
      <c r="E435" s="9">
        <f>D435-C435</f>
        <v>2.0060000000000002</v>
      </c>
      <c r="F435" s="8" t="s">
        <v>3</v>
      </c>
      <c r="G435" s="7" t="s">
        <v>6</v>
      </c>
      <c r="H435" s="7" t="s">
        <v>3</v>
      </c>
      <c r="I435" s="6" t="s">
        <v>0</v>
      </c>
    </row>
    <row r="436" spans="2:9" x14ac:dyDescent="0.2">
      <c r="B436" s="10">
        <v>523</v>
      </c>
      <c r="C436" s="9">
        <v>72.819999999999993</v>
      </c>
      <c r="D436" s="9">
        <v>76.161000000000001</v>
      </c>
      <c r="E436" s="9">
        <f>D436-C436</f>
        <v>3.3410000000000082</v>
      </c>
      <c r="F436" s="8" t="s">
        <v>3</v>
      </c>
      <c r="G436" s="7" t="s">
        <v>2</v>
      </c>
      <c r="H436" s="7" t="s">
        <v>1</v>
      </c>
      <c r="I436" s="6" t="s">
        <v>4</v>
      </c>
    </row>
    <row r="437" spans="2:9" x14ac:dyDescent="0.2">
      <c r="B437" s="10">
        <v>524</v>
      </c>
      <c r="C437" s="9">
        <v>55.22</v>
      </c>
      <c r="D437" s="9">
        <v>65.316000000000003</v>
      </c>
      <c r="E437" s="9">
        <f>D437-C437</f>
        <v>10.096000000000004</v>
      </c>
      <c r="F437" s="8" t="s">
        <v>3</v>
      </c>
      <c r="G437" s="7" t="s">
        <v>2</v>
      </c>
      <c r="H437" s="7" t="s">
        <v>1</v>
      </c>
      <c r="I437" s="6" t="s">
        <v>0</v>
      </c>
    </row>
    <row r="438" spans="2:9" x14ac:dyDescent="0.2">
      <c r="B438" s="10">
        <v>525</v>
      </c>
      <c r="C438" s="9">
        <v>64.45</v>
      </c>
      <c r="D438" s="9">
        <v>65.412000000000006</v>
      </c>
      <c r="E438" s="9">
        <f>D438-C438</f>
        <v>0.9620000000000033</v>
      </c>
      <c r="F438" s="8" t="s">
        <v>3</v>
      </c>
      <c r="G438" s="7" t="s">
        <v>2</v>
      </c>
      <c r="H438" s="7" t="s">
        <v>1</v>
      </c>
      <c r="I438" s="6" t="s">
        <v>4</v>
      </c>
    </row>
    <row r="439" spans="2:9" x14ac:dyDescent="0.2">
      <c r="B439" s="10">
        <v>526</v>
      </c>
      <c r="C439" s="9">
        <v>52.09</v>
      </c>
      <c r="D439" s="9">
        <v>61.406999999999996</v>
      </c>
      <c r="E439" s="9">
        <f>D439-C439</f>
        <v>9.3169999999999931</v>
      </c>
      <c r="F439" s="8" t="s">
        <v>3</v>
      </c>
      <c r="G439" s="7" t="s">
        <v>2</v>
      </c>
      <c r="H439" s="7" t="s">
        <v>1</v>
      </c>
      <c r="I439" s="6" t="s">
        <v>4</v>
      </c>
    </row>
    <row r="440" spans="2:9" x14ac:dyDescent="0.2">
      <c r="B440" s="10">
        <v>527</v>
      </c>
      <c r="C440" s="9">
        <v>77.52</v>
      </c>
      <c r="D440" s="9">
        <v>79.867999999999995</v>
      </c>
      <c r="E440" s="9">
        <f>D440-C440</f>
        <v>2.347999999999999</v>
      </c>
      <c r="F440" s="8" t="s">
        <v>3</v>
      </c>
      <c r="G440" s="7" t="s">
        <v>6</v>
      </c>
      <c r="H440" s="7" t="s">
        <v>1</v>
      </c>
      <c r="I440" s="6" t="s">
        <v>4</v>
      </c>
    </row>
    <row r="441" spans="2:9" x14ac:dyDescent="0.2">
      <c r="B441" s="10">
        <v>528</v>
      </c>
      <c r="C441" s="9">
        <v>88.85</v>
      </c>
      <c r="D441" s="9">
        <v>85.064999999999998</v>
      </c>
      <c r="E441" s="9">
        <f>D441-C441</f>
        <v>-3.7849999999999966</v>
      </c>
      <c r="F441" s="8" t="s">
        <v>3</v>
      </c>
      <c r="G441" s="7" t="s">
        <v>2</v>
      </c>
      <c r="H441" s="7" t="s">
        <v>1</v>
      </c>
      <c r="I441" s="6" t="s">
        <v>4</v>
      </c>
    </row>
    <row r="442" spans="2:9" x14ac:dyDescent="0.2">
      <c r="B442" s="10">
        <v>529</v>
      </c>
      <c r="C442" s="9">
        <v>82.05</v>
      </c>
      <c r="D442" s="9">
        <v>83.915999999999997</v>
      </c>
      <c r="E442" s="9">
        <f>D442-C442</f>
        <v>1.8659999999999997</v>
      </c>
      <c r="F442" s="8" t="s">
        <v>3</v>
      </c>
      <c r="G442" s="7" t="s">
        <v>2</v>
      </c>
      <c r="H442" s="7" t="s">
        <v>1</v>
      </c>
      <c r="I442" s="6" t="s">
        <v>4</v>
      </c>
    </row>
    <row r="443" spans="2:9" x14ac:dyDescent="0.2">
      <c r="B443" s="10">
        <v>530</v>
      </c>
      <c r="C443" s="9">
        <v>77.87</v>
      </c>
      <c r="D443" s="9">
        <v>83.725999999999999</v>
      </c>
      <c r="E443" s="9">
        <f>D443-C443</f>
        <v>5.8559999999999945</v>
      </c>
      <c r="F443" s="8" t="s">
        <v>3</v>
      </c>
      <c r="G443" s="7" t="s">
        <v>7</v>
      </c>
      <c r="H443" s="7" t="s">
        <v>1</v>
      </c>
      <c r="I443" s="6" t="s">
        <v>0</v>
      </c>
    </row>
    <row r="444" spans="2:9" x14ac:dyDescent="0.2">
      <c r="B444" s="10">
        <v>531</v>
      </c>
      <c r="C444" s="9">
        <v>47.56</v>
      </c>
      <c r="D444" s="9">
        <v>59.567</v>
      </c>
      <c r="E444" s="9">
        <f>D444-C444</f>
        <v>12.006999999999998</v>
      </c>
      <c r="F444" s="8" t="s">
        <v>3</v>
      </c>
      <c r="G444" s="7" t="s">
        <v>2</v>
      </c>
      <c r="H444" s="7" t="s">
        <v>1</v>
      </c>
      <c r="I444" s="6" t="s">
        <v>4</v>
      </c>
    </row>
    <row r="445" spans="2:9" x14ac:dyDescent="0.2">
      <c r="B445" s="10">
        <v>532</v>
      </c>
      <c r="C445" s="9">
        <v>72.989999999999995</v>
      </c>
      <c r="D445" s="9">
        <v>74.540999999999997</v>
      </c>
      <c r="E445" s="9">
        <f>D445-C445</f>
        <v>1.5510000000000019</v>
      </c>
      <c r="F445" s="8" t="s">
        <v>3</v>
      </c>
      <c r="G445" s="7" t="s">
        <v>8</v>
      </c>
      <c r="H445" s="7" t="s">
        <v>3</v>
      </c>
      <c r="I445" s="6" t="s">
        <v>4</v>
      </c>
    </row>
    <row r="446" spans="2:9" x14ac:dyDescent="0.2">
      <c r="B446" s="10">
        <v>533</v>
      </c>
      <c r="C446" s="9">
        <v>95.81</v>
      </c>
      <c r="D446" s="9">
        <v>96.831999999999994</v>
      </c>
      <c r="E446" s="9">
        <f>D446-C446</f>
        <v>1.0219999999999914</v>
      </c>
      <c r="F446" s="8" t="s">
        <v>3</v>
      </c>
      <c r="G446" s="7" t="s">
        <v>6</v>
      </c>
      <c r="H446" s="7" t="s">
        <v>1</v>
      </c>
      <c r="I446" s="6" t="s">
        <v>4</v>
      </c>
    </row>
    <row r="447" spans="2:9" x14ac:dyDescent="0.2">
      <c r="B447" s="10">
        <v>534</v>
      </c>
      <c r="C447" s="9">
        <v>69.680000000000007</v>
      </c>
      <c r="D447" s="9">
        <v>67.004000000000005</v>
      </c>
      <c r="E447" s="9">
        <f>D447-C447</f>
        <v>-2.6760000000000019</v>
      </c>
      <c r="F447" s="8" t="s">
        <v>3</v>
      </c>
      <c r="G447" s="7" t="s">
        <v>5</v>
      </c>
      <c r="H447" s="7" t="s">
        <v>1</v>
      </c>
      <c r="I447" s="6" t="s">
        <v>0</v>
      </c>
    </row>
    <row r="448" spans="2:9" x14ac:dyDescent="0.2">
      <c r="B448" s="10">
        <v>535</v>
      </c>
      <c r="C448" s="9">
        <v>63.93</v>
      </c>
      <c r="D448" s="9">
        <v>74.656999999999996</v>
      </c>
      <c r="E448" s="9">
        <f>D448-C448</f>
        <v>10.726999999999997</v>
      </c>
      <c r="F448" s="8" t="s">
        <v>3</v>
      </c>
      <c r="G448" s="7" t="s">
        <v>6</v>
      </c>
      <c r="H448" s="7" t="s">
        <v>1</v>
      </c>
      <c r="I448" s="6" t="s">
        <v>4</v>
      </c>
    </row>
    <row r="449" spans="2:9" x14ac:dyDescent="0.2">
      <c r="B449" s="10">
        <v>536</v>
      </c>
      <c r="C449" s="9">
        <v>90.24</v>
      </c>
      <c r="D449" s="9">
        <v>93.168000000000006</v>
      </c>
      <c r="E449" s="9">
        <f>D449-C449</f>
        <v>2.9280000000000115</v>
      </c>
      <c r="F449" s="8" t="s">
        <v>3</v>
      </c>
      <c r="G449" s="7" t="s">
        <v>6</v>
      </c>
      <c r="H449" s="7" t="s">
        <v>1</v>
      </c>
      <c r="I449" s="6" t="s">
        <v>0</v>
      </c>
    </row>
    <row r="450" spans="2:9" x14ac:dyDescent="0.2">
      <c r="B450" s="10">
        <v>538</v>
      </c>
      <c r="C450" s="9">
        <v>45.81</v>
      </c>
      <c r="D450" s="9">
        <v>41.048999999999999</v>
      </c>
      <c r="E450" s="9">
        <f>D450-C450</f>
        <v>-4.7610000000000028</v>
      </c>
      <c r="F450" s="8" t="s">
        <v>3</v>
      </c>
      <c r="G450" s="7" t="s">
        <v>7</v>
      </c>
      <c r="H450" s="7" t="s">
        <v>1</v>
      </c>
      <c r="I450" s="6" t="s">
        <v>4</v>
      </c>
    </row>
    <row r="451" spans="2:9" x14ac:dyDescent="0.2">
      <c r="B451" s="10">
        <v>539</v>
      </c>
      <c r="C451" s="9">
        <v>91.81</v>
      </c>
      <c r="D451" s="9">
        <v>92.427999999999997</v>
      </c>
      <c r="E451" s="9">
        <f>D451-C451</f>
        <v>0.617999999999995</v>
      </c>
      <c r="F451" s="8" t="s">
        <v>3</v>
      </c>
      <c r="G451" s="7" t="s">
        <v>7</v>
      </c>
      <c r="H451" s="7" t="s">
        <v>1</v>
      </c>
      <c r="I451" s="6" t="s">
        <v>0</v>
      </c>
    </row>
    <row r="452" spans="2:9" x14ac:dyDescent="0.2">
      <c r="B452" s="10">
        <v>540</v>
      </c>
      <c r="C452" s="9">
        <v>75.08</v>
      </c>
      <c r="D452" s="9">
        <v>81.38</v>
      </c>
      <c r="E452" s="9">
        <f>D452-C452</f>
        <v>6.2999999999999972</v>
      </c>
      <c r="F452" s="8" t="s">
        <v>3</v>
      </c>
      <c r="G452" s="7" t="s">
        <v>6</v>
      </c>
      <c r="H452" s="7" t="s">
        <v>1</v>
      </c>
      <c r="I452" s="6" t="s">
        <v>4</v>
      </c>
    </row>
    <row r="453" spans="2:9" x14ac:dyDescent="0.2">
      <c r="B453" s="10">
        <v>541</v>
      </c>
      <c r="C453" s="9">
        <v>50.52</v>
      </c>
      <c r="D453" s="9">
        <v>62.192</v>
      </c>
      <c r="E453" s="9">
        <f>D453-C453</f>
        <v>11.671999999999997</v>
      </c>
      <c r="F453" s="8" t="s">
        <v>3</v>
      </c>
      <c r="G453" s="7" t="s">
        <v>2</v>
      </c>
      <c r="H453" s="7" t="s">
        <v>1</v>
      </c>
      <c r="I453" s="6" t="s">
        <v>4</v>
      </c>
    </row>
    <row r="454" spans="2:9" x14ac:dyDescent="0.2">
      <c r="B454" s="10">
        <v>542</v>
      </c>
      <c r="C454" s="9">
        <v>52.26</v>
      </c>
      <c r="D454" s="9">
        <v>62.783999999999999</v>
      </c>
      <c r="E454" s="9">
        <f>D454-C454</f>
        <v>10.524000000000001</v>
      </c>
      <c r="F454" s="8" t="s">
        <v>3</v>
      </c>
      <c r="G454" s="7" t="s">
        <v>6</v>
      </c>
      <c r="H454" s="7" t="s">
        <v>3</v>
      </c>
      <c r="I454" s="6" t="s">
        <v>4</v>
      </c>
    </row>
    <row r="455" spans="2:9" x14ac:dyDescent="0.2">
      <c r="B455" s="10">
        <v>543</v>
      </c>
      <c r="C455" s="9">
        <v>47.21</v>
      </c>
      <c r="D455" s="9">
        <v>61.875</v>
      </c>
      <c r="E455" s="9">
        <f>D455-C455</f>
        <v>14.664999999999999</v>
      </c>
      <c r="F455" s="8" t="s">
        <v>3</v>
      </c>
      <c r="G455" s="7" t="s">
        <v>6</v>
      </c>
      <c r="H455" s="7" t="s">
        <v>1</v>
      </c>
      <c r="I455" s="6" t="s">
        <v>4</v>
      </c>
    </row>
    <row r="456" spans="2:9" x14ac:dyDescent="0.2">
      <c r="B456" s="10">
        <v>544</v>
      </c>
      <c r="C456" s="9">
        <v>71.59</v>
      </c>
      <c r="D456" s="9">
        <v>67.137</v>
      </c>
      <c r="E456" s="9">
        <f>D456-C456</f>
        <v>-4.453000000000003</v>
      </c>
      <c r="F456" s="8" t="s">
        <v>3</v>
      </c>
      <c r="G456" s="7" t="s">
        <v>5</v>
      </c>
      <c r="H456" s="7" t="s">
        <v>1</v>
      </c>
      <c r="I456" s="6" t="s">
        <v>4</v>
      </c>
    </row>
    <row r="457" spans="2:9" x14ac:dyDescent="0.2">
      <c r="B457" s="10">
        <v>545</v>
      </c>
      <c r="C457" s="9">
        <v>81.680000000000007</v>
      </c>
      <c r="D457" s="9">
        <v>87.83</v>
      </c>
      <c r="E457" s="9">
        <f>D457-C457</f>
        <v>6.1499999999999915</v>
      </c>
      <c r="F457" s="8" t="s">
        <v>3</v>
      </c>
      <c r="G457" s="7" t="s">
        <v>6</v>
      </c>
      <c r="H457" s="7" t="s">
        <v>3</v>
      </c>
      <c r="I457" s="6" t="s">
        <v>4</v>
      </c>
    </row>
    <row r="458" spans="2:9" x14ac:dyDescent="0.2">
      <c r="B458" s="10">
        <v>546</v>
      </c>
      <c r="C458" s="9">
        <v>67.97</v>
      </c>
      <c r="D458" s="9">
        <v>76.004999999999995</v>
      </c>
      <c r="E458" s="9">
        <f>D458-C458</f>
        <v>8.0349999999999966</v>
      </c>
      <c r="F458" s="8" t="s">
        <v>3</v>
      </c>
      <c r="G458" s="7" t="s">
        <v>5</v>
      </c>
      <c r="H458" s="7" t="s">
        <v>1</v>
      </c>
      <c r="I458" s="6" t="s">
        <v>4</v>
      </c>
    </row>
    <row r="459" spans="2:9" x14ac:dyDescent="0.2">
      <c r="B459" s="10">
        <v>547</v>
      </c>
      <c r="C459" s="9">
        <v>73.819999999999993</v>
      </c>
      <c r="D459" s="9">
        <v>76.051000000000002</v>
      </c>
      <c r="E459" s="9">
        <f>D459-C459</f>
        <v>2.2310000000000088</v>
      </c>
      <c r="F459" s="8" t="s">
        <v>3</v>
      </c>
      <c r="G459" s="7" t="s">
        <v>2</v>
      </c>
      <c r="H459" s="7" t="s">
        <v>1</v>
      </c>
      <c r="I459" s="6" t="s">
        <v>4</v>
      </c>
    </row>
    <row r="460" spans="2:9" x14ac:dyDescent="0.2">
      <c r="B460" s="10">
        <v>548</v>
      </c>
      <c r="C460" s="9">
        <v>85.39</v>
      </c>
      <c r="D460" s="9">
        <v>87.846000000000004</v>
      </c>
      <c r="E460" s="9">
        <f>D460-C460</f>
        <v>2.4560000000000031</v>
      </c>
      <c r="F460" s="8" t="s">
        <v>3</v>
      </c>
      <c r="G460" s="7" t="s">
        <v>2</v>
      </c>
      <c r="H460" s="7" t="s">
        <v>3</v>
      </c>
      <c r="I460" s="6" t="s">
        <v>0</v>
      </c>
    </row>
    <row r="461" spans="2:9" x14ac:dyDescent="0.2">
      <c r="B461" s="10">
        <v>549</v>
      </c>
      <c r="C461" s="9">
        <v>56.62</v>
      </c>
      <c r="D461" s="9">
        <v>67.567999999999998</v>
      </c>
      <c r="E461" s="9">
        <f>D461-C461</f>
        <v>10.948</v>
      </c>
      <c r="F461" s="8" t="s">
        <v>3</v>
      </c>
      <c r="G461" s="7" t="s">
        <v>2</v>
      </c>
      <c r="H461" s="7" t="s">
        <v>3</v>
      </c>
      <c r="I461" s="6" t="s">
        <v>4</v>
      </c>
    </row>
    <row r="462" spans="2:9" x14ac:dyDescent="0.2">
      <c r="B462" s="10">
        <v>550</v>
      </c>
      <c r="C462" s="9">
        <v>75.16</v>
      </c>
      <c r="D462" s="9">
        <v>75.492999999999995</v>
      </c>
      <c r="E462" s="9">
        <f>D462-C462</f>
        <v>0.33299999999999841</v>
      </c>
      <c r="F462" s="8" t="s">
        <v>3</v>
      </c>
      <c r="G462" s="7" t="s">
        <v>6</v>
      </c>
      <c r="H462" s="7" t="s">
        <v>1</v>
      </c>
      <c r="I462" s="6" t="s">
        <v>0</v>
      </c>
    </row>
    <row r="463" spans="2:9" x14ac:dyDescent="0.2">
      <c r="B463" s="10">
        <v>551</v>
      </c>
      <c r="C463" s="9">
        <v>71.459999999999994</v>
      </c>
      <c r="D463" s="9">
        <v>73.980999999999995</v>
      </c>
      <c r="E463" s="9">
        <f>D463-C463</f>
        <v>2.5210000000000008</v>
      </c>
      <c r="F463" s="8" t="s">
        <v>3</v>
      </c>
      <c r="G463" s="7" t="s">
        <v>7</v>
      </c>
      <c r="H463" s="7" t="s">
        <v>1</v>
      </c>
      <c r="I463" s="6" t="s">
        <v>0</v>
      </c>
    </row>
    <row r="464" spans="2:9" x14ac:dyDescent="0.2">
      <c r="B464" s="10">
        <v>552</v>
      </c>
      <c r="C464" s="9">
        <v>64.040000000000006</v>
      </c>
      <c r="D464" s="9">
        <v>74.793000000000006</v>
      </c>
      <c r="E464" s="9">
        <f>D464-C464</f>
        <v>10.753</v>
      </c>
      <c r="F464" s="8" t="s">
        <v>3</v>
      </c>
      <c r="G464" s="7" t="s">
        <v>6</v>
      </c>
      <c r="H464" s="7" t="s">
        <v>1</v>
      </c>
      <c r="I464" s="6" t="s">
        <v>4</v>
      </c>
    </row>
    <row r="465" spans="2:9" x14ac:dyDescent="0.2">
      <c r="B465" s="10">
        <v>553</v>
      </c>
      <c r="C465" s="9">
        <v>64.94</v>
      </c>
      <c r="D465" s="9">
        <v>72.753</v>
      </c>
      <c r="E465" s="9">
        <f>D465-C465</f>
        <v>7.8130000000000024</v>
      </c>
      <c r="F465" s="8" t="s">
        <v>3</v>
      </c>
      <c r="G465" s="7" t="s">
        <v>2</v>
      </c>
      <c r="H465" s="7" t="s">
        <v>1</v>
      </c>
      <c r="I465" s="6" t="s">
        <v>0</v>
      </c>
    </row>
    <row r="466" spans="2:9" x14ac:dyDescent="0.2">
      <c r="B466" s="10">
        <v>554</v>
      </c>
      <c r="C466" s="9">
        <v>69.099999999999994</v>
      </c>
      <c r="D466" s="9">
        <v>70.087000000000003</v>
      </c>
      <c r="E466" s="9">
        <f>D466-C466</f>
        <v>0.98700000000000898</v>
      </c>
      <c r="F466" s="8" t="s">
        <v>3</v>
      </c>
      <c r="G466" s="7" t="s">
        <v>6</v>
      </c>
      <c r="H466" s="7" t="s">
        <v>3</v>
      </c>
      <c r="I466" s="6" t="s">
        <v>0</v>
      </c>
    </row>
    <row r="467" spans="2:9" x14ac:dyDescent="0.2">
      <c r="B467" s="10">
        <v>555</v>
      </c>
      <c r="C467" s="9">
        <v>65.39</v>
      </c>
      <c r="D467" s="9">
        <v>68.727999999999994</v>
      </c>
      <c r="E467" s="9">
        <f>D467-C467</f>
        <v>3.3379999999999939</v>
      </c>
      <c r="F467" s="8" t="s">
        <v>3</v>
      </c>
      <c r="G467" s="7" t="s">
        <v>2</v>
      </c>
      <c r="H467" s="7" t="s">
        <v>1</v>
      </c>
      <c r="I467" s="6" t="s">
        <v>0</v>
      </c>
    </row>
    <row r="468" spans="2:9" x14ac:dyDescent="0.2">
      <c r="B468" s="10">
        <v>556</v>
      </c>
      <c r="C468" s="9">
        <v>66.06</v>
      </c>
      <c r="D468" s="9">
        <v>73.216999999999999</v>
      </c>
      <c r="E468" s="9">
        <f>D468-C468</f>
        <v>7.1569999999999965</v>
      </c>
      <c r="F468" s="8" t="s">
        <v>3</v>
      </c>
      <c r="G468" s="7" t="s">
        <v>2</v>
      </c>
      <c r="H468" s="7" t="s">
        <v>3</v>
      </c>
      <c r="I468" s="6" t="s">
        <v>0</v>
      </c>
    </row>
    <row r="469" spans="2:9" x14ac:dyDescent="0.2">
      <c r="B469" s="10">
        <v>557</v>
      </c>
      <c r="C469" s="9">
        <v>24.94</v>
      </c>
      <c r="D469" s="9">
        <v>32.783999999999999</v>
      </c>
      <c r="E469" s="9">
        <f>D469-C469</f>
        <v>7.8439999999999976</v>
      </c>
      <c r="F469" s="8" t="s">
        <v>3</v>
      </c>
      <c r="G469" s="7" t="s">
        <v>2</v>
      </c>
      <c r="H469" s="7" t="s">
        <v>1</v>
      </c>
      <c r="I469" s="6" t="s">
        <v>4</v>
      </c>
    </row>
    <row r="470" spans="2:9" x14ac:dyDescent="0.2">
      <c r="B470" s="10">
        <v>558</v>
      </c>
      <c r="C470" s="9">
        <v>73.59</v>
      </c>
      <c r="D470" s="9">
        <v>80.257999999999996</v>
      </c>
      <c r="E470" s="9">
        <f>D470-C470</f>
        <v>6.6679999999999922</v>
      </c>
      <c r="F470" s="8" t="s">
        <v>3</v>
      </c>
      <c r="G470" s="7" t="s">
        <v>2</v>
      </c>
      <c r="H470" s="7" t="s">
        <v>1</v>
      </c>
      <c r="I470" s="6" t="s">
        <v>0</v>
      </c>
    </row>
    <row r="471" spans="2:9" x14ac:dyDescent="0.2">
      <c r="B471" s="10">
        <v>559</v>
      </c>
      <c r="C471" s="9">
        <v>82.47</v>
      </c>
      <c r="D471" s="9">
        <v>88.382999999999996</v>
      </c>
      <c r="E471" s="9">
        <f>D471-C471</f>
        <v>5.9129999999999967</v>
      </c>
      <c r="F471" s="8" t="s">
        <v>3</v>
      </c>
      <c r="G471" s="7" t="s">
        <v>2</v>
      </c>
      <c r="H471" s="7" t="s">
        <v>1</v>
      </c>
      <c r="I471" s="6" t="s">
        <v>4</v>
      </c>
    </row>
    <row r="472" spans="2:9" x14ac:dyDescent="0.2">
      <c r="B472" s="10">
        <v>560</v>
      </c>
      <c r="C472" s="9">
        <v>60.67</v>
      </c>
      <c r="D472" s="9">
        <v>71.037000000000006</v>
      </c>
      <c r="E472" s="9">
        <f>D472-C472</f>
        <v>10.367000000000004</v>
      </c>
      <c r="F472" s="8" t="s">
        <v>3</v>
      </c>
      <c r="G472" s="7" t="s">
        <v>6</v>
      </c>
      <c r="H472" s="7" t="s">
        <v>3</v>
      </c>
      <c r="I472" s="6" t="s">
        <v>0</v>
      </c>
    </row>
    <row r="473" spans="2:9" x14ac:dyDescent="0.2">
      <c r="B473" s="10">
        <v>562</v>
      </c>
      <c r="C473" s="9">
        <v>68.2</v>
      </c>
      <c r="D473" s="9">
        <v>75.748000000000005</v>
      </c>
      <c r="E473" s="9">
        <f>D473-C473</f>
        <v>7.5480000000000018</v>
      </c>
      <c r="F473" s="8" t="s">
        <v>3</v>
      </c>
      <c r="G473" s="7" t="s">
        <v>6</v>
      </c>
      <c r="H473" s="7" t="s">
        <v>3</v>
      </c>
      <c r="I473" s="6" t="s">
        <v>4</v>
      </c>
    </row>
    <row r="474" spans="2:9" x14ac:dyDescent="0.2">
      <c r="B474" s="10">
        <v>563</v>
      </c>
      <c r="C474" s="9">
        <v>79.430000000000007</v>
      </c>
      <c r="D474" s="9">
        <v>72.721999999999994</v>
      </c>
      <c r="E474" s="9">
        <f>D474-C474</f>
        <v>-6.7080000000000126</v>
      </c>
      <c r="F474" s="8" t="s">
        <v>3</v>
      </c>
      <c r="G474" s="7" t="s">
        <v>2</v>
      </c>
      <c r="H474" s="7" t="s">
        <v>3</v>
      </c>
      <c r="I474" s="6" t="s">
        <v>0</v>
      </c>
    </row>
    <row r="475" spans="2:9" x14ac:dyDescent="0.2">
      <c r="B475" s="10">
        <v>564</v>
      </c>
      <c r="C475" s="9">
        <v>59.66</v>
      </c>
      <c r="D475" s="9">
        <v>70.834999999999994</v>
      </c>
      <c r="E475" s="9">
        <f>D475-C475</f>
        <v>11.174999999999997</v>
      </c>
      <c r="F475" s="8" t="s">
        <v>3</v>
      </c>
      <c r="G475" s="7" t="s">
        <v>6</v>
      </c>
      <c r="H475" s="7" t="s">
        <v>3</v>
      </c>
      <c r="I475" s="6" t="s">
        <v>0</v>
      </c>
    </row>
    <row r="476" spans="2:9" x14ac:dyDescent="0.2">
      <c r="B476" s="10">
        <v>565</v>
      </c>
      <c r="C476" s="9">
        <v>61.57</v>
      </c>
      <c r="D476" s="9">
        <v>70.736999999999995</v>
      </c>
      <c r="E476" s="9">
        <f>D476-C476</f>
        <v>9.1669999999999945</v>
      </c>
      <c r="F476" s="8" t="s">
        <v>3</v>
      </c>
      <c r="G476" s="7" t="s">
        <v>2</v>
      </c>
      <c r="H476" s="7" t="s">
        <v>1</v>
      </c>
      <c r="I476" s="6" t="s">
        <v>0</v>
      </c>
    </row>
    <row r="477" spans="2:9" x14ac:dyDescent="0.2">
      <c r="B477" s="10">
        <v>567</v>
      </c>
      <c r="C477" s="9">
        <v>71.34</v>
      </c>
      <c r="D477" s="9">
        <v>80.591999999999999</v>
      </c>
      <c r="E477" s="9">
        <f>D477-C477</f>
        <v>9.2519999999999953</v>
      </c>
      <c r="F477" s="8" t="s">
        <v>3</v>
      </c>
      <c r="G477" s="7" t="s">
        <v>6</v>
      </c>
      <c r="H477" s="7" t="s">
        <v>1</v>
      </c>
      <c r="I477" s="6" t="s">
        <v>4</v>
      </c>
    </row>
    <row r="478" spans="2:9" x14ac:dyDescent="0.2">
      <c r="B478" s="10">
        <v>568</v>
      </c>
      <c r="C478" s="9">
        <v>61.12</v>
      </c>
      <c r="D478" s="9">
        <v>67.225999999999999</v>
      </c>
      <c r="E478" s="9">
        <f>D478-C478</f>
        <v>6.1060000000000016</v>
      </c>
      <c r="F478" s="8" t="s">
        <v>3</v>
      </c>
      <c r="G478" s="7" t="s">
        <v>2</v>
      </c>
      <c r="H478" s="7" t="s">
        <v>3</v>
      </c>
      <c r="I478" s="6" t="s">
        <v>4</v>
      </c>
    </row>
    <row r="479" spans="2:9" x14ac:dyDescent="0.2">
      <c r="B479" s="10">
        <v>569</v>
      </c>
      <c r="C479" s="9">
        <v>90.12</v>
      </c>
      <c r="D479" s="9">
        <v>93.194000000000003</v>
      </c>
      <c r="E479" s="9">
        <f>D479-C479</f>
        <v>3.0739999999999981</v>
      </c>
      <c r="F479" s="8" t="s">
        <v>3</v>
      </c>
      <c r="G479" s="7" t="s">
        <v>6</v>
      </c>
      <c r="H479" s="7" t="s">
        <v>3</v>
      </c>
      <c r="I479" s="6" t="s">
        <v>4</v>
      </c>
    </row>
    <row r="480" spans="2:9" x14ac:dyDescent="0.2">
      <c r="B480" s="10">
        <v>570</v>
      </c>
      <c r="C480" s="9">
        <v>84.62</v>
      </c>
      <c r="D480" s="9">
        <v>88.998000000000005</v>
      </c>
      <c r="E480" s="9">
        <f>D480-C480</f>
        <v>4.3780000000000001</v>
      </c>
      <c r="F480" s="8" t="s">
        <v>3</v>
      </c>
      <c r="G480" s="7" t="s">
        <v>5</v>
      </c>
      <c r="H480" s="7" t="s">
        <v>1</v>
      </c>
      <c r="I480" s="6" t="s">
        <v>4</v>
      </c>
    </row>
    <row r="481" spans="2:9" x14ac:dyDescent="0.2">
      <c r="B481" s="10">
        <v>571</v>
      </c>
      <c r="C481" s="9">
        <v>68.12</v>
      </c>
      <c r="D481" s="9">
        <v>67.367000000000004</v>
      </c>
      <c r="E481" s="9">
        <f>D481-C481</f>
        <v>-0.75300000000000011</v>
      </c>
      <c r="F481" s="8" t="s">
        <v>3</v>
      </c>
      <c r="G481" s="7" t="s">
        <v>2</v>
      </c>
      <c r="H481" s="7" t="s">
        <v>1</v>
      </c>
      <c r="I481" s="6" t="s">
        <v>4</v>
      </c>
    </row>
    <row r="482" spans="2:9" x14ac:dyDescent="0.2">
      <c r="B482" s="10">
        <v>572</v>
      </c>
      <c r="C482" s="9">
        <v>72.5</v>
      </c>
      <c r="D482" s="9">
        <v>73.558999999999997</v>
      </c>
      <c r="E482" s="9">
        <f>D482-C482</f>
        <v>1.0589999999999975</v>
      </c>
      <c r="F482" s="8" t="s">
        <v>3</v>
      </c>
      <c r="G482" s="7" t="s">
        <v>2</v>
      </c>
      <c r="H482" s="7" t="s">
        <v>1</v>
      </c>
      <c r="I482" s="6" t="s">
        <v>4</v>
      </c>
    </row>
    <row r="483" spans="2:9" x14ac:dyDescent="0.2">
      <c r="B483" s="10">
        <v>573</v>
      </c>
      <c r="C483" s="9">
        <v>56.25</v>
      </c>
      <c r="D483" s="9">
        <v>63.823999999999998</v>
      </c>
      <c r="E483" s="9">
        <f>D483-C483</f>
        <v>7.5739999999999981</v>
      </c>
      <c r="F483" s="8" t="s">
        <v>3</v>
      </c>
      <c r="G483" s="7" t="s">
        <v>2</v>
      </c>
      <c r="H483" s="7" t="s">
        <v>3</v>
      </c>
      <c r="I483" s="6" t="s">
        <v>4</v>
      </c>
    </row>
    <row r="484" spans="2:9" x14ac:dyDescent="0.2">
      <c r="B484" s="10">
        <v>574</v>
      </c>
      <c r="C484" s="9">
        <v>75.5</v>
      </c>
      <c r="D484" s="9">
        <v>73.566000000000003</v>
      </c>
      <c r="E484" s="9">
        <f>D484-C484</f>
        <v>-1.9339999999999975</v>
      </c>
      <c r="F484" s="8" t="s">
        <v>3</v>
      </c>
      <c r="G484" s="7" t="s">
        <v>6</v>
      </c>
      <c r="H484" s="7" t="s">
        <v>1</v>
      </c>
      <c r="I484" s="6" t="s">
        <v>0</v>
      </c>
    </row>
    <row r="485" spans="2:9" x14ac:dyDescent="0.2">
      <c r="B485" s="10">
        <v>576</v>
      </c>
      <c r="C485" s="9">
        <v>78.12</v>
      </c>
      <c r="D485" s="9">
        <v>78.551000000000002</v>
      </c>
      <c r="E485" s="9">
        <f>D485-C485</f>
        <v>0.43099999999999739</v>
      </c>
      <c r="F485" s="8" t="s">
        <v>3</v>
      </c>
      <c r="G485" s="7" t="s">
        <v>7</v>
      </c>
      <c r="H485" s="7" t="s">
        <v>1</v>
      </c>
      <c r="I485" s="6" t="s">
        <v>0</v>
      </c>
    </row>
    <row r="486" spans="2:9" x14ac:dyDescent="0.2">
      <c r="B486" s="10">
        <v>577</v>
      </c>
      <c r="C486" s="9">
        <v>68.12</v>
      </c>
      <c r="D486" s="9">
        <v>74.835999999999999</v>
      </c>
      <c r="E486" s="9">
        <f>D486-C486</f>
        <v>6.715999999999994</v>
      </c>
      <c r="F486" s="8" t="s">
        <v>3</v>
      </c>
      <c r="G486" s="7" t="s">
        <v>2</v>
      </c>
      <c r="H486" s="7" t="s">
        <v>1</v>
      </c>
      <c r="I486" s="6" t="s">
        <v>0</v>
      </c>
    </row>
    <row r="487" spans="2:9" x14ac:dyDescent="0.2">
      <c r="B487" s="10">
        <v>578</v>
      </c>
      <c r="C487" s="9">
        <v>86.12</v>
      </c>
      <c r="D487" s="9">
        <v>88.918000000000006</v>
      </c>
      <c r="E487" s="9">
        <f>D487-C487</f>
        <v>2.7980000000000018</v>
      </c>
      <c r="F487" s="8" t="s">
        <v>3</v>
      </c>
      <c r="G487" s="7" t="s">
        <v>6</v>
      </c>
      <c r="H487" s="7" t="s">
        <v>3</v>
      </c>
      <c r="I487" s="6" t="s">
        <v>0</v>
      </c>
    </row>
    <row r="488" spans="2:9" x14ac:dyDescent="0.2">
      <c r="B488" s="10">
        <v>579</v>
      </c>
      <c r="C488" s="9">
        <v>77.62</v>
      </c>
      <c r="D488" s="9">
        <v>81.551000000000002</v>
      </c>
      <c r="E488" s="9">
        <f>D488-C488</f>
        <v>3.9309999999999974</v>
      </c>
      <c r="F488" s="8" t="s">
        <v>3</v>
      </c>
      <c r="G488" s="7" t="s">
        <v>2</v>
      </c>
      <c r="H488" s="7" t="s">
        <v>3</v>
      </c>
      <c r="I488" s="6" t="s">
        <v>0</v>
      </c>
    </row>
    <row r="489" spans="2:9" x14ac:dyDescent="0.2">
      <c r="B489" s="10">
        <v>580</v>
      </c>
      <c r="C489" s="9">
        <v>46.25</v>
      </c>
      <c r="D489" s="9">
        <v>41.902999999999999</v>
      </c>
      <c r="E489" s="9">
        <f>D489-C489</f>
        <v>-4.3470000000000013</v>
      </c>
      <c r="F489" s="8" t="s">
        <v>3</v>
      </c>
      <c r="G489" s="7" t="s">
        <v>6</v>
      </c>
      <c r="H489" s="7" t="s">
        <v>1</v>
      </c>
      <c r="I489" s="6" t="s">
        <v>0</v>
      </c>
    </row>
    <row r="490" spans="2:9" x14ac:dyDescent="0.2">
      <c r="B490" s="10">
        <v>581</v>
      </c>
      <c r="C490" s="9">
        <v>61.5</v>
      </c>
      <c r="D490" s="9">
        <v>70.14</v>
      </c>
      <c r="E490" s="9">
        <f>D490-C490</f>
        <v>8.64</v>
      </c>
      <c r="F490" s="8" t="s">
        <v>3</v>
      </c>
      <c r="G490" s="7" t="s">
        <v>6</v>
      </c>
      <c r="H490" s="7" t="s">
        <v>3</v>
      </c>
      <c r="I490" s="6" t="s">
        <v>0</v>
      </c>
    </row>
    <row r="491" spans="2:9" x14ac:dyDescent="0.2">
      <c r="B491" s="10">
        <v>583</v>
      </c>
      <c r="C491" s="9">
        <v>69</v>
      </c>
      <c r="D491" s="9">
        <v>68.278999999999996</v>
      </c>
      <c r="E491" s="9">
        <f>D491-C491</f>
        <v>-0.72100000000000364</v>
      </c>
      <c r="F491" s="8" t="s">
        <v>3</v>
      </c>
      <c r="G491" s="7" t="s">
        <v>6</v>
      </c>
      <c r="H491" s="7" t="s">
        <v>3</v>
      </c>
      <c r="I491" s="6" t="s">
        <v>4</v>
      </c>
    </row>
    <row r="492" spans="2:9" x14ac:dyDescent="0.2">
      <c r="B492" s="10">
        <v>584</v>
      </c>
      <c r="C492" s="9">
        <v>76.37</v>
      </c>
      <c r="D492" s="9">
        <v>66.772000000000006</v>
      </c>
      <c r="E492" s="9">
        <f>D492-C492</f>
        <v>-9.597999999999999</v>
      </c>
      <c r="F492" s="8" t="s">
        <v>3</v>
      </c>
      <c r="G492" s="7" t="s">
        <v>2</v>
      </c>
      <c r="H492" s="7" t="s">
        <v>3</v>
      </c>
      <c r="I492" s="6" t="s">
        <v>0</v>
      </c>
    </row>
    <row r="493" spans="2:9" x14ac:dyDescent="0.2">
      <c r="B493" s="10">
        <v>585</v>
      </c>
      <c r="C493" s="9">
        <v>75.62</v>
      </c>
      <c r="D493" s="9">
        <v>79.37</v>
      </c>
      <c r="E493" s="9">
        <f>D493-C493</f>
        <v>3.75</v>
      </c>
      <c r="F493" s="8" t="s">
        <v>3</v>
      </c>
      <c r="G493" s="7" t="s">
        <v>6</v>
      </c>
      <c r="H493" s="7" t="s">
        <v>3</v>
      </c>
      <c r="I493" s="6" t="s">
        <v>0</v>
      </c>
    </row>
    <row r="494" spans="2:9" x14ac:dyDescent="0.2">
      <c r="B494" s="10">
        <v>586</v>
      </c>
      <c r="C494" s="9">
        <v>85.37</v>
      </c>
      <c r="D494" s="9">
        <v>89.759</v>
      </c>
      <c r="E494" s="9">
        <f>D494-C494</f>
        <v>4.3889999999999958</v>
      </c>
      <c r="F494" s="8" t="s">
        <v>3</v>
      </c>
      <c r="G494" s="7" t="s">
        <v>6</v>
      </c>
      <c r="H494" s="7" t="s">
        <v>1</v>
      </c>
      <c r="I494" s="6" t="s">
        <v>4</v>
      </c>
    </row>
    <row r="495" spans="2:9" x14ac:dyDescent="0.2">
      <c r="B495" s="10">
        <v>587</v>
      </c>
      <c r="C495" s="9">
        <v>66.510000000000005</v>
      </c>
      <c r="D495" s="9">
        <v>64.786000000000001</v>
      </c>
      <c r="E495" s="9">
        <f>D495-C495</f>
        <v>-1.7240000000000038</v>
      </c>
      <c r="F495" s="8" t="s">
        <v>3</v>
      </c>
      <c r="G495" s="7" t="s">
        <v>7</v>
      </c>
      <c r="H495" s="7" t="s">
        <v>1</v>
      </c>
      <c r="I495" s="6" t="s">
        <v>0</v>
      </c>
    </row>
    <row r="496" spans="2:9" x14ac:dyDescent="0.2">
      <c r="B496" s="10">
        <v>588</v>
      </c>
      <c r="C496" s="9">
        <v>46.3</v>
      </c>
      <c r="D496" s="9">
        <v>48.436999999999998</v>
      </c>
      <c r="E496" s="9">
        <f>D496-C496</f>
        <v>2.1370000000000005</v>
      </c>
      <c r="F496" s="8" t="s">
        <v>3</v>
      </c>
      <c r="G496" s="7" t="s">
        <v>2</v>
      </c>
      <c r="H496" s="7" t="s">
        <v>1</v>
      </c>
      <c r="I496" s="6" t="s">
        <v>0</v>
      </c>
    </row>
    <row r="497" spans="2:9" x14ac:dyDescent="0.2">
      <c r="B497" s="10">
        <v>589</v>
      </c>
      <c r="C497" s="9">
        <v>70.09</v>
      </c>
      <c r="D497" s="9">
        <v>72.564999999999998</v>
      </c>
      <c r="E497" s="9">
        <f>D497-C497</f>
        <v>2.4749999999999943</v>
      </c>
      <c r="F497" s="8" t="s">
        <v>3</v>
      </c>
      <c r="G497" s="7" t="s">
        <v>6</v>
      </c>
      <c r="H497" s="7" t="s">
        <v>1</v>
      </c>
      <c r="I497" s="6" t="s">
        <v>0</v>
      </c>
    </row>
    <row r="498" spans="2:9" x14ac:dyDescent="0.2">
      <c r="B498" s="10">
        <v>590</v>
      </c>
      <c r="C498" s="9">
        <v>58.66</v>
      </c>
      <c r="D498" s="9">
        <v>52.643999999999998</v>
      </c>
      <c r="E498" s="9">
        <f>D498-C498</f>
        <v>-6.0159999999999982</v>
      </c>
      <c r="F498" s="8" t="s">
        <v>3</v>
      </c>
      <c r="G498" s="7" t="s">
        <v>2</v>
      </c>
      <c r="H498" s="7" t="s">
        <v>3</v>
      </c>
      <c r="I498" s="6" t="s">
        <v>4</v>
      </c>
    </row>
    <row r="499" spans="2:9" x14ac:dyDescent="0.2">
      <c r="B499" s="10">
        <v>592</v>
      </c>
      <c r="C499" s="9">
        <v>72.86</v>
      </c>
      <c r="D499" s="9">
        <v>77.484999999999999</v>
      </c>
      <c r="E499" s="9">
        <f>D499-C499</f>
        <v>4.625</v>
      </c>
      <c r="F499" s="8" t="s">
        <v>3</v>
      </c>
      <c r="G499" s="7" t="s">
        <v>6</v>
      </c>
      <c r="H499" s="7" t="s">
        <v>3</v>
      </c>
      <c r="I499" s="6" t="s">
        <v>4</v>
      </c>
    </row>
    <row r="500" spans="2:9" x14ac:dyDescent="0.2">
      <c r="B500" s="10">
        <v>593</v>
      </c>
      <c r="C500" s="9">
        <v>64.78</v>
      </c>
      <c r="D500" s="9">
        <v>61.939</v>
      </c>
      <c r="E500" s="9">
        <f>D500-C500</f>
        <v>-2.8410000000000011</v>
      </c>
      <c r="F500" s="8" t="s">
        <v>3</v>
      </c>
      <c r="G500" s="7" t="s">
        <v>7</v>
      </c>
      <c r="H500" s="7" t="s">
        <v>1</v>
      </c>
      <c r="I500" s="6" t="s">
        <v>0</v>
      </c>
    </row>
    <row r="501" spans="2:9" x14ac:dyDescent="0.2">
      <c r="B501" s="10">
        <v>596</v>
      </c>
      <c r="C501" s="9">
        <v>95.38</v>
      </c>
      <c r="D501" s="9">
        <v>91.216999999999999</v>
      </c>
      <c r="E501" s="9">
        <f>D501-C501</f>
        <v>-4.1629999999999967</v>
      </c>
      <c r="F501" s="8" t="s">
        <v>3</v>
      </c>
      <c r="G501" s="7" t="s">
        <v>2</v>
      </c>
      <c r="H501" s="7" t="s">
        <v>1</v>
      </c>
      <c r="I501" s="6" t="s">
        <v>0</v>
      </c>
    </row>
    <row r="502" spans="2:9" x14ac:dyDescent="0.2">
      <c r="B502" s="10">
        <v>597</v>
      </c>
      <c r="C502" s="9">
        <v>95.03</v>
      </c>
      <c r="D502" s="9">
        <v>92.903000000000006</v>
      </c>
      <c r="E502" s="9">
        <f>D502-C502</f>
        <v>-2.1269999999999953</v>
      </c>
      <c r="F502" s="8" t="s">
        <v>3</v>
      </c>
      <c r="G502" s="7" t="s">
        <v>7</v>
      </c>
      <c r="H502" s="7" t="s">
        <v>1</v>
      </c>
      <c r="I502" s="6" t="s">
        <v>0</v>
      </c>
    </row>
    <row r="503" spans="2:9" x14ac:dyDescent="0.2">
      <c r="B503" s="10">
        <v>600</v>
      </c>
      <c r="C503" s="9">
        <v>91.22</v>
      </c>
      <c r="D503" s="9">
        <v>87.551000000000002</v>
      </c>
      <c r="E503" s="9">
        <f>D503-C503</f>
        <v>-3.6689999999999969</v>
      </c>
      <c r="F503" s="8" t="s">
        <v>3</v>
      </c>
      <c r="G503" s="7" t="s">
        <v>6</v>
      </c>
      <c r="H503" s="7" t="s">
        <v>1</v>
      </c>
      <c r="I503" s="6" t="s">
        <v>0</v>
      </c>
    </row>
    <row r="504" spans="2:9" x14ac:dyDescent="0.2">
      <c r="B504" s="10">
        <v>602</v>
      </c>
      <c r="C504" s="9">
        <v>70.55</v>
      </c>
      <c r="D504" s="9">
        <v>60.243000000000002</v>
      </c>
      <c r="E504" s="9">
        <f>D504-C504</f>
        <v>-10.306999999999995</v>
      </c>
      <c r="F504" s="8" t="s">
        <v>3</v>
      </c>
      <c r="G504" s="7" t="s">
        <v>6</v>
      </c>
      <c r="H504" s="7" t="s">
        <v>1</v>
      </c>
      <c r="I504" s="6" t="s">
        <v>4</v>
      </c>
    </row>
    <row r="505" spans="2:9" x14ac:dyDescent="0.2">
      <c r="B505" s="10">
        <v>603</v>
      </c>
      <c r="C505" s="9">
        <v>83.14</v>
      </c>
      <c r="D505" s="9">
        <v>78.662000000000006</v>
      </c>
      <c r="E505" s="9">
        <f>D505-C505</f>
        <v>-4.4779999999999944</v>
      </c>
      <c r="F505" s="8" t="s">
        <v>3</v>
      </c>
      <c r="G505" s="7" t="s">
        <v>7</v>
      </c>
      <c r="H505" s="7" t="s">
        <v>1</v>
      </c>
      <c r="I505" s="6" t="s">
        <v>0</v>
      </c>
    </row>
    <row r="506" spans="2:9" x14ac:dyDescent="0.2">
      <c r="B506" s="10">
        <v>604</v>
      </c>
      <c r="C506" s="9">
        <v>80.94</v>
      </c>
      <c r="D506" s="9">
        <v>67.126000000000005</v>
      </c>
      <c r="E506" s="9">
        <f>D506-C506</f>
        <v>-13.813999999999993</v>
      </c>
      <c r="F506" s="8" t="s">
        <v>3</v>
      </c>
      <c r="G506" s="7" t="s">
        <v>6</v>
      </c>
      <c r="H506" s="7" t="s">
        <v>3</v>
      </c>
      <c r="I506" s="6" t="s">
        <v>0</v>
      </c>
    </row>
    <row r="507" spans="2:9" x14ac:dyDescent="0.2">
      <c r="B507" s="10">
        <v>605</v>
      </c>
      <c r="C507" s="9">
        <v>91.1</v>
      </c>
      <c r="D507" s="9">
        <v>89.38</v>
      </c>
      <c r="E507" s="9">
        <f>D507-C507</f>
        <v>-1.7199999999999989</v>
      </c>
      <c r="F507" s="8" t="s">
        <v>3</v>
      </c>
      <c r="G507" s="7" t="s">
        <v>2</v>
      </c>
      <c r="H507" s="7" t="s">
        <v>1</v>
      </c>
      <c r="I507" s="6" t="s">
        <v>4</v>
      </c>
    </row>
    <row r="508" spans="2:9" x14ac:dyDescent="0.2">
      <c r="B508" s="10">
        <v>607</v>
      </c>
      <c r="C508" s="9">
        <v>82.56</v>
      </c>
      <c r="D508" s="9">
        <v>76.209999999999994</v>
      </c>
      <c r="E508" s="9">
        <f>D508-C508</f>
        <v>-6.3500000000000085</v>
      </c>
      <c r="F508" s="8" t="s">
        <v>3</v>
      </c>
      <c r="G508" s="7" t="s">
        <v>6</v>
      </c>
      <c r="H508" s="7" t="s">
        <v>3</v>
      </c>
      <c r="I508" s="6" t="s">
        <v>0</v>
      </c>
    </row>
    <row r="509" spans="2:9" x14ac:dyDescent="0.2">
      <c r="B509" s="10">
        <v>608</v>
      </c>
      <c r="C509" s="9">
        <v>91.68</v>
      </c>
      <c r="D509" s="9">
        <v>93.296999999999997</v>
      </c>
      <c r="E509" s="9">
        <f>D509-C509</f>
        <v>1.6169999999999902</v>
      </c>
      <c r="F509" s="8" t="s">
        <v>3</v>
      </c>
      <c r="G509" s="7" t="s">
        <v>6</v>
      </c>
      <c r="H509" s="7" t="s">
        <v>3</v>
      </c>
      <c r="I509" s="6" t="s">
        <v>0</v>
      </c>
    </row>
    <row r="510" spans="2:9" x14ac:dyDescent="0.2">
      <c r="B510" s="10">
        <v>609</v>
      </c>
      <c r="C510" s="9">
        <v>69.28</v>
      </c>
      <c r="D510" s="9">
        <v>61.524999999999999</v>
      </c>
      <c r="E510" s="9">
        <f>D510-C510</f>
        <v>-7.7550000000000026</v>
      </c>
      <c r="F510" s="8" t="s">
        <v>3</v>
      </c>
      <c r="G510" s="7" t="s">
        <v>7</v>
      </c>
      <c r="H510" s="7" t="s">
        <v>1</v>
      </c>
      <c r="I510" s="6" t="s">
        <v>0</v>
      </c>
    </row>
    <row r="511" spans="2:9" x14ac:dyDescent="0.2">
      <c r="B511" s="10">
        <v>611</v>
      </c>
      <c r="C511" s="9">
        <v>76.78</v>
      </c>
      <c r="D511" s="9">
        <v>76.090999999999994</v>
      </c>
      <c r="E511" s="9">
        <f>D511-C511</f>
        <v>-0.68900000000000716</v>
      </c>
      <c r="F511" s="8" t="s">
        <v>3</v>
      </c>
      <c r="G511" s="7" t="s">
        <v>6</v>
      </c>
      <c r="H511" s="7" t="s">
        <v>1</v>
      </c>
      <c r="I511" s="6" t="s">
        <v>0</v>
      </c>
    </row>
    <row r="512" spans="2:9" x14ac:dyDescent="0.2">
      <c r="B512" s="10">
        <v>612</v>
      </c>
      <c r="C512" s="9">
        <v>75.28</v>
      </c>
      <c r="D512" s="9">
        <v>65.210999999999999</v>
      </c>
      <c r="E512" s="9">
        <f>D512-C512</f>
        <v>-10.069000000000003</v>
      </c>
      <c r="F512" s="8" t="s">
        <v>3</v>
      </c>
      <c r="G512" s="7" t="s">
        <v>7</v>
      </c>
      <c r="H512" s="7" t="s">
        <v>1</v>
      </c>
      <c r="I512" s="6" t="s">
        <v>0</v>
      </c>
    </row>
    <row r="513" spans="2:9" x14ac:dyDescent="0.2">
      <c r="B513" s="10">
        <v>613</v>
      </c>
      <c r="C513" s="9">
        <v>88.68</v>
      </c>
      <c r="D513" s="9">
        <v>83.593000000000004</v>
      </c>
      <c r="E513" s="9">
        <f>D513-C513</f>
        <v>-5.0870000000000033</v>
      </c>
      <c r="F513" s="8" t="s">
        <v>3</v>
      </c>
      <c r="G513" s="7" t="s">
        <v>6</v>
      </c>
      <c r="H513" s="7" t="s">
        <v>1</v>
      </c>
      <c r="I513" s="6" t="s">
        <v>0</v>
      </c>
    </row>
    <row r="514" spans="2:9" x14ac:dyDescent="0.2">
      <c r="B514" s="10">
        <v>614</v>
      </c>
      <c r="C514" s="9">
        <v>91.45</v>
      </c>
      <c r="D514" s="9">
        <v>88.34</v>
      </c>
      <c r="E514" s="9">
        <f>D514-C514</f>
        <v>-3.1099999999999994</v>
      </c>
      <c r="F514" s="8" t="s">
        <v>3</v>
      </c>
      <c r="G514" s="7" t="s">
        <v>6</v>
      </c>
      <c r="H514" s="7" t="s">
        <v>1</v>
      </c>
      <c r="I514" s="6" t="s">
        <v>0</v>
      </c>
    </row>
    <row r="515" spans="2:9" x14ac:dyDescent="0.2">
      <c r="B515" s="10">
        <v>615</v>
      </c>
      <c r="C515" s="9">
        <v>92.37</v>
      </c>
      <c r="D515" s="9">
        <v>87.975999999999999</v>
      </c>
      <c r="E515" s="9">
        <f>D515-C515</f>
        <v>-4.3940000000000055</v>
      </c>
      <c r="F515" s="8" t="s">
        <v>3</v>
      </c>
      <c r="G515" s="7" t="s">
        <v>6</v>
      </c>
      <c r="H515" s="7" t="s">
        <v>1</v>
      </c>
      <c r="I515" s="6" t="s">
        <v>4</v>
      </c>
    </row>
    <row r="516" spans="2:9" x14ac:dyDescent="0.2">
      <c r="B516" s="10">
        <v>616</v>
      </c>
      <c r="C516" s="9">
        <v>73.319999999999993</v>
      </c>
      <c r="D516" s="9">
        <v>72.712999999999994</v>
      </c>
      <c r="E516" s="9">
        <f>D516-C516</f>
        <v>-0.60699999999999932</v>
      </c>
      <c r="F516" s="8" t="s">
        <v>3</v>
      </c>
      <c r="G516" s="7" t="s">
        <v>5</v>
      </c>
      <c r="H516" s="7" t="s">
        <v>1</v>
      </c>
      <c r="I516" s="6" t="s">
        <v>4</v>
      </c>
    </row>
    <row r="517" spans="2:9" x14ac:dyDescent="0.2">
      <c r="B517" s="10">
        <v>617</v>
      </c>
      <c r="C517" s="9">
        <v>86.48</v>
      </c>
      <c r="D517" s="9">
        <v>78.866</v>
      </c>
      <c r="E517" s="9">
        <f>D517-C517</f>
        <v>-7.6140000000000043</v>
      </c>
      <c r="F517" s="8" t="s">
        <v>3</v>
      </c>
      <c r="G517" s="7" t="s">
        <v>6</v>
      </c>
      <c r="H517" s="7" t="s">
        <v>1</v>
      </c>
      <c r="I517" s="6" t="s">
        <v>0</v>
      </c>
    </row>
    <row r="518" spans="2:9" x14ac:dyDescent="0.2">
      <c r="B518" s="10">
        <v>618</v>
      </c>
      <c r="C518" s="9">
        <v>67.55</v>
      </c>
      <c r="D518" s="9">
        <v>64.766999999999996</v>
      </c>
      <c r="E518" s="9">
        <f>D518-C518</f>
        <v>-2.7830000000000013</v>
      </c>
      <c r="F518" s="8" t="s">
        <v>3</v>
      </c>
      <c r="G518" s="7" t="s">
        <v>2</v>
      </c>
      <c r="H518" s="7" t="s">
        <v>1</v>
      </c>
      <c r="I518" s="6" t="s">
        <v>0</v>
      </c>
    </row>
    <row r="519" spans="2:9" x14ac:dyDescent="0.2">
      <c r="B519" s="10">
        <v>619</v>
      </c>
      <c r="C519" s="9">
        <v>81.87</v>
      </c>
      <c r="D519" s="9">
        <v>80.182000000000002</v>
      </c>
      <c r="E519" s="9">
        <f>D519-C519</f>
        <v>-1.6880000000000024</v>
      </c>
      <c r="F519" s="8" t="s">
        <v>3</v>
      </c>
      <c r="G519" s="7" t="s">
        <v>2</v>
      </c>
      <c r="H519" s="7" t="s">
        <v>1</v>
      </c>
      <c r="I519" s="6" t="s">
        <v>0</v>
      </c>
    </row>
    <row r="520" spans="2:9" x14ac:dyDescent="0.2">
      <c r="B520" s="10">
        <v>620</v>
      </c>
      <c r="C520" s="9">
        <v>74.48</v>
      </c>
      <c r="D520" s="9">
        <v>73.378</v>
      </c>
      <c r="E520" s="9">
        <f>D520-C520</f>
        <v>-1.1020000000000039</v>
      </c>
      <c r="F520" s="8" t="s">
        <v>3</v>
      </c>
      <c r="G520" s="7" t="s">
        <v>2</v>
      </c>
      <c r="H520" s="7" t="s">
        <v>1</v>
      </c>
      <c r="I520" s="6" t="s">
        <v>0</v>
      </c>
    </row>
    <row r="521" spans="2:9" x14ac:dyDescent="0.2">
      <c r="B521" s="10">
        <v>621</v>
      </c>
      <c r="C521" s="9">
        <v>91.91</v>
      </c>
      <c r="D521" s="9">
        <v>90.457999999999998</v>
      </c>
      <c r="E521" s="9">
        <f>D521-C521</f>
        <v>-1.4519999999999982</v>
      </c>
      <c r="F521" s="8" t="s">
        <v>3</v>
      </c>
      <c r="G521" s="7" t="s">
        <v>6</v>
      </c>
      <c r="H521" s="7" t="s">
        <v>1</v>
      </c>
      <c r="I521" s="6" t="s">
        <v>4</v>
      </c>
    </row>
    <row r="522" spans="2:9" x14ac:dyDescent="0.2">
      <c r="B522" s="10">
        <v>622</v>
      </c>
      <c r="C522" s="9">
        <v>51.38</v>
      </c>
      <c r="D522" s="9">
        <v>47.82</v>
      </c>
      <c r="E522" s="9">
        <f>D522-C522</f>
        <v>-3.5600000000000023</v>
      </c>
      <c r="F522" s="8" t="s">
        <v>3</v>
      </c>
      <c r="G522" s="7" t="s">
        <v>2</v>
      </c>
      <c r="H522" s="7" t="s">
        <v>1</v>
      </c>
      <c r="I522" s="6" t="s">
        <v>4</v>
      </c>
    </row>
    <row r="523" spans="2:9" x14ac:dyDescent="0.2">
      <c r="B523" s="10">
        <v>623</v>
      </c>
      <c r="C523" s="9">
        <v>96.3</v>
      </c>
      <c r="D523" s="9">
        <v>96.346999999999994</v>
      </c>
      <c r="E523" s="9">
        <f>D523-C523</f>
        <v>4.6999999999997044E-2</v>
      </c>
      <c r="F523" s="8" t="s">
        <v>3</v>
      </c>
      <c r="G523" s="7" t="s">
        <v>2</v>
      </c>
      <c r="H523" s="7" t="s">
        <v>1</v>
      </c>
      <c r="I523" s="6" t="s">
        <v>4</v>
      </c>
    </row>
    <row r="524" spans="2:9" x14ac:dyDescent="0.2">
      <c r="B524" s="10">
        <v>624</v>
      </c>
      <c r="C524" s="9">
        <v>3.11</v>
      </c>
      <c r="D524" s="9">
        <v>13.528</v>
      </c>
      <c r="E524" s="9">
        <f>D524-C524</f>
        <v>10.418000000000001</v>
      </c>
      <c r="F524" s="8" t="s">
        <v>3</v>
      </c>
      <c r="G524" s="7" t="s">
        <v>6</v>
      </c>
      <c r="H524" s="7" t="s">
        <v>1</v>
      </c>
      <c r="I524" s="6" t="s">
        <v>4</v>
      </c>
    </row>
    <row r="525" spans="2:9" x14ac:dyDescent="0.2">
      <c r="B525" s="10">
        <v>625</v>
      </c>
      <c r="C525" s="9">
        <v>73.900000000000006</v>
      </c>
      <c r="D525" s="9">
        <v>70.039000000000001</v>
      </c>
      <c r="E525" s="9">
        <f>D525-C525</f>
        <v>-3.8610000000000042</v>
      </c>
      <c r="F525" s="8" t="s">
        <v>3</v>
      </c>
      <c r="G525" s="7" t="s">
        <v>6</v>
      </c>
      <c r="H525" s="7" t="s">
        <v>1</v>
      </c>
      <c r="I525" s="6" t="s">
        <v>0</v>
      </c>
    </row>
    <row r="526" spans="2:9" x14ac:dyDescent="0.2">
      <c r="B526" s="10">
        <v>626</v>
      </c>
      <c r="C526" s="9">
        <v>71.819999999999993</v>
      </c>
      <c r="D526" s="9">
        <v>72.433000000000007</v>
      </c>
      <c r="E526" s="9">
        <f>D526-C526</f>
        <v>0.61300000000001376</v>
      </c>
      <c r="F526" s="8" t="s">
        <v>3</v>
      </c>
      <c r="G526" s="7" t="s">
        <v>5</v>
      </c>
      <c r="H526" s="7" t="s">
        <v>1</v>
      </c>
      <c r="I526" s="6" t="s">
        <v>4</v>
      </c>
    </row>
    <row r="527" spans="2:9" x14ac:dyDescent="0.2">
      <c r="B527" s="10">
        <v>627</v>
      </c>
      <c r="C527" s="9">
        <v>74.010000000000005</v>
      </c>
      <c r="D527" s="9">
        <v>69.873999999999995</v>
      </c>
      <c r="E527" s="9">
        <f>D527-C527</f>
        <v>-4.1360000000000099</v>
      </c>
      <c r="F527" s="8" t="s">
        <v>3</v>
      </c>
      <c r="G527" s="7" t="s">
        <v>5</v>
      </c>
      <c r="H527" s="7" t="s">
        <v>1</v>
      </c>
      <c r="I527" s="6" t="s">
        <v>0</v>
      </c>
    </row>
    <row r="528" spans="2:9" x14ac:dyDescent="0.2">
      <c r="B528" s="10">
        <v>628</v>
      </c>
      <c r="C528" s="9">
        <v>84.29</v>
      </c>
      <c r="D528" s="9">
        <v>85.513999999999996</v>
      </c>
      <c r="E528" s="9">
        <f>D528-C528</f>
        <v>1.2239999999999895</v>
      </c>
      <c r="F528" s="8" t="s">
        <v>3</v>
      </c>
      <c r="G528" s="7" t="s">
        <v>6</v>
      </c>
      <c r="H528" s="7" t="s">
        <v>3</v>
      </c>
      <c r="I528" s="6" t="s">
        <v>4</v>
      </c>
    </row>
    <row r="529" spans="2:9" x14ac:dyDescent="0.2">
      <c r="B529" s="10">
        <v>629</v>
      </c>
      <c r="C529" s="9">
        <v>78.400000000000006</v>
      </c>
      <c r="D529" s="9">
        <v>80.997</v>
      </c>
      <c r="E529" s="9">
        <f>D529-C529</f>
        <v>2.5969999999999942</v>
      </c>
      <c r="F529" s="8" t="s">
        <v>3</v>
      </c>
      <c r="G529" s="7" t="s">
        <v>7</v>
      </c>
      <c r="H529" s="7" t="s">
        <v>1</v>
      </c>
      <c r="I529" s="6" t="s">
        <v>0</v>
      </c>
    </row>
    <row r="530" spans="2:9" x14ac:dyDescent="0.2">
      <c r="B530" s="10">
        <v>630</v>
      </c>
      <c r="C530" s="9">
        <v>84.87</v>
      </c>
      <c r="D530" s="9">
        <v>85.007000000000005</v>
      </c>
      <c r="E530" s="9">
        <f>D530-C530</f>
        <v>0.13700000000000045</v>
      </c>
      <c r="F530" s="8" t="s">
        <v>3</v>
      </c>
      <c r="G530" s="7" t="s">
        <v>6</v>
      </c>
      <c r="H530" s="7" t="s">
        <v>3</v>
      </c>
      <c r="I530" s="6" t="s">
        <v>0</v>
      </c>
    </row>
    <row r="531" spans="2:9" x14ac:dyDescent="0.2">
      <c r="B531" s="10">
        <v>631</v>
      </c>
      <c r="C531" s="9">
        <v>84.52</v>
      </c>
      <c r="D531" s="9">
        <v>83.1</v>
      </c>
      <c r="E531" s="9">
        <f>D531-C531</f>
        <v>-1.4200000000000017</v>
      </c>
      <c r="F531" s="8" t="s">
        <v>3</v>
      </c>
      <c r="G531" s="7" t="s">
        <v>6</v>
      </c>
      <c r="H531" s="7" t="s">
        <v>1</v>
      </c>
      <c r="I531" s="6" t="s">
        <v>0</v>
      </c>
    </row>
    <row r="532" spans="2:9" x14ac:dyDescent="0.2">
      <c r="B532" s="10">
        <v>632</v>
      </c>
      <c r="C532" s="9">
        <v>82.56</v>
      </c>
      <c r="D532" s="9">
        <v>80.316999999999993</v>
      </c>
      <c r="E532" s="9">
        <f>D532-C532</f>
        <v>-2.2430000000000092</v>
      </c>
      <c r="F532" s="8" t="s">
        <v>3</v>
      </c>
      <c r="G532" s="7" t="s">
        <v>6</v>
      </c>
      <c r="H532" s="7" t="s">
        <v>1</v>
      </c>
      <c r="I532" s="6" t="s">
        <v>4</v>
      </c>
    </row>
    <row r="533" spans="2:9" x14ac:dyDescent="0.2">
      <c r="B533" s="10">
        <v>634</v>
      </c>
      <c r="C533" s="9">
        <v>65.599999999999994</v>
      </c>
      <c r="D533" s="9">
        <v>64.995999999999995</v>
      </c>
      <c r="E533" s="9">
        <f>D533-C533</f>
        <v>-0.6039999999999992</v>
      </c>
      <c r="F533" s="8" t="s">
        <v>3</v>
      </c>
      <c r="G533" s="7" t="s">
        <v>7</v>
      </c>
      <c r="H533" s="7" t="s">
        <v>1</v>
      </c>
      <c r="I533" s="6" t="s">
        <v>0</v>
      </c>
    </row>
    <row r="534" spans="2:9" x14ac:dyDescent="0.2">
      <c r="B534" s="10">
        <v>635</v>
      </c>
      <c r="C534" s="9">
        <v>15.33</v>
      </c>
      <c r="D534" s="9">
        <v>17.074999999999999</v>
      </c>
      <c r="E534" s="9">
        <f>D534-C534</f>
        <v>1.7449999999999992</v>
      </c>
      <c r="F534" s="8" t="s">
        <v>3</v>
      </c>
      <c r="G534" s="7" t="s">
        <v>2</v>
      </c>
      <c r="H534" s="7" t="s">
        <v>1</v>
      </c>
      <c r="I534" s="6" t="s">
        <v>0</v>
      </c>
    </row>
    <row r="535" spans="2:9" x14ac:dyDescent="0.2">
      <c r="B535" s="10">
        <v>636</v>
      </c>
      <c r="C535" s="9">
        <v>48.8</v>
      </c>
      <c r="D535" s="9">
        <v>45.03</v>
      </c>
      <c r="E535" s="9">
        <f>D535-C535</f>
        <v>-3.769999999999996</v>
      </c>
      <c r="F535" s="8" t="s">
        <v>3</v>
      </c>
      <c r="G535" s="7" t="s">
        <v>2</v>
      </c>
      <c r="H535" s="7" t="s">
        <v>3</v>
      </c>
      <c r="I535" s="6" t="s">
        <v>4</v>
      </c>
    </row>
    <row r="536" spans="2:9" x14ac:dyDescent="0.2">
      <c r="B536" s="10">
        <v>638</v>
      </c>
      <c r="C536" s="9">
        <v>79.930000000000007</v>
      </c>
      <c r="D536" s="9">
        <v>83.667000000000002</v>
      </c>
      <c r="E536" s="9">
        <f>D536-C536</f>
        <v>3.7369999999999948</v>
      </c>
      <c r="F536" s="8" t="s">
        <v>3</v>
      </c>
      <c r="G536" s="7" t="s">
        <v>6</v>
      </c>
      <c r="H536" s="7" t="s">
        <v>3</v>
      </c>
      <c r="I536" s="6" t="s">
        <v>4</v>
      </c>
    </row>
    <row r="537" spans="2:9" x14ac:dyDescent="0.2">
      <c r="B537" s="10">
        <v>639</v>
      </c>
      <c r="C537" s="9">
        <v>75.2</v>
      </c>
      <c r="D537" s="9">
        <v>70.792000000000002</v>
      </c>
      <c r="E537" s="9">
        <f>D537-C537</f>
        <v>-4.4080000000000013</v>
      </c>
      <c r="F537" s="8" t="s">
        <v>3</v>
      </c>
      <c r="G537" s="7" t="s">
        <v>7</v>
      </c>
      <c r="H537" s="7" t="s">
        <v>1</v>
      </c>
      <c r="I537" s="6" t="s">
        <v>0</v>
      </c>
    </row>
    <row r="538" spans="2:9" x14ac:dyDescent="0.2">
      <c r="B538" s="10">
        <v>641</v>
      </c>
      <c r="C538" s="9">
        <v>93.06</v>
      </c>
      <c r="D538" s="9">
        <v>86.897000000000006</v>
      </c>
      <c r="E538" s="9">
        <f>D538-C538</f>
        <v>-6.1629999999999967</v>
      </c>
      <c r="F538" s="8" t="s">
        <v>3</v>
      </c>
      <c r="G538" s="7" t="s">
        <v>7</v>
      </c>
      <c r="H538" s="7" t="s">
        <v>1</v>
      </c>
      <c r="I538" s="6" t="s">
        <v>0</v>
      </c>
    </row>
    <row r="539" spans="2:9" x14ac:dyDescent="0.2">
      <c r="B539" s="10">
        <v>643</v>
      </c>
      <c r="C539" s="9">
        <v>91.86</v>
      </c>
      <c r="D539" s="9">
        <v>82.941000000000003</v>
      </c>
      <c r="E539" s="9">
        <f>D539-C539</f>
        <v>-8.9189999999999969</v>
      </c>
      <c r="F539" s="8" t="s">
        <v>3</v>
      </c>
      <c r="G539" s="7" t="s">
        <v>6</v>
      </c>
      <c r="H539" s="7" t="s">
        <v>1</v>
      </c>
      <c r="I539" s="6" t="s">
        <v>0</v>
      </c>
    </row>
    <row r="540" spans="2:9" x14ac:dyDescent="0.2">
      <c r="B540" s="10">
        <v>644</v>
      </c>
      <c r="C540" s="9">
        <v>71.33</v>
      </c>
      <c r="D540" s="9">
        <v>64.736999999999995</v>
      </c>
      <c r="E540" s="9">
        <f>D540-C540</f>
        <v>-6.5930000000000035</v>
      </c>
      <c r="F540" s="8" t="s">
        <v>3</v>
      </c>
      <c r="G540" s="7" t="s">
        <v>6</v>
      </c>
      <c r="H540" s="7" t="s">
        <v>1</v>
      </c>
      <c r="I540" s="6" t="s">
        <v>4</v>
      </c>
    </row>
    <row r="541" spans="2:9" x14ac:dyDescent="0.2">
      <c r="B541" s="10">
        <v>645</v>
      </c>
      <c r="C541" s="9">
        <v>86.26</v>
      </c>
      <c r="D541" s="9">
        <v>90.662999999999997</v>
      </c>
      <c r="E541" s="9">
        <f>D541-C541</f>
        <v>4.4029999999999916</v>
      </c>
      <c r="F541" s="8" t="s">
        <v>3</v>
      </c>
      <c r="G541" s="7" t="s">
        <v>7</v>
      </c>
      <c r="H541" s="7" t="s">
        <v>1</v>
      </c>
      <c r="I541" s="6" t="s">
        <v>0</v>
      </c>
    </row>
    <row r="542" spans="2:9" x14ac:dyDescent="0.2">
      <c r="B542" s="10">
        <v>646</v>
      </c>
      <c r="C542" s="9">
        <v>68</v>
      </c>
      <c r="D542" s="9">
        <v>61.701999999999998</v>
      </c>
      <c r="E542" s="9">
        <f>D542-C542</f>
        <v>-6.2980000000000018</v>
      </c>
      <c r="F542" s="8" t="s">
        <v>3</v>
      </c>
      <c r="G542" s="7" t="s">
        <v>6</v>
      </c>
      <c r="H542" s="7" t="s">
        <v>3</v>
      </c>
      <c r="I542" s="6" t="s">
        <v>0</v>
      </c>
    </row>
    <row r="543" spans="2:9" x14ac:dyDescent="0.2">
      <c r="B543" s="10">
        <v>647</v>
      </c>
      <c r="C543" s="9">
        <v>94.66</v>
      </c>
      <c r="D543" s="9">
        <v>95.799000000000007</v>
      </c>
      <c r="E543" s="9">
        <f>D543-C543</f>
        <v>1.13900000000001</v>
      </c>
      <c r="F543" s="8" t="s">
        <v>3</v>
      </c>
      <c r="G543" s="7" t="s">
        <v>2</v>
      </c>
      <c r="H543" s="7" t="s">
        <v>1</v>
      </c>
      <c r="I543" s="6" t="s">
        <v>4</v>
      </c>
    </row>
    <row r="544" spans="2:9" x14ac:dyDescent="0.2">
      <c r="B544" s="10">
        <v>649</v>
      </c>
      <c r="C544" s="9">
        <v>80.53</v>
      </c>
      <c r="D544" s="9">
        <v>74.281000000000006</v>
      </c>
      <c r="E544" s="9">
        <f>D544-C544</f>
        <v>-6.2489999999999952</v>
      </c>
      <c r="F544" s="8" t="s">
        <v>3</v>
      </c>
      <c r="G544" s="7" t="s">
        <v>6</v>
      </c>
      <c r="H544" s="7" t="s">
        <v>3</v>
      </c>
      <c r="I544" s="6" t="s">
        <v>0</v>
      </c>
    </row>
    <row r="545" spans="2:9" x14ac:dyDescent="0.2">
      <c r="B545" s="10">
        <v>651</v>
      </c>
      <c r="C545" s="9">
        <v>31.13</v>
      </c>
      <c r="D545" s="9">
        <v>26.419</v>
      </c>
      <c r="E545" s="9">
        <f>D545-C545</f>
        <v>-4.7109999999999985</v>
      </c>
      <c r="F545" s="8" t="s">
        <v>3</v>
      </c>
      <c r="G545" s="7" t="s">
        <v>7</v>
      </c>
      <c r="H545" s="7" t="s">
        <v>1</v>
      </c>
      <c r="I545" s="6" t="s">
        <v>0</v>
      </c>
    </row>
    <row r="546" spans="2:9" x14ac:dyDescent="0.2">
      <c r="B546" s="10">
        <v>653</v>
      </c>
      <c r="C546" s="9">
        <v>51.46</v>
      </c>
      <c r="D546" s="9">
        <v>49.372</v>
      </c>
      <c r="E546" s="9">
        <f>D546-C546</f>
        <v>-2.088000000000001</v>
      </c>
      <c r="F546" s="8" t="s">
        <v>3</v>
      </c>
      <c r="G546" s="7" t="s">
        <v>6</v>
      </c>
      <c r="H546" s="7" t="s">
        <v>1</v>
      </c>
      <c r="I546" s="6" t="s">
        <v>0</v>
      </c>
    </row>
    <row r="547" spans="2:9" x14ac:dyDescent="0.2">
      <c r="B547" s="10">
        <v>654</v>
      </c>
      <c r="C547" s="9">
        <v>65.2</v>
      </c>
      <c r="D547" s="9">
        <v>61.89</v>
      </c>
      <c r="E547" s="9">
        <f>D547-C547</f>
        <v>-3.3100000000000023</v>
      </c>
      <c r="F547" s="8" t="s">
        <v>3</v>
      </c>
      <c r="G547" s="7" t="s">
        <v>7</v>
      </c>
      <c r="H547" s="7" t="s">
        <v>1</v>
      </c>
      <c r="I547" s="6" t="s">
        <v>0</v>
      </c>
    </row>
    <row r="548" spans="2:9" x14ac:dyDescent="0.2">
      <c r="B548" s="10">
        <v>655</v>
      </c>
      <c r="C548" s="9">
        <v>89.46</v>
      </c>
      <c r="D548" s="9">
        <v>86.188000000000002</v>
      </c>
      <c r="E548" s="9">
        <f>D548-C548</f>
        <v>-3.2719999999999914</v>
      </c>
      <c r="F548" s="8" t="s">
        <v>3</v>
      </c>
      <c r="G548" s="7" t="s">
        <v>6</v>
      </c>
      <c r="H548" s="7" t="s">
        <v>1</v>
      </c>
      <c r="I548" s="6" t="s">
        <v>0</v>
      </c>
    </row>
    <row r="549" spans="2:9" x14ac:dyDescent="0.2">
      <c r="B549" s="10">
        <v>656</v>
      </c>
      <c r="C549" s="9">
        <v>88.93</v>
      </c>
      <c r="D549" s="9">
        <v>90.626000000000005</v>
      </c>
      <c r="E549" s="9">
        <f>D549-C549</f>
        <v>1.695999999999998</v>
      </c>
      <c r="F549" s="8" t="s">
        <v>3</v>
      </c>
      <c r="G549" s="7" t="s">
        <v>6</v>
      </c>
      <c r="H549" s="7" t="s">
        <v>1</v>
      </c>
      <c r="I549" s="6" t="s">
        <v>0</v>
      </c>
    </row>
    <row r="550" spans="2:9" x14ac:dyDescent="0.2">
      <c r="B550" s="10">
        <v>657</v>
      </c>
      <c r="C550" s="9">
        <v>90.4</v>
      </c>
      <c r="D550" s="9">
        <v>92.304000000000002</v>
      </c>
      <c r="E550" s="9">
        <f>D550-C550</f>
        <v>1.9039999999999964</v>
      </c>
      <c r="F550" s="8" t="s">
        <v>3</v>
      </c>
      <c r="G550" s="7" t="s">
        <v>6</v>
      </c>
      <c r="H550" s="7" t="s">
        <v>1</v>
      </c>
      <c r="I550" s="6" t="s">
        <v>4</v>
      </c>
    </row>
    <row r="551" spans="2:9" x14ac:dyDescent="0.2">
      <c r="B551" s="10">
        <v>658</v>
      </c>
      <c r="C551" s="9">
        <v>80</v>
      </c>
      <c r="D551" s="9">
        <v>81.924000000000007</v>
      </c>
      <c r="E551" s="9">
        <f>D551-C551</f>
        <v>1.9240000000000066</v>
      </c>
      <c r="F551" s="8" t="s">
        <v>3</v>
      </c>
      <c r="G551" s="7" t="s">
        <v>5</v>
      </c>
      <c r="H551" s="7" t="s">
        <v>1</v>
      </c>
      <c r="I551" s="6" t="s">
        <v>4</v>
      </c>
    </row>
    <row r="552" spans="2:9" x14ac:dyDescent="0.2">
      <c r="B552" s="10">
        <v>659</v>
      </c>
      <c r="C552" s="9">
        <v>81.459999999999994</v>
      </c>
      <c r="D552" s="9">
        <v>80.822000000000003</v>
      </c>
      <c r="E552" s="9">
        <f>D552-C552</f>
        <v>-0.63799999999999102</v>
      </c>
      <c r="F552" s="8" t="s">
        <v>3</v>
      </c>
      <c r="G552" s="7" t="s">
        <v>6</v>
      </c>
      <c r="H552" s="7" t="s">
        <v>1</v>
      </c>
      <c r="I552" s="6" t="s">
        <v>0</v>
      </c>
    </row>
    <row r="553" spans="2:9" x14ac:dyDescent="0.2">
      <c r="B553" s="10">
        <v>660</v>
      </c>
      <c r="C553" s="9">
        <v>62.93</v>
      </c>
      <c r="D553" s="9">
        <v>62.750999999999998</v>
      </c>
      <c r="E553" s="9">
        <f>D553-C553</f>
        <v>-0.17900000000000205</v>
      </c>
      <c r="F553" s="8" t="s">
        <v>3</v>
      </c>
      <c r="G553" s="7" t="s">
        <v>6</v>
      </c>
      <c r="H553" s="7" t="s">
        <v>1</v>
      </c>
      <c r="I553" s="6" t="s">
        <v>4</v>
      </c>
    </row>
    <row r="554" spans="2:9" x14ac:dyDescent="0.2">
      <c r="B554" s="10">
        <v>661</v>
      </c>
      <c r="C554" s="9">
        <v>53.86</v>
      </c>
      <c r="D554" s="9">
        <v>54.642000000000003</v>
      </c>
      <c r="E554" s="9">
        <f>D554-C554</f>
        <v>0.78200000000000358</v>
      </c>
      <c r="F554" s="8" t="s">
        <v>3</v>
      </c>
      <c r="G554" s="7" t="s">
        <v>2</v>
      </c>
      <c r="H554" s="7" t="s">
        <v>1</v>
      </c>
      <c r="I554" s="6" t="s">
        <v>0</v>
      </c>
    </row>
    <row r="555" spans="2:9" x14ac:dyDescent="0.2">
      <c r="B555" s="10">
        <v>662</v>
      </c>
      <c r="C555" s="9">
        <v>77.69</v>
      </c>
      <c r="D555" s="9">
        <v>81.772999999999996</v>
      </c>
      <c r="E555" s="9">
        <f>D555-C555</f>
        <v>4.0829999999999984</v>
      </c>
      <c r="F555" s="8" t="s">
        <v>3</v>
      </c>
      <c r="G555" s="7" t="s">
        <v>2</v>
      </c>
      <c r="H555" s="7" t="s">
        <v>1</v>
      </c>
      <c r="I555" s="6" t="s">
        <v>0</v>
      </c>
    </row>
    <row r="556" spans="2:9" x14ac:dyDescent="0.2">
      <c r="B556" s="10">
        <v>663</v>
      </c>
      <c r="C556" s="9">
        <v>89.2</v>
      </c>
      <c r="D556" s="9">
        <v>87.24</v>
      </c>
      <c r="E556" s="9">
        <f>D556-C556</f>
        <v>-1.960000000000008</v>
      </c>
      <c r="F556" s="8" t="s">
        <v>3</v>
      </c>
      <c r="G556" s="7" t="s">
        <v>2</v>
      </c>
      <c r="H556" s="7" t="s">
        <v>1</v>
      </c>
      <c r="I556" s="6" t="s">
        <v>0</v>
      </c>
    </row>
    <row r="557" spans="2:9" x14ac:dyDescent="0.2">
      <c r="B557" s="10">
        <v>664</v>
      </c>
      <c r="C557" s="9">
        <v>66.8</v>
      </c>
      <c r="D557" s="9">
        <v>71.86</v>
      </c>
      <c r="E557" s="9">
        <f>D557-C557</f>
        <v>5.0600000000000023</v>
      </c>
      <c r="F557" s="8" t="s">
        <v>3</v>
      </c>
      <c r="G557" s="7" t="s">
        <v>2</v>
      </c>
      <c r="H557" s="7" t="s">
        <v>1</v>
      </c>
      <c r="I557" s="6" t="s">
        <v>0</v>
      </c>
    </row>
    <row r="558" spans="2:9" x14ac:dyDescent="0.2">
      <c r="B558" s="10">
        <v>665</v>
      </c>
      <c r="C558" s="9">
        <v>85.06</v>
      </c>
      <c r="D558" s="9">
        <v>86.174999999999997</v>
      </c>
      <c r="E558" s="9">
        <f>D558-C558</f>
        <v>1.1149999999999949</v>
      </c>
      <c r="F558" s="8" t="s">
        <v>3</v>
      </c>
      <c r="G558" s="7" t="s">
        <v>6</v>
      </c>
      <c r="H558" s="7" t="s">
        <v>1</v>
      </c>
      <c r="I558" s="6" t="s">
        <v>4</v>
      </c>
    </row>
    <row r="559" spans="2:9" x14ac:dyDescent="0.2">
      <c r="B559" s="10">
        <v>666</v>
      </c>
      <c r="C559" s="9">
        <v>96.8</v>
      </c>
      <c r="D559" s="9">
        <v>97.933999999999997</v>
      </c>
      <c r="E559" s="9">
        <f>D559-C559</f>
        <v>1.1340000000000003</v>
      </c>
      <c r="F559" s="8" t="s">
        <v>3</v>
      </c>
      <c r="G559" s="7" t="s">
        <v>2</v>
      </c>
      <c r="H559" s="7" t="s">
        <v>1</v>
      </c>
      <c r="I559" s="6" t="s">
        <v>4</v>
      </c>
    </row>
    <row r="560" spans="2:9" x14ac:dyDescent="0.2">
      <c r="B560" s="10">
        <v>667</v>
      </c>
      <c r="C560" s="9">
        <v>70.260000000000005</v>
      </c>
      <c r="D560" s="9">
        <v>72.406000000000006</v>
      </c>
      <c r="E560" s="9">
        <f>D560-C560</f>
        <v>2.1460000000000008</v>
      </c>
      <c r="F560" s="8" t="s">
        <v>3</v>
      </c>
      <c r="G560" s="7" t="s">
        <v>5</v>
      </c>
      <c r="H560" s="7" t="s">
        <v>1</v>
      </c>
      <c r="I560" s="6" t="s">
        <v>4</v>
      </c>
    </row>
    <row r="561" spans="2:9" x14ac:dyDescent="0.2">
      <c r="B561" s="10">
        <v>668</v>
      </c>
      <c r="C561" s="9">
        <v>65.06</v>
      </c>
      <c r="D561" s="9">
        <v>61.475000000000001</v>
      </c>
      <c r="E561" s="9">
        <f>D561-C561</f>
        <v>-3.5850000000000009</v>
      </c>
      <c r="F561" s="8" t="s">
        <v>3</v>
      </c>
      <c r="G561" s="7" t="s">
        <v>5</v>
      </c>
      <c r="H561" s="7" t="s">
        <v>1</v>
      </c>
      <c r="I561" s="6" t="s">
        <v>0</v>
      </c>
    </row>
    <row r="562" spans="2:9" x14ac:dyDescent="0.2">
      <c r="B562" s="10">
        <v>669</v>
      </c>
      <c r="C562" s="9">
        <v>88.66</v>
      </c>
      <c r="D562" s="9">
        <v>90.918999999999997</v>
      </c>
      <c r="E562" s="9">
        <f>D562-C562</f>
        <v>2.2590000000000003</v>
      </c>
      <c r="F562" s="8" t="s">
        <v>3</v>
      </c>
      <c r="G562" s="7" t="s">
        <v>6</v>
      </c>
      <c r="H562" s="7" t="s">
        <v>3</v>
      </c>
      <c r="I562" s="6" t="s">
        <v>4</v>
      </c>
    </row>
    <row r="563" spans="2:9" x14ac:dyDescent="0.2">
      <c r="B563" s="10">
        <v>670</v>
      </c>
      <c r="C563" s="9">
        <v>83.86</v>
      </c>
      <c r="D563" s="9">
        <v>85.885000000000005</v>
      </c>
      <c r="E563" s="9">
        <f>D563-C563</f>
        <v>2.0250000000000057</v>
      </c>
      <c r="F563" s="8" t="s">
        <v>3</v>
      </c>
      <c r="G563" s="7" t="s">
        <v>7</v>
      </c>
      <c r="H563" s="7" t="s">
        <v>1</v>
      </c>
      <c r="I563" s="6" t="s">
        <v>0</v>
      </c>
    </row>
    <row r="564" spans="2:9" x14ac:dyDescent="0.2">
      <c r="B564" s="10">
        <v>671</v>
      </c>
      <c r="C564" s="9">
        <v>92.53</v>
      </c>
      <c r="D564" s="9">
        <v>93.853999999999999</v>
      </c>
      <c r="E564" s="9">
        <f>D564-C564</f>
        <v>1.3239999999999981</v>
      </c>
      <c r="F564" s="8" t="s">
        <v>3</v>
      </c>
      <c r="G564" s="7" t="s">
        <v>6</v>
      </c>
      <c r="H564" s="7" t="s">
        <v>3</v>
      </c>
      <c r="I564" s="6" t="s">
        <v>0</v>
      </c>
    </row>
    <row r="565" spans="2:9" x14ac:dyDescent="0.2">
      <c r="B565" s="10">
        <v>672</v>
      </c>
      <c r="C565" s="9">
        <v>62.66</v>
      </c>
      <c r="D565" s="9">
        <v>69.218999999999994</v>
      </c>
      <c r="E565" s="9">
        <f>D565-C565</f>
        <v>6.5589999999999975</v>
      </c>
      <c r="F565" s="8" t="s">
        <v>3</v>
      </c>
      <c r="G565" s="7" t="s">
        <v>6</v>
      </c>
      <c r="H565" s="7" t="s">
        <v>1</v>
      </c>
      <c r="I565" s="6" t="s">
        <v>0</v>
      </c>
    </row>
    <row r="566" spans="2:9" x14ac:dyDescent="0.2">
      <c r="B566" s="10">
        <v>673</v>
      </c>
      <c r="C566" s="9">
        <v>81.86</v>
      </c>
      <c r="D566" s="9">
        <v>86.367999999999995</v>
      </c>
      <c r="E566" s="9">
        <f>D566-C566</f>
        <v>4.5079999999999956</v>
      </c>
      <c r="F566" s="8" t="s">
        <v>3</v>
      </c>
      <c r="G566" s="7" t="s">
        <v>6</v>
      </c>
      <c r="H566" s="7" t="s">
        <v>1</v>
      </c>
      <c r="I566" s="6" t="s">
        <v>4</v>
      </c>
    </row>
    <row r="567" spans="2:9" x14ac:dyDescent="0.2">
      <c r="B567" s="10">
        <v>674</v>
      </c>
      <c r="C567" s="9">
        <v>94.93</v>
      </c>
      <c r="D567" s="9">
        <v>98.483999999999995</v>
      </c>
      <c r="E567" s="9">
        <f>D567-C567</f>
        <v>3.5539999999999878</v>
      </c>
      <c r="F567" s="8" t="s">
        <v>3</v>
      </c>
      <c r="G567" s="7" t="s">
        <v>6</v>
      </c>
      <c r="H567" s="7" t="s">
        <v>3</v>
      </c>
      <c r="I567" s="6" t="s">
        <v>0</v>
      </c>
    </row>
    <row r="568" spans="2:9" x14ac:dyDescent="0.2">
      <c r="B568" s="10">
        <v>676</v>
      </c>
      <c r="C568" s="9">
        <v>75.25</v>
      </c>
      <c r="D568" s="9">
        <v>71.676000000000002</v>
      </c>
      <c r="E568" s="9">
        <f>D568-C568</f>
        <v>-3.5739999999999981</v>
      </c>
      <c r="F568" s="8" t="s">
        <v>3</v>
      </c>
      <c r="G568" s="7" t="s">
        <v>6</v>
      </c>
      <c r="H568" s="7" t="s">
        <v>1</v>
      </c>
      <c r="I568" s="6" t="s">
        <v>4</v>
      </c>
    </row>
    <row r="569" spans="2:9" x14ac:dyDescent="0.2">
      <c r="B569" s="10">
        <v>677</v>
      </c>
      <c r="C569" s="9">
        <v>23.33</v>
      </c>
      <c r="D569" s="9">
        <v>24.975000000000001</v>
      </c>
      <c r="E569" s="9">
        <f>D569-C569</f>
        <v>1.6450000000000031</v>
      </c>
      <c r="F569" s="8" t="s">
        <v>3</v>
      </c>
      <c r="G569" s="7" t="s">
        <v>6</v>
      </c>
      <c r="H569" s="7" t="s">
        <v>1</v>
      </c>
      <c r="I569" s="6" t="s">
        <v>0</v>
      </c>
    </row>
    <row r="570" spans="2:9" x14ac:dyDescent="0.2">
      <c r="B570" s="10">
        <v>678</v>
      </c>
      <c r="C570" s="9">
        <v>85.33</v>
      </c>
      <c r="D570" s="9">
        <v>84.149000000000001</v>
      </c>
      <c r="E570" s="9">
        <f>D570-C570</f>
        <v>-1.1809999999999974</v>
      </c>
      <c r="F570" s="8" t="s">
        <v>3</v>
      </c>
      <c r="G570" s="7" t="s">
        <v>6</v>
      </c>
      <c r="H570" s="7" t="s">
        <v>3</v>
      </c>
      <c r="I570" s="6" t="s">
        <v>4</v>
      </c>
    </row>
    <row r="571" spans="2:9" x14ac:dyDescent="0.2">
      <c r="B571" s="10">
        <v>680</v>
      </c>
      <c r="C571" s="9">
        <v>84.58</v>
      </c>
      <c r="D571" s="9">
        <v>82.616</v>
      </c>
      <c r="E571" s="9">
        <f>D571-C571</f>
        <v>-1.9639999999999986</v>
      </c>
      <c r="F571" s="8" t="s">
        <v>3</v>
      </c>
      <c r="G571" s="7" t="s">
        <v>6</v>
      </c>
      <c r="H571" s="7" t="s">
        <v>3</v>
      </c>
      <c r="I571" s="6" t="s">
        <v>4</v>
      </c>
    </row>
    <row r="572" spans="2:9" x14ac:dyDescent="0.2">
      <c r="B572" s="10">
        <v>681</v>
      </c>
      <c r="C572" s="9">
        <v>72.16</v>
      </c>
      <c r="D572" s="9">
        <v>67.534999999999997</v>
      </c>
      <c r="E572" s="9">
        <f>D572-C572</f>
        <v>-4.625</v>
      </c>
      <c r="F572" s="8" t="s">
        <v>3</v>
      </c>
      <c r="G572" s="7" t="s">
        <v>6</v>
      </c>
      <c r="H572" s="7" t="s">
        <v>1</v>
      </c>
      <c r="I572" s="6" t="s">
        <v>4</v>
      </c>
    </row>
    <row r="573" spans="2:9" x14ac:dyDescent="0.2">
      <c r="B573" s="10">
        <v>682</v>
      </c>
      <c r="C573" s="9">
        <v>85</v>
      </c>
      <c r="D573" s="9">
        <v>84.018000000000001</v>
      </c>
      <c r="E573" s="9">
        <f>D573-C573</f>
        <v>-0.98199999999999932</v>
      </c>
      <c r="F573" s="8" t="s">
        <v>3</v>
      </c>
      <c r="G573" s="7" t="s">
        <v>6</v>
      </c>
      <c r="H573" s="7" t="s">
        <v>1</v>
      </c>
      <c r="I573" s="6" t="s">
        <v>0</v>
      </c>
    </row>
    <row r="574" spans="2:9" x14ac:dyDescent="0.2">
      <c r="B574" s="10">
        <v>684</v>
      </c>
      <c r="C574" s="9">
        <v>67.66</v>
      </c>
      <c r="D574" s="9">
        <v>59.744999999999997</v>
      </c>
      <c r="E574" s="9">
        <f>D574-C574</f>
        <v>-7.9149999999999991</v>
      </c>
      <c r="F574" s="8" t="s">
        <v>3</v>
      </c>
      <c r="G574" s="7" t="s">
        <v>2</v>
      </c>
      <c r="H574" s="7" t="s">
        <v>1</v>
      </c>
      <c r="I574" s="6" t="s">
        <v>0</v>
      </c>
    </row>
    <row r="575" spans="2:9" x14ac:dyDescent="0.2">
      <c r="B575" s="10">
        <v>686</v>
      </c>
      <c r="C575" s="9">
        <v>8</v>
      </c>
      <c r="D575" s="9">
        <v>9.3840000000000003</v>
      </c>
      <c r="E575" s="9">
        <f>D575-C575</f>
        <v>1.3840000000000003</v>
      </c>
      <c r="F575" s="8" t="s">
        <v>3</v>
      </c>
      <c r="G575" s="7" t="s">
        <v>2</v>
      </c>
      <c r="H575" s="7" t="s">
        <v>1</v>
      </c>
      <c r="I575" s="6" t="s">
        <v>4</v>
      </c>
    </row>
    <row r="576" spans="2:9" x14ac:dyDescent="0.2">
      <c r="B576" s="10">
        <v>687</v>
      </c>
      <c r="C576" s="9">
        <v>52.16</v>
      </c>
      <c r="D576" s="9">
        <v>60.741</v>
      </c>
      <c r="E576" s="9">
        <f>D576-C576</f>
        <v>8.5810000000000031</v>
      </c>
      <c r="F576" s="8" t="s">
        <v>3</v>
      </c>
      <c r="G576" s="7" t="s">
        <v>5</v>
      </c>
      <c r="H576" s="7" t="s">
        <v>1</v>
      </c>
      <c r="I576" s="6" t="s">
        <v>4</v>
      </c>
    </row>
    <row r="577" spans="2:9" x14ac:dyDescent="0.2">
      <c r="B577" s="10">
        <v>688</v>
      </c>
      <c r="C577" s="9">
        <v>63.08</v>
      </c>
      <c r="D577" s="9">
        <v>60.530999999999999</v>
      </c>
      <c r="E577" s="9">
        <f>D577-C577</f>
        <v>-2.5489999999999995</v>
      </c>
      <c r="F577" s="8" t="s">
        <v>3</v>
      </c>
      <c r="G577" s="7" t="s">
        <v>2</v>
      </c>
      <c r="H577" s="7" t="s">
        <v>1</v>
      </c>
      <c r="I577" s="6" t="s">
        <v>4</v>
      </c>
    </row>
    <row r="578" spans="2:9" x14ac:dyDescent="0.2">
      <c r="B578" s="10">
        <v>691</v>
      </c>
      <c r="C578" s="9">
        <v>76.83</v>
      </c>
      <c r="D578" s="9">
        <v>71.954999999999998</v>
      </c>
      <c r="E578" s="9">
        <f>D578-C578</f>
        <v>-4.875</v>
      </c>
      <c r="F578" s="8" t="s">
        <v>3</v>
      </c>
      <c r="G578" s="7" t="s">
        <v>2</v>
      </c>
      <c r="H578" s="7" t="s">
        <v>1</v>
      </c>
      <c r="I578" s="6" t="s">
        <v>4</v>
      </c>
    </row>
    <row r="579" spans="2:9" x14ac:dyDescent="0.2">
      <c r="B579" s="10">
        <v>692</v>
      </c>
      <c r="C579" s="9">
        <v>91.66</v>
      </c>
      <c r="D579" s="9">
        <v>77.799000000000007</v>
      </c>
      <c r="E579" s="9">
        <f>D579-C579</f>
        <v>-13.86099999999999</v>
      </c>
      <c r="F579" s="8" t="s">
        <v>3</v>
      </c>
      <c r="G579" s="7" t="s">
        <v>2</v>
      </c>
      <c r="H579" s="7" t="s">
        <v>1</v>
      </c>
      <c r="I579" s="6" t="s">
        <v>0</v>
      </c>
    </row>
    <row r="580" spans="2:9" x14ac:dyDescent="0.2">
      <c r="B580" s="10">
        <v>693</v>
      </c>
      <c r="C580" s="9">
        <v>93.8</v>
      </c>
      <c r="D580" s="9">
        <v>85.442999999999998</v>
      </c>
      <c r="E580" s="9">
        <f>D580-C580</f>
        <v>-8.3569999999999993</v>
      </c>
      <c r="F580" s="8" t="s">
        <v>3</v>
      </c>
      <c r="G580" s="7" t="s">
        <v>5</v>
      </c>
      <c r="H580" s="7" t="s">
        <v>1</v>
      </c>
      <c r="I580" s="6" t="s">
        <v>0</v>
      </c>
    </row>
    <row r="581" spans="2:9" x14ac:dyDescent="0.2">
      <c r="B581" s="10">
        <v>694</v>
      </c>
      <c r="C581" s="9">
        <v>82.4</v>
      </c>
      <c r="D581" s="9">
        <v>75.561000000000007</v>
      </c>
      <c r="E581" s="9">
        <f>D581-C581</f>
        <v>-6.8389999999999986</v>
      </c>
      <c r="F581" s="8" t="s">
        <v>3</v>
      </c>
      <c r="G581" s="7" t="s">
        <v>6</v>
      </c>
      <c r="H581" s="7" t="s">
        <v>1</v>
      </c>
      <c r="I581" s="6" t="s">
        <v>0</v>
      </c>
    </row>
    <row r="582" spans="2:9" x14ac:dyDescent="0.2">
      <c r="B582" s="10">
        <v>696</v>
      </c>
      <c r="C582" s="9">
        <v>75.2</v>
      </c>
      <c r="D582" s="9">
        <v>75.741</v>
      </c>
      <c r="E582" s="9">
        <f>D582-C582</f>
        <v>0.54099999999999682</v>
      </c>
      <c r="F582" s="8" t="s">
        <v>3</v>
      </c>
      <c r="G582" s="7" t="s">
        <v>2</v>
      </c>
      <c r="H582" s="7" t="s">
        <v>1</v>
      </c>
      <c r="I582" s="6" t="s">
        <v>4</v>
      </c>
    </row>
    <row r="583" spans="2:9" x14ac:dyDescent="0.2">
      <c r="B583" s="10">
        <v>697</v>
      </c>
      <c r="C583" s="9">
        <v>78.8</v>
      </c>
      <c r="D583" s="9">
        <v>60.505000000000003</v>
      </c>
      <c r="E583" s="9">
        <f>D583-C583</f>
        <v>-18.294999999999995</v>
      </c>
      <c r="F583" s="8" t="s">
        <v>3</v>
      </c>
      <c r="G583" s="7" t="s">
        <v>2</v>
      </c>
      <c r="H583" s="7" t="s">
        <v>1</v>
      </c>
      <c r="I583" s="6" t="s">
        <v>0</v>
      </c>
    </row>
    <row r="584" spans="2:9" x14ac:dyDescent="0.2">
      <c r="B584" s="10">
        <v>698</v>
      </c>
      <c r="C584" s="9">
        <v>84.4</v>
      </c>
      <c r="D584" s="9">
        <v>76.819999999999993</v>
      </c>
      <c r="E584" s="9">
        <f>D584-C584</f>
        <v>-7.5800000000000125</v>
      </c>
      <c r="F584" s="8" t="s">
        <v>3</v>
      </c>
      <c r="G584" s="7" t="s">
        <v>6</v>
      </c>
      <c r="H584" s="7" t="s">
        <v>1</v>
      </c>
      <c r="I584" s="6" t="s">
        <v>4</v>
      </c>
    </row>
    <row r="585" spans="2:9" x14ac:dyDescent="0.2">
      <c r="B585" s="10">
        <v>701</v>
      </c>
      <c r="C585" s="9">
        <v>82.2</v>
      </c>
      <c r="D585" s="9">
        <v>77.710999999999999</v>
      </c>
      <c r="E585" s="9">
        <f>D585-C585</f>
        <v>-4.4890000000000043</v>
      </c>
      <c r="F585" s="8" t="s">
        <v>3</v>
      </c>
      <c r="G585" s="7" t="s">
        <v>6</v>
      </c>
      <c r="H585" s="7" t="s">
        <v>1</v>
      </c>
      <c r="I585" s="6" t="s">
        <v>4</v>
      </c>
    </row>
    <row r="586" spans="2:9" x14ac:dyDescent="0.2">
      <c r="B586" s="10">
        <v>704</v>
      </c>
      <c r="C586" s="9">
        <v>70.8</v>
      </c>
      <c r="D586" s="9">
        <v>56.08</v>
      </c>
      <c r="E586" s="9">
        <f>D586-C586</f>
        <v>-14.719999999999999</v>
      </c>
      <c r="F586" s="8" t="s">
        <v>3</v>
      </c>
      <c r="G586" s="7" t="s">
        <v>2</v>
      </c>
      <c r="H586" s="7" t="s">
        <v>1</v>
      </c>
      <c r="I586" s="6" t="s">
        <v>0</v>
      </c>
    </row>
    <row r="587" spans="2:9" x14ac:dyDescent="0.2">
      <c r="B587" s="10">
        <v>705</v>
      </c>
      <c r="C587" s="9">
        <v>83.7</v>
      </c>
      <c r="D587" s="9">
        <v>82.727000000000004</v>
      </c>
      <c r="E587" s="9">
        <f>D587-C587</f>
        <v>-0.97299999999999898</v>
      </c>
      <c r="F587" s="8" t="s">
        <v>3</v>
      </c>
      <c r="G587" s="7" t="s">
        <v>6</v>
      </c>
      <c r="H587" s="7" t="s">
        <v>3</v>
      </c>
      <c r="I587" s="6" t="s">
        <v>4</v>
      </c>
    </row>
    <row r="588" spans="2:9" x14ac:dyDescent="0.2">
      <c r="B588" s="10">
        <v>707</v>
      </c>
      <c r="C588" s="9">
        <v>77.2</v>
      </c>
      <c r="D588" s="9">
        <v>75.143000000000001</v>
      </c>
      <c r="E588" s="9">
        <f>D588-C588</f>
        <v>-2.0570000000000022</v>
      </c>
      <c r="F588" s="8" t="s">
        <v>3</v>
      </c>
      <c r="G588" s="7" t="s">
        <v>2</v>
      </c>
      <c r="H588" s="7" t="s">
        <v>1</v>
      </c>
      <c r="I588" s="6" t="s">
        <v>4</v>
      </c>
    </row>
    <row r="589" spans="2:9" x14ac:dyDescent="0.2">
      <c r="B589" s="10">
        <v>712</v>
      </c>
      <c r="C589" s="9">
        <v>80</v>
      </c>
      <c r="D589" s="9">
        <v>66.343999999999994</v>
      </c>
      <c r="E589" s="9">
        <f>D589-C589</f>
        <v>-13.656000000000006</v>
      </c>
      <c r="F589" s="8" t="s">
        <v>3</v>
      </c>
      <c r="G589" s="7" t="s">
        <v>5</v>
      </c>
      <c r="H589" s="7" t="s">
        <v>3</v>
      </c>
      <c r="I589" s="6" t="s">
        <v>4</v>
      </c>
    </row>
    <row r="590" spans="2:9" x14ac:dyDescent="0.2">
      <c r="B590" s="10">
        <v>713</v>
      </c>
      <c r="C590" s="9">
        <v>82.2</v>
      </c>
      <c r="D590" s="9">
        <v>77.921999999999997</v>
      </c>
      <c r="E590" s="9">
        <f>D590-C590</f>
        <v>-4.2780000000000058</v>
      </c>
      <c r="F590" s="8" t="s">
        <v>3</v>
      </c>
      <c r="G590" s="7" t="s">
        <v>6</v>
      </c>
      <c r="H590" s="7" t="s">
        <v>1</v>
      </c>
      <c r="I590" s="6" t="s">
        <v>4</v>
      </c>
    </row>
    <row r="591" spans="2:9" x14ac:dyDescent="0.2">
      <c r="B591" s="10">
        <v>715</v>
      </c>
      <c r="C591" s="9">
        <v>76.400000000000006</v>
      </c>
      <c r="D591" s="9">
        <v>69.510000000000005</v>
      </c>
      <c r="E591" s="9">
        <f>D591-C591</f>
        <v>-6.8900000000000006</v>
      </c>
      <c r="F591" s="8" t="s">
        <v>3</v>
      </c>
      <c r="G591" s="7" t="s">
        <v>5</v>
      </c>
      <c r="H591" s="7" t="s">
        <v>1</v>
      </c>
      <c r="I591" s="6" t="s">
        <v>0</v>
      </c>
    </row>
    <row r="592" spans="2:9" x14ac:dyDescent="0.2">
      <c r="B592" s="10">
        <v>716</v>
      </c>
      <c r="C592" s="9">
        <v>77.099999999999994</v>
      </c>
      <c r="D592" s="9">
        <v>75.45</v>
      </c>
      <c r="E592" s="9">
        <f>D592-C592</f>
        <v>-1.6499999999999915</v>
      </c>
      <c r="F592" s="8" t="s">
        <v>3</v>
      </c>
      <c r="G592" s="7" t="s">
        <v>6</v>
      </c>
      <c r="H592" s="7" t="s">
        <v>1</v>
      </c>
      <c r="I592" s="6" t="s">
        <v>0</v>
      </c>
    </row>
    <row r="593" spans="2:9" x14ac:dyDescent="0.2">
      <c r="B593" s="10">
        <v>718</v>
      </c>
      <c r="C593" s="9">
        <v>59.6</v>
      </c>
      <c r="D593" s="9">
        <v>54.26</v>
      </c>
      <c r="E593" s="9">
        <f>D593-C593</f>
        <v>-5.3400000000000034</v>
      </c>
      <c r="F593" s="8" t="s">
        <v>3</v>
      </c>
      <c r="G593" s="7" t="s">
        <v>2</v>
      </c>
      <c r="H593" s="7" t="s">
        <v>1</v>
      </c>
      <c r="I593" s="6" t="s">
        <v>0</v>
      </c>
    </row>
    <row r="594" spans="2:9" x14ac:dyDescent="0.2">
      <c r="B594" s="10">
        <v>719</v>
      </c>
      <c r="C594" s="9">
        <v>82.6</v>
      </c>
      <c r="D594" s="9">
        <v>75.048000000000002</v>
      </c>
      <c r="E594" s="9">
        <f>D594-C594</f>
        <v>-7.5519999999999925</v>
      </c>
      <c r="F594" s="8" t="s">
        <v>3</v>
      </c>
      <c r="G594" s="7" t="s">
        <v>2</v>
      </c>
      <c r="H594" s="7" t="s">
        <v>1</v>
      </c>
      <c r="I594" s="6" t="s">
        <v>4</v>
      </c>
    </row>
    <row r="595" spans="2:9" x14ac:dyDescent="0.2">
      <c r="B595" s="10">
        <v>720</v>
      </c>
      <c r="C595" s="9">
        <v>75.400000000000006</v>
      </c>
      <c r="D595" s="9">
        <v>73.013999999999996</v>
      </c>
      <c r="E595" s="9">
        <f>D595-C595</f>
        <v>-2.3860000000000099</v>
      </c>
      <c r="F595" s="8" t="s">
        <v>3</v>
      </c>
      <c r="G595" s="7" t="s">
        <v>6</v>
      </c>
      <c r="H595" s="7" t="s">
        <v>3</v>
      </c>
      <c r="I595" s="6" t="s">
        <v>4</v>
      </c>
    </row>
    <row r="596" spans="2:9" x14ac:dyDescent="0.2">
      <c r="B596" s="10">
        <v>721</v>
      </c>
      <c r="C596" s="9">
        <v>82.2</v>
      </c>
      <c r="D596" s="9">
        <v>77.921999999999997</v>
      </c>
      <c r="E596" s="9">
        <f>D596-C596</f>
        <v>-4.2780000000000058</v>
      </c>
      <c r="F596" s="8" t="s">
        <v>3</v>
      </c>
      <c r="G596" s="7" t="s">
        <v>2</v>
      </c>
      <c r="H596" s="7" t="s">
        <v>1</v>
      </c>
      <c r="I596" s="6" t="s">
        <v>0</v>
      </c>
    </row>
    <row r="597" spans="2:9" x14ac:dyDescent="0.2">
      <c r="B597" s="10">
        <v>722</v>
      </c>
      <c r="C597" s="9">
        <v>83.2</v>
      </c>
      <c r="D597" s="9">
        <v>73.135000000000005</v>
      </c>
      <c r="E597" s="9">
        <f>D597-C597</f>
        <v>-10.064999999999998</v>
      </c>
      <c r="F597" s="8" t="s">
        <v>3</v>
      </c>
      <c r="G597" s="7" t="s">
        <v>2</v>
      </c>
      <c r="H597" s="7" t="s">
        <v>1</v>
      </c>
      <c r="I597" s="6" t="s">
        <v>0</v>
      </c>
    </row>
    <row r="598" spans="2:9" x14ac:dyDescent="0.2">
      <c r="B598" s="10">
        <v>723</v>
      </c>
      <c r="C598" s="9">
        <v>80.3</v>
      </c>
      <c r="D598" s="9">
        <v>73.52</v>
      </c>
      <c r="E598" s="9">
        <f>D598-C598</f>
        <v>-6.7800000000000011</v>
      </c>
      <c r="F598" s="8" t="s">
        <v>3</v>
      </c>
      <c r="G598" s="7" t="s">
        <v>2</v>
      </c>
      <c r="H598" s="7" t="s">
        <v>3</v>
      </c>
      <c r="I598" s="6" t="s">
        <v>4</v>
      </c>
    </row>
    <row r="599" spans="2:9" x14ac:dyDescent="0.2">
      <c r="B599" s="10">
        <v>724</v>
      </c>
      <c r="C599" s="9">
        <v>68.2</v>
      </c>
      <c r="D599" s="9">
        <v>66.923000000000002</v>
      </c>
      <c r="E599" s="9">
        <f>D599-C599</f>
        <v>-1.277000000000001</v>
      </c>
      <c r="F599" s="8" t="s">
        <v>3</v>
      </c>
      <c r="G599" s="7" t="s">
        <v>7</v>
      </c>
      <c r="H599" s="7" t="s">
        <v>1</v>
      </c>
      <c r="I599" s="6" t="s">
        <v>0</v>
      </c>
    </row>
    <row r="600" spans="2:9" x14ac:dyDescent="0.2">
      <c r="B600" s="10">
        <v>727</v>
      </c>
      <c r="C600" s="9">
        <v>77</v>
      </c>
      <c r="D600" s="9">
        <v>63.661000000000001</v>
      </c>
      <c r="E600" s="9">
        <f>D600-C600</f>
        <v>-13.338999999999999</v>
      </c>
      <c r="F600" s="8" t="s">
        <v>3</v>
      </c>
      <c r="G600" s="7" t="s">
        <v>6</v>
      </c>
      <c r="H600" s="7" t="s">
        <v>1</v>
      </c>
      <c r="I600" s="6" t="s">
        <v>0</v>
      </c>
    </row>
    <row r="601" spans="2:9" x14ac:dyDescent="0.2">
      <c r="B601" s="10">
        <v>730</v>
      </c>
      <c r="C601" s="9">
        <v>80.5</v>
      </c>
      <c r="D601" s="9">
        <v>71.459000000000003</v>
      </c>
      <c r="E601" s="9">
        <f>D601-C601</f>
        <v>-9.0409999999999968</v>
      </c>
      <c r="F601" s="8" t="s">
        <v>3</v>
      </c>
      <c r="G601" s="7" t="s">
        <v>5</v>
      </c>
      <c r="H601" s="7" t="s">
        <v>1</v>
      </c>
      <c r="I601" s="6" t="s">
        <v>4</v>
      </c>
    </row>
    <row r="602" spans="2:9" x14ac:dyDescent="0.2">
      <c r="B602" s="10">
        <v>731</v>
      </c>
      <c r="C602" s="9">
        <v>56.1</v>
      </c>
      <c r="D602" s="9">
        <v>52.942999999999998</v>
      </c>
      <c r="E602" s="9">
        <f>D602-C602</f>
        <v>-3.1570000000000036</v>
      </c>
      <c r="F602" s="8" t="s">
        <v>3</v>
      </c>
      <c r="G602" s="7" t="s">
        <v>2</v>
      </c>
      <c r="H602" s="7" t="s">
        <v>1</v>
      </c>
      <c r="I602" s="6" t="s">
        <v>0</v>
      </c>
    </row>
    <row r="603" spans="2:9" x14ac:dyDescent="0.2">
      <c r="B603" s="10">
        <v>732</v>
      </c>
      <c r="C603" s="9">
        <v>94.8</v>
      </c>
      <c r="D603" s="9">
        <v>88.358999999999995</v>
      </c>
      <c r="E603" s="9">
        <f>D603-C603</f>
        <v>-6.4410000000000025</v>
      </c>
      <c r="F603" s="8" t="s">
        <v>3</v>
      </c>
      <c r="G603" s="7" t="s">
        <v>6</v>
      </c>
      <c r="H603" s="7" t="s">
        <v>3</v>
      </c>
      <c r="I603" s="6" t="s">
        <v>0</v>
      </c>
    </row>
    <row r="604" spans="2:9" x14ac:dyDescent="0.2">
      <c r="B604" s="10">
        <v>733</v>
      </c>
      <c r="C604" s="9">
        <v>44.6</v>
      </c>
      <c r="D604" s="9">
        <v>39.607999999999997</v>
      </c>
      <c r="E604" s="9">
        <f>D604-C604</f>
        <v>-4.9920000000000044</v>
      </c>
      <c r="F604" s="8" t="s">
        <v>3</v>
      </c>
      <c r="G604" s="7" t="s">
        <v>2</v>
      </c>
      <c r="H604" s="7" t="s">
        <v>1</v>
      </c>
      <c r="I604" s="6" t="s">
        <v>4</v>
      </c>
    </row>
    <row r="605" spans="2:9" x14ac:dyDescent="0.2">
      <c r="B605" s="10">
        <v>734</v>
      </c>
      <c r="C605" s="9">
        <v>87</v>
      </c>
      <c r="D605" s="9">
        <v>86.484999999999999</v>
      </c>
      <c r="E605" s="9">
        <f>D605-C605</f>
        <v>-0.51500000000000057</v>
      </c>
      <c r="F605" s="8" t="s">
        <v>3</v>
      </c>
      <c r="G605" s="7" t="s">
        <v>6</v>
      </c>
      <c r="H605" s="7" t="s">
        <v>1</v>
      </c>
      <c r="I605" s="6" t="s">
        <v>4</v>
      </c>
    </row>
    <row r="606" spans="2:9" x14ac:dyDescent="0.2">
      <c r="B606" s="10">
        <v>736</v>
      </c>
      <c r="C606" s="9">
        <v>61.6</v>
      </c>
      <c r="D606" s="9">
        <v>60.561999999999998</v>
      </c>
      <c r="E606" s="9">
        <f>D606-C606</f>
        <v>-1.0380000000000038</v>
      </c>
      <c r="F606" s="8" t="s">
        <v>3</v>
      </c>
      <c r="G606" s="7" t="s">
        <v>6</v>
      </c>
      <c r="H606" s="7" t="s">
        <v>1</v>
      </c>
      <c r="I606" s="6" t="s">
        <v>4</v>
      </c>
    </row>
    <row r="607" spans="2:9" x14ac:dyDescent="0.2">
      <c r="B607" s="10">
        <v>739</v>
      </c>
      <c r="C607" s="9">
        <v>83.37</v>
      </c>
      <c r="D607" s="9">
        <v>86.745999999999995</v>
      </c>
      <c r="E607" s="9">
        <f>D607-C607</f>
        <v>3.3759999999999906</v>
      </c>
      <c r="F607" s="8" t="s">
        <v>3</v>
      </c>
      <c r="G607" s="7" t="s">
        <v>6</v>
      </c>
      <c r="H607" s="7" t="s">
        <v>3</v>
      </c>
      <c r="I607" s="6" t="s">
        <v>4</v>
      </c>
    </row>
    <row r="608" spans="2:9" x14ac:dyDescent="0.2">
      <c r="B608" s="10">
        <v>740</v>
      </c>
      <c r="C608" s="9">
        <v>9.94</v>
      </c>
      <c r="D608" s="9">
        <v>7.5279999999999996</v>
      </c>
      <c r="E608" s="9">
        <f>D608-C608</f>
        <v>-2.4119999999999999</v>
      </c>
      <c r="F608" s="8" t="s">
        <v>3</v>
      </c>
      <c r="G608" s="7" t="s">
        <v>6</v>
      </c>
      <c r="H608" s="7" t="s">
        <v>1</v>
      </c>
      <c r="I608" s="6" t="s">
        <v>0</v>
      </c>
    </row>
    <row r="609" spans="2:9" x14ac:dyDescent="0.2">
      <c r="B609" s="10">
        <v>743</v>
      </c>
      <c r="C609" s="9">
        <v>68.52</v>
      </c>
      <c r="D609" s="9">
        <v>68.444999999999993</v>
      </c>
      <c r="E609" s="9">
        <f>D609-C609</f>
        <v>-7.5000000000002842E-2</v>
      </c>
      <c r="F609" s="8" t="s">
        <v>3</v>
      </c>
      <c r="G609" s="7" t="s">
        <v>5</v>
      </c>
      <c r="H609" s="7" t="s">
        <v>1</v>
      </c>
      <c r="I609" s="6" t="s">
        <v>4</v>
      </c>
    </row>
    <row r="610" spans="2:9" x14ac:dyDescent="0.2">
      <c r="B610" s="10">
        <v>745</v>
      </c>
      <c r="C610" s="9">
        <v>80.91</v>
      </c>
      <c r="D610" s="9">
        <v>84.483999999999995</v>
      </c>
      <c r="E610" s="9">
        <f>D610-C610</f>
        <v>3.5739999999999981</v>
      </c>
      <c r="F610" s="8" t="s">
        <v>3</v>
      </c>
      <c r="G610" s="7" t="s">
        <v>6</v>
      </c>
      <c r="H610" s="7" t="s">
        <v>1</v>
      </c>
      <c r="I610" s="6" t="s">
        <v>4</v>
      </c>
    </row>
    <row r="611" spans="2:9" x14ac:dyDescent="0.2">
      <c r="B611" s="10">
        <v>746</v>
      </c>
      <c r="C611" s="9">
        <v>88.55</v>
      </c>
      <c r="D611" s="9">
        <v>83.959000000000003</v>
      </c>
      <c r="E611" s="9">
        <f>D611-C611</f>
        <v>-4.590999999999994</v>
      </c>
      <c r="F611" s="8" t="s">
        <v>3</v>
      </c>
      <c r="G611" s="7" t="s">
        <v>5</v>
      </c>
      <c r="H611" s="7" t="s">
        <v>1</v>
      </c>
      <c r="I611" s="6" t="s">
        <v>0</v>
      </c>
    </row>
    <row r="612" spans="2:9" x14ac:dyDescent="0.2">
      <c r="B612" s="10">
        <v>747</v>
      </c>
      <c r="C612" s="9">
        <v>74.11</v>
      </c>
      <c r="D612" s="9">
        <v>80.238</v>
      </c>
      <c r="E612" s="9">
        <f>D612-C612</f>
        <v>6.1280000000000001</v>
      </c>
      <c r="F612" s="8" t="s">
        <v>3</v>
      </c>
      <c r="G612" s="7" t="s">
        <v>2</v>
      </c>
      <c r="H612" s="7" t="s">
        <v>1</v>
      </c>
      <c r="I612" s="6" t="s">
        <v>4</v>
      </c>
    </row>
    <row r="613" spans="2:9" x14ac:dyDescent="0.2">
      <c r="B613" s="10">
        <v>748</v>
      </c>
      <c r="C613" s="9">
        <v>91.55</v>
      </c>
      <c r="D613" s="9">
        <v>90.965000000000003</v>
      </c>
      <c r="E613" s="9">
        <f>D613-C613</f>
        <v>-0.58499999999999375</v>
      </c>
      <c r="F613" s="8" t="s">
        <v>3</v>
      </c>
      <c r="G613" s="7" t="s">
        <v>6</v>
      </c>
      <c r="H613" s="7" t="s">
        <v>1</v>
      </c>
      <c r="I613" s="6" t="s">
        <v>4</v>
      </c>
    </row>
    <row r="614" spans="2:9" x14ac:dyDescent="0.2">
      <c r="B614" s="10">
        <v>750</v>
      </c>
      <c r="C614" s="9">
        <v>90.05</v>
      </c>
      <c r="D614" s="9">
        <v>87.710999999999999</v>
      </c>
      <c r="E614" s="9">
        <f>D614-C614</f>
        <v>-2.3389999999999986</v>
      </c>
      <c r="F614" s="8" t="s">
        <v>3</v>
      </c>
      <c r="G614" s="7" t="s">
        <v>6</v>
      </c>
      <c r="H614" s="7" t="s">
        <v>1</v>
      </c>
      <c r="I614" s="6" t="s">
        <v>4</v>
      </c>
    </row>
    <row r="615" spans="2:9" x14ac:dyDescent="0.2">
      <c r="B615" s="10">
        <v>751</v>
      </c>
      <c r="C615" s="9">
        <v>89.98</v>
      </c>
      <c r="D615" s="9">
        <v>88.61</v>
      </c>
      <c r="E615" s="9">
        <f>D615-C615</f>
        <v>-1.3700000000000045</v>
      </c>
      <c r="F615" s="8" t="s">
        <v>3</v>
      </c>
      <c r="G615" s="7" t="s">
        <v>6</v>
      </c>
      <c r="H615" s="7" t="s">
        <v>3</v>
      </c>
      <c r="I615" s="6" t="s">
        <v>4</v>
      </c>
    </row>
    <row r="616" spans="2:9" x14ac:dyDescent="0.2">
      <c r="B616" s="10">
        <v>753</v>
      </c>
      <c r="C616" s="9">
        <v>61.71</v>
      </c>
      <c r="D616" s="9">
        <v>54.636000000000003</v>
      </c>
      <c r="E616" s="9">
        <f>D616-C616</f>
        <v>-7.0739999999999981</v>
      </c>
      <c r="F616" s="8" t="s">
        <v>3</v>
      </c>
      <c r="G616" s="7" t="s">
        <v>2</v>
      </c>
      <c r="H616" s="7" t="s">
        <v>1</v>
      </c>
      <c r="I616" s="6" t="s">
        <v>4</v>
      </c>
    </row>
    <row r="617" spans="2:9" x14ac:dyDescent="0.2">
      <c r="B617" s="10">
        <v>754</v>
      </c>
      <c r="C617" s="9">
        <v>68.930000000000007</v>
      </c>
      <c r="D617" s="9">
        <v>62.43</v>
      </c>
      <c r="E617" s="9">
        <f>D617-C617</f>
        <v>-6.5000000000000071</v>
      </c>
      <c r="F617" s="8" t="s">
        <v>3</v>
      </c>
      <c r="G617" s="7" t="s">
        <v>2</v>
      </c>
      <c r="H617" s="7" t="s">
        <v>1</v>
      </c>
      <c r="I617" s="6" t="s">
        <v>4</v>
      </c>
    </row>
    <row r="618" spans="2:9" x14ac:dyDescent="0.2">
      <c r="B618" s="10">
        <v>755</v>
      </c>
      <c r="C618" s="9">
        <v>72.61</v>
      </c>
      <c r="D618" s="9">
        <v>65.578000000000003</v>
      </c>
      <c r="E618" s="9">
        <f>D618-C618</f>
        <v>-7.0319999999999965</v>
      </c>
      <c r="F618" s="8" t="s">
        <v>3</v>
      </c>
      <c r="G618" s="7" t="s">
        <v>2</v>
      </c>
      <c r="H618" s="7" t="s">
        <v>1</v>
      </c>
      <c r="I618" s="6" t="s">
        <v>0</v>
      </c>
    </row>
    <row r="619" spans="2:9" x14ac:dyDescent="0.2">
      <c r="B619" s="10">
        <v>759</v>
      </c>
      <c r="C619" s="9">
        <v>72.069999999999993</v>
      </c>
      <c r="D619" s="9">
        <v>66.459000000000003</v>
      </c>
      <c r="E619" s="9">
        <f>D619-C619</f>
        <v>-5.61099999999999</v>
      </c>
      <c r="F619" s="8" t="s">
        <v>3</v>
      </c>
      <c r="G619" s="7" t="s">
        <v>5</v>
      </c>
      <c r="H619" s="7" t="s">
        <v>3</v>
      </c>
      <c r="I619" s="6" t="s">
        <v>4</v>
      </c>
    </row>
    <row r="620" spans="2:9" x14ac:dyDescent="0.2">
      <c r="B620" s="10">
        <v>760</v>
      </c>
      <c r="C620" s="9">
        <v>55.99</v>
      </c>
      <c r="D620" s="9">
        <v>44.720999999999997</v>
      </c>
      <c r="E620" s="9">
        <f>D620-C620</f>
        <v>-11.269000000000005</v>
      </c>
      <c r="F620" s="8" t="s">
        <v>3</v>
      </c>
      <c r="G620" s="7" t="s">
        <v>6</v>
      </c>
      <c r="H620" s="7" t="s">
        <v>1</v>
      </c>
      <c r="I620" s="6" t="s">
        <v>4</v>
      </c>
    </row>
    <row r="621" spans="2:9" x14ac:dyDescent="0.2">
      <c r="B621" s="10">
        <v>762</v>
      </c>
      <c r="C621" s="9">
        <v>94.2</v>
      </c>
      <c r="D621" s="9">
        <v>89.924999999999997</v>
      </c>
      <c r="E621" s="9">
        <f>D621-C621</f>
        <v>-4.2750000000000057</v>
      </c>
      <c r="F621" s="8" t="s">
        <v>3</v>
      </c>
      <c r="G621" s="7" t="s">
        <v>6</v>
      </c>
      <c r="H621" s="7" t="s">
        <v>1</v>
      </c>
      <c r="I621" s="6" t="s">
        <v>0</v>
      </c>
    </row>
    <row r="622" spans="2:9" x14ac:dyDescent="0.2">
      <c r="B622" s="10">
        <v>763</v>
      </c>
      <c r="C622" s="9">
        <v>77.650000000000006</v>
      </c>
      <c r="D622" s="9">
        <v>67.244</v>
      </c>
      <c r="E622" s="9">
        <f>D622-C622</f>
        <v>-10.406000000000006</v>
      </c>
      <c r="F622" s="8" t="s">
        <v>3</v>
      </c>
      <c r="G622" s="7" t="s">
        <v>6</v>
      </c>
      <c r="H622" s="7" t="s">
        <v>1</v>
      </c>
      <c r="I622" s="6" t="s">
        <v>0</v>
      </c>
    </row>
    <row r="623" spans="2:9" x14ac:dyDescent="0.2">
      <c r="B623" s="10">
        <v>765</v>
      </c>
      <c r="C623" s="9">
        <v>69.95</v>
      </c>
      <c r="D623" s="9">
        <v>60.564</v>
      </c>
      <c r="E623" s="9">
        <f>D623-C623</f>
        <v>-9.3860000000000028</v>
      </c>
      <c r="F623" s="8" t="s">
        <v>3</v>
      </c>
      <c r="G623" s="7" t="s">
        <v>2</v>
      </c>
      <c r="H623" s="7" t="s">
        <v>1</v>
      </c>
      <c r="I623" s="6" t="s">
        <v>0</v>
      </c>
    </row>
    <row r="624" spans="2:9" x14ac:dyDescent="0.2">
      <c r="B624" s="10">
        <v>766</v>
      </c>
      <c r="C624" s="9">
        <v>77.11</v>
      </c>
      <c r="D624" s="9">
        <v>80.772999999999996</v>
      </c>
      <c r="E624" s="9">
        <f>D624-C624</f>
        <v>3.6629999999999967</v>
      </c>
      <c r="F624" s="8" t="s">
        <v>3</v>
      </c>
      <c r="G624" s="7" t="s">
        <v>6</v>
      </c>
      <c r="H624" s="7" t="s">
        <v>3</v>
      </c>
      <c r="I624" s="6" t="s">
        <v>4</v>
      </c>
    </row>
    <row r="625" spans="2:9" x14ac:dyDescent="0.2">
      <c r="B625" s="10">
        <v>767</v>
      </c>
      <c r="C625" s="9">
        <v>91.28</v>
      </c>
      <c r="D625" s="9">
        <v>89.159000000000006</v>
      </c>
      <c r="E625" s="9">
        <f>D625-C625</f>
        <v>-2.1209999999999951</v>
      </c>
      <c r="F625" s="8" t="s">
        <v>3</v>
      </c>
      <c r="G625" s="7" t="s">
        <v>6</v>
      </c>
      <c r="H625" s="7" t="s">
        <v>3</v>
      </c>
      <c r="I625" s="6" t="s">
        <v>0</v>
      </c>
    </row>
    <row r="626" spans="2:9" x14ac:dyDescent="0.2">
      <c r="B626" s="10">
        <v>768</v>
      </c>
      <c r="C626" s="9">
        <v>61.71</v>
      </c>
      <c r="D626" s="9">
        <v>61.231999999999999</v>
      </c>
      <c r="E626" s="9">
        <f>D626-C626</f>
        <v>-0.47800000000000153</v>
      </c>
      <c r="F626" s="8" t="s">
        <v>3</v>
      </c>
      <c r="G626" s="7" t="s">
        <v>2</v>
      </c>
      <c r="H626" s="7" t="s">
        <v>1</v>
      </c>
      <c r="I626" s="6" t="s">
        <v>0</v>
      </c>
    </row>
    <row r="627" spans="2:9" x14ac:dyDescent="0.2">
      <c r="B627" s="10">
        <v>769</v>
      </c>
      <c r="C627" s="9">
        <v>76.83</v>
      </c>
      <c r="D627" s="9">
        <v>75.216999999999999</v>
      </c>
      <c r="E627" s="9">
        <f>D627-C627</f>
        <v>-1.6129999999999995</v>
      </c>
      <c r="F627" s="8" t="s">
        <v>3</v>
      </c>
      <c r="G627" s="7" t="s">
        <v>7</v>
      </c>
      <c r="H627" s="7" t="s">
        <v>1</v>
      </c>
      <c r="I627" s="6" t="s">
        <v>0</v>
      </c>
    </row>
    <row r="628" spans="2:9" x14ac:dyDescent="0.2">
      <c r="B628" s="10">
        <v>771</v>
      </c>
      <c r="C628" s="9">
        <v>92.74</v>
      </c>
      <c r="D628" s="9">
        <v>78.885000000000005</v>
      </c>
      <c r="E628" s="9">
        <f>D628-C628</f>
        <v>-13.85499999999999</v>
      </c>
      <c r="F628" s="8" t="s">
        <v>3</v>
      </c>
      <c r="G628" s="7" t="s">
        <v>6</v>
      </c>
      <c r="H628" s="7" t="s">
        <v>1</v>
      </c>
      <c r="I628" s="6" t="s">
        <v>4</v>
      </c>
    </row>
    <row r="629" spans="2:9" x14ac:dyDescent="0.2">
      <c r="B629" s="10">
        <v>773</v>
      </c>
      <c r="C629" s="9">
        <v>94.55</v>
      </c>
      <c r="D629" s="9">
        <v>97.384</v>
      </c>
      <c r="E629" s="9">
        <f>D629-C629</f>
        <v>2.8340000000000032</v>
      </c>
      <c r="F629" s="8" t="s">
        <v>3</v>
      </c>
      <c r="G629" s="7" t="s">
        <v>6</v>
      </c>
      <c r="H629" s="7" t="s">
        <v>3</v>
      </c>
      <c r="I629" s="6" t="s">
        <v>4</v>
      </c>
    </row>
    <row r="630" spans="2:9" x14ac:dyDescent="0.2">
      <c r="B630" s="10">
        <v>774</v>
      </c>
      <c r="C630" s="9">
        <v>87.87</v>
      </c>
      <c r="D630" s="9">
        <v>91.647000000000006</v>
      </c>
      <c r="E630" s="9">
        <f>D630-C630</f>
        <v>3.777000000000001</v>
      </c>
      <c r="F630" s="8" t="s">
        <v>3</v>
      </c>
      <c r="G630" s="7" t="s">
        <v>6</v>
      </c>
      <c r="H630" s="7" t="s">
        <v>1</v>
      </c>
      <c r="I630" s="6" t="s">
        <v>0</v>
      </c>
    </row>
    <row r="631" spans="2:9" x14ac:dyDescent="0.2">
      <c r="B631" s="10">
        <v>777</v>
      </c>
      <c r="C631" s="9">
        <v>50.27</v>
      </c>
      <c r="D631" s="9">
        <v>50.771000000000001</v>
      </c>
      <c r="E631" s="9">
        <f>D631-C631</f>
        <v>0.50099999999999767</v>
      </c>
      <c r="F631" s="8" t="s">
        <v>3</v>
      </c>
      <c r="G631" s="7" t="s">
        <v>5</v>
      </c>
      <c r="H631" s="7" t="s">
        <v>1</v>
      </c>
      <c r="I631" s="6" t="s">
        <v>4</v>
      </c>
    </row>
    <row r="632" spans="2:9" x14ac:dyDescent="0.2">
      <c r="B632" s="10">
        <v>778</v>
      </c>
      <c r="C632" s="9">
        <v>76.290000000000006</v>
      </c>
      <c r="D632" s="9">
        <v>77.212999999999994</v>
      </c>
      <c r="E632" s="9">
        <f>D632-C632</f>
        <v>0.92299999999998761</v>
      </c>
      <c r="F632" s="8" t="s">
        <v>3</v>
      </c>
      <c r="G632" s="7" t="s">
        <v>2</v>
      </c>
      <c r="H632" s="7" t="s">
        <v>1</v>
      </c>
      <c r="I632" s="6" t="s">
        <v>4</v>
      </c>
    </row>
    <row r="633" spans="2:9" x14ac:dyDescent="0.2">
      <c r="B633" s="10">
        <v>779</v>
      </c>
      <c r="C633" s="9">
        <v>91</v>
      </c>
      <c r="D633" s="9">
        <v>81.244</v>
      </c>
      <c r="E633" s="9">
        <f>D633-C633</f>
        <v>-9.7560000000000002</v>
      </c>
      <c r="F633" s="8" t="s">
        <v>3</v>
      </c>
      <c r="G633" s="7" t="s">
        <v>2</v>
      </c>
      <c r="H633" s="7" t="s">
        <v>1</v>
      </c>
      <c r="I633" s="6" t="s">
        <v>0</v>
      </c>
    </row>
    <row r="634" spans="2:9" x14ac:dyDescent="0.2">
      <c r="B634" s="10">
        <v>22</v>
      </c>
      <c r="C634" s="9">
        <v>53.84</v>
      </c>
      <c r="D634" s="9">
        <v>57.716999999999999</v>
      </c>
      <c r="E634" s="9">
        <f>D634-C634</f>
        <v>3.8769999999999953</v>
      </c>
      <c r="F634" s="8" t="s">
        <v>1</v>
      </c>
      <c r="G634" s="7" t="s">
        <v>6</v>
      </c>
      <c r="H634" s="7" t="s">
        <v>1</v>
      </c>
      <c r="I634" s="6" t="s">
        <v>4</v>
      </c>
    </row>
    <row r="635" spans="2:9" x14ac:dyDescent="0.2">
      <c r="B635" s="10">
        <v>27</v>
      </c>
      <c r="C635" s="9">
        <v>68.53</v>
      </c>
      <c r="D635" s="9">
        <v>67.718999999999994</v>
      </c>
      <c r="E635" s="9">
        <f>D635-C635</f>
        <v>-0.81100000000000705</v>
      </c>
      <c r="F635" s="8" t="s">
        <v>1</v>
      </c>
      <c r="G635" s="7" t="s">
        <v>6</v>
      </c>
      <c r="H635" s="7" t="s">
        <v>3</v>
      </c>
      <c r="I635" s="6" t="s">
        <v>0</v>
      </c>
    </row>
    <row r="636" spans="2:9" x14ac:dyDescent="0.2">
      <c r="B636" s="10">
        <v>31</v>
      </c>
      <c r="C636" s="9">
        <v>51.57</v>
      </c>
      <c r="D636" s="9">
        <v>60.256999999999998</v>
      </c>
      <c r="E636" s="9">
        <f>D636-C636</f>
        <v>8.6869999999999976</v>
      </c>
      <c r="F636" s="8" t="s">
        <v>1</v>
      </c>
      <c r="G636" s="7" t="s">
        <v>7</v>
      </c>
      <c r="H636" s="7" t="s">
        <v>1</v>
      </c>
      <c r="I636" s="6" t="s">
        <v>4</v>
      </c>
    </row>
    <row r="637" spans="2:9" x14ac:dyDescent="0.2">
      <c r="B637" s="10">
        <v>32</v>
      </c>
      <c r="C637" s="9">
        <v>8.0399999999999991</v>
      </c>
      <c r="D637" s="9">
        <v>10.691000000000001</v>
      </c>
      <c r="E637" s="9">
        <f>D637-C637</f>
        <v>2.6510000000000016</v>
      </c>
      <c r="F637" s="8" t="s">
        <v>1</v>
      </c>
      <c r="G637" s="7" t="s">
        <v>2</v>
      </c>
      <c r="H637" s="7" t="s">
        <v>1</v>
      </c>
      <c r="I637" s="6" t="s">
        <v>4</v>
      </c>
    </row>
    <row r="638" spans="2:9" x14ac:dyDescent="0.2">
      <c r="B638" s="10">
        <v>38</v>
      </c>
      <c r="C638" s="9">
        <v>35.83</v>
      </c>
      <c r="D638" s="9">
        <v>38.768999999999998</v>
      </c>
      <c r="E638" s="9">
        <f>D638-C638</f>
        <v>2.9390000000000001</v>
      </c>
      <c r="F638" s="8" t="s">
        <v>1</v>
      </c>
      <c r="G638" s="7" t="s">
        <v>8</v>
      </c>
      <c r="H638" s="7" t="s">
        <v>1</v>
      </c>
      <c r="I638" s="6" t="s">
        <v>0</v>
      </c>
    </row>
    <row r="639" spans="2:9" x14ac:dyDescent="0.2">
      <c r="B639" s="10">
        <v>39</v>
      </c>
      <c r="C639" s="9">
        <v>60.13</v>
      </c>
      <c r="D639" s="9">
        <v>53.494999999999997</v>
      </c>
      <c r="E639" s="9">
        <f>D639-C639</f>
        <v>-6.6350000000000051</v>
      </c>
      <c r="F639" s="8" t="s">
        <v>1</v>
      </c>
      <c r="G639" s="7" t="s">
        <v>6</v>
      </c>
      <c r="H639" s="7" t="s">
        <v>3</v>
      </c>
      <c r="I639" s="6" t="s">
        <v>4</v>
      </c>
    </row>
    <row r="640" spans="2:9" x14ac:dyDescent="0.2">
      <c r="B640" s="10">
        <v>41</v>
      </c>
      <c r="C640" s="9">
        <v>43</v>
      </c>
      <c r="D640" s="9">
        <v>46.433999999999997</v>
      </c>
      <c r="E640" s="9">
        <f>D640-C640</f>
        <v>3.4339999999999975</v>
      </c>
      <c r="F640" s="8" t="s">
        <v>1</v>
      </c>
      <c r="G640" s="7" t="s">
        <v>6</v>
      </c>
      <c r="H640" s="7" t="s">
        <v>1</v>
      </c>
      <c r="I640" s="6" t="s">
        <v>0</v>
      </c>
    </row>
    <row r="641" spans="2:9" x14ac:dyDescent="0.2">
      <c r="B641" s="10">
        <v>43</v>
      </c>
      <c r="C641" s="9">
        <v>39.94</v>
      </c>
      <c r="D641" s="9">
        <v>54.131999999999998</v>
      </c>
      <c r="E641" s="9">
        <f>D641-C641</f>
        <v>14.192</v>
      </c>
      <c r="F641" s="8" t="s">
        <v>1</v>
      </c>
      <c r="G641" s="7" t="s">
        <v>2</v>
      </c>
      <c r="H641" s="7" t="s">
        <v>1</v>
      </c>
      <c r="I641" s="6" t="s">
        <v>4</v>
      </c>
    </row>
    <row r="642" spans="2:9" x14ac:dyDescent="0.2">
      <c r="B642" s="10">
        <v>136</v>
      </c>
      <c r="C642" s="9">
        <v>82.79</v>
      </c>
      <c r="D642" s="9">
        <v>84.143000000000001</v>
      </c>
      <c r="E642" s="9">
        <f>D642-C642</f>
        <v>1.3529999999999944</v>
      </c>
      <c r="F642" s="8" t="s">
        <v>1</v>
      </c>
      <c r="G642" s="7" t="s">
        <v>6</v>
      </c>
      <c r="H642" s="7" t="s">
        <v>3</v>
      </c>
      <c r="I642" s="6" t="s">
        <v>0</v>
      </c>
    </row>
    <row r="643" spans="2:9" x14ac:dyDescent="0.2">
      <c r="B643" s="10">
        <v>140</v>
      </c>
      <c r="C643" s="9">
        <v>62.87</v>
      </c>
      <c r="D643" s="9">
        <v>73.691000000000003</v>
      </c>
      <c r="E643" s="9">
        <f>D643-C643</f>
        <v>10.821000000000005</v>
      </c>
      <c r="F643" s="8" t="s">
        <v>1</v>
      </c>
      <c r="G643" s="7" t="s">
        <v>6</v>
      </c>
      <c r="H643" s="7" t="s">
        <v>3</v>
      </c>
      <c r="I643" s="6" t="s">
        <v>4</v>
      </c>
    </row>
    <row r="644" spans="2:9" x14ac:dyDescent="0.2">
      <c r="B644" s="10">
        <v>186</v>
      </c>
      <c r="C644" s="9">
        <v>64.59</v>
      </c>
      <c r="D644" s="9">
        <v>74.290999999999997</v>
      </c>
      <c r="E644" s="9">
        <f>D644-C644</f>
        <v>9.7009999999999934</v>
      </c>
      <c r="F644" s="8" t="s">
        <v>1</v>
      </c>
      <c r="G644" s="7" t="s">
        <v>6</v>
      </c>
      <c r="H644" s="7" t="s">
        <v>3</v>
      </c>
      <c r="I644" s="6" t="s">
        <v>4</v>
      </c>
    </row>
    <row r="645" spans="2:9" x14ac:dyDescent="0.2">
      <c r="B645" s="10">
        <v>210</v>
      </c>
      <c r="C645" s="9">
        <v>43.36</v>
      </c>
      <c r="D645" s="9">
        <v>40.950000000000003</v>
      </c>
      <c r="E645" s="9">
        <f>D645-C645</f>
        <v>-2.4099999999999966</v>
      </c>
      <c r="F645" s="8" t="s">
        <v>1</v>
      </c>
      <c r="G645" s="7" t="s">
        <v>2</v>
      </c>
      <c r="H645" s="7" t="s">
        <v>1</v>
      </c>
      <c r="I645" s="6" t="s">
        <v>4</v>
      </c>
    </row>
    <row r="646" spans="2:9" x14ac:dyDescent="0.2">
      <c r="B646" s="10">
        <v>212</v>
      </c>
      <c r="C646" s="9">
        <v>73.45</v>
      </c>
      <c r="D646" s="9">
        <v>79.349000000000004</v>
      </c>
      <c r="E646" s="9">
        <f>D646-C646</f>
        <v>5.8990000000000009</v>
      </c>
      <c r="F646" s="8" t="s">
        <v>1</v>
      </c>
      <c r="G646" s="7" t="s">
        <v>7</v>
      </c>
      <c r="H646" s="7" t="s">
        <v>1</v>
      </c>
      <c r="I646" s="6" t="s">
        <v>4</v>
      </c>
    </row>
    <row r="647" spans="2:9" x14ac:dyDescent="0.2">
      <c r="B647" s="10">
        <v>214</v>
      </c>
      <c r="C647" s="9">
        <v>65.91</v>
      </c>
      <c r="D647" s="9">
        <v>61.139000000000003</v>
      </c>
      <c r="E647" s="9">
        <f>D647-C647</f>
        <v>-4.7709999999999937</v>
      </c>
      <c r="F647" s="8" t="s">
        <v>1</v>
      </c>
      <c r="G647" s="7" t="s">
        <v>2</v>
      </c>
      <c r="H647" s="7" t="s">
        <v>1</v>
      </c>
      <c r="I647" s="6" t="s">
        <v>4</v>
      </c>
    </row>
    <row r="648" spans="2:9" x14ac:dyDescent="0.2">
      <c r="B648" s="10">
        <v>216</v>
      </c>
      <c r="C648" s="9">
        <v>53.83</v>
      </c>
      <c r="D648" s="9">
        <v>54.604999999999997</v>
      </c>
      <c r="E648" s="9">
        <f>D648-C648</f>
        <v>0.77499999999999858</v>
      </c>
      <c r="F648" s="8" t="s">
        <v>1</v>
      </c>
      <c r="G648" s="7" t="s">
        <v>2</v>
      </c>
      <c r="H648" s="7" t="s">
        <v>1</v>
      </c>
      <c r="I648" s="6" t="s">
        <v>0</v>
      </c>
    </row>
    <row r="649" spans="2:9" x14ac:dyDescent="0.2">
      <c r="B649" s="10">
        <v>218</v>
      </c>
      <c r="C649" s="9">
        <v>74.77</v>
      </c>
      <c r="D649" s="9">
        <v>80.161000000000001</v>
      </c>
      <c r="E649" s="9">
        <f>D649-C649</f>
        <v>5.3910000000000053</v>
      </c>
      <c r="F649" s="8" t="s">
        <v>1</v>
      </c>
      <c r="G649" s="7" t="s">
        <v>6</v>
      </c>
      <c r="H649" s="7" t="s">
        <v>1</v>
      </c>
      <c r="I649" s="6" t="s">
        <v>0</v>
      </c>
    </row>
    <row r="650" spans="2:9" x14ac:dyDescent="0.2">
      <c r="B650" s="10">
        <v>219</v>
      </c>
      <c r="C650" s="9">
        <v>75.81</v>
      </c>
      <c r="D650" s="9">
        <v>84.528999999999996</v>
      </c>
      <c r="E650" s="9">
        <f>D650-C650</f>
        <v>8.7189999999999941</v>
      </c>
      <c r="F650" s="8" t="s">
        <v>1</v>
      </c>
      <c r="G650" s="7" t="s">
        <v>6</v>
      </c>
      <c r="H650" s="7" t="s">
        <v>1</v>
      </c>
      <c r="I650" s="6" t="s">
        <v>0</v>
      </c>
    </row>
    <row r="651" spans="2:9" x14ac:dyDescent="0.2">
      <c r="B651" s="10">
        <v>221</v>
      </c>
      <c r="C651" s="9">
        <v>63.12</v>
      </c>
      <c r="D651" s="9">
        <v>68.911000000000001</v>
      </c>
      <c r="E651" s="9">
        <f>D651-C651</f>
        <v>5.7910000000000039</v>
      </c>
      <c r="F651" s="8" t="s">
        <v>1</v>
      </c>
      <c r="G651" s="7" t="s">
        <v>6</v>
      </c>
      <c r="H651" s="7" t="s">
        <v>3</v>
      </c>
      <c r="I651" s="6" t="s">
        <v>4</v>
      </c>
    </row>
    <row r="652" spans="2:9" x14ac:dyDescent="0.2">
      <c r="B652" s="10">
        <v>222</v>
      </c>
      <c r="C652" s="9">
        <v>74.63</v>
      </c>
      <c r="D652" s="9">
        <v>75.456000000000003</v>
      </c>
      <c r="E652" s="9">
        <f>D652-C652</f>
        <v>0.82600000000000762</v>
      </c>
      <c r="F652" s="8" t="s">
        <v>1</v>
      </c>
      <c r="G652" s="7" t="s">
        <v>6</v>
      </c>
      <c r="H652" s="7" t="s">
        <v>1</v>
      </c>
      <c r="I652" s="6" t="s">
        <v>0</v>
      </c>
    </row>
    <row r="653" spans="2:9" x14ac:dyDescent="0.2">
      <c r="B653" s="10">
        <v>224</v>
      </c>
      <c r="C653" s="9">
        <v>82.26</v>
      </c>
      <c r="D653" s="9">
        <v>78.238</v>
      </c>
      <c r="E653" s="9">
        <f>D653-C653</f>
        <v>-4.0220000000000056</v>
      </c>
      <c r="F653" s="8" t="s">
        <v>1</v>
      </c>
      <c r="G653" s="7" t="s">
        <v>7</v>
      </c>
      <c r="H653" s="7" t="s">
        <v>1</v>
      </c>
      <c r="I653" s="6" t="s">
        <v>4</v>
      </c>
    </row>
    <row r="654" spans="2:9" x14ac:dyDescent="0.2">
      <c r="B654" s="10">
        <v>225</v>
      </c>
      <c r="C654" s="9">
        <v>70.680000000000007</v>
      </c>
      <c r="D654" s="9">
        <v>67.376999999999995</v>
      </c>
      <c r="E654" s="9">
        <f>D654-C654</f>
        <v>-3.3030000000000115</v>
      </c>
      <c r="F654" s="8" t="s">
        <v>1</v>
      </c>
      <c r="G654" s="7" t="s">
        <v>2</v>
      </c>
      <c r="H654" s="7" t="s">
        <v>1</v>
      </c>
      <c r="I654" s="6" t="s">
        <v>4</v>
      </c>
    </row>
    <row r="655" spans="2:9" x14ac:dyDescent="0.2">
      <c r="B655" s="10">
        <v>226</v>
      </c>
      <c r="C655" s="9">
        <v>57.38</v>
      </c>
      <c r="D655" s="9">
        <v>59.652000000000001</v>
      </c>
      <c r="E655" s="9">
        <f>D655-C655</f>
        <v>2.2719999999999985</v>
      </c>
      <c r="F655" s="8" t="s">
        <v>1</v>
      </c>
      <c r="G655" s="7" t="s">
        <v>2</v>
      </c>
      <c r="H655" s="7" t="s">
        <v>1</v>
      </c>
      <c r="I655" s="6" t="s">
        <v>0</v>
      </c>
    </row>
    <row r="656" spans="2:9" x14ac:dyDescent="0.2">
      <c r="B656" s="10">
        <v>227</v>
      </c>
      <c r="C656" s="9">
        <v>61.45</v>
      </c>
      <c r="D656" s="9">
        <v>61.002000000000002</v>
      </c>
      <c r="E656" s="9">
        <f>D656-C656</f>
        <v>-0.4480000000000004</v>
      </c>
      <c r="F656" s="8" t="s">
        <v>1</v>
      </c>
      <c r="G656" s="7" t="s">
        <v>6</v>
      </c>
      <c r="H656" s="7" t="s">
        <v>1</v>
      </c>
      <c r="I656" s="6" t="s">
        <v>4</v>
      </c>
    </row>
    <row r="657" spans="2:9" x14ac:dyDescent="0.2">
      <c r="B657" s="10">
        <v>228</v>
      </c>
      <c r="C657" s="9">
        <v>80.290000000000006</v>
      </c>
      <c r="D657" s="9">
        <v>82.963999999999999</v>
      </c>
      <c r="E657" s="9">
        <f>D657-C657</f>
        <v>2.6739999999999924</v>
      </c>
      <c r="F657" s="8" t="s">
        <v>1</v>
      </c>
      <c r="G657" s="7" t="s">
        <v>6</v>
      </c>
      <c r="H657" s="7" t="s">
        <v>1</v>
      </c>
      <c r="I657" s="6" t="s">
        <v>0</v>
      </c>
    </row>
    <row r="658" spans="2:9" x14ac:dyDescent="0.2">
      <c r="B658" s="10">
        <v>229</v>
      </c>
      <c r="C658" s="9">
        <v>63.79</v>
      </c>
      <c r="D658" s="9">
        <v>73.971000000000004</v>
      </c>
      <c r="E658" s="9">
        <f>D658-C658</f>
        <v>10.181000000000004</v>
      </c>
      <c r="F658" s="8" t="s">
        <v>1</v>
      </c>
      <c r="G658" s="7" t="s">
        <v>6</v>
      </c>
      <c r="H658" s="7" t="s">
        <v>1</v>
      </c>
      <c r="I658" s="6" t="s">
        <v>0</v>
      </c>
    </row>
    <row r="659" spans="2:9" x14ac:dyDescent="0.2">
      <c r="B659" s="10">
        <v>231</v>
      </c>
      <c r="C659" s="9">
        <v>73.64</v>
      </c>
      <c r="D659" s="9">
        <v>73.539000000000001</v>
      </c>
      <c r="E659" s="9">
        <f>D659-C659</f>
        <v>-0.10099999999999909</v>
      </c>
      <c r="F659" s="8" t="s">
        <v>1</v>
      </c>
      <c r="G659" s="7" t="s">
        <v>6</v>
      </c>
      <c r="H659" s="7" t="s">
        <v>1</v>
      </c>
      <c r="I659" s="6" t="s">
        <v>0</v>
      </c>
    </row>
    <row r="660" spans="2:9" x14ac:dyDescent="0.2">
      <c r="B660" s="10">
        <v>236</v>
      </c>
      <c r="C660" s="9">
        <v>63.29</v>
      </c>
      <c r="D660" s="9">
        <v>71.983999999999995</v>
      </c>
      <c r="E660" s="9">
        <f>D660-C660</f>
        <v>8.6939999999999955</v>
      </c>
      <c r="F660" s="8" t="s">
        <v>1</v>
      </c>
      <c r="G660" s="7" t="s">
        <v>5</v>
      </c>
      <c r="H660" s="7" t="s">
        <v>1</v>
      </c>
      <c r="I660" s="6" t="s">
        <v>0</v>
      </c>
    </row>
    <row r="661" spans="2:9" x14ac:dyDescent="0.2">
      <c r="B661" s="10">
        <v>284</v>
      </c>
      <c r="C661" s="9">
        <v>74.94</v>
      </c>
      <c r="D661" s="9">
        <v>72.435000000000002</v>
      </c>
      <c r="E661" s="9">
        <f>D661-C661</f>
        <v>-2.5049999999999955</v>
      </c>
      <c r="F661" s="8" t="s">
        <v>1</v>
      </c>
      <c r="G661" s="7" t="s">
        <v>6</v>
      </c>
      <c r="H661" s="7" t="s">
        <v>3</v>
      </c>
      <c r="I661" s="6" t="s">
        <v>4</v>
      </c>
    </row>
    <row r="662" spans="2:9" x14ac:dyDescent="0.2">
      <c r="B662" s="10">
        <v>288</v>
      </c>
      <c r="C662" s="9">
        <v>82.63</v>
      </c>
      <c r="D662" s="9">
        <v>91.114000000000004</v>
      </c>
      <c r="E662" s="9">
        <f>D662-C662</f>
        <v>8.4840000000000089</v>
      </c>
      <c r="F662" s="8" t="s">
        <v>1</v>
      </c>
      <c r="G662" s="7" t="s">
        <v>6</v>
      </c>
      <c r="H662" s="7" t="s">
        <v>1</v>
      </c>
      <c r="I662" s="6" t="s">
        <v>0</v>
      </c>
    </row>
    <row r="663" spans="2:9" x14ac:dyDescent="0.2">
      <c r="B663" s="10">
        <v>305</v>
      </c>
      <c r="C663" s="9">
        <v>70.66</v>
      </c>
      <c r="D663" s="9">
        <v>76.774000000000001</v>
      </c>
      <c r="E663" s="9">
        <f>D663-C663</f>
        <v>6.1140000000000043</v>
      </c>
      <c r="F663" s="8" t="s">
        <v>1</v>
      </c>
      <c r="G663" s="7" t="s">
        <v>5</v>
      </c>
      <c r="H663" s="7" t="s">
        <v>1</v>
      </c>
      <c r="I663" s="6" t="s">
        <v>0</v>
      </c>
    </row>
    <row r="664" spans="2:9" x14ac:dyDescent="0.2">
      <c r="B664" s="10">
        <v>311</v>
      </c>
      <c r="C664" s="9">
        <v>72.260000000000005</v>
      </c>
      <c r="D664" s="9">
        <v>66.716999999999999</v>
      </c>
      <c r="E664" s="9">
        <f>D664-C664</f>
        <v>-5.5430000000000064</v>
      </c>
      <c r="F664" s="8" t="s">
        <v>1</v>
      </c>
      <c r="G664" s="7" t="s">
        <v>6</v>
      </c>
      <c r="H664" s="7" t="s">
        <v>3</v>
      </c>
      <c r="I664" s="6" t="s">
        <v>0</v>
      </c>
    </row>
    <row r="665" spans="2:9" x14ac:dyDescent="0.2">
      <c r="B665" s="10">
        <v>331</v>
      </c>
      <c r="C665" s="9">
        <v>49.26</v>
      </c>
      <c r="D665" s="9">
        <v>47.53</v>
      </c>
      <c r="E665" s="9">
        <f>D665-C665</f>
        <v>-1.7299999999999969</v>
      </c>
      <c r="F665" s="8" t="s">
        <v>1</v>
      </c>
      <c r="G665" s="7" t="s">
        <v>6</v>
      </c>
      <c r="H665" s="7" t="s">
        <v>3</v>
      </c>
      <c r="I665" s="6" t="s">
        <v>4</v>
      </c>
    </row>
    <row r="666" spans="2:9" x14ac:dyDescent="0.2">
      <c r="B666" s="10">
        <v>334</v>
      </c>
      <c r="C666" s="9">
        <v>71.2</v>
      </c>
      <c r="D666" s="9">
        <v>70.891000000000005</v>
      </c>
      <c r="E666" s="9">
        <f>D666-C666</f>
        <v>-0.3089999999999975</v>
      </c>
      <c r="F666" s="8" t="s">
        <v>1</v>
      </c>
      <c r="G666" s="7" t="s">
        <v>6</v>
      </c>
      <c r="H666" s="7" t="s">
        <v>1</v>
      </c>
      <c r="I666" s="6" t="s">
        <v>0</v>
      </c>
    </row>
    <row r="667" spans="2:9" x14ac:dyDescent="0.2">
      <c r="B667" s="10">
        <v>369</v>
      </c>
      <c r="C667" s="9">
        <v>3.67</v>
      </c>
      <c r="D667" s="9">
        <v>8.0660000000000007</v>
      </c>
      <c r="E667" s="9">
        <f>D667-C667</f>
        <v>4.3960000000000008</v>
      </c>
      <c r="F667" s="8" t="s">
        <v>1</v>
      </c>
      <c r="G667" s="7" t="s">
        <v>2</v>
      </c>
      <c r="H667" s="7" t="s">
        <v>1</v>
      </c>
      <c r="I667" s="6" t="s">
        <v>4</v>
      </c>
    </row>
    <row r="668" spans="2:9" x14ac:dyDescent="0.2">
      <c r="B668" s="10">
        <v>384</v>
      </c>
      <c r="C668" s="9">
        <v>51.66</v>
      </c>
      <c r="D668" s="9">
        <v>42.825000000000003</v>
      </c>
      <c r="E668" s="9">
        <f>D668-C668</f>
        <v>-8.8349999999999937</v>
      </c>
      <c r="F668" s="8" t="s">
        <v>1</v>
      </c>
      <c r="G668" s="7" t="s">
        <v>6</v>
      </c>
      <c r="H668" s="7" t="s">
        <v>1</v>
      </c>
      <c r="I668" s="6" t="s">
        <v>0</v>
      </c>
    </row>
    <row r="669" spans="2:9" x14ac:dyDescent="0.2">
      <c r="B669" s="10">
        <v>404</v>
      </c>
      <c r="C669" s="9">
        <v>53.75</v>
      </c>
      <c r="D669" s="9">
        <v>60.374000000000002</v>
      </c>
      <c r="E669" s="9">
        <f>D669-C669</f>
        <v>6.6240000000000023</v>
      </c>
      <c r="F669" s="8" t="s">
        <v>1</v>
      </c>
      <c r="G669" s="7" t="s">
        <v>2</v>
      </c>
      <c r="H669" s="7" t="s">
        <v>1</v>
      </c>
      <c r="I669" s="6" t="s">
        <v>4</v>
      </c>
    </row>
    <row r="670" spans="2:9" x14ac:dyDescent="0.2">
      <c r="B670" s="10">
        <v>447</v>
      </c>
      <c r="C670" s="9">
        <v>62.08</v>
      </c>
      <c r="D670" s="9">
        <v>64.849000000000004</v>
      </c>
      <c r="E670" s="9">
        <f>D670-C670</f>
        <v>2.7690000000000055</v>
      </c>
      <c r="F670" s="8" t="s">
        <v>1</v>
      </c>
      <c r="G670" s="7" t="s">
        <v>2</v>
      </c>
      <c r="H670" s="7" t="s">
        <v>1</v>
      </c>
      <c r="I670" s="6" t="s">
        <v>4</v>
      </c>
    </row>
    <row r="671" spans="2:9" x14ac:dyDescent="0.2">
      <c r="B671" s="10">
        <v>461</v>
      </c>
      <c r="C671" s="9">
        <v>60.74</v>
      </c>
      <c r="D671" s="9">
        <v>68.707999999999998</v>
      </c>
      <c r="E671" s="9">
        <f>D671-C671</f>
        <v>7.9679999999999964</v>
      </c>
      <c r="F671" s="8" t="s">
        <v>1</v>
      </c>
      <c r="G671" s="7" t="s">
        <v>2</v>
      </c>
      <c r="H671" s="7" t="s">
        <v>3</v>
      </c>
      <c r="I671" s="6" t="s">
        <v>0</v>
      </c>
    </row>
    <row r="672" spans="2:9" x14ac:dyDescent="0.2">
      <c r="B672" s="10">
        <v>482</v>
      </c>
      <c r="C672" s="9">
        <v>50.24</v>
      </c>
      <c r="D672" s="9">
        <v>54.61</v>
      </c>
      <c r="E672" s="9">
        <f>D672-C672</f>
        <v>4.3699999999999974</v>
      </c>
      <c r="F672" s="8" t="s">
        <v>1</v>
      </c>
      <c r="G672" s="7" t="s">
        <v>2</v>
      </c>
      <c r="H672" s="7" t="s">
        <v>3</v>
      </c>
      <c r="I672" s="6" t="s">
        <v>0</v>
      </c>
    </row>
    <row r="673" spans="2:9" x14ac:dyDescent="0.2">
      <c r="B673" s="10">
        <v>496</v>
      </c>
      <c r="C673" s="9">
        <v>73.48</v>
      </c>
      <c r="D673" s="9">
        <v>75.911000000000001</v>
      </c>
      <c r="E673" s="9">
        <f>D673-C673</f>
        <v>2.4309999999999974</v>
      </c>
      <c r="F673" s="8" t="s">
        <v>1</v>
      </c>
      <c r="G673" s="7" t="s">
        <v>6</v>
      </c>
      <c r="H673" s="7" t="s">
        <v>3</v>
      </c>
      <c r="I673" s="6" t="s">
        <v>4</v>
      </c>
    </row>
    <row r="674" spans="2:9" x14ac:dyDescent="0.2">
      <c r="B674" s="10">
        <v>500</v>
      </c>
      <c r="C674" s="9">
        <v>25</v>
      </c>
      <c r="D674" s="9">
        <v>33.957999999999998</v>
      </c>
      <c r="E674" s="9">
        <f>D674-C674</f>
        <v>8.9579999999999984</v>
      </c>
      <c r="F674" s="8" t="s">
        <v>1</v>
      </c>
      <c r="G674" s="7" t="s">
        <v>2</v>
      </c>
      <c r="H674" s="7" t="s">
        <v>1</v>
      </c>
      <c r="I674" s="6" t="s">
        <v>0</v>
      </c>
    </row>
    <row r="675" spans="2:9" x14ac:dyDescent="0.2">
      <c r="B675" s="10">
        <v>513</v>
      </c>
      <c r="C675" s="9">
        <v>79.459999999999994</v>
      </c>
      <c r="D675" s="9">
        <v>81.126000000000005</v>
      </c>
      <c r="E675" s="9">
        <f>D675-C675</f>
        <v>1.666000000000011</v>
      </c>
      <c r="F675" s="8" t="s">
        <v>1</v>
      </c>
      <c r="G675" s="7" t="s">
        <v>2</v>
      </c>
      <c r="H675" s="7" t="s">
        <v>1</v>
      </c>
      <c r="I675" s="6" t="s">
        <v>0</v>
      </c>
    </row>
    <row r="676" spans="2:9" x14ac:dyDescent="0.2">
      <c r="B676" s="10">
        <v>521</v>
      </c>
      <c r="C676" s="9">
        <v>64.63</v>
      </c>
      <c r="D676" s="9">
        <v>69.474999999999994</v>
      </c>
      <c r="E676" s="9">
        <f>D676-C676</f>
        <v>4.8449999999999989</v>
      </c>
      <c r="F676" s="8" t="s">
        <v>1</v>
      </c>
      <c r="G676" s="7" t="s">
        <v>6</v>
      </c>
      <c r="H676" s="7" t="s">
        <v>3</v>
      </c>
      <c r="I676" s="6" t="s">
        <v>4</v>
      </c>
    </row>
    <row r="677" spans="2:9" x14ac:dyDescent="0.2">
      <c r="B677" s="10">
        <v>537</v>
      </c>
      <c r="C677" s="9">
        <v>68.98</v>
      </c>
      <c r="D677" s="9">
        <v>74.587999999999994</v>
      </c>
      <c r="E677" s="9">
        <f>D677-C677</f>
        <v>5.6079999999999899</v>
      </c>
      <c r="F677" s="8" t="s">
        <v>1</v>
      </c>
      <c r="G677" s="7" t="s">
        <v>2</v>
      </c>
      <c r="H677" s="7" t="s">
        <v>1</v>
      </c>
      <c r="I677" s="6" t="s">
        <v>0</v>
      </c>
    </row>
    <row r="678" spans="2:9" x14ac:dyDescent="0.2">
      <c r="B678" s="10">
        <v>561</v>
      </c>
      <c r="C678" s="9">
        <v>56.21</v>
      </c>
      <c r="D678" s="9">
        <v>67.070999999999998</v>
      </c>
      <c r="E678" s="9">
        <f>D678-C678</f>
        <v>10.860999999999997</v>
      </c>
      <c r="F678" s="8" t="s">
        <v>1</v>
      </c>
      <c r="G678" s="7" t="s">
        <v>7</v>
      </c>
      <c r="H678" s="7" t="s">
        <v>1</v>
      </c>
      <c r="I678" s="6" t="s">
        <v>0</v>
      </c>
    </row>
    <row r="679" spans="2:9" x14ac:dyDescent="0.2">
      <c r="B679" s="10">
        <v>566</v>
      </c>
      <c r="C679" s="9">
        <v>79.22</v>
      </c>
      <c r="D679" s="9">
        <v>81.350999999999999</v>
      </c>
      <c r="E679" s="9">
        <f>D679-C679</f>
        <v>2.1310000000000002</v>
      </c>
      <c r="F679" s="8" t="s">
        <v>1</v>
      </c>
      <c r="G679" s="7" t="s">
        <v>2</v>
      </c>
      <c r="H679" s="7" t="s">
        <v>3</v>
      </c>
      <c r="I679" s="6" t="s">
        <v>0</v>
      </c>
    </row>
    <row r="680" spans="2:9" x14ac:dyDescent="0.2">
      <c r="B680" s="10">
        <v>575</v>
      </c>
      <c r="C680" s="9">
        <v>85.62</v>
      </c>
      <c r="D680" s="9">
        <v>85.76</v>
      </c>
      <c r="E680" s="9">
        <f>D680-C680</f>
        <v>0.14000000000000057</v>
      </c>
      <c r="F680" s="8" t="s">
        <v>1</v>
      </c>
      <c r="G680" s="7" t="s">
        <v>6</v>
      </c>
      <c r="H680" s="7" t="s">
        <v>3</v>
      </c>
      <c r="I680" s="6" t="s">
        <v>0</v>
      </c>
    </row>
    <row r="681" spans="2:9" x14ac:dyDescent="0.2">
      <c r="B681" s="10">
        <v>582</v>
      </c>
      <c r="C681" s="9">
        <v>57.62</v>
      </c>
      <c r="D681" s="9">
        <v>66.820999999999998</v>
      </c>
      <c r="E681" s="9">
        <f>D681-C681</f>
        <v>9.2010000000000005</v>
      </c>
      <c r="F681" s="8" t="s">
        <v>1</v>
      </c>
      <c r="G681" s="7" t="s">
        <v>7</v>
      </c>
      <c r="H681" s="7" t="s">
        <v>1</v>
      </c>
      <c r="I681" s="6" t="s">
        <v>0</v>
      </c>
    </row>
    <row r="682" spans="2:9" x14ac:dyDescent="0.2">
      <c r="B682" s="10">
        <v>591</v>
      </c>
      <c r="C682" s="9">
        <v>51.03</v>
      </c>
      <c r="D682" s="9">
        <v>43.11</v>
      </c>
      <c r="E682" s="9">
        <f>D682-C682</f>
        <v>-7.9200000000000017</v>
      </c>
      <c r="F682" s="8" t="s">
        <v>1</v>
      </c>
      <c r="G682" s="7" t="s">
        <v>6</v>
      </c>
      <c r="H682" s="7" t="s">
        <v>1</v>
      </c>
      <c r="I682" s="6" t="s">
        <v>0</v>
      </c>
    </row>
    <row r="683" spans="2:9" x14ac:dyDescent="0.2">
      <c r="B683" s="10">
        <v>594</v>
      </c>
      <c r="C683" s="9">
        <v>83.37</v>
      </c>
      <c r="D683" s="9">
        <v>76.558999999999997</v>
      </c>
      <c r="E683" s="9">
        <f>D683-C683</f>
        <v>-6.811000000000007</v>
      </c>
      <c r="F683" s="8" t="s">
        <v>1</v>
      </c>
      <c r="G683" s="7" t="s">
        <v>6</v>
      </c>
      <c r="H683" s="7" t="s">
        <v>3</v>
      </c>
      <c r="I683" s="6" t="s">
        <v>0</v>
      </c>
    </row>
    <row r="684" spans="2:9" x14ac:dyDescent="0.2">
      <c r="B684" s="10">
        <v>595</v>
      </c>
      <c r="C684" s="9">
        <v>29.67</v>
      </c>
      <c r="D684" s="9">
        <v>27.391999999999999</v>
      </c>
      <c r="E684" s="9">
        <f>D684-C684</f>
        <v>-2.2780000000000022</v>
      </c>
      <c r="F684" s="8" t="s">
        <v>1</v>
      </c>
      <c r="G684" s="7" t="s">
        <v>2</v>
      </c>
      <c r="H684" s="7" t="s">
        <v>1</v>
      </c>
      <c r="I684" s="6" t="s">
        <v>0</v>
      </c>
    </row>
    <row r="685" spans="2:9" x14ac:dyDescent="0.2">
      <c r="B685" s="10">
        <v>598</v>
      </c>
      <c r="C685" s="9">
        <v>36.479999999999997</v>
      </c>
      <c r="D685" s="9">
        <v>31.952999999999999</v>
      </c>
      <c r="E685" s="9">
        <f>D685-C685</f>
        <v>-4.5269999999999975</v>
      </c>
      <c r="F685" s="8" t="s">
        <v>1</v>
      </c>
      <c r="G685" s="7" t="s">
        <v>2</v>
      </c>
      <c r="H685" s="7" t="s">
        <v>1</v>
      </c>
      <c r="I685" s="6" t="s">
        <v>0</v>
      </c>
    </row>
    <row r="686" spans="2:9" x14ac:dyDescent="0.2">
      <c r="B686" s="10">
        <v>599</v>
      </c>
      <c r="C686" s="9">
        <v>75.28</v>
      </c>
      <c r="D686" s="9">
        <v>62.825000000000003</v>
      </c>
      <c r="E686" s="9">
        <f>D686-C686</f>
        <v>-12.454999999999998</v>
      </c>
      <c r="F686" s="8" t="s">
        <v>1</v>
      </c>
      <c r="G686" s="7" t="s">
        <v>6</v>
      </c>
      <c r="H686" s="7" t="s">
        <v>1</v>
      </c>
      <c r="I686" s="6" t="s">
        <v>0</v>
      </c>
    </row>
    <row r="687" spans="2:9" x14ac:dyDescent="0.2">
      <c r="B687" s="10">
        <v>601</v>
      </c>
      <c r="C687" s="9">
        <v>39.950000000000003</v>
      </c>
      <c r="D687" s="9">
        <v>38.439</v>
      </c>
      <c r="E687" s="9">
        <f>D687-C687</f>
        <v>-1.5110000000000028</v>
      </c>
      <c r="F687" s="8" t="s">
        <v>1</v>
      </c>
      <c r="G687" s="7" t="s">
        <v>6</v>
      </c>
      <c r="H687" s="7" t="s">
        <v>1</v>
      </c>
      <c r="I687" s="6" t="s">
        <v>4</v>
      </c>
    </row>
    <row r="688" spans="2:9" x14ac:dyDescent="0.2">
      <c r="B688" s="10">
        <v>606</v>
      </c>
      <c r="C688" s="9">
        <v>46.53</v>
      </c>
      <c r="D688" s="9">
        <v>49.710999999999999</v>
      </c>
      <c r="E688" s="9">
        <f>D688-C688</f>
        <v>3.1809999999999974</v>
      </c>
      <c r="F688" s="8" t="s">
        <v>1</v>
      </c>
      <c r="G688" s="7" t="s">
        <v>6</v>
      </c>
      <c r="H688" s="7" t="s">
        <v>1</v>
      </c>
      <c r="I688" s="6" t="s">
        <v>0</v>
      </c>
    </row>
    <row r="689" spans="2:9" x14ac:dyDescent="0.2">
      <c r="B689" s="10">
        <v>610</v>
      </c>
      <c r="C689" s="9">
        <v>91.68</v>
      </c>
      <c r="D689" s="9">
        <v>80.878</v>
      </c>
      <c r="E689" s="9">
        <f>D689-C689</f>
        <v>-10.802000000000007</v>
      </c>
      <c r="F689" s="8" t="s">
        <v>1</v>
      </c>
      <c r="G689" s="7" t="s">
        <v>6</v>
      </c>
      <c r="H689" s="7" t="s">
        <v>1</v>
      </c>
      <c r="I689" s="6" t="s">
        <v>0</v>
      </c>
    </row>
    <row r="690" spans="2:9" x14ac:dyDescent="0.2">
      <c r="B690" s="10">
        <v>633</v>
      </c>
      <c r="C690" s="9">
        <v>2.42</v>
      </c>
      <c r="D690" s="9">
        <v>4.5410000000000004</v>
      </c>
      <c r="E690" s="9">
        <f>D690-C690</f>
        <v>2.1210000000000004</v>
      </c>
      <c r="F690" s="8" t="s">
        <v>1</v>
      </c>
      <c r="G690" s="7" t="s">
        <v>7</v>
      </c>
      <c r="H690" s="7" t="s">
        <v>1</v>
      </c>
      <c r="I690" s="6" t="s">
        <v>0</v>
      </c>
    </row>
    <row r="691" spans="2:9" x14ac:dyDescent="0.2">
      <c r="B691" s="10">
        <v>637</v>
      </c>
      <c r="C691" s="9">
        <v>29.2</v>
      </c>
      <c r="D691" s="9">
        <v>28.055</v>
      </c>
      <c r="E691" s="9">
        <f>D691-C691</f>
        <v>-1.1449999999999996</v>
      </c>
      <c r="F691" s="8" t="s">
        <v>1</v>
      </c>
      <c r="G691" s="7" t="s">
        <v>7</v>
      </c>
      <c r="H691" s="7" t="s">
        <v>1</v>
      </c>
      <c r="I691" s="6" t="s">
        <v>4</v>
      </c>
    </row>
    <row r="692" spans="2:9" x14ac:dyDescent="0.2">
      <c r="B692" s="10">
        <v>640</v>
      </c>
      <c r="C692" s="9">
        <v>81.53</v>
      </c>
      <c r="D692" s="9">
        <v>73.748999999999995</v>
      </c>
      <c r="E692" s="9">
        <f>D692-C692</f>
        <v>-7.7810000000000059</v>
      </c>
      <c r="F692" s="8" t="s">
        <v>1</v>
      </c>
      <c r="G692" s="7" t="s">
        <v>6</v>
      </c>
      <c r="H692" s="7" t="s">
        <v>3</v>
      </c>
      <c r="I692" s="6" t="s">
        <v>0</v>
      </c>
    </row>
    <row r="693" spans="2:9" x14ac:dyDescent="0.2">
      <c r="B693" s="10">
        <v>642</v>
      </c>
      <c r="C693" s="9">
        <v>78.8</v>
      </c>
      <c r="D693" s="9">
        <v>64.183999999999997</v>
      </c>
      <c r="E693" s="9">
        <f>D693-C693</f>
        <v>-14.616</v>
      </c>
      <c r="F693" s="8" t="s">
        <v>1</v>
      </c>
      <c r="G693" s="7" t="s">
        <v>6</v>
      </c>
      <c r="H693" s="7" t="s">
        <v>1</v>
      </c>
      <c r="I693" s="6" t="s">
        <v>0</v>
      </c>
    </row>
    <row r="694" spans="2:9" x14ac:dyDescent="0.2">
      <c r="B694" s="10">
        <v>648</v>
      </c>
      <c r="C694" s="9">
        <v>16.93</v>
      </c>
      <c r="D694" s="9">
        <v>17.466000000000001</v>
      </c>
      <c r="E694" s="9">
        <f>D694-C694</f>
        <v>0.53600000000000136</v>
      </c>
      <c r="F694" s="8" t="s">
        <v>1</v>
      </c>
      <c r="G694" s="7" t="s">
        <v>6</v>
      </c>
      <c r="H694" s="7" t="s">
        <v>1</v>
      </c>
      <c r="I694" s="6" t="s">
        <v>0</v>
      </c>
    </row>
    <row r="695" spans="2:9" x14ac:dyDescent="0.2">
      <c r="B695" s="10">
        <v>650</v>
      </c>
      <c r="C695" s="9">
        <v>0.8</v>
      </c>
      <c r="D695" s="9">
        <v>0.99399999999999999</v>
      </c>
      <c r="E695" s="9">
        <f>D695-C695</f>
        <v>0.19399999999999995</v>
      </c>
      <c r="F695" s="8" t="s">
        <v>1</v>
      </c>
      <c r="G695" s="7" t="s">
        <v>7</v>
      </c>
      <c r="H695" s="7" t="s">
        <v>1</v>
      </c>
      <c r="I695" s="6" t="s">
        <v>0</v>
      </c>
    </row>
    <row r="696" spans="2:9" x14ac:dyDescent="0.2">
      <c r="B696" s="10">
        <v>652</v>
      </c>
      <c r="C696" s="9">
        <v>88.13</v>
      </c>
      <c r="D696" s="9">
        <v>76.347999999999999</v>
      </c>
      <c r="E696" s="9">
        <f>D696-C696</f>
        <v>-11.781999999999996</v>
      </c>
      <c r="F696" s="8" t="s">
        <v>1</v>
      </c>
      <c r="G696" s="7" t="s">
        <v>6</v>
      </c>
      <c r="H696" s="7" t="s">
        <v>1</v>
      </c>
      <c r="I696" s="6" t="s">
        <v>0</v>
      </c>
    </row>
    <row r="697" spans="2:9" x14ac:dyDescent="0.2">
      <c r="B697" s="10">
        <v>675</v>
      </c>
      <c r="C697" s="9">
        <v>85.66</v>
      </c>
      <c r="D697" s="9">
        <v>75.171000000000006</v>
      </c>
      <c r="E697" s="9">
        <f>D697-C697</f>
        <v>-10.48899999999999</v>
      </c>
      <c r="F697" s="8" t="s">
        <v>1</v>
      </c>
      <c r="G697" s="7" t="s">
        <v>2</v>
      </c>
      <c r="H697" s="7" t="s">
        <v>3</v>
      </c>
      <c r="I697" s="6" t="s">
        <v>0</v>
      </c>
    </row>
    <row r="698" spans="2:9" x14ac:dyDescent="0.2">
      <c r="B698" s="10">
        <v>679</v>
      </c>
      <c r="C698" s="9">
        <v>82.41</v>
      </c>
      <c r="D698" s="9">
        <v>70.858000000000004</v>
      </c>
      <c r="E698" s="9">
        <f>D698-C698</f>
        <v>-11.551999999999992</v>
      </c>
      <c r="F698" s="8" t="s">
        <v>1</v>
      </c>
      <c r="G698" s="7" t="s">
        <v>6</v>
      </c>
      <c r="H698" s="7" t="s">
        <v>1</v>
      </c>
      <c r="I698" s="6" t="s">
        <v>0</v>
      </c>
    </row>
    <row r="699" spans="2:9" x14ac:dyDescent="0.2">
      <c r="B699" s="10">
        <v>683</v>
      </c>
      <c r="C699" s="9">
        <v>62.25</v>
      </c>
      <c r="D699" s="9">
        <v>60.838999999999999</v>
      </c>
      <c r="E699" s="9">
        <f>D699-C699</f>
        <v>-1.4110000000000014</v>
      </c>
      <c r="F699" s="8" t="s">
        <v>1</v>
      </c>
      <c r="G699" s="7" t="s">
        <v>2</v>
      </c>
      <c r="H699" s="7" t="s">
        <v>1</v>
      </c>
      <c r="I699" s="6" t="s">
        <v>4</v>
      </c>
    </row>
    <row r="700" spans="2:9" x14ac:dyDescent="0.2">
      <c r="B700" s="10">
        <v>685</v>
      </c>
      <c r="C700" s="9">
        <v>54.33</v>
      </c>
      <c r="D700" s="9">
        <v>51.308</v>
      </c>
      <c r="E700" s="9">
        <f>D700-C700</f>
        <v>-3.0219999999999985</v>
      </c>
      <c r="F700" s="8" t="s">
        <v>1</v>
      </c>
      <c r="G700" s="7" t="s">
        <v>6</v>
      </c>
      <c r="H700" s="7" t="s">
        <v>1</v>
      </c>
      <c r="I700" s="6" t="s">
        <v>0</v>
      </c>
    </row>
    <row r="701" spans="2:9" x14ac:dyDescent="0.2">
      <c r="B701" s="10">
        <v>689</v>
      </c>
      <c r="C701" s="9">
        <v>69.5</v>
      </c>
      <c r="D701" s="9">
        <v>60.137</v>
      </c>
      <c r="E701" s="9">
        <f>D701-C701</f>
        <v>-9.3629999999999995</v>
      </c>
      <c r="F701" s="8" t="s">
        <v>1</v>
      </c>
      <c r="G701" s="7" t="s">
        <v>2</v>
      </c>
      <c r="H701" s="7" t="s">
        <v>1</v>
      </c>
      <c r="I701" s="6" t="s">
        <v>0</v>
      </c>
    </row>
    <row r="702" spans="2:9" x14ac:dyDescent="0.2">
      <c r="B702" s="10">
        <v>690</v>
      </c>
      <c r="C702" s="9">
        <v>54.83</v>
      </c>
      <c r="D702" s="9">
        <v>49.969000000000001</v>
      </c>
      <c r="E702" s="9">
        <f>D702-C702</f>
        <v>-4.8609999999999971</v>
      </c>
      <c r="F702" s="8" t="s">
        <v>1</v>
      </c>
      <c r="G702" s="7" t="s">
        <v>2</v>
      </c>
      <c r="H702" s="7" t="s">
        <v>1</v>
      </c>
      <c r="I702" s="6" t="s">
        <v>4</v>
      </c>
    </row>
    <row r="703" spans="2:9" x14ac:dyDescent="0.2">
      <c r="B703" s="10">
        <v>695</v>
      </c>
      <c r="C703" s="9">
        <v>77.2</v>
      </c>
      <c r="D703" s="9">
        <v>76.540000000000006</v>
      </c>
      <c r="E703" s="9">
        <f>D703-C703</f>
        <v>-0.65999999999999659</v>
      </c>
      <c r="F703" s="8" t="s">
        <v>1</v>
      </c>
      <c r="G703" s="7" t="s">
        <v>2</v>
      </c>
      <c r="H703" s="7" t="s">
        <v>1</v>
      </c>
      <c r="I703" s="6" t="s">
        <v>0</v>
      </c>
    </row>
    <row r="704" spans="2:9" x14ac:dyDescent="0.2">
      <c r="B704" s="10">
        <v>699</v>
      </c>
      <c r="C704" s="9">
        <v>68.400000000000006</v>
      </c>
      <c r="D704" s="9">
        <v>60.582000000000001</v>
      </c>
      <c r="E704" s="9">
        <f>D704-C704</f>
        <v>-7.8180000000000049</v>
      </c>
      <c r="F704" s="8" t="s">
        <v>1</v>
      </c>
      <c r="G704" s="7" t="s">
        <v>6</v>
      </c>
      <c r="H704" s="7" t="s">
        <v>1</v>
      </c>
      <c r="I704" s="6" t="s">
        <v>0</v>
      </c>
    </row>
    <row r="705" spans="2:9" x14ac:dyDescent="0.2">
      <c r="B705" s="10">
        <v>700</v>
      </c>
      <c r="C705" s="9">
        <v>35.1</v>
      </c>
      <c r="D705" s="9">
        <v>35.195999999999998</v>
      </c>
      <c r="E705" s="9">
        <f>D705-C705</f>
        <v>9.5999999999996533E-2</v>
      </c>
      <c r="F705" s="8" t="s">
        <v>1</v>
      </c>
      <c r="G705" s="7" t="s">
        <v>7</v>
      </c>
      <c r="H705" s="7" t="s">
        <v>1</v>
      </c>
      <c r="I705" s="6" t="s">
        <v>4</v>
      </c>
    </row>
    <row r="706" spans="2:9" x14ac:dyDescent="0.2">
      <c r="B706" s="10">
        <v>702</v>
      </c>
      <c r="C706" s="9">
        <v>29.4</v>
      </c>
      <c r="D706" s="9">
        <v>22.547000000000001</v>
      </c>
      <c r="E706" s="9">
        <f>D706-C706</f>
        <v>-6.852999999999998</v>
      </c>
      <c r="F706" s="8" t="s">
        <v>1</v>
      </c>
      <c r="G706" s="7" t="s">
        <v>2</v>
      </c>
      <c r="H706" s="7" t="s">
        <v>1</v>
      </c>
      <c r="I706" s="6" t="s">
        <v>0</v>
      </c>
    </row>
    <row r="707" spans="2:9" x14ac:dyDescent="0.2">
      <c r="B707" s="10">
        <v>703</v>
      </c>
      <c r="C707" s="9">
        <v>64.599999999999994</v>
      </c>
      <c r="D707" s="9">
        <v>63.478999999999999</v>
      </c>
      <c r="E707" s="9">
        <f>D707-C707</f>
        <v>-1.1209999999999951</v>
      </c>
      <c r="F707" s="8" t="s">
        <v>1</v>
      </c>
      <c r="G707" s="7" t="s">
        <v>5</v>
      </c>
      <c r="H707" s="7" t="s">
        <v>1</v>
      </c>
      <c r="I707" s="6" t="s">
        <v>4</v>
      </c>
    </row>
    <row r="708" spans="2:9" x14ac:dyDescent="0.2">
      <c r="B708" s="10">
        <v>706</v>
      </c>
      <c r="C708" s="9">
        <v>48</v>
      </c>
      <c r="D708" s="9">
        <v>40.686999999999998</v>
      </c>
      <c r="E708" s="9">
        <f>D708-C708</f>
        <v>-7.3130000000000024</v>
      </c>
      <c r="F708" s="8" t="s">
        <v>1</v>
      </c>
      <c r="G708" s="7" t="s">
        <v>2</v>
      </c>
      <c r="H708" s="7" t="s">
        <v>1</v>
      </c>
      <c r="I708" s="6" t="s">
        <v>0</v>
      </c>
    </row>
    <row r="709" spans="2:9" x14ac:dyDescent="0.2">
      <c r="B709" s="10">
        <v>708</v>
      </c>
      <c r="C709" s="9">
        <v>44.5</v>
      </c>
      <c r="D709" s="9">
        <v>42.701000000000001</v>
      </c>
      <c r="E709" s="9">
        <f>D709-C709</f>
        <v>-1.7989999999999995</v>
      </c>
      <c r="F709" s="8" t="s">
        <v>1</v>
      </c>
      <c r="G709" s="7" t="s">
        <v>2</v>
      </c>
      <c r="H709" s="7" t="s">
        <v>1</v>
      </c>
      <c r="I709" s="6" t="s">
        <v>4</v>
      </c>
    </row>
    <row r="710" spans="2:9" x14ac:dyDescent="0.2">
      <c r="B710" s="10">
        <v>709</v>
      </c>
      <c r="C710" s="9">
        <v>42.5</v>
      </c>
      <c r="D710" s="9">
        <v>37.231999999999999</v>
      </c>
      <c r="E710" s="9">
        <f>D710-C710</f>
        <v>-5.2680000000000007</v>
      </c>
      <c r="F710" s="8" t="s">
        <v>1</v>
      </c>
      <c r="G710" s="7" t="s">
        <v>2</v>
      </c>
      <c r="H710" s="7" t="s">
        <v>1</v>
      </c>
      <c r="I710" s="6" t="s">
        <v>4</v>
      </c>
    </row>
    <row r="711" spans="2:9" x14ac:dyDescent="0.2">
      <c r="B711" s="10">
        <v>710</v>
      </c>
      <c r="C711" s="9">
        <v>70.8</v>
      </c>
      <c r="D711" s="9">
        <v>59.56</v>
      </c>
      <c r="E711" s="9">
        <f>D711-C711</f>
        <v>-11.239999999999995</v>
      </c>
      <c r="F711" s="8" t="s">
        <v>1</v>
      </c>
      <c r="G711" s="7" t="s">
        <v>6</v>
      </c>
      <c r="H711" s="7" t="s">
        <v>3</v>
      </c>
      <c r="I711" s="6" t="s">
        <v>0</v>
      </c>
    </row>
    <row r="712" spans="2:9" x14ac:dyDescent="0.2">
      <c r="B712" s="10">
        <v>711</v>
      </c>
      <c r="C712" s="9">
        <v>36.5</v>
      </c>
      <c r="D712" s="9">
        <v>39.347999999999999</v>
      </c>
      <c r="E712" s="9">
        <f>D712-C712</f>
        <v>2.847999999999999</v>
      </c>
      <c r="F712" s="8" t="s">
        <v>1</v>
      </c>
      <c r="G712" s="7" t="s">
        <v>6</v>
      </c>
      <c r="H712" s="7" t="s">
        <v>1</v>
      </c>
      <c r="I712" s="6" t="s">
        <v>0</v>
      </c>
    </row>
    <row r="713" spans="2:9" x14ac:dyDescent="0.2">
      <c r="B713" s="10">
        <v>714</v>
      </c>
      <c r="C713" s="9">
        <v>53</v>
      </c>
      <c r="D713" s="9">
        <v>51.320999999999998</v>
      </c>
      <c r="E713" s="9">
        <f>D713-C713</f>
        <v>-1.679000000000002</v>
      </c>
      <c r="F713" s="8" t="s">
        <v>1</v>
      </c>
      <c r="G713" s="7" t="s">
        <v>2</v>
      </c>
      <c r="H713" s="7" t="s">
        <v>3</v>
      </c>
      <c r="I713" s="6" t="s">
        <v>0</v>
      </c>
    </row>
    <row r="714" spans="2:9" x14ac:dyDescent="0.2">
      <c r="B714" s="10">
        <v>717</v>
      </c>
      <c r="C714" s="9">
        <v>70.7</v>
      </c>
      <c r="D714" s="9">
        <v>65.215000000000003</v>
      </c>
      <c r="E714" s="9">
        <f>D714-C714</f>
        <v>-5.4849999999999994</v>
      </c>
      <c r="F714" s="8" t="s">
        <v>1</v>
      </c>
      <c r="G714" s="7" t="s">
        <v>7</v>
      </c>
      <c r="H714" s="7" t="s">
        <v>1</v>
      </c>
      <c r="I714" s="6" t="s">
        <v>4</v>
      </c>
    </row>
    <row r="715" spans="2:9" x14ac:dyDescent="0.2">
      <c r="B715" s="10">
        <v>725</v>
      </c>
      <c r="C715" s="9">
        <v>69.599999999999994</v>
      </c>
      <c r="D715" s="9">
        <v>63.633000000000003</v>
      </c>
      <c r="E715" s="9">
        <f>D715-C715</f>
        <v>-5.9669999999999916</v>
      </c>
      <c r="F715" s="8" t="s">
        <v>1</v>
      </c>
      <c r="G715" s="7" t="s">
        <v>7</v>
      </c>
      <c r="H715" s="7" t="s">
        <v>1</v>
      </c>
      <c r="I715" s="6" t="s">
        <v>0</v>
      </c>
    </row>
    <row r="716" spans="2:9" x14ac:dyDescent="0.2">
      <c r="B716" s="10">
        <v>726</v>
      </c>
      <c r="C716" s="9">
        <v>74.2</v>
      </c>
      <c r="D716" s="9">
        <v>64.308999999999997</v>
      </c>
      <c r="E716" s="9">
        <f>D716-C716</f>
        <v>-9.8910000000000053</v>
      </c>
      <c r="F716" s="8" t="s">
        <v>1</v>
      </c>
      <c r="G716" s="7" t="s">
        <v>6</v>
      </c>
      <c r="H716" s="7" t="s">
        <v>3</v>
      </c>
      <c r="I716" s="6" t="s">
        <v>0</v>
      </c>
    </row>
    <row r="717" spans="2:9" x14ac:dyDescent="0.2">
      <c r="B717" s="10">
        <v>728</v>
      </c>
      <c r="C717" s="9">
        <v>73.2</v>
      </c>
      <c r="D717" s="9">
        <v>61.584000000000003</v>
      </c>
      <c r="E717" s="9">
        <f>D717-C717</f>
        <v>-11.616</v>
      </c>
      <c r="F717" s="8" t="s">
        <v>1</v>
      </c>
      <c r="G717" s="7" t="s">
        <v>6</v>
      </c>
      <c r="H717" s="7" t="s">
        <v>3</v>
      </c>
      <c r="I717" s="6" t="s">
        <v>0</v>
      </c>
    </row>
    <row r="718" spans="2:9" x14ac:dyDescent="0.2">
      <c r="B718" s="10">
        <v>729</v>
      </c>
      <c r="C718" s="9">
        <v>67.8</v>
      </c>
      <c r="D718" s="9">
        <v>61.704000000000001</v>
      </c>
      <c r="E718" s="9">
        <f>D718-C718</f>
        <v>-6.0959999999999965</v>
      </c>
      <c r="F718" s="8" t="s">
        <v>1</v>
      </c>
      <c r="G718" s="7" t="s">
        <v>2</v>
      </c>
      <c r="H718" s="7" t="s">
        <v>1</v>
      </c>
      <c r="I718" s="6" t="s">
        <v>0</v>
      </c>
    </row>
    <row r="719" spans="2:9" x14ac:dyDescent="0.2">
      <c r="B719" s="10">
        <v>735</v>
      </c>
      <c r="C719" s="9">
        <v>67.5</v>
      </c>
      <c r="D719" s="9">
        <v>60.67</v>
      </c>
      <c r="E719" s="9">
        <f>D719-C719</f>
        <v>-6.8299999999999983</v>
      </c>
      <c r="F719" s="8" t="s">
        <v>1</v>
      </c>
      <c r="G719" s="7" t="s">
        <v>6</v>
      </c>
      <c r="H719" s="7" t="s">
        <v>1</v>
      </c>
      <c r="I719" s="6" t="s">
        <v>4</v>
      </c>
    </row>
    <row r="720" spans="2:9" x14ac:dyDescent="0.2">
      <c r="B720" s="10">
        <v>737</v>
      </c>
      <c r="C720" s="9">
        <v>77.38</v>
      </c>
      <c r="D720" s="9">
        <v>79.989999999999995</v>
      </c>
      <c r="E720" s="9">
        <f>D720-C720</f>
        <v>2.6099999999999994</v>
      </c>
      <c r="F720" s="8" t="s">
        <v>1</v>
      </c>
      <c r="G720" s="7" t="s">
        <v>2</v>
      </c>
      <c r="H720" s="7" t="s">
        <v>1</v>
      </c>
      <c r="I720" s="6" t="s">
        <v>0</v>
      </c>
    </row>
    <row r="721" spans="2:9" x14ac:dyDescent="0.2">
      <c r="B721" s="10">
        <v>738</v>
      </c>
      <c r="C721" s="9">
        <v>20.16</v>
      </c>
      <c r="D721" s="9">
        <v>23.465</v>
      </c>
      <c r="E721" s="9">
        <f>D721-C721</f>
        <v>3.3049999999999997</v>
      </c>
      <c r="F721" s="8" t="s">
        <v>1</v>
      </c>
      <c r="G721" s="7" t="s">
        <v>7</v>
      </c>
      <c r="H721" s="7" t="s">
        <v>1</v>
      </c>
      <c r="I721" s="6" t="s">
        <v>0</v>
      </c>
    </row>
    <row r="722" spans="2:9" x14ac:dyDescent="0.2">
      <c r="B722" s="10">
        <v>741</v>
      </c>
      <c r="C722" s="9">
        <v>26.9</v>
      </c>
      <c r="D722" s="9">
        <v>25.257999999999999</v>
      </c>
      <c r="E722" s="9">
        <f>D722-C722</f>
        <v>-1.6419999999999995</v>
      </c>
      <c r="F722" s="8" t="s">
        <v>1</v>
      </c>
      <c r="G722" s="7" t="s">
        <v>5</v>
      </c>
      <c r="H722" s="7" t="s">
        <v>1</v>
      </c>
      <c r="I722" s="6" t="s">
        <v>4</v>
      </c>
    </row>
    <row r="723" spans="2:9" x14ac:dyDescent="0.2">
      <c r="B723" s="10">
        <v>742</v>
      </c>
      <c r="C723" s="9">
        <v>80.239999999999995</v>
      </c>
      <c r="D723" s="9">
        <v>69.518000000000001</v>
      </c>
      <c r="E723" s="9">
        <f>D723-C723</f>
        <v>-10.721999999999994</v>
      </c>
      <c r="F723" s="8" t="s">
        <v>1</v>
      </c>
      <c r="G723" s="7" t="s">
        <v>6</v>
      </c>
      <c r="H723" s="7" t="s">
        <v>3</v>
      </c>
      <c r="I723" s="6" t="s">
        <v>0</v>
      </c>
    </row>
    <row r="724" spans="2:9" x14ac:dyDescent="0.2">
      <c r="B724" s="10">
        <v>744</v>
      </c>
      <c r="C724" s="9">
        <v>74.930000000000007</v>
      </c>
      <c r="D724" s="9">
        <v>74.677000000000007</v>
      </c>
      <c r="E724" s="9">
        <f>D724-C724</f>
        <v>-0.25300000000000011</v>
      </c>
      <c r="F724" s="8" t="s">
        <v>1</v>
      </c>
      <c r="G724" s="7" t="s">
        <v>6</v>
      </c>
      <c r="H724" s="7" t="s">
        <v>1</v>
      </c>
      <c r="I724" s="6" t="s">
        <v>4</v>
      </c>
    </row>
    <row r="725" spans="2:9" x14ac:dyDescent="0.2">
      <c r="B725" s="10">
        <v>749</v>
      </c>
      <c r="C725" s="9">
        <v>82.9</v>
      </c>
      <c r="D725" s="9">
        <v>86.277000000000001</v>
      </c>
      <c r="E725" s="9">
        <f>D725-C725</f>
        <v>3.3769999999999953</v>
      </c>
      <c r="F725" s="8" t="s">
        <v>1</v>
      </c>
      <c r="G725" s="7" t="s">
        <v>6</v>
      </c>
      <c r="H725" s="7" t="s">
        <v>3</v>
      </c>
      <c r="I725" s="6" t="s">
        <v>0</v>
      </c>
    </row>
    <row r="726" spans="2:9" x14ac:dyDescent="0.2">
      <c r="B726" s="10">
        <v>752</v>
      </c>
      <c r="C726" s="9">
        <v>73.36</v>
      </c>
      <c r="D726" s="9">
        <v>66.512</v>
      </c>
      <c r="E726" s="9">
        <f>D726-C726</f>
        <v>-6.847999999999999</v>
      </c>
      <c r="F726" s="8" t="s">
        <v>1</v>
      </c>
      <c r="G726" s="7" t="s">
        <v>2</v>
      </c>
      <c r="H726" s="7" t="s">
        <v>1</v>
      </c>
      <c r="I726" s="6" t="s">
        <v>0</v>
      </c>
    </row>
    <row r="727" spans="2:9" x14ac:dyDescent="0.2">
      <c r="B727" s="10">
        <v>756</v>
      </c>
      <c r="C727" s="9">
        <v>43.65</v>
      </c>
      <c r="D727" s="9">
        <v>41.732999999999997</v>
      </c>
      <c r="E727" s="9">
        <f>D727-C727</f>
        <v>-1.9170000000000016</v>
      </c>
      <c r="F727" s="8" t="s">
        <v>1</v>
      </c>
      <c r="G727" s="7" t="s">
        <v>2</v>
      </c>
      <c r="H727" s="7" t="s">
        <v>1</v>
      </c>
      <c r="I727" s="6" t="s">
        <v>4</v>
      </c>
    </row>
    <row r="728" spans="2:9" x14ac:dyDescent="0.2">
      <c r="B728" s="10">
        <v>757</v>
      </c>
      <c r="C728" s="9">
        <v>61.17</v>
      </c>
      <c r="D728" s="9">
        <v>62.978999999999999</v>
      </c>
      <c r="E728" s="9">
        <f>D728-C728</f>
        <v>1.8089999999999975</v>
      </c>
      <c r="F728" s="8" t="s">
        <v>1</v>
      </c>
      <c r="G728" s="7" t="s">
        <v>6</v>
      </c>
      <c r="H728" s="7" t="s">
        <v>3</v>
      </c>
      <c r="I728" s="6" t="s">
        <v>0</v>
      </c>
    </row>
    <row r="729" spans="2:9" x14ac:dyDescent="0.2">
      <c r="B729" s="10">
        <v>758</v>
      </c>
      <c r="C729" s="9">
        <v>24.52</v>
      </c>
      <c r="D729" s="9">
        <v>24.306999999999999</v>
      </c>
      <c r="E729" s="9">
        <f>D729-C729</f>
        <v>-0.21300000000000097</v>
      </c>
      <c r="F729" s="8" t="s">
        <v>1</v>
      </c>
      <c r="G729" s="7" t="s">
        <v>2</v>
      </c>
      <c r="H729" s="7" t="s">
        <v>1</v>
      </c>
      <c r="I729" s="6" t="s">
        <v>4</v>
      </c>
    </row>
    <row r="730" spans="2:9" x14ac:dyDescent="0.2">
      <c r="B730" s="10">
        <v>761</v>
      </c>
      <c r="C730" s="9">
        <v>58.65</v>
      </c>
      <c r="D730" s="9">
        <v>56.362000000000002</v>
      </c>
      <c r="E730" s="9">
        <f>D730-C730</f>
        <v>-2.2879999999999967</v>
      </c>
      <c r="F730" s="8" t="s">
        <v>1</v>
      </c>
      <c r="G730" s="7" t="s">
        <v>2</v>
      </c>
      <c r="H730" s="7" t="s">
        <v>3</v>
      </c>
      <c r="I730" s="6" t="s">
        <v>0</v>
      </c>
    </row>
    <row r="731" spans="2:9" x14ac:dyDescent="0.2">
      <c r="B731" s="10">
        <v>764</v>
      </c>
      <c r="C731" s="9">
        <v>62.8</v>
      </c>
      <c r="D731" s="9">
        <v>61.768000000000001</v>
      </c>
      <c r="E731" s="9">
        <f>D731-C731</f>
        <v>-1.0319999999999965</v>
      </c>
      <c r="F731" s="8" t="s">
        <v>1</v>
      </c>
      <c r="G731" s="7" t="s">
        <v>7</v>
      </c>
      <c r="H731" s="7" t="s">
        <v>1</v>
      </c>
      <c r="I731" s="6" t="s">
        <v>4</v>
      </c>
    </row>
    <row r="732" spans="2:9" x14ac:dyDescent="0.2">
      <c r="B732" s="10">
        <v>770</v>
      </c>
      <c r="C732" s="9">
        <v>71.66</v>
      </c>
      <c r="D732" s="9">
        <v>65.438999999999993</v>
      </c>
      <c r="E732" s="9">
        <f>D732-C732</f>
        <v>-6.2210000000000036</v>
      </c>
      <c r="F732" s="8" t="s">
        <v>1</v>
      </c>
      <c r="G732" s="7" t="s">
        <v>2</v>
      </c>
      <c r="H732" s="7" t="s">
        <v>3</v>
      </c>
      <c r="I732" s="6" t="s">
        <v>0</v>
      </c>
    </row>
    <row r="733" spans="2:9" x14ac:dyDescent="0.2">
      <c r="B733" s="10">
        <v>772</v>
      </c>
      <c r="C733" s="9">
        <v>90.73</v>
      </c>
      <c r="D733" s="9">
        <v>83.597999999999999</v>
      </c>
      <c r="E733" s="9">
        <f>D733-C733</f>
        <v>-7.132000000000005</v>
      </c>
      <c r="F733" s="8" t="s">
        <v>1</v>
      </c>
      <c r="G733" s="7" t="s">
        <v>6</v>
      </c>
      <c r="H733" s="7" t="s">
        <v>1</v>
      </c>
      <c r="I733" s="6" t="s">
        <v>0</v>
      </c>
    </row>
    <row r="734" spans="2:9" x14ac:dyDescent="0.2">
      <c r="B734" s="10">
        <v>775</v>
      </c>
      <c r="C734" s="9">
        <v>72.61</v>
      </c>
      <c r="D734" s="9">
        <v>74.783000000000001</v>
      </c>
      <c r="E734" s="9">
        <f>D734-C734</f>
        <v>2.1730000000000018</v>
      </c>
      <c r="F734" s="8" t="s">
        <v>1</v>
      </c>
      <c r="G734" s="7" t="s">
        <v>2</v>
      </c>
      <c r="H734" s="7" t="s">
        <v>1</v>
      </c>
      <c r="I734" s="6" t="s">
        <v>4</v>
      </c>
    </row>
    <row r="735" spans="2:9" ht="17" thickBot="1" x14ac:dyDescent="0.25">
      <c r="B735" s="5">
        <v>776</v>
      </c>
      <c r="C735" s="4">
        <v>3.4</v>
      </c>
      <c r="D735" s="4">
        <v>3.14</v>
      </c>
      <c r="E735" s="4">
        <f>D735-C735</f>
        <v>-0.25999999999999979</v>
      </c>
      <c r="F735" s="3" t="s">
        <v>1</v>
      </c>
      <c r="G735" s="2" t="s">
        <v>6</v>
      </c>
      <c r="H735" s="2" t="s">
        <v>1</v>
      </c>
      <c r="I735" s="1" t="s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8469F-37AC-B944-BEB8-2607798630FC}">
  <dimension ref="B1:N735"/>
  <sheetViews>
    <sheetView zoomScaleNormal="100" workbookViewId="0"/>
  </sheetViews>
  <sheetFormatPr baseColWidth="10" defaultRowHeight="16" x14ac:dyDescent="0.2"/>
  <cols>
    <col min="1" max="1" width="1.6640625" customWidth="1"/>
    <col min="2" max="2" width="10.1640625" bestFit="1" customWidth="1"/>
    <col min="3" max="3" width="32" bestFit="1" customWidth="1"/>
    <col min="4" max="4" width="26.5" bestFit="1" customWidth="1"/>
    <col min="5" max="5" width="43" bestFit="1" customWidth="1"/>
    <col min="6" max="6" width="9.6640625" bestFit="1" customWidth="1"/>
    <col min="7" max="7" width="8.83203125" bestFit="1" customWidth="1"/>
    <col min="8" max="8" width="4.6640625" bestFit="1" customWidth="1"/>
    <col min="9" max="9" width="7.6640625" bestFit="1" customWidth="1"/>
    <col min="11" max="11" width="9.33203125" bestFit="1" customWidth="1"/>
    <col min="12" max="12" width="15.5" bestFit="1" customWidth="1"/>
  </cols>
  <sheetData>
    <row r="1" spans="2:14" ht="10" customHeight="1" thickBot="1" x14ac:dyDescent="0.25">
      <c r="J1" s="43"/>
      <c r="K1" s="43"/>
      <c r="L1" s="43"/>
      <c r="M1" s="43"/>
    </row>
    <row r="2" spans="2:14" ht="17" thickBot="1" x14ac:dyDescent="0.25">
      <c r="B2" s="20" t="s">
        <v>15</v>
      </c>
      <c r="C2" s="19" t="s">
        <v>14</v>
      </c>
      <c r="D2" s="19" t="s">
        <v>13</v>
      </c>
      <c r="E2" s="19" t="s">
        <v>25</v>
      </c>
      <c r="F2" s="18" t="s">
        <v>12</v>
      </c>
      <c r="G2" s="17" t="s">
        <v>11</v>
      </c>
      <c r="H2" s="17" t="s">
        <v>10</v>
      </c>
      <c r="I2" s="16" t="s">
        <v>9</v>
      </c>
      <c r="J2" s="43"/>
      <c r="K2" s="21"/>
      <c r="L2" s="43"/>
      <c r="M2" s="43"/>
    </row>
    <row r="3" spans="2:14" x14ac:dyDescent="0.2">
      <c r="B3" s="15">
        <v>7</v>
      </c>
      <c r="C3" s="14">
        <v>76.92</v>
      </c>
      <c r="D3" s="14">
        <v>75.881</v>
      </c>
      <c r="E3" s="14">
        <f>D3-C3</f>
        <v>-1.0390000000000015</v>
      </c>
      <c r="F3" s="13" t="s">
        <v>3</v>
      </c>
      <c r="G3" s="12" t="s">
        <v>8</v>
      </c>
      <c r="H3" s="12" t="s">
        <v>3</v>
      </c>
      <c r="I3" s="11" t="s">
        <v>4</v>
      </c>
      <c r="J3" s="43"/>
      <c r="K3" s="43"/>
      <c r="L3" s="43"/>
      <c r="M3" s="43"/>
    </row>
    <row r="4" spans="2:14" x14ac:dyDescent="0.2">
      <c r="B4" s="10">
        <v>38</v>
      </c>
      <c r="C4" s="9">
        <v>35.83</v>
      </c>
      <c r="D4" s="9">
        <v>38.768999999999998</v>
      </c>
      <c r="E4" s="9">
        <f>D4-C4</f>
        <v>2.9390000000000001</v>
      </c>
      <c r="F4" s="8" t="s">
        <v>1</v>
      </c>
      <c r="G4" s="7" t="s">
        <v>8</v>
      </c>
      <c r="H4" s="7" t="s">
        <v>1</v>
      </c>
      <c r="I4" s="6" t="s">
        <v>0</v>
      </c>
      <c r="J4" s="43"/>
      <c r="K4" s="21"/>
      <c r="L4" s="21"/>
      <c r="M4" s="43"/>
    </row>
    <row r="5" spans="2:14" x14ac:dyDescent="0.2">
      <c r="B5" s="10">
        <v>144</v>
      </c>
      <c r="C5" s="9">
        <v>62.37</v>
      </c>
      <c r="D5" s="9">
        <v>72.864999999999995</v>
      </c>
      <c r="E5" s="9">
        <f>D5-C5</f>
        <v>10.494999999999997</v>
      </c>
      <c r="F5" s="8" t="s">
        <v>3</v>
      </c>
      <c r="G5" s="7" t="s">
        <v>8</v>
      </c>
      <c r="H5" s="7" t="s">
        <v>1</v>
      </c>
      <c r="I5" s="6" t="s">
        <v>4</v>
      </c>
      <c r="J5" s="43"/>
      <c r="K5" s="22"/>
      <c r="L5" s="43"/>
      <c r="M5" s="43"/>
    </row>
    <row r="6" spans="2:14" x14ac:dyDescent="0.2">
      <c r="B6" s="10">
        <v>191</v>
      </c>
      <c r="C6" s="9">
        <v>47.26</v>
      </c>
      <c r="D6" s="9">
        <v>61.841999999999999</v>
      </c>
      <c r="E6" s="9">
        <f>D6-C6</f>
        <v>14.582000000000001</v>
      </c>
      <c r="F6" s="8" t="s">
        <v>3</v>
      </c>
      <c r="G6" s="7" t="s">
        <v>8</v>
      </c>
      <c r="H6" s="7" t="s">
        <v>1</v>
      </c>
      <c r="I6" s="6" t="s">
        <v>4</v>
      </c>
      <c r="J6" s="43"/>
      <c r="K6" s="22"/>
      <c r="L6" s="43"/>
      <c r="M6" s="43"/>
      <c r="N6" t="s">
        <v>27</v>
      </c>
    </row>
    <row r="7" spans="2:14" ht="17" thickBot="1" x14ac:dyDescent="0.25">
      <c r="B7" s="10">
        <v>293</v>
      </c>
      <c r="C7" s="9">
        <v>79.790000000000006</v>
      </c>
      <c r="D7" s="9">
        <v>85.450999999999993</v>
      </c>
      <c r="E7" s="9">
        <f>D7-C7</f>
        <v>5.6609999999999872</v>
      </c>
      <c r="F7" s="8" t="s">
        <v>3</v>
      </c>
      <c r="G7" s="7" t="s">
        <v>8</v>
      </c>
      <c r="H7" s="7" t="s">
        <v>3</v>
      </c>
      <c r="I7" s="6" t="s">
        <v>4</v>
      </c>
      <c r="J7" s="43"/>
      <c r="K7" s="43"/>
      <c r="L7" s="43"/>
      <c r="M7" s="43"/>
    </row>
    <row r="8" spans="2:14" ht="17" thickBot="1" x14ac:dyDescent="0.25">
      <c r="B8" s="10">
        <v>338</v>
      </c>
      <c r="C8" s="9">
        <v>87.53</v>
      </c>
      <c r="D8" s="9">
        <v>91.152000000000001</v>
      </c>
      <c r="E8" s="9">
        <f>D8-C8</f>
        <v>3.6219999999999999</v>
      </c>
      <c r="F8" s="8" t="s">
        <v>3</v>
      </c>
      <c r="G8" s="7" t="s">
        <v>8</v>
      </c>
      <c r="H8" s="7" t="s">
        <v>3</v>
      </c>
      <c r="I8" s="6" t="s">
        <v>4</v>
      </c>
      <c r="K8" s="39" t="s">
        <v>11</v>
      </c>
      <c r="L8" s="40" t="s">
        <v>26</v>
      </c>
    </row>
    <row r="9" spans="2:14" x14ac:dyDescent="0.2">
      <c r="B9" s="10">
        <v>403</v>
      </c>
      <c r="C9" s="9">
        <v>87.67</v>
      </c>
      <c r="D9" s="9">
        <v>91.448999999999998</v>
      </c>
      <c r="E9" s="9">
        <f>D9-C9</f>
        <v>3.7789999999999964</v>
      </c>
      <c r="F9" s="8" t="s">
        <v>3</v>
      </c>
      <c r="G9" s="7" t="s">
        <v>8</v>
      </c>
      <c r="H9" s="7" t="s">
        <v>3</v>
      </c>
      <c r="I9" s="6" t="s">
        <v>4</v>
      </c>
      <c r="K9" s="33" t="s">
        <v>6</v>
      </c>
      <c r="L9" s="34">
        <f>AVERAGE(E393:E735)</f>
        <v>1.6750058309037896</v>
      </c>
    </row>
    <row r="10" spans="2:14" x14ac:dyDescent="0.2">
      <c r="B10" s="10">
        <v>446</v>
      </c>
      <c r="C10" s="9">
        <v>88.91</v>
      </c>
      <c r="D10" s="9">
        <v>91.331999999999994</v>
      </c>
      <c r="E10" s="9">
        <f>D10-C10</f>
        <v>2.421999999999997</v>
      </c>
      <c r="F10" s="8" t="s">
        <v>3</v>
      </c>
      <c r="G10" s="7" t="s">
        <v>8</v>
      </c>
      <c r="H10" s="7" t="s">
        <v>3</v>
      </c>
      <c r="I10" s="6" t="s">
        <v>4</v>
      </c>
      <c r="K10" s="29" t="s">
        <v>2</v>
      </c>
      <c r="L10" s="30">
        <f>AVERAGE(E13:E256)</f>
        <v>1.7415327868852453</v>
      </c>
    </row>
    <row r="11" spans="2:14" x14ac:dyDescent="0.2">
      <c r="B11" s="10">
        <v>508</v>
      </c>
      <c r="C11" s="9">
        <v>76.430000000000007</v>
      </c>
      <c r="D11" s="9">
        <v>80.686999999999998</v>
      </c>
      <c r="E11" s="9">
        <f>D11-C11</f>
        <v>4.2569999999999908</v>
      </c>
      <c r="F11" s="8" t="s">
        <v>3</v>
      </c>
      <c r="G11" s="7" t="s">
        <v>8</v>
      </c>
      <c r="H11" s="7" t="s">
        <v>3</v>
      </c>
      <c r="I11" s="6" t="s">
        <v>4</v>
      </c>
      <c r="K11" s="29" t="s">
        <v>7</v>
      </c>
      <c r="L11" s="30">
        <f>AVERAGE(E257:E344)</f>
        <v>0.38771590909090919</v>
      </c>
    </row>
    <row r="12" spans="2:14" x14ac:dyDescent="0.2">
      <c r="B12" s="10">
        <v>532</v>
      </c>
      <c r="C12" s="9">
        <v>72.989999999999995</v>
      </c>
      <c r="D12" s="9">
        <v>74.540999999999997</v>
      </c>
      <c r="E12" s="9">
        <f>D12-C12</f>
        <v>1.5510000000000019</v>
      </c>
      <c r="F12" s="8" t="s">
        <v>3</v>
      </c>
      <c r="G12" s="7" t="s">
        <v>8</v>
      </c>
      <c r="H12" s="7" t="s">
        <v>3</v>
      </c>
      <c r="I12" s="6" t="s">
        <v>4</v>
      </c>
      <c r="K12" s="29" t="s">
        <v>8</v>
      </c>
      <c r="L12" s="30">
        <f>AVERAGE(E3:E12)</f>
        <v>4.8268999999999966</v>
      </c>
    </row>
    <row r="13" spans="2:14" ht="17" thickBot="1" x14ac:dyDescent="0.25">
      <c r="B13" s="10">
        <v>3</v>
      </c>
      <c r="C13" s="9">
        <v>59.96</v>
      </c>
      <c r="D13" s="9">
        <v>69.144999999999996</v>
      </c>
      <c r="E13" s="9">
        <f>D13-C13</f>
        <v>9.1849999999999952</v>
      </c>
      <c r="F13" s="8" t="s">
        <v>3</v>
      </c>
      <c r="G13" s="7" t="s">
        <v>2</v>
      </c>
      <c r="H13" s="7" t="s">
        <v>1</v>
      </c>
      <c r="I13" s="6" t="s">
        <v>4</v>
      </c>
      <c r="K13" s="31" t="s">
        <v>5</v>
      </c>
      <c r="L13" s="32">
        <f>AVERAGE(E345:E392)</f>
        <v>1.0943333333333345</v>
      </c>
    </row>
    <row r="14" spans="2:14" x14ac:dyDescent="0.2">
      <c r="B14" s="10">
        <v>4</v>
      </c>
      <c r="C14" s="9">
        <v>59.17</v>
      </c>
      <c r="D14" s="9">
        <v>64.912999999999997</v>
      </c>
      <c r="E14" s="9">
        <f>D14-C14</f>
        <v>5.742999999999995</v>
      </c>
      <c r="F14" s="8" t="s">
        <v>3</v>
      </c>
      <c r="G14" s="7" t="s">
        <v>2</v>
      </c>
      <c r="H14" s="7" t="s">
        <v>1</v>
      </c>
      <c r="I14" s="6" t="s">
        <v>4</v>
      </c>
    </row>
    <row r="15" spans="2:14" x14ac:dyDescent="0.2">
      <c r="B15" s="10">
        <v>9</v>
      </c>
      <c r="C15" s="9">
        <v>54.54</v>
      </c>
      <c r="D15" s="9">
        <v>48.084000000000003</v>
      </c>
      <c r="E15" s="9">
        <f>D15-C15</f>
        <v>-6.455999999999996</v>
      </c>
      <c r="F15" s="8" t="s">
        <v>3</v>
      </c>
      <c r="G15" s="7" t="s">
        <v>2</v>
      </c>
      <c r="H15" s="7" t="s">
        <v>1</v>
      </c>
      <c r="I15" s="6" t="s">
        <v>0</v>
      </c>
      <c r="K15" s="21"/>
      <c r="L15" s="21"/>
      <c r="M15" s="43"/>
    </row>
    <row r="16" spans="2:14" x14ac:dyDescent="0.2">
      <c r="B16" s="10">
        <v>15</v>
      </c>
      <c r="C16" s="9">
        <v>52.27</v>
      </c>
      <c r="D16" s="9">
        <v>62.323999999999998</v>
      </c>
      <c r="E16" s="9">
        <f>D16-C16</f>
        <v>10.053999999999995</v>
      </c>
      <c r="F16" s="8" t="s">
        <v>3</v>
      </c>
      <c r="G16" s="7" t="s">
        <v>2</v>
      </c>
      <c r="H16" s="7" t="s">
        <v>1</v>
      </c>
      <c r="I16" s="6" t="s">
        <v>4</v>
      </c>
      <c r="K16" s="22"/>
      <c r="L16" s="43"/>
      <c r="M16" s="43"/>
    </row>
    <row r="17" spans="2:13" x14ac:dyDescent="0.2">
      <c r="B17" s="10">
        <v>16</v>
      </c>
      <c r="C17" s="9">
        <v>65.03</v>
      </c>
      <c r="D17" s="9">
        <v>72.001000000000005</v>
      </c>
      <c r="E17" s="9">
        <f>D17-C17</f>
        <v>6.9710000000000036</v>
      </c>
      <c r="F17" s="8" t="s">
        <v>3</v>
      </c>
      <c r="G17" s="7" t="s">
        <v>2</v>
      </c>
      <c r="H17" s="7" t="s">
        <v>1</v>
      </c>
      <c r="I17" s="6" t="s">
        <v>4</v>
      </c>
      <c r="K17" s="22"/>
      <c r="L17" s="43"/>
      <c r="M17" s="43"/>
    </row>
    <row r="18" spans="2:13" x14ac:dyDescent="0.2">
      <c r="B18" s="10">
        <v>28</v>
      </c>
      <c r="C18" s="9">
        <v>31.64</v>
      </c>
      <c r="D18" s="9">
        <v>37.381</v>
      </c>
      <c r="E18" s="9">
        <f>D18-C18</f>
        <v>5.7409999999999997</v>
      </c>
      <c r="F18" s="8" t="s">
        <v>3</v>
      </c>
      <c r="G18" s="7" t="s">
        <v>2</v>
      </c>
      <c r="H18" s="7" t="s">
        <v>1</v>
      </c>
      <c r="I18" s="6" t="s">
        <v>4</v>
      </c>
      <c r="K18" s="43"/>
      <c r="L18" s="43"/>
      <c r="M18" s="43"/>
    </row>
    <row r="19" spans="2:13" x14ac:dyDescent="0.2">
      <c r="B19" s="10">
        <v>32</v>
      </c>
      <c r="C19" s="9">
        <v>8.0399999999999991</v>
      </c>
      <c r="D19" s="9">
        <v>10.691000000000001</v>
      </c>
      <c r="E19" s="9">
        <f>D19-C19</f>
        <v>2.6510000000000016</v>
      </c>
      <c r="F19" s="8" t="s">
        <v>1</v>
      </c>
      <c r="G19" s="7" t="s">
        <v>2</v>
      </c>
      <c r="H19" s="7" t="s">
        <v>1</v>
      </c>
      <c r="I19" s="6" t="s">
        <v>4</v>
      </c>
      <c r="K19" s="21"/>
      <c r="L19" s="21"/>
      <c r="M19" s="43"/>
    </row>
    <row r="20" spans="2:13" x14ac:dyDescent="0.2">
      <c r="B20" s="10">
        <v>33</v>
      </c>
      <c r="C20" s="9">
        <v>57.77</v>
      </c>
      <c r="D20" s="9">
        <v>63.03</v>
      </c>
      <c r="E20" s="9">
        <f>D20-C20</f>
        <v>5.259999999999998</v>
      </c>
      <c r="F20" s="8" t="s">
        <v>3</v>
      </c>
      <c r="G20" s="7" t="s">
        <v>2</v>
      </c>
      <c r="H20" s="7" t="s">
        <v>1</v>
      </c>
      <c r="I20" s="6" t="s">
        <v>0</v>
      </c>
      <c r="K20" s="22"/>
      <c r="L20" s="43"/>
      <c r="M20" s="43"/>
    </row>
    <row r="21" spans="2:13" x14ac:dyDescent="0.2">
      <c r="B21" s="10">
        <v>34</v>
      </c>
      <c r="C21" s="9">
        <v>85.31</v>
      </c>
      <c r="D21" s="9">
        <v>86.01</v>
      </c>
      <c r="E21" s="9">
        <f>D21-C21</f>
        <v>0.70000000000000284</v>
      </c>
      <c r="F21" s="8" t="s">
        <v>3</v>
      </c>
      <c r="G21" s="7" t="s">
        <v>2</v>
      </c>
      <c r="H21" s="7" t="s">
        <v>1</v>
      </c>
      <c r="I21" s="6" t="s">
        <v>4</v>
      </c>
      <c r="K21" s="22"/>
      <c r="L21" s="43"/>
      <c r="M21" s="43"/>
    </row>
    <row r="22" spans="2:13" x14ac:dyDescent="0.2">
      <c r="B22" s="10">
        <v>43</v>
      </c>
      <c r="C22" s="9">
        <v>39.94</v>
      </c>
      <c r="D22" s="9">
        <v>54.131999999999998</v>
      </c>
      <c r="E22" s="9">
        <f>D22-C22</f>
        <v>14.192</v>
      </c>
      <c r="F22" s="8" t="s">
        <v>1</v>
      </c>
      <c r="G22" s="7" t="s">
        <v>2</v>
      </c>
      <c r="H22" s="7" t="s">
        <v>1</v>
      </c>
      <c r="I22" s="6" t="s">
        <v>4</v>
      </c>
      <c r="K22" s="43"/>
      <c r="L22" s="43"/>
      <c r="M22" s="43"/>
    </row>
    <row r="23" spans="2:13" x14ac:dyDescent="0.2">
      <c r="B23" s="10">
        <v>46</v>
      </c>
      <c r="C23" s="9">
        <v>53.4</v>
      </c>
      <c r="D23" s="9">
        <v>62.064999999999998</v>
      </c>
      <c r="E23" s="9">
        <f>D23-C23</f>
        <v>8.6649999999999991</v>
      </c>
      <c r="F23" s="8" t="s">
        <v>3</v>
      </c>
      <c r="G23" s="7" t="s">
        <v>2</v>
      </c>
      <c r="H23" s="7" t="s">
        <v>1</v>
      </c>
      <c r="I23" s="6" t="s">
        <v>4</v>
      </c>
      <c r="K23" s="43"/>
      <c r="L23" s="43"/>
      <c r="M23" s="43"/>
    </row>
    <row r="24" spans="2:13" x14ac:dyDescent="0.2">
      <c r="B24" s="10">
        <v>96</v>
      </c>
      <c r="C24" s="9">
        <v>72.540000000000006</v>
      </c>
      <c r="D24" s="9">
        <v>77.225999999999999</v>
      </c>
      <c r="E24" s="9">
        <f>D24-C24</f>
        <v>4.6859999999999928</v>
      </c>
      <c r="F24" s="8" t="s">
        <v>3</v>
      </c>
      <c r="G24" s="7" t="s">
        <v>2</v>
      </c>
      <c r="H24" s="7" t="s">
        <v>1</v>
      </c>
      <c r="I24" s="6" t="s">
        <v>0</v>
      </c>
    </row>
    <row r="25" spans="2:13" x14ac:dyDescent="0.2">
      <c r="B25" s="10">
        <v>99</v>
      </c>
      <c r="C25" s="9">
        <v>52</v>
      </c>
      <c r="D25" s="9">
        <v>65.231999999999999</v>
      </c>
      <c r="E25" s="9">
        <f>D25-C25</f>
        <v>13.231999999999999</v>
      </c>
      <c r="F25" s="8" t="s">
        <v>3</v>
      </c>
      <c r="G25" s="7" t="s">
        <v>2</v>
      </c>
      <c r="H25" s="7" t="s">
        <v>1</v>
      </c>
      <c r="I25" s="6" t="s">
        <v>4</v>
      </c>
    </row>
    <row r="26" spans="2:13" x14ac:dyDescent="0.2">
      <c r="B26" s="10">
        <v>108</v>
      </c>
      <c r="C26" s="9">
        <v>43.56</v>
      </c>
      <c r="D26" s="9">
        <v>51.295000000000002</v>
      </c>
      <c r="E26" s="9">
        <f>D26-C26</f>
        <v>7.7349999999999994</v>
      </c>
      <c r="F26" s="8" t="s">
        <v>3</v>
      </c>
      <c r="G26" s="7" t="s">
        <v>2</v>
      </c>
      <c r="H26" s="7" t="s">
        <v>1</v>
      </c>
      <c r="I26" s="6" t="s">
        <v>4</v>
      </c>
    </row>
    <row r="27" spans="2:13" x14ac:dyDescent="0.2">
      <c r="B27" s="10">
        <v>112</v>
      </c>
      <c r="C27" s="9">
        <v>60.76</v>
      </c>
      <c r="D27" s="9">
        <v>68.992999999999995</v>
      </c>
      <c r="E27" s="9">
        <f>D27-C27</f>
        <v>8.232999999999997</v>
      </c>
      <c r="F27" s="8" t="s">
        <v>3</v>
      </c>
      <c r="G27" s="7" t="s">
        <v>2</v>
      </c>
      <c r="H27" s="7" t="s">
        <v>1</v>
      </c>
      <c r="I27" s="6" t="s">
        <v>0</v>
      </c>
    </row>
    <row r="28" spans="2:13" x14ac:dyDescent="0.2">
      <c r="B28" s="10">
        <v>115</v>
      </c>
      <c r="C28" s="9">
        <v>53.34</v>
      </c>
      <c r="D28" s="9">
        <v>55.122</v>
      </c>
      <c r="E28" s="9">
        <f>D28-C28</f>
        <v>1.7819999999999965</v>
      </c>
      <c r="F28" s="8" t="s">
        <v>3</v>
      </c>
      <c r="G28" s="7" t="s">
        <v>2</v>
      </c>
      <c r="H28" s="7" t="s">
        <v>1</v>
      </c>
      <c r="I28" s="6" t="s">
        <v>0</v>
      </c>
    </row>
    <row r="29" spans="2:13" x14ac:dyDescent="0.2">
      <c r="B29" s="10">
        <v>117</v>
      </c>
      <c r="C29" s="9">
        <v>60.39</v>
      </c>
      <c r="D29" s="9">
        <v>62.174999999999997</v>
      </c>
      <c r="E29" s="9">
        <f>D29-C29</f>
        <v>1.7849999999999966</v>
      </c>
      <c r="F29" s="8" t="s">
        <v>3</v>
      </c>
      <c r="G29" s="7" t="s">
        <v>2</v>
      </c>
      <c r="H29" s="7" t="s">
        <v>1</v>
      </c>
      <c r="I29" s="6" t="s">
        <v>0</v>
      </c>
    </row>
    <row r="30" spans="2:13" x14ac:dyDescent="0.2">
      <c r="B30" s="10">
        <v>119</v>
      </c>
      <c r="C30" s="9">
        <v>51.6</v>
      </c>
      <c r="D30" s="9">
        <v>57.570999999999998</v>
      </c>
      <c r="E30" s="9">
        <f>D30-C30</f>
        <v>5.9709999999999965</v>
      </c>
      <c r="F30" s="8" t="s">
        <v>3</v>
      </c>
      <c r="G30" s="7" t="s">
        <v>2</v>
      </c>
      <c r="H30" s="7" t="s">
        <v>3</v>
      </c>
      <c r="I30" s="6" t="s">
        <v>0</v>
      </c>
    </row>
    <row r="31" spans="2:13" x14ac:dyDescent="0.2">
      <c r="B31" s="10">
        <v>125</v>
      </c>
      <c r="C31" s="9">
        <v>42.32</v>
      </c>
      <c r="D31" s="9">
        <v>56.805999999999997</v>
      </c>
      <c r="E31" s="9">
        <f>D31-C31</f>
        <v>14.485999999999997</v>
      </c>
      <c r="F31" s="8" t="s">
        <v>3</v>
      </c>
      <c r="G31" s="7" t="s">
        <v>2</v>
      </c>
      <c r="H31" s="7" t="s">
        <v>1</v>
      </c>
      <c r="I31" s="6" t="s">
        <v>4</v>
      </c>
    </row>
    <row r="32" spans="2:13" x14ac:dyDescent="0.2">
      <c r="B32" s="10">
        <v>131</v>
      </c>
      <c r="C32" s="9">
        <v>53.83</v>
      </c>
      <c r="D32" s="9">
        <v>64.701999999999998</v>
      </c>
      <c r="E32" s="9">
        <f>D32-C32</f>
        <v>10.872</v>
      </c>
      <c r="F32" s="8" t="s">
        <v>3</v>
      </c>
      <c r="G32" s="7" t="s">
        <v>2</v>
      </c>
      <c r="H32" s="7" t="s">
        <v>1</v>
      </c>
      <c r="I32" s="6" t="s">
        <v>4</v>
      </c>
    </row>
    <row r="33" spans="2:9" x14ac:dyDescent="0.2">
      <c r="B33" s="10">
        <v>132</v>
      </c>
      <c r="C33" s="9">
        <v>76.63</v>
      </c>
      <c r="D33" s="9">
        <v>78.915999999999997</v>
      </c>
      <c r="E33" s="9">
        <f>D33-C33</f>
        <v>2.2860000000000014</v>
      </c>
      <c r="F33" s="8" t="s">
        <v>3</v>
      </c>
      <c r="G33" s="7" t="s">
        <v>2</v>
      </c>
      <c r="H33" s="7" t="s">
        <v>1</v>
      </c>
      <c r="I33" s="6" t="s">
        <v>4</v>
      </c>
    </row>
    <row r="34" spans="2:9" x14ac:dyDescent="0.2">
      <c r="B34" s="10">
        <v>133</v>
      </c>
      <c r="C34" s="9">
        <v>58.78</v>
      </c>
      <c r="D34" s="9">
        <v>70.510000000000005</v>
      </c>
      <c r="E34" s="9">
        <f>D34-C34</f>
        <v>11.730000000000004</v>
      </c>
      <c r="F34" s="8" t="s">
        <v>3</v>
      </c>
      <c r="G34" s="7" t="s">
        <v>2</v>
      </c>
      <c r="H34" s="7" t="s">
        <v>1</v>
      </c>
      <c r="I34" s="6" t="s">
        <v>0</v>
      </c>
    </row>
    <row r="35" spans="2:9" x14ac:dyDescent="0.2">
      <c r="B35" s="10">
        <v>139</v>
      </c>
      <c r="C35" s="9">
        <v>64.97</v>
      </c>
      <c r="D35" s="9">
        <v>60</v>
      </c>
      <c r="E35" s="9">
        <f>D35-C35</f>
        <v>-4.9699999999999989</v>
      </c>
      <c r="F35" s="8" t="s">
        <v>3</v>
      </c>
      <c r="G35" s="7" t="s">
        <v>2</v>
      </c>
      <c r="H35" s="7" t="s">
        <v>3</v>
      </c>
      <c r="I35" s="6" t="s">
        <v>0</v>
      </c>
    </row>
    <row r="36" spans="2:9" x14ac:dyDescent="0.2">
      <c r="B36" s="10">
        <v>151</v>
      </c>
      <c r="C36" s="9">
        <v>72.709999999999994</v>
      </c>
      <c r="D36" s="9">
        <v>80.238</v>
      </c>
      <c r="E36" s="9">
        <f>D36-C36</f>
        <v>7.5280000000000058</v>
      </c>
      <c r="F36" s="8" t="s">
        <v>3</v>
      </c>
      <c r="G36" s="7" t="s">
        <v>2</v>
      </c>
      <c r="H36" s="7" t="s">
        <v>1</v>
      </c>
      <c r="I36" s="6" t="s">
        <v>4</v>
      </c>
    </row>
    <row r="37" spans="2:9" x14ac:dyDescent="0.2">
      <c r="B37" s="10">
        <v>156</v>
      </c>
      <c r="C37" s="9">
        <v>41.83</v>
      </c>
      <c r="D37" s="9">
        <v>58.326999999999998</v>
      </c>
      <c r="E37" s="9">
        <f>D37-C37</f>
        <v>16.497</v>
      </c>
      <c r="F37" s="8" t="s">
        <v>3</v>
      </c>
      <c r="G37" s="7" t="s">
        <v>2</v>
      </c>
      <c r="H37" s="7" t="s">
        <v>1</v>
      </c>
      <c r="I37" s="6" t="s">
        <v>0</v>
      </c>
    </row>
    <row r="38" spans="2:9" x14ac:dyDescent="0.2">
      <c r="B38" s="10">
        <v>157</v>
      </c>
      <c r="C38" s="9">
        <v>62.87</v>
      </c>
      <c r="D38" s="9">
        <v>67.335999999999999</v>
      </c>
      <c r="E38" s="9">
        <f>D38-C38</f>
        <v>4.4660000000000011</v>
      </c>
      <c r="F38" s="8" t="s">
        <v>3</v>
      </c>
      <c r="G38" s="7" t="s">
        <v>2</v>
      </c>
      <c r="H38" s="7" t="s">
        <v>3</v>
      </c>
      <c r="I38" s="6" t="s">
        <v>0</v>
      </c>
    </row>
    <row r="39" spans="2:9" x14ac:dyDescent="0.2">
      <c r="B39" s="10">
        <v>166</v>
      </c>
      <c r="C39" s="9">
        <v>86.13</v>
      </c>
      <c r="D39" s="9">
        <v>89.972999999999999</v>
      </c>
      <c r="E39" s="9">
        <f>D39-C39</f>
        <v>3.8430000000000035</v>
      </c>
      <c r="F39" s="8" t="s">
        <v>3</v>
      </c>
      <c r="G39" s="7" t="s">
        <v>2</v>
      </c>
      <c r="H39" s="7" t="s">
        <v>1</v>
      </c>
      <c r="I39" s="6" t="s">
        <v>4</v>
      </c>
    </row>
    <row r="40" spans="2:9" x14ac:dyDescent="0.2">
      <c r="B40" s="10">
        <v>167</v>
      </c>
      <c r="C40" s="9">
        <v>59.15</v>
      </c>
      <c r="D40" s="9">
        <v>70.483000000000004</v>
      </c>
      <c r="E40" s="9">
        <f>D40-C40</f>
        <v>11.333000000000006</v>
      </c>
      <c r="F40" s="8" t="s">
        <v>3</v>
      </c>
      <c r="G40" s="7" t="s">
        <v>2</v>
      </c>
      <c r="H40" s="7" t="s">
        <v>1</v>
      </c>
      <c r="I40" s="6" t="s">
        <v>4</v>
      </c>
    </row>
    <row r="41" spans="2:9" x14ac:dyDescent="0.2">
      <c r="B41" s="10">
        <v>168</v>
      </c>
      <c r="C41" s="9">
        <v>64.72</v>
      </c>
      <c r="D41" s="9">
        <v>74.426000000000002</v>
      </c>
      <c r="E41" s="9">
        <f>D41-C41</f>
        <v>9.7060000000000031</v>
      </c>
      <c r="F41" s="8" t="s">
        <v>3</v>
      </c>
      <c r="G41" s="7" t="s">
        <v>2</v>
      </c>
      <c r="H41" s="7" t="s">
        <v>1</v>
      </c>
      <c r="I41" s="6" t="s">
        <v>4</v>
      </c>
    </row>
    <row r="42" spans="2:9" x14ac:dyDescent="0.2">
      <c r="B42" s="10">
        <v>171</v>
      </c>
      <c r="C42" s="9">
        <v>67.66</v>
      </c>
      <c r="D42" s="9">
        <v>74.656999999999996</v>
      </c>
      <c r="E42" s="9">
        <f>D42-C42</f>
        <v>6.9969999999999999</v>
      </c>
      <c r="F42" s="8" t="s">
        <v>3</v>
      </c>
      <c r="G42" s="7" t="s">
        <v>2</v>
      </c>
      <c r="H42" s="7" t="s">
        <v>1</v>
      </c>
      <c r="I42" s="6" t="s">
        <v>0</v>
      </c>
    </row>
    <row r="43" spans="2:9" x14ac:dyDescent="0.2">
      <c r="B43" s="10">
        <v>184</v>
      </c>
      <c r="C43" s="9">
        <v>70.64</v>
      </c>
      <c r="D43" s="9">
        <v>65.176000000000002</v>
      </c>
      <c r="E43" s="9">
        <f>D43-C43</f>
        <v>-5.4639999999999986</v>
      </c>
      <c r="F43" s="8" t="s">
        <v>3</v>
      </c>
      <c r="G43" s="7" t="s">
        <v>2</v>
      </c>
      <c r="H43" s="7" t="s">
        <v>3</v>
      </c>
      <c r="I43" s="6" t="s">
        <v>0</v>
      </c>
    </row>
    <row r="44" spans="2:9" x14ac:dyDescent="0.2">
      <c r="B44" s="10">
        <v>195</v>
      </c>
      <c r="C44" s="9">
        <v>43.25</v>
      </c>
      <c r="D44" s="9">
        <v>59.66</v>
      </c>
      <c r="E44" s="9">
        <f>D44-C44</f>
        <v>16.409999999999997</v>
      </c>
      <c r="F44" s="8" t="s">
        <v>3</v>
      </c>
      <c r="G44" s="7" t="s">
        <v>2</v>
      </c>
      <c r="H44" s="7" t="s">
        <v>1</v>
      </c>
      <c r="I44" s="6" t="s">
        <v>4</v>
      </c>
    </row>
    <row r="45" spans="2:9" x14ac:dyDescent="0.2">
      <c r="B45" s="10">
        <v>196</v>
      </c>
      <c r="C45" s="9">
        <v>67.489999999999995</v>
      </c>
      <c r="D45" s="9">
        <v>72.525999999999996</v>
      </c>
      <c r="E45" s="9">
        <f>D45-C45</f>
        <v>5.0360000000000014</v>
      </c>
      <c r="F45" s="8" t="s">
        <v>3</v>
      </c>
      <c r="G45" s="7" t="s">
        <v>2</v>
      </c>
      <c r="H45" s="7" t="s">
        <v>1</v>
      </c>
      <c r="I45" s="6" t="s">
        <v>4</v>
      </c>
    </row>
    <row r="46" spans="2:9" x14ac:dyDescent="0.2">
      <c r="B46" s="10">
        <v>199</v>
      </c>
      <c r="C46" s="9">
        <v>58.95</v>
      </c>
      <c r="D46" s="9">
        <v>62.423999999999999</v>
      </c>
      <c r="E46" s="9">
        <f>D46-C46</f>
        <v>3.4739999999999966</v>
      </c>
      <c r="F46" s="8" t="s">
        <v>3</v>
      </c>
      <c r="G46" s="7" t="s">
        <v>2</v>
      </c>
      <c r="H46" s="7" t="s">
        <v>3</v>
      </c>
      <c r="I46" s="6" t="s">
        <v>0</v>
      </c>
    </row>
    <row r="47" spans="2:9" x14ac:dyDescent="0.2">
      <c r="B47" s="10">
        <v>201</v>
      </c>
      <c r="C47" s="9">
        <v>89.93</v>
      </c>
      <c r="D47" s="9">
        <v>94.087000000000003</v>
      </c>
      <c r="E47" s="9">
        <f>D47-C47</f>
        <v>4.1569999999999965</v>
      </c>
      <c r="F47" s="8" t="s">
        <v>3</v>
      </c>
      <c r="G47" s="7" t="s">
        <v>2</v>
      </c>
      <c r="H47" s="7" t="s">
        <v>1</v>
      </c>
      <c r="I47" s="6" t="s">
        <v>4</v>
      </c>
    </row>
    <row r="48" spans="2:9" x14ac:dyDescent="0.2">
      <c r="B48" s="10">
        <v>206</v>
      </c>
      <c r="C48" s="9">
        <v>71.84</v>
      </c>
      <c r="D48" s="9">
        <v>78.506</v>
      </c>
      <c r="E48" s="9">
        <f>D48-C48</f>
        <v>6.6659999999999968</v>
      </c>
      <c r="F48" s="8" t="s">
        <v>3</v>
      </c>
      <c r="G48" s="7" t="s">
        <v>2</v>
      </c>
      <c r="H48" s="7" t="s">
        <v>1</v>
      </c>
      <c r="I48" s="6" t="s">
        <v>4</v>
      </c>
    </row>
    <row r="49" spans="2:9" x14ac:dyDescent="0.2">
      <c r="B49" s="10">
        <v>207</v>
      </c>
      <c r="C49" s="9">
        <v>53.38</v>
      </c>
      <c r="D49" s="9">
        <v>66.960999999999999</v>
      </c>
      <c r="E49" s="9">
        <f>D49-C49</f>
        <v>13.580999999999996</v>
      </c>
      <c r="F49" s="8" t="s">
        <v>3</v>
      </c>
      <c r="G49" s="7" t="s">
        <v>2</v>
      </c>
      <c r="H49" s="7" t="s">
        <v>1</v>
      </c>
      <c r="I49" s="6" t="s">
        <v>4</v>
      </c>
    </row>
    <row r="50" spans="2:9" x14ac:dyDescent="0.2">
      <c r="B50" s="10">
        <v>209</v>
      </c>
      <c r="C50" s="9">
        <v>64.45</v>
      </c>
      <c r="D50" s="9">
        <v>67.754999999999995</v>
      </c>
      <c r="E50" s="9">
        <f>D50-C50</f>
        <v>3.3049999999999926</v>
      </c>
      <c r="F50" s="8" t="s">
        <v>3</v>
      </c>
      <c r="G50" s="7" t="s">
        <v>2</v>
      </c>
      <c r="H50" s="7" t="s">
        <v>1</v>
      </c>
      <c r="I50" s="6" t="s">
        <v>0</v>
      </c>
    </row>
    <row r="51" spans="2:9" x14ac:dyDescent="0.2">
      <c r="B51" s="10">
        <v>210</v>
      </c>
      <c r="C51" s="9">
        <v>43.36</v>
      </c>
      <c r="D51" s="9">
        <v>40.950000000000003</v>
      </c>
      <c r="E51" s="9">
        <f>D51-C51</f>
        <v>-2.4099999999999966</v>
      </c>
      <c r="F51" s="8" t="s">
        <v>1</v>
      </c>
      <c r="G51" s="7" t="s">
        <v>2</v>
      </c>
      <c r="H51" s="7" t="s">
        <v>1</v>
      </c>
      <c r="I51" s="6" t="s">
        <v>4</v>
      </c>
    </row>
    <row r="52" spans="2:9" x14ac:dyDescent="0.2">
      <c r="B52" s="10">
        <v>213</v>
      </c>
      <c r="C52" s="9">
        <v>37.9</v>
      </c>
      <c r="D52" s="9">
        <v>40.597000000000001</v>
      </c>
      <c r="E52" s="9">
        <f>D52-C52</f>
        <v>2.6970000000000027</v>
      </c>
      <c r="F52" s="8" t="s">
        <v>3</v>
      </c>
      <c r="G52" s="7" t="s">
        <v>2</v>
      </c>
      <c r="H52" s="7" t="s">
        <v>1</v>
      </c>
      <c r="I52" s="6" t="s">
        <v>4</v>
      </c>
    </row>
    <row r="53" spans="2:9" x14ac:dyDescent="0.2">
      <c r="B53" s="10">
        <v>214</v>
      </c>
      <c r="C53" s="9">
        <v>65.91</v>
      </c>
      <c r="D53" s="9">
        <v>61.139000000000003</v>
      </c>
      <c r="E53" s="9">
        <f>D53-C53</f>
        <v>-4.7709999999999937</v>
      </c>
      <c r="F53" s="8" t="s">
        <v>1</v>
      </c>
      <c r="G53" s="7" t="s">
        <v>2</v>
      </c>
      <c r="H53" s="7" t="s">
        <v>1</v>
      </c>
      <c r="I53" s="6" t="s">
        <v>4</v>
      </c>
    </row>
    <row r="54" spans="2:9" x14ac:dyDescent="0.2">
      <c r="B54" s="10">
        <v>215</v>
      </c>
      <c r="C54" s="9">
        <v>82.3</v>
      </c>
      <c r="D54" s="9">
        <v>68.97</v>
      </c>
      <c r="E54" s="9">
        <f>D54-C54</f>
        <v>-13.329999999999998</v>
      </c>
      <c r="F54" s="8" t="s">
        <v>3</v>
      </c>
      <c r="G54" s="7" t="s">
        <v>2</v>
      </c>
      <c r="H54" s="7" t="s">
        <v>1</v>
      </c>
      <c r="I54" s="6" t="s">
        <v>0</v>
      </c>
    </row>
    <row r="55" spans="2:9" x14ac:dyDescent="0.2">
      <c r="B55" s="10">
        <v>216</v>
      </c>
      <c r="C55" s="9">
        <v>53.83</v>
      </c>
      <c r="D55" s="9">
        <v>54.604999999999997</v>
      </c>
      <c r="E55" s="9">
        <f>D55-C55</f>
        <v>0.77499999999999858</v>
      </c>
      <c r="F55" s="8" t="s">
        <v>1</v>
      </c>
      <c r="G55" s="7" t="s">
        <v>2</v>
      </c>
      <c r="H55" s="7" t="s">
        <v>1</v>
      </c>
      <c r="I55" s="6" t="s">
        <v>0</v>
      </c>
    </row>
    <row r="56" spans="2:9" x14ac:dyDescent="0.2">
      <c r="B56" s="10">
        <v>220</v>
      </c>
      <c r="C56" s="9">
        <v>56.93</v>
      </c>
      <c r="D56" s="9">
        <v>67.933999999999997</v>
      </c>
      <c r="E56" s="9">
        <f>D56-C56</f>
        <v>11.003999999999998</v>
      </c>
      <c r="F56" s="8" t="s">
        <v>3</v>
      </c>
      <c r="G56" s="7" t="s">
        <v>2</v>
      </c>
      <c r="H56" s="7" t="s">
        <v>1</v>
      </c>
      <c r="I56" s="6" t="s">
        <v>0</v>
      </c>
    </row>
    <row r="57" spans="2:9" x14ac:dyDescent="0.2">
      <c r="B57" s="10">
        <v>225</v>
      </c>
      <c r="C57" s="9">
        <v>70.680000000000007</v>
      </c>
      <c r="D57" s="9">
        <v>67.376999999999995</v>
      </c>
      <c r="E57" s="9">
        <f>D57-C57</f>
        <v>-3.3030000000000115</v>
      </c>
      <c r="F57" s="8" t="s">
        <v>1</v>
      </c>
      <c r="G57" s="7" t="s">
        <v>2</v>
      </c>
      <c r="H57" s="7" t="s">
        <v>1</v>
      </c>
      <c r="I57" s="6" t="s">
        <v>4</v>
      </c>
    </row>
    <row r="58" spans="2:9" x14ac:dyDescent="0.2">
      <c r="B58" s="10">
        <v>226</v>
      </c>
      <c r="C58" s="9">
        <v>57.38</v>
      </c>
      <c r="D58" s="9">
        <v>59.652000000000001</v>
      </c>
      <c r="E58" s="9">
        <f>D58-C58</f>
        <v>2.2719999999999985</v>
      </c>
      <c r="F58" s="8" t="s">
        <v>1</v>
      </c>
      <c r="G58" s="7" t="s">
        <v>2</v>
      </c>
      <c r="H58" s="7" t="s">
        <v>1</v>
      </c>
      <c r="I58" s="6" t="s">
        <v>0</v>
      </c>
    </row>
    <row r="59" spans="2:9" x14ac:dyDescent="0.2">
      <c r="B59" s="10">
        <v>230</v>
      </c>
      <c r="C59" s="9">
        <v>71.55</v>
      </c>
      <c r="D59" s="9">
        <v>75.62</v>
      </c>
      <c r="E59" s="9">
        <f>D59-C59</f>
        <v>4.0700000000000074</v>
      </c>
      <c r="F59" s="8" t="s">
        <v>3</v>
      </c>
      <c r="G59" s="7" t="s">
        <v>2</v>
      </c>
      <c r="H59" s="7" t="s">
        <v>1</v>
      </c>
      <c r="I59" s="6" t="s">
        <v>0</v>
      </c>
    </row>
    <row r="60" spans="2:9" x14ac:dyDescent="0.2">
      <c r="B60" s="10">
        <v>232</v>
      </c>
      <c r="C60" s="9">
        <v>77.31</v>
      </c>
      <c r="D60" s="9">
        <v>74.266999999999996</v>
      </c>
      <c r="E60" s="9">
        <f>D60-C60</f>
        <v>-3.0430000000000064</v>
      </c>
      <c r="F60" s="8" t="s">
        <v>3</v>
      </c>
      <c r="G60" s="7" t="s">
        <v>2</v>
      </c>
      <c r="H60" s="7" t="s">
        <v>1</v>
      </c>
      <c r="I60" s="6" t="s">
        <v>0</v>
      </c>
    </row>
    <row r="61" spans="2:9" x14ac:dyDescent="0.2">
      <c r="B61" s="10">
        <v>233</v>
      </c>
      <c r="C61" s="9">
        <v>42.33</v>
      </c>
      <c r="D61" s="9">
        <v>42.465000000000003</v>
      </c>
      <c r="E61" s="9">
        <f>D61-C61</f>
        <v>0.13500000000000512</v>
      </c>
      <c r="F61" s="8" t="s">
        <v>3</v>
      </c>
      <c r="G61" s="7" t="s">
        <v>2</v>
      </c>
      <c r="H61" s="7" t="s">
        <v>1</v>
      </c>
      <c r="I61" s="6" t="s">
        <v>0</v>
      </c>
    </row>
    <row r="62" spans="2:9" x14ac:dyDescent="0.2">
      <c r="B62" s="10">
        <v>235</v>
      </c>
      <c r="C62" s="9">
        <v>61.13</v>
      </c>
      <c r="D62" s="9">
        <v>68.046000000000006</v>
      </c>
      <c r="E62" s="9">
        <f>D62-C62</f>
        <v>6.9160000000000039</v>
      </c>
      <c r="F62" s="8" t="s">
        <v>3</v>
      </c>
      <c r="G62" s="7" t="s">
        <v>2</v>
      </c>
      <c r="H62" s="7" t="s">
        <v>1</v>
      </c>
      <c r="I62" s="6" t="s">
        <v>0</v>
      </c>
    </row>
    <row r="63" spans="2:9" x14ac:dyDescent="0.2">
      <c r="B63" s="10">
        <v>245</v>
      </c>
      <c r="C63" s="9">
        <v>55.97</v>
      </c>
      <c r="D63" s="9">
        <v>59.505000000000003</v>
      </c>
      <c r="E63" s="9">
        <f>D63-C63</f>
        <v>3.5350000000000037</v>
      </c>
      <c r="F63" s="8" t="s">
        <v>3</v>
      </c>
      <c r="G63" s="7" t="s">
        <v>2</v>
      </c>
      <c r="H63" s="7" t="s">
        <v>1</v>
      </c>
      <c r="I63" s="6" t="s">
        <v>0</v>
      </c>
    </row>
    <row r="64" spans="2:9" x14ac:dyDescent="0.2">
      <c r="B64" s="10">
        <v>247</v>
      </c>
      <c r="C64" s="9">
        <v>84.02</v>
      </c>
      <c r="D64" s="9">
        <v>83.387</v>
      </c>
      <c r="E64" s="9">
        <f>D64-C64</f>
        <v>-0.63299999999999557</v>
      </c>
      <c r="F64" s="8" t="s">
        <v>3</v>
      </c>
      <c r="G64" s="7" t="s">
        <v>2</v>
      </c>
      <c r="H64" s="7" t="s">
        <v>1</v>
      </c>
      <c r="I64" s="6" t="s">
        <v>0</v>
      </c>
    </row>
    <row r="65" spans="2:9" x14ac:dyDescent="0.2">
      <c r="B65" s="10">
        <v>249</v>
      </c>
      <c r="C65" s="9">
        <v>89.38</v>
      </c>
      <c r="D65" s="9">
        <v>90.876999999999995</v>
      </c>
      <c r="E65" s="9">
        <f>D65-C65</f>
        <v>1.4969999999999999</v>
      </c>
      <c r="F65" s="8" t="s">
        <v>3</v>
      </c>
      <c r="G65" s="7" t="s">
        <v>2</v>
      </c>
      <c r="H65" s="7" t="s">
        <v>1</v>
      </c>
      <c r="I65" s="6" t="s">
        <v>4</v>
      </c>
    </row>
    <row r="66" spans="2:9" x14ac:dyDescent="0.2">
      <c r="B66" s="10">
        <v>252</v>
      </c>
      <c r="C66" s="9">
        <v>41.85</v>
      </c>
      <c r="D66" s="9">
        <v>46.383000000000003</v>
      </c>
      <c r="E66" s="9">
        <f>D66-C66</f>
        <v>4.5330000000000013</v>
      </c>
      <c r="F66" s="8" t="s">
        <v>3</v>
      </c>
      <c r="G66" s="7" t="s">
        <v>2</v>
      </c>
      <c r="H66" s="7" t="s">
        <v>1</v>
      </c>
      <c r="I66" s="6" t="s">
        <v>4</v>
      </c>
    </row>
    <row r="67" spans="2:9" x14ac:dyDescent="0.2">
      <c r="B67" s="10">
        <v>253</v>
      </c>
      <c r="C67" s="9">
        <v>88.86</v>
      </c>
      <c r="D67" s="9">
        <v>91.052000000000007</v>
      </c>
      <c r="E67" s="9">
        <f>D67-C67</f>
        <v>2.1920000000000073</v>
      </c>
      <c r="F67" s="8" t="s">
        <v>3</v>
      </c>
      <c r="G67" s="7" t="s">
        <v>2</v>
      </c>
      <c r="H67" s="7" t="s">
        <v>3</v>
      </c>
      <c r="I67" s="6" t="s">
        <v>4</v>
      </c>
    </row>
    <row r="68" spans="2:9" x14ac:dyDescent="0.2">
      <c r="B68" s="10">
        <v>255</v>
      </c>
      <c r="C68" s="9">
        <v>57.52</v>
      </c>
      <c r="D68" s="9">
        <v>64.616</v>
      </c>
      <c r="E68" s="9">
        <f>D68-C68</f>
        <v>7.0959999999999965</v>
      </c>
      <c r="F68" s="8" t="s">
        <v>3</v>
      </c>
      <c r="G68" s="7" t="s">
        <v>2</v>
      </c>
      <c r="H68" s="7" t="s">
        <v>1</v>
      </c>
      <c r="I68" s="6" t="s">
        <v>4</v>
      </c>
    </row>
    <row r="69" spans="2:9" x14ac:dyDescent="0.2">
      <c r="B69" s="10">
        <v>258</v>
      </c>
      <c r="C69" s="9">
        <v>91.44</v>
      </c>
      <c r="D69" s="9">
        <v>91.683999999999997</v>
      </c>
      <c r="E69" s="9">
        <f>D69-C69</f>
        <v>0.24399999999999977</v>
      </c>
      <c r="F69" s="8" t="s">
        <v>3</v>
      </c>
      <c r="G69" s="7" t="s">
        <v>2</v>
      </c>
      <c r="H69" s="7" t="s">
        <v>3</v>
      </c>
      <c r="I69" s="6" t="s">
        <v>4</v>
      </c>
    </row>
    <row r="70" spans="2:9" x14ac:dyDescent="0.2">
      <c r="B70" s="10">
        <v>260</v>
      </c>
      <c r="C70" s="9">
        <v>45.56</v>
      </c>
      <c r="D70" s="9">
        <v>59.597999999999999</v>
      </c>
      <c r="E70" s="9">
        <f>D70-C70</f>
        <v>14.037999999999997</v>
      </c>
      <c r="F70" s="8" t="s">
        <v>3</v>
      </c>
      <c r="G70" s="7" t="s">
        <v>2</v>
      </c>
      <c r="H70" s="7" t="s">
        <v>1</v>
      </c>
      <c r="I70" s="6" t="s">
        <v>4</v>
      </c>
    </row>
    <row r="71" spans="2:9" x14ac:dyDescent="0.2">
      <c r="B71" s="10">
        <v>263</v>
      </c>
      <c r="C71" s="9">
        <v>64.739999999999995</v>
      </c>
      <c r="D71" s="9">
        <v>63.436999999999998</v>
      </c>
      <c r="E71" s="9">
        <f>D71-C71</f>
        <v>-1.3029999999999973</v>
      </c>
      <c r="F71" s="8" t="s">
        <v>3</v>
      </c>
      <c r="G71" s="7" t="s">
        <v>2</v>
      </c>
      <c r="H71" s="7" t="s">
        <v>1</v>
      </c>
      <c r="I71" s="6" t="s">
        <v>4</v>
      </c>
    </row>
    <row r="72" spans="2:9" x14ac:dyDescent="0.2">
      <c r="B72" s="10">
        <v>267</v>
      </c>
      <c r="C72" s="9">
        <v>42.47</v>
      </c>
      <c r="D72" s="9">
        <v>43.024999999999999</v>
      </c>
      <c r="E72" s="9">
        <f>D72-C72</f>
        <v>0.55499999999999972</v>
      </c>
      <c r="F72" s="8" t="s">
        <v>3</v>
      </c>
      <c r="G72" s="7" t="s">
        <v>2</v>
      </c>
      <c r="H72" s="7" t="s">
        <v>1</v>
      </c>
      <c r="I72" s="6" t="s">
        <v>0</v>
      </c>
    </row>
    <row r="73" spans="2:9" x14ac:dyDescent="0.2">
      <c r="B73" s="10">
        <v>268</v>
      </c>
      <c r="C73" s="9">
        <v>38.450000000000003</v>
      </c>
      <c r="D73" s="9">
        <v>36.862000000000002</v>
      </c>
      <c r="E73" s="9">
        <f>D73-C73</f>
        <v>-1.588000000000001</v>
      </c>
      <c r="F73" s="8" t="s">
        <v>3</v>
      </c>
      <c r="G73" s="7" t="s">
        <v>2</v>
      </c>
      <c r="H73" s="7" t="s">
        <v>1</v>
      </c>
      <c r="I73" s="6" t="s">
        <v>4</v>
      </c>
    </row>
    <row r="74" spans="2:9" x14ac:dyDescent="0.2">
      <c r="B74" s="10">
        <v>274</v>
      </c>
      <c r="C74" s="9">
        <v>79.27</v>
      </c>
      <c r="D74" s="9">
        <v>81.153999999999996</v>
      </c>
      <c r="E74" s="9">
        <f>D74-C74</f>
        <v>1.8840000000000003</v>
      </c>
      <c r="F74" s="8" t="s">
        <v>3</v>
      </c>
      <c r="G74" s="7" t="s">
        <v>2</v>
      </c>
      <c r="H74" s="7" t="s">
        <v>1</v>
      </c>
      <c r="I74" s="6" t="s">
        <v>4</v>
      </c>
    </row>
    <row r="75" spans="2:9" x14ac:dyDescent="0.2">
      <c r="B75" s="10">
        <v>276</v>
      </c>
      <c r="C75" s="9">
        <v>35.36</v>
      </c>
      <c r="D75" s="9">
        <v>30.123999999999999</v>
      </c>
      <c r="E75" s="9">
        <f>D75-C75</f>
        <v>-5.2360000000000007</v>
      </c>
      <c r="F75" s="8" t="s">
        <v>3</v>
      </c>
      <c r="G75" s="7" t="s">
        <v>2</v>
      </c>
      <c r="H75" s="7" t="s">
        <v>1</v>
      </c>
      <c r="I75" s="6" t="s">
        <v>4</v>
      </c>
    </row>
    <row r="76" spans="2:9" x14ac:dyDescent="0.2">
      <c r="B76" s="10">
        <v>277</v>
      </c>
      <c r="C76" s="9">
        <v>73.599999999999994</v>
      </c>
      <c r="D76" s="9">
        <v>80.41</v>
      </c>
      <c r="E76" s="9">
        <f>D76-C76</f>
        <v>6.8100000000000023</v>
      </c>
      <c r="F76" s="8" t="s">
        <v>3</v>
      </c>
      <c r="G76" s="7" t="s">
        <v>2</v>
      </c>
      <c r="H76" s="7" t="s">
        <v>3</v>
      </c>
      <c r="I76" s="6" t="s">
        <v>4</v>
      </c>
    </row>
    <row r="77" spans="2:9" x14ac:dyDescent="0.2">
      <c r="B77" s="10">
        <v>280</v>
      </c>
      <c r="C77" s="9">
        <v>56.28</v>
      </c>
      <c r="D77" s="9">
        <v>48.706000000000003</v>
      </c>
      <c r="E77" s="9">
        <f>D77-C77</f>
        <v>-7.5739999999999981</v>
      </c>
      <c r="F77" s="8" t="s">
        <v>3</v>
      </c>
      <c r="G77" s="7" t="s">
        <v>2</v>
      </c>
      <c r="H77" s="7" t="s">
        <v>1</v>
      </c>
      <c r="I77" s="6" t="s">
        <v>4</v>
      </c>
    </row>
    <row r="78" spans="2:9" x14ac:dyDescent="0.2">
      <c r="B78" s="10">
        <v>287</v>
      </c>
      <c r="C78" s="9">
        <v>65.56</v>
      </c>
      <c r="D78" s="9">
        <v>71.364999999999995</v>
      </c>
      <c r="E78" s="9">
        <f>D78-C78</f>
        <v>5.8049999999999926</v>
      </c>
      <c r="F78" s="8" t="s">
        <v>3</v>
      </c>
      <c r="G78" s="7" t="s">
        <v>2</v>
      </c>
      <c r="H78" s="7" t="s">
        <v>1</v>
      </c>
      <c r="I78" s="6" t="s">
        <v>0</v>
      </c>
    </row>
    <row r="79" spans="2:9" x14ac:dyDescent="0.2">
      <c r="B79" s="10">
        <v>289</v>
      </c>
      <c r="C79" s="9">
        <v>80.7</v>
      </c>
      <c r="D79" s="9">
        <v>82.552000000000007</v>
      </c>
      <c r="E79" s="9">
        <f>D79-C79</f>
        <v>1.8520000000000039</v>
      </c>
      <c r="F79" s="8" t="s">
        <v>3</v>
      </c>
      <c r="G79" s="7" t="s">
        <v>2</v>
      </c>
      <c r="H79" s="7" t="s">
        <v>1</v>
      </c>
      <c r="I79" s="6" t="s">
        <v>4</v>
      </c>
    </row>
    <row r="80" spans="2:9" x14ac:dyDescent="0.2">
      <c r="B80" s="10">
        <v>291</v>
      </c>
      <c r="C80" s="9">
        <v>79.069999999999993</v>
      </c>
      <c r="D80" s="9">
        <v>81.998999999999995</v>
      </c>
      <c r="E80" s="9">
        <f>D80-C80</f>
        <v>2.929000000000002</v>
      </c>
      <c r="F80" s="8" t="s">
        <v>3</v>
      </c>
      <c r="G80" s="7" t="s">
        <v>2</v>
      </c>
      <c r="H80" s="7" t="s">
        <v>1</v>
      </c>
      <c r="I80" s="6" t="s">
        <v>4</v>
      </c>
    </row>
    <row r="81" spans="2:9" x14ac:dyDescent="0.2">
      <c r="B81" s="10">
        <v>294</v>
      </c>
      <c r="C81" s="9">
        <v>46.59</v>
      </c>
      <c r="D81" s="9">
        <v>37.454999999999998</v>
      </c>
      <c r="E81" s="9">
        <f>D81-C81</f>
        <v>-9.1350000000000051</v>
      </c>
      <c r="F81" s="8" t="s">
        <v>3</v>
      </c>
      <c r="G81" s="7" t="s">
        <v>2</v>
      </c>
      <c r="H81" s="7" t="s">
        <v>1</v>
      </c>
      <c r="I81" s="6" t="s">
        <v>0</v>
      </c>
    </row>
    <row r="82" spans="2:9" x14ac:dyDescent="0.2">
      <c r="B82" s="10">
        <v>296</v>
      </c>
      <c r="C82" s="9">
        <v>78.45</v>
      </c>
      <c r="D82" s="9">
        <v>72.034000000000006</v>
      </c>
      <c r="E82" s="9">
        <f>D82-C82</f>
        <v>-6.4159999999999968</v>
      </c>
      <c r="F82" s="8" t="s">
        <v>3</v>
      </c>
      <c r="G82" s="7" t="s">
        <v>2</v>
      </c>
      <c r="H82" s="7" t="s">
        <v>1</v>
      </c>
      <c r="I82" s="6" t="s">
        <v>4</v>
      </c>
    </row>
    <row r="83" spans="2:9" x14ac:dyDescent="0.2">
      <c r="B83" s="10">
        <v>297</v>
      </c>
      <c r="C83" s="9">
        <v>74.22</v>
      </c>
      <c r="D83" s="9">
        <v>80.174000000000007</v>
      </c>
      <c r="E83" s="9">
        <f>D83-C83</f>
        <v>5.9540000000000077</v>
      </c>
      <c r="F83" s="8" t="s">
        <v>3</v>
      </c>
      <c r="G83" s="7" t="s">
        <v>2</v>
      </c>
      <c r="H83" s="7" t="s">
        <v>3</v>
      </c>
      <c r="I83" s="6" t="s">
        <v>4</v>
      </c>
    </row>
    <row r="84" spans="2:9" x14ac:dyDescent="0.2">
      <c r="B84" s="10">
        <v>298</v>
      </c>
      <c r="C84" s="9">
        <v>33.71</v>
      </c>
      <c r="D84" s="9">
        <v>41.783999999999999</v>
      </c>
      <c r="E84" s="9">
        <f>D84-C84</f>
        <v>8.0739999999999981</v>
      </c>
      <c r="F84" s="8" t="s">
        <v>3</v>
      </c>
      <c r="G84" s="7" t="s">
        <v>2</v>
      </c>
      <c r="H84" s="7" t="s">
        <v>1</v>
      </c>
      <c r="I84" s="6" t="s">
        <v>4</v>
      </c>
    </row>
    <row r="85" spans="2:9" x14ac:dyDescent="0.2">
      <c r="B85" s="10">
        <v>299</v>
      </c>
      <c r="C85" s="9">
        <v>63.71</v>
      </c>
      <c r="D85" s="9">
        <v>70.73</v>
      </c>
      <c r="E85" s="9">
        <f>D85-C85</f>
        <v>7.0200000000000031</v>
      </c>
      <c r="F85" s="8" t="s">
        <v>3</v>
      </c>
      <c r="G85" s="7" t="s">
        <v>2</v>
      </c>
      <c r="H85" s="7" t="s">
        <v>1</v>
      </c>
      <c r="I85" s="6" t="s">
        <v>4</v>
      </c>
    </row>
    <row r="86" spans="2:9" x14ac:dyDescent="0.2">
      <c r="B86" s="10">
        <v>300</v>
      </c>
      <c r="C86" s="9">
        <v>67.930000000000007</v>
      </c>
      <c r="D86" s="9">
        <v>72.102000000000004</v>
      </c>
      <c r="E86" s="9">
        <f>D86-C86</f>
        <v>4.171999999999997</v>
      </c>
      <c r="F86" s="8" t="s">
        <v>3</v>
      </c>
      <c r="G86" s="7" t="s">
        <v>2</v>
      </c>
      <c r="H86" s="7" t="s">
        <v>1</v>
      </c>
      <c r="I86" s="6" t="s">
        <v>0</v>
      </c>
    </row>
    <row r="87" spans="2:9" x14ac:dyDescent="0.2">
      <c r="B87" s="10">
        <v>302</v>
      </c>
      <c r="C87" s="9">
        <v>94.4</v>
      </c>
      <c r="D87" s="9">
        <v>91.637</v>
      </c>
      <c r="E87" s="9">
        <f>D87-C87</f>
        <v>-2.7630000000000052</v>
      </c>
      <c r="F87" s="8" t="s">
        <v>3</v>
      </c>
      <c r="G87" s="7" t="s">
        <v>2</v>
      </c>
      <c r="H87" s="7" t="s">
        <v>1</v>
      </c>
      <c r="I87" s="6" t="s">
        <v>0</v>
      </c>
    </row>
    <row r="88" spans="2:9" x14ac:dyDescent="0.2">
      <c r="B88" s="10">
        <v>303</v>
      </c>
      <c r="C88" s="9">
        <v>6.66</v>
      </c>
      <c r="D88" s="9">
        <v>13.621</v>
      </c>
      <c r="E88" s="9">
        <f>D88-C88</f>
        <v>6.9610000000000003</v>
      </c>
      <c r="F88" s="8" t="s">
        <v>3</v>
      </c>
      <c r="G88" s="7" t="s">
        <v>2</v>
      </c>
      <c r="H88" s="7" t="s">
        <v>1</v>
      </c>
      <c r="I88" s="6" t="s">
        <v>0</v>
      </c>
    </row>
    <row r="89" spans="2:9" x14ac:dyDescent="0.2">
      <c r="B89" s="10">
        <v>304</v>
      </c>
      <c r="C89" s="9">
        <v>69.33</v>
      </c>
      <c r="D89" s="9">
        <v>74.905000000000001</v>
      </c>
      <c r="E89" s="9">
        <f>D89-C89</f>
        <v>5.5750000000000028</v>
      </c>
      <c r="F89" s="8" t="s">
        <v>3</v>
      </c>
      <c r="G89" s="7" t="s">
        <v>2</v>
      </c>
      <c r="H89" s="7" t="s">
        <v>1</v>
      </c>
      <c r="I89" s="6" t="s">
        <v>0</v>
      </c>
    </row>
    <row r="90" spans="2:9" x14ac:dyDescent="0.2">
      <c r="B90" s="10">
        <v>306</v>
      </c>
      <c r="C90" s="9">
        <v>65.06</v>
      </c>
      <c r="D90" s="9">
        <v>61.442999999999998</v>
      </c>
      <c r="E90" s="9">
        <f>D90-C90</f>
        <v>-3.6170000000000044</v>
      </c>
      <c r="F90" s="8" t="s">
        <v>3</v>
      </c>
      <c r="G90" s="7" t="s">
        <v>2</v>
      </c>
      <c r="H90" s="7" t="s">
        <v>1</v>
      </c>
      <c r="I90" s="6" t="s">
        <v>4</v>
      </c>
    </row>
    <row r="91" spans="2:9" x14ac:dyDescent="0.2">
      <c r="B91" s="10">
        <v>318</v>
      </c>
      <c r="C91" s="9">
        <v>82.93</v>
      </c>
      <c r="D91" s="9">
        <v>79.543999999999997</v>
      </c>
      <c r="E91" s="9">
        <f>D91-C91</f>
        <v>-3.3860000000000099</v>
      </c>
      <c r="F91" s="8" t="s">
        <v>3</v>
      </c>
      <c r="G91" s="7" t="s">
        <v>2</v>
      </c>
      <c r="H91" s="7" t="s">
        <v>1</v>
      </c>
      <c r="I91" s="6" t="s">
        <v>0</v>
      </c>
    </row>
    <row r="92" spans="2:9" x14ac:dyDescent="0.2">
      <c r="B92" s="10">
        <v>319</v>
      </c>
      <c r="C92" s="9">
        <v>93.33</v>
      </c>
      <c r="D92" s="9">
        <v>90.953000000000003</v>
      </c>
      <c r="E92" s="9">
        <f>D92-C92</f>
        <v>-2.3769999999999953</v>
      </c>
      <c r="F92" s="8" t="s">
        <v>3</v>
      </c>
      <c r="G92" s="7" t="s">
        <v>2</v>
      </c>
      <c r="H92" s="7" t="s">
        <v>1</v>
      </c>
      <c r="I92" s="6" t="s">
        <v>4</v>
      </c>
    </row>
    <row r="93" spans="2:9" x14ac:dyDescent="0.2">
      <c r="B93" s="10">
        <v>324</v>
      </c>
      <c r="C93" s="9">
        <v>53.86</v>
      </c>
      <c r="D93" s="9">
        <v>59.518000000000001</v>
      </c>
      <c r="E93" s="9">
        <f>D93-C93</f>
        <v>5.6580000000000013</v>
      </c>
      <c r="F93" s="8" t="s">
        <v>3</v>
      </c>
      <c r="G93" s="7" t="s">
        <v>2</v>
      </c>
      <c r="H93" s="7" t="s">
        <v>1</v>
      </c>
      <c r="I93" s="6" t="s">
        <v>4</v>
      </c>
    </row>
    <row r="94" spans="2:9" x14ac:dyDescent="0.2">
      <c r="B94" s="10">
        <v>325</v>
      </c>
      <c r="C94" s="9">
        <v>90.66</v>
      </c>
      <c r="D94" s="9">
        <v>90.253</v>
      </c>
      <c r="E94" s="9">
        <f>D94-C94</f>
        <v>-0.40699999999999648</v>
      </c>
      <c r="F94" s="8" t="s">
        <v>3</v>
      </c>
      <c r="G94" s="7" t="s">
        <v>2</v>
      </c>
      <c r="H94" s="7" t="s">
        <v>3</v>
      </c>
      <c r="I94" s="6" t="s">
        <v>4</v>
      </c>
    </row>
    <row r="95" spans="2:9" x14ac:dyDescent="0.2">
      <c r="B95" s="10">
        <v>327</v>
      </c>
      <c r="C95" s="9">
        <v>30.6</v>
      </c>
      <c r="D95" s="9">
        <v>30.443000000000001</v>
      </c>
      <c r="E95" s="9">
        <f>D95-C95</f>
        <v>-0.15700000000000003</v>
      </c>
      <c r="F95" s="8" t="s">
        <v>3</v>
      </c>
      <c r="G95" s="7" t="s">
        <v>2</v>
      </c>
      <c r="H95" s="7" t="s">
        <v>1</v>
      </c>
      <c r="I95" s="6" t="s">
        <v>4</v>
      </c>
    </row>
    <row r="96" spans="2:9" x14ac:dyDescent="0.2">
      <c r="B96" s="10">
        <v>333</v>
      </c>
      <c r="C96" s="9">
        <v>64.06</v>
      </c>
      <c r="D96" s="9">
        <v>69.048000000000002</v>
      </c>
      <c r="E96" s="9">
        <f>D96-C96</f>
        <v>4.9879999999999995</v>
      </c>
      <c r="F96" s="8" t="s">
        <v>3</v>
      </c>
      <c r="G96" s="7" t="s">
        <v>2</v>
      </c>
      <c r="H96" s="7" t="s">
        <v>1</v>
      </c>
      <c r="I96" s="6" t="s">
        <v>0</v>
      </c>
    </row>
    <row r="97" spans="2:9" x14ac:dyDescent="0.2">
      <c r="B97" s="10">
        <v>340</v>
      </c>
      <c r="C97" s="9">
        <v>79.33</v>
      </c>
      <c r="D97" s="9">
        <v>79.350999999999999</v>
      </c>
      <c r="E97" s="9">
        <f>D97-C97</f>
        <v>2.1000000000000796E-2</v>
      </c>
      <c r="F97" s="8" t="s">
        <v>3</v>
      </c>
      <c r="G97" s="7" t="s">
        <v>2</v>
      </c>
      <c r="H97" s="7" t="s">
        <v>3</v>
      </c>
      <c r="I97" s="6" t="s">
        <v>4</v>
      </c>
    </row>
    <row r="98" spans="2:9" x14ac:dyDescent="0.2">
      <c r="B98" s="10">
        <v>341</v>
      </c>
      <c r="C98" s="9">
        <v>13.6</v>
      </c>
      <c r="D98" s="9">
        <v>23.792999999999999</v>
      </c>
      <c r="E98" s="9">
        <f>D98-C98</f>
        <v>10.193</v>
      </c>
      <c r="F98" s="8" t="s">
        <v>3</v>
      </c>
      <c r="G98" s="7" t="s">
        <v>2</v>
      </c>
      <c r="H98" s="7" t="s">
        <v>1</v>
      </c>
      <c r="I98" s="6" t="s">
        <v>4</v>
      </c>
    </row>
    <row r="99" spans="2:9" x14ac:dyDescent="0.2">
      <c r="B99" s="10">
        <v>342</v>
      </c>
      <c r="C99" s="9">
        <v>58.93</v>
      </c>
      <c r="D99" s="9">
        <v>59.616999999999997</v>
      </c>
      <c r="E99" s="9">
        <f>D99-C99</f>
        <v>0.68699999999999761</v>
      </c>
      <c r="F99" s="8" t="s">
        <v>3</v>
      </c>
      <c r="G99" s="7" t="s">
        <v>2</v>
      </c>
      <c r="H99" s="7" t="s">
        <v>1</v>
      </c>
      <c r="I99" s="6" t="s">
        <v>0</v>
      </c>
    </row>
    <row r="100" spans="2:9" x14ac:dyDescent="0.2">
      <c r="B100" s="10">
        <v>344</v>
      </c>
      <c r="C100" s="9">
        <v>59.2</v>
      </c>
      <c r="D100" s="9">
        <v>64.295000000000002</v>
      </c>
      <c r="E100" s="9">
        <f>D100-C100</f>
        <v>5.0949999999999989</v>
      </c>
      <c r="F100" s="8" t="s">
        <v>3</v>
      </c>
      <c r="G100" s="7" t="s">
        <v>2</v>
      </c>
      <c r="H100" s="7" t="s">
        <v>1</v>
      </c>
      <c r="I100" s="6" t="s">
        <v>4</v>
      </c>
    </row>
    <row r="101" spans="2:9" x14ac:dyDescent="0.2">
      <c r="B101" s="10">
        <v>348</v>
      </c>
      <c r="C101" s="9">
        <v>98.15</v>
      </c>
      <c r="D101" s="9">
        <v>92.462999999999994</v>
      </c>
      <c r="E101" s="9">
        <f>D101-C101</f>
        <v>-5.6870000000000118</v>
      </c>
      <c r="F101" s="8" t="s">
        <v>3</v>
      </c>
      <c r="G101" s="7" t="s">
        <v>2</v>
      </c>
      <c r="H101" s="7" t="s">
        <v>3</v>
      </c>
      <c r="I101" s="6" t="s">
        <v>4</v>
      </c>
    </row>
    <row r="102" spans="2:9" x14ac:dyDescent="0.2">
      <c r="B102" s="10">
        <v>349</v>
      </c>
      <c r="C102" s="9">
        <v>57.06</v>
      </c>
      <c r="D102" s="9">
        <v>59.600999999999999</v>
      </c>
      <c r="E102" s="9">
        <f>D102-C102</f>
        <v>2.5409999999999968</v>
      </c>
      <c r="F102" s="8" t="s">
        <v>3</v>
      </c>
      <c r="G102" s="7" t="s">
        <v>2</v>
      </c>
      <c r="H102" s="7" t="s">
        <v>1</v>
      </c>
      <c r="I102" s="6" t="s">
        <v>4</v>
      </c>
    </row>
    <row r="103" spans="2:9" x14ac:dyDescent="0.2">
      <c r="B103" s="10">
        <v>352</v>
      </c>
      <c r="C103" s="9">
        <v>51.4</v>
      </c>
      <c r="D103" s="9">
        <v>53.179000000000002</v>
      </c>
      <c r="E103" s="9">
        <f>D103-C103</f>
        <v>1.7790000000000035</v>
      </c>
      <c r="F103" s="8" t="s">
        <v>3</v>
      </c>
      <c r="G103" s="7" t="s">
        <v>2</v>
      </c>
      <c r="H103" s="7" t="s">
        <v>1</v>
      </c>
      <c r="I103" s="6" t="s">
        <v>4</v>
      </c>
    </row>
    <row r="104" spans="2:9" x14ac:dyDescent="0.2">
      <c r="B104" s="10">
        <v>355</v>
      </c>
      <c r="C104" s="9">
        <v>44.46</v>
      </c>
      <c r="D104" s="9">
        <v>46.280999999999999</v>
      </c>
      <c r="E104" s="9">
        <f>D104-C104</f>
        <v>1.820999999999998</v>
      </c>
      <c r="F104" s="8" t="s">
        <v>3</v>
      </c>
      <c r="G104" s="7" t="s">
        <v>2</v>
      </c>
      <c r="H104" s="7" t="s">
        <v>1</v>
      </c>
      <c r="I104" s="6" t="s">
        <v>0</v>
      </c>
    </row>
    <row r="105" spans="2:9" x14ac:dyDescent="0.2">
      <c r="B105" s="10">
        <v>356</v>
      </c>
      <c r="C105" s="9">
        <v>4.93</v>
      </c>
      <c r="D105" s="9">
        <v>12.96</v>
      </c>
      <c r="E105" s="9">
        <f>D105-C105</f>
        <v>8.0300000000000011</v>
      </c>
      <c r="F105" s="8" t="s">
        <v>3</v>
      </c>
      <c r="G105" s="7" t="s">
        <v>2</v>
      </c>
      <c r="H105" s="7" t="s">
        <v>1</v>
      </c>
      <c r="I105" s="6" t="s">
        <v>0</v>
      </c>
    </row>
    <row r="106" spans="2:9" x14ac:dyDescent="0.2">
      <c r="B106" s="10">
        <v>357</v>
      </c>
      <c r="C106" s="9">
        <v>87.73</v>
      </c>
      <c r="D106" s="9">
        <v>83.156000000000006</v>
      </c>
      <c r="E106" s="9">
        <f>D106-C106</f>
        <v>-4.5739999999999981</v>
      </c>
      <c r="F106" s="8" t="s">
        <v>3</v>
      </c>
      <c r="G106" s="7" t="s">
        <v>2</v>
      </c>
      <c r="H106" s="7" t="s">
        <v>1</v>
      </c>
      <c r="I106" s="6" t="s">
        <v>4</v>
      </c>
    </row>
    <row r="107" spans="2:9" x14ac:dyDescent="0.2">
      <c r="B107" s="10">
        <v>363</v>
      </c>
      <c r="C107" s="9">
        <v>76.459999999999994</v>
      </c>
      <c r="D107" s="9">
        <v>76.891999999999996</v>
      </c>
      <c r="E107" s="9">
        <f>D107-C107</f>
        <v>0.43200000000000216</v>
      </c>
      <c r="F107" s="8" t="s">
        <v>3</v>
      </c>
      <c r="G107" s="7" t="s">
        <v>2</v>
      </c>
      <c r="H107" s="7" t="s">
        <v>1</v>
      </c>
      <c r="I107" s="6" t="s">
        <v>4</v>
      </c>
    </row>
    <row r="108" spans="2:9" x14ac:dyDescent="0.2">
      <c r="B108" s="10">
        <v>365</v>
      </c>
      <c r="C108" s="9">
        <v>75.459999999999994</v>
      </c>
      <c r="D108" s="9">
        <v>81.239999999999995</v>
      </c>
      <c r="E108" s="9">
        <f>D108-C108</f>
        <v>5.7800000000000011</v>
      </c>
      <c r="F108" s="8" t="s">
        <v>3</v>
      </c>
      <c r="G108" s="7" t="s">
        <v>2</v>
      </c>
      <c r="H108" s="7" t="s">
        <v>3</v>
      </c>
      <c r="I108" s="6" t="s">
        <v>4</v>
      </c>
    </row>
    <row r="109" spans="2:9" x14ac:dyDescent="0.2">
      <c r="B109" s="10">
        <v>366</v>
      </c>
      <c r="C109" s="9">
        <v>47.9</v>
      </c>
      <c r="D109" s="9">
        <v>59.588999999999999</v>
      </c>
      <c r="E109" s="9">
        <f>D109-C109</f>
        <v>11.689</v>
      </c>
      <c r="F109" s="8" t="s">
        <v>3</v>
      </c>
      <c r="G109" s="7" t="s">
        <v>2</v>
      </c>
      <c r="H109" s="7" t="s">
        <v>1</v>
      </c>
      <c r="I109" s="6" t="s">
        <v>4</v>
      </c>
    </row>
    <row r="110" spans="2:9" x14ac:dyDescent="0.2">
      <c r="B110" s="10">
        <v>367</v>
      </c>
      <c r="C110" s="9">
        <v>59.6</v>
      </c>
      <c r="D110" s="9">
        <v>56.228000000000002</v>
      </c>
      <c r="E110" s="9">
        <f>D110-C110</f>
        <v>-3.3719999999999999</v>
      </c>
      <c r="F110" s="8" t="s">
        <v>3</v>
      </c>
      <c r="G110" s="7" t="s">
        <v>2</v>
      </c>
      <c r="H110" s="7" t="s">
        <v>1</v>
      </c>
      <c r="I110" s="6" t="s">
        <v>4</v>
      </c>
    </row>
    <row r="111" spans="2:9" x14ac:dyDescent="0.2">
      <c r="B111" s="10">
        <v>368</v>
      </c>
      <c r="C111" s="9">
        <v>67.56</v>
      </c>
      <c r="D111" s="9">
        <v>70.287999999999997</v>
      </c>
      <c r="E111" s="9">
        <f>D111-C111</f>
        <v>2.7279999999999944</v>
      </c>
      <c r="F111" s="8" t="s">
        <v>3</v>
      </c>
      <c r="G111" s="7" t="s">
        <v>2</v>
      </c>
      <c r="H111" s="7" t="s">
        <v>1</v>
      </c>
      <c r="I111" s="6" t="s">
        <v>0</v>
      </c>
    </row>
    <row r="112" spans="2:9" x14ac:dyDescent="0.2">
      <c r="B112" s="10">
        <v>369</v>
      </c>
      <c r="C112" s="9">
        <v>3.67</v>
      </c>
      <c r="D112" s="9">
        <v>8.0660000000000007</v>
      </c>
      <c r="E112" s="9">
        <f>D112-C112</f>
        <v>4.3960000000000008</v>
      </c>
      <c r="F112" s="8" t="s">
        <v>1</v>
      </c>
      <c r="G112" s="7" t="s">
        <v>2</v>
      </c>
      <c r="H112" s="7" t="s">
        <v>1</v>
      </c>
      <c r="I112" s="6" t="s">
        <v>4</v>
      </c>
    </row>
    <row r="113" spans="2:9" x14ac:dyDescent="0.2">
      <c r="B113" s="10">
        <v>370</v>
      </c>
      <c r="C113" s="9">
        <v>72.2</v>
      </c>
      <c r="D113" s="9">
        <v>76.498000000000005</v>
      </c>
      <c r="E113" s="9">
        <f>D113-C113</f>
        <v>4.2980000000000018</v>
      </c>
      <c r="F113" s="8" t="s">
        <v>3</v>
      </c>
      <c r="G113" s="7" t="s">
        <v>2</v>
      </c>
      <c r="H113" s="7" t="s">
        <v>1</v>
      </c>
      <c r="I113" s="6" t="s">
        <v>4</v>
      </c>
    </row>
    <row r="114" spans="2:9" x14ac:dyDescent="0.2">
      <c r="B114" s="10">
        <v>371</v>
      </c>
      <c r="C114" s="9">
        <v>54.54</v>
      </c>
      <c r="D114" s="9">
        <v>59.927</v>
      </c>
      <c r="E114" s="9">
        <f>D114-C114</f>
        <v>5.3870000000000005</v>
      </c>
      <c r="F114" s="8" t="s">
        <v>3</v>
      </c>
      <c r="G114" s="7" t="s">
        <v>2</v>
      </c>
      <c r="H114" s="7" t="s">
        <v>1</v>
      </c>
      <c r="I114" s="6" t="s">
        <v>0</v>
      </c>
    </row>
    <row r="115" spans="2:9" x14ac:dyDescent="0.2">
      <c r="B115" s="10">
        <v>373</v>
      </c>
      <c r="C115" s="9">
        <v>49.82</v>
      </c>
      <c r="D115" s="9">
        <v>46.531999999999996</v>
      </c>
      <c r="E115" s="9">
        <f>D115-C115</f>
        <v>-3.2880000000000038</v>
      </c>
      <c r="F115" s="8" t="s">
        <v>3</v>
      </c>
      <c r="G115" s="7" t="s">
        <v>2</v>
      </c>
      <c r="H115" s="7" t="s">
        <v>3</v>
      </c>
      <c r="I115" s="6" t="s">
        <v>0</v>
      </c>
    </row>
    <row r="116" spans="2:9" x14ac:dyDescent="0.2">
      <c r="B116" s="10">
        <v>374</v>
      </c>
      <c r="C116" s="9">
        <v>39.159999999999997</v>
      </c>
      <c r="D116" s="9">
        <v>33.162999999999997</v>
      </c>
      <c r="E116" s="9">
        <f>D116-C116</f>
        <v>-5.9969999999999999</v>
      </c>
      <c r="F116" s="8" t="s">
        <v>3</v>
      </c>
      <c r="G116" s="7" t="s">
        <v>2</v>
      </c>
      <c r="H116" s="7" t="s">
        <v>1</v>
      </c>
      <c r="I116" s="6" t="s">
        <v>4</v>
      </c>
    </row>
    <row r="117" spans="2:9" x14ac:dyDescent="0.2">
      <c r="B117" s="10">
        <v>375</v>
      </c>
      <c r="C117" s="9">
        <v>56.99</v>
      </c>
      <c r="D117" s="9">
        <v>54.802999999999997</v>
      </c>
      <c r="E117" s="9">
        <f>D117-C117</f>
        <v>-2.1870000000000047</v>
      </c>
      <c r="F117" s="8" t="s">
        <v>3</v>
      </c>
      <c r="G117" s="7" t="s">
        <v>2</v>
      </c>
      <c r="H117" s="7" t="s">
        <v>1</v>
      </c>
      <c r="I117" s="6" t="s">
        <v>4</v>
      </c>
    </row>
    <row r="118" spans="2:9" x14ac:dyDescent="0.2">
      <c r="B118" s="10">
        <v>379</v>
      </c>
      <c r="C118" s="9">
        <v>80.239999999999995</v>
      </c>
      <c r="D118" s="9">
        <v>84.117000000000004</v>
      </c>
      <c r="E118" s="9">
        <f>D118-C118</f>
        <v>3.8770000000000095</v>
      </c>
      <c r="F118" s="8" t="s">
        <v>3</v>
      </c>
      <c r="G118" s="7" t="s">
        <v>2</v>
      </c>
      <c r="H118" s="7" t="s">
        <v>1</v>
      </c>
      <c r="I118" s="6" t="s">
        <v>4</v>
      </c>
    </row>
    <row r="119" spans="2:9" x14ac:dyDescent="0.2">
      <c r="B119" s="10">
        <v>386</v>
      </c>
      <c r="C119" s="9">
        <v>66.17</v>
      </c>
      <c r="D119" s="9">
        <v>69.697000000000003</v>
      </c>
      <c r="E119" s="9">
        <f>D119-C119</f>
        <v>3.527000000000001</v>
      </c>
      <c r="F119" s="8" t="s">
        <v>3</v>
      </c>
      <c r="G119" s="7" t="s">
        <v>2</v>
      </c>
      <c r="H119" s="7" t="s">
        <v>1</v>
      </c>
      <c r="I119" s="6" t="s">
        <v>4</v>
      </c>
    </row>
    <row r="120" spans="2:9" x14ac:dyDescent="0.2">
      <c r="B120" s="10">
        <v>389</v>
      </c>
      <c r="C120" s="9">
        <v>76.8</v>
      </c>
      <c r="D120" s="9">
        <v>75.826999999999998</v>
      </c>
      <c r="E120" s="9">
        <f>D120-C120</f>
        <v>-0.97299999999999898</v>
      </c>
      <c r="F120" s="8" t="s">
        <v>3</v>
      </c>
      <c r="G120" s="7" t="s">
        <v>2</v>
      </c>
      <c r="H120" s="7" t="s">
        <v>1</v>
      </c>
      <c r="I120" s="6" t="s">
        <v>4</v>
      </c>
    </row>
    <row r="121" spans="2:9" x14ac:dyDescent="0.2">
      <c r="B121" s="10">
        <v>394</v>
      </c>
      <c r="C121" s="9">
        <v>63.11</v>
      </c>
      <c r="D121" s="9">
        <v>65.015000000000001</v>
      </c>
      <c r="E121" s="9">
        <f>D121-C121</f>
        <v>1.9050000000000011</v>
      </c>
      <c r="F121" s="8" t="s">
        <v>3</v>
      </c>
      <c r="G121" s="7" t="s">
        <v>2</v>
      </c>
      <c r="H121" s="7" t="s">
        <v>1</v>
      </c>
      <c r="I121" s="6" t="s">
        <v>0</v>
      </c>
    </row>
    <row r="122" spans="2:9" x14ac:dyDescent="0.2">
      <c r="B122" s="10">
        <v>397</v>
      </c>
      <c r="C122" s="9">
        <v>60.48</v>
      </c>
      <c r="D122" s="9">
        <v>55.177</v>
      </c>
      <c r="E122" s="9">
        <f>D122-C122</f>
        <v>-5.3029999999999973</v>
      </c>
      <c r="F122" s="8" t="s">
        <v>3</v>
      </c>
      <c r="G122" s="7" t="s">
        <v>2</v>
      </c>
      <c r="H122" s="7" t="s">
        <v>1</v>
      </c>
      <c r="I122" s="6" t="s">
        <v>4</v>
      </c>
    </row>
    <row r="123" spans="2:9" x14ac:dyDescent="0.2">
      <c r="B123" s="10">
        <v>399</v>
      </c>
      <c r="C123" s="9">
        <v>62.93</v>
      </c>
      <c r="D123" s="9">
        <v>69.656000000000006</v>
      </c>
      <c r="E123" s="9">
        <f>D123-C123</f>
        <v>6.7260000000000062</v>
      </c>
      <c r="F123" s="8" t="s">
        <v>3</v>
      </c>
      <c r="G123" s="7" t="s">
        <v>2</v>
      </c>
      <c r="H123" s="7" t="s">
        <v>1</v>
      </c>
      <c r="I123" s="6" t="s">
        <v>4</v>
      </c>
    </row>
    <row r="124" spans="2:9" x14ac:dyDescent="0.2">
      <c r="B124" s="10">
        <v>400</v>
      </c>
      <c r="C124" s="9">
        <v>86.71</v>
      </c>
      <c r="D124" s="9">
        <v>88.852999999999994</v>
      </c>
      <c r="E124" s="9">
        <f>D124-C124</f>
        <v>2.1430000000000007</v>
      </c>
      <c r="F124" s="8" t="s">
        <v>3</v>
      </c>
      <c r="G124" s="7" t="s">
        <v>2</v>
      </c>
      <c r="H124" s="7" t="s">
        <v>1</v>
      </c>
      <c r="I124" s="6" t="s">
        <v>0</v>
      </c>
    </row>
    <row r="125" spans="2:9" x14ac:dyDescent="0.2">
      <c r="B125" s="10">
        <v>402</v>
      </c>
      <c r="C125" s="9">
        <v>81.99</v>
      </c>
      <c r="D125" s="9">
        <v>71.918000000000006</v>
      </c>
      <c r="E125" s="9">
        <f>D125-C125</f>
        <v>-10.071999999999989</v>
      </c>
      <c r="F125" s="8" t="s">
        <v>3</v>
      </c>
      <c r="G125" s="7" t="s">
        <v>2</v>
      </c>
      <c r="H125" s="7" t="s">
        <v>1</v>
      </c>
      <c r="I125" s="6" t="s">
        <v>4</v>
      </c>
    </row>
    <row r="126" spans="2:9" x14ac:dyDescent="0.2">
      <c r="B126" s="10">
        <v>404</v>
      </c>
      <c r="C126" s="9">
        <v>53.75</v>
      </c>
      <c r="D126" s="9">
        <v>60.374000000000002</v>
      </c>
      <c r="E126" s="9">
        <f>D126-C126</f>
        <v>6.6240000000000023</v>
      </c>
      <c r="F126" s="8" t="s">
        <v>1</v>
      </c>
      <c r="G126" s="7" t="s">
        <v>2</v>
      </c>
      <c r="H126" s="7" t="s">
        <v>1</v>
      </c>
      <c r="I126" s="6" t="s">
        <v>4</v>
      </c>
    </row>
    <row r="127" spans="2:9" x14ac:dyDescent="0.2">
      <c r="B127" s="10">
        <v>409</v>
      </c>
      <c r="C127" s="9">
        <v>64.94</v>
      </c>
      <c r="D127" s="9">
        <v>69.47</v>
      </c>
      <c r="E127" s="9">
        <f>D127-C127</f>
        <v>4.5300000000000011</v>
      </c>
      <c r="F127" s="8" t="s">
        <v>3</v>
      </c>
      <c r="G127" s="7" t="s">
        <v>2</v>
      </c>
      <c r="H127" s="7" t="s">
        <v>1</v>
      </c>
      <c r="I127" s="6" t="s">
        <v>4</v>
      </c>
    </row>
    <row r="128" spans="2:9" x14ac:dyDescent="0.2">
      <c r="B128" s="10">
        <v>411</v>
      </c>
      <c r="C128" s="9">
        <v>65.290000000000006</v>
      </c>
      <c r="D128" s="9">
        <v>74.352999999999994</v>
      </c>
      <c r="E128" s="9">
        <f>D128-C128</f>
        <v>9.0629999999999882</v>
      </c>
      <c r="F128" s="8" t="s">
        <v>3</v>
      </c>
      <c r="G128" s="7" t="s">
        <v>2</v>
      </c>
      <c r="H128" s="7" t="s">
        <v>1</v>
      </c>
      <c r="I128" s="6" t="s">
        <v>4</v>
      </c>
    </row>
    <row r="129" spans="2:9" x14ac:dyDescent="0.2">
      <c r="B129" s="10">
        <v>412</v>
      </c>
      <c r="C129" s="9">
        <v>74.56</v>
      </c>
      <c r="D129" s="9">
        <v>77.796000000000006</v>
      </c>
      <c r="E129" s="9">
        <f>D129-C129</f>
        <v>3.2360000000000042</v>
      </c>
      <c r="F129" s="8" t="s">
        <v>3</v>
      </c>
      <c r="G129" s="7" t="s">
        <v>2</v>
      </c>
      <c r="H129" s="7" t="s">
        <v>1</v>
      </c>
      <c r="I129" s="6" t="s">
        <v>4</v>
      </c>
    </row>
    <row r="130" spans="2:9" x14ac:dyDescent="0.2">
      <c r="B130" s="10">
        <v>413</v>
      </c>
      <c r="C130" s="9">
        <v>56.29</v>
      </c>
      <c r="D130" s="9">
        <v>53.808</v>
      </c>
      <c r="E130" s="9">
        <f>D130-C130</f>
        <v>-2.4819999999999993</v>
      </c>
      <c r="F130" s="8" t="s">
        <v>3</v>
      </c>
      <c r="G130" s="7" t="s">
        <v>2</v>
      </c>
      <c r="H130" s="7" t="s">
        <v>1</v>
      </c>
      <c r="I130" s="6" t="s">
        <v>0</v>
      </c>
    </row>
    <row r="131" spans="2:9" x14ac:dyDescent="0.2">
      <c r="B131" s="10">
        <v>416</v>
      </c>
      <c r="C131" s="9">
        <v>40.909999999999997</v>
      </c>
      <c r="D131" s="9">
        <v>41.167999999999999</v>
      </c>
      <c r="E131" s="9">
        <f>D131-C131</f>
        <v>0.25800000000000267</v>
      </c>
      <c r="F131" s="8" t="s">
        <v>3</v>
      </c>
      <c r="G131" s="7" t="s">
        <v>2</v>
      </c>
      <c r="H131" s="7" t="s">
        <v>1</v>
      </c>
      <c r="I131" s="6" t="s">
        <v>4</v>
      </c>
    </row>
    <row r="132" spans="2:9" x14ac:dyDescent="0.2">
      <c r="B132" s="10">
        <v>418</v>
      </c>
      <c r="C132" s="9">
        <v>79.83</v>
      </c>
      <c r="D132" s="9">
        <v>85.727000000000004</v>
      </c>
      <c r="E132" s="9">
        <f>D132-C132</f>
        <v>5.8970000000000056</v>
      </c>
      <c r="F132" s="8" t="s">
        <v>3</v>
      </c>
      <c r="G132" s="7" t="s">
        <v>2</v>
      </c>
      <c r="H132" s="7" t="s">
        <v>1</v>
      </c>
      <c r="I132" s="6" t="s">
        <v>4</v>
      </c>
    </row>
    <row r="133" spans="2:9" x14ac:dyDescent="0.2">
      <c r="B133" s="10">
        <v>423</v>
      </c>
      <c r="C133" s="9">
        <v>59.41</v>
      </c>
      <c r="D133" s="9">
        <v>62.365000000000002</v>
      </c>
      <c r="E133" s="9">
        <f>D133-C133</f>
        <v>2.9550000000000054</v>
      </c>
      <c r="F133" s="8" t="s">
        <v>3</v>
      </c>
      <c r="G133" s="7" t="s">
        <v>2</v>
      </c>
      <c r="H133" s="7" t="s">
        <v>1</v>
      </c>
      <c r="I133" s="6" t="s">
        <v>0</v>
      </c>
    </row>
    <row r="134" spans="2:9" x14ac:dyDescent="0.2">
      <c r="B134" s="10">
        <v>424</v>
      </c>
      <c r="C134" s="9">
        <v>73.33</v>
      </c>
      <c r="D134" s="9">
        <v>78.763999999999996</v>
      </c>
      <c r="E134" s="9">
        <f>D134-C134</f>
        <v>5.4339999999999975</v>
      </c>
      <c r="F134" s="8" t="s">
        <v>3</v>
      </c>
      <c r="G134" s="7" t="s">
        <v>2</v>
      </c>
      <c r="H134" s="7" t="s">
        <v>1</v>
      </c>
      <c r="I134" s="6" t="s">
        <v>4</v>
      </c>
    </row>
    <row r="135" spans="2:9" x14ac:dyDescent="0.2">
      <c r="B135" s="10">
        <v>429</v>
      </c>
      <c r="C135" s="9">
        <v>22.91</v>
      </c>
      <c r="D135" s="9">
        <v>30.603000000000002</v>
      </c>
      <c r="E135" s="9">
        <f>D135-C135</f>
        <v>7.6930000000000014</v>
      </c>
      <c r="F135" s="8" t="s">
        <v>3</v>
      </c>
      <c r="G135" s="7" t="s">
        <v>2</v>
      </c>
      <c r="H135" s="7" t="s">
        <v>1</v>
      </c>
      <c r="I135" s="6" t="s">
        <v>4</v>
      </c>
    </row>
    <row r="136" spans="2:9" x14ac:dyDescent="0.2">
      <c r="B136" s="10">
        <v>432</v>
      </c>
      <c r="C136" s="9">
        <v>75.25</v>
      </c>
      <c r="D136" s="9">
        <v>73.466999999999999</v>
      </c>
      <c r="E136" s="9">
        <f>D136-C136</f>
        <v>-1.7830000000000013</v>
      </c>
      <c r="F136" s="8" t="s">
        <v>3</v>
      </c>
      <c r="G136" s="7" t="s">
        <v>2</v>
      </c>
      <c r="H136" s="7" t="s">
        <v>1</v>
      </c>
      <c r="I136" s="6" t="s">
        <v>4</v>
      </c>
    </row>
    <row r="137" spans="2:9" x14ac:dyDescent="0.2">
      <c r="B137" s="10">
        <v>435</v>
      </c>
      <c r="C137" s="9">
        <v>60.75</v>
      </c>
      <c r="D137" s="9">
        <v>60.476999999999997</v>
      </c>
      <c r="E137" s="9">
        <f>D137-C137</f>
        <v>-0.27300000000000324</v>
      </c>
      <c r="F137" s="8" t="s">
        <v>3</v>
      </c>
      <c r="G137" s="7" t="s">
        <v>2</v>
      </c>
      <c r="H137" s="7" t="s">
        <v>1</v>
      </c>
      <c r="I137" s="6" t="s">
        <v>4</v>
      </c>
    </row>
    <row r="138" spans="2:9" x14ac:dyDescent="0.2">
      <c r="B138" s="10">
        <v>436</v>
      </c>
      <c r="C138" s="9">
        <v>68</v>
      </c>
      <c r="D138" s="9">
        <v>66.186000000000007</v>
      </c>
      <c r="E138" s="9">
        <f>D138-C138</f>
        <v>-1.813999999999993</v>
      </c>
      <c r="F138" s="8" t="s">
        <v>3</v>
      </c>
      <c r="G138" s="7" t="s">
        <v>2</v>
      </c>
      <c r="H138" s="7" t="s">
        <v>1</v>
      </c>
      <c r="I138" s="6" t="s">
        <v>0</v>
      </c>
    </row>
    <row r="139" spans="2:9" x14ac:dyDescent="0.2">
      <c r="B139" s="10">
        <v>438</v>
      </c>
      <c r="C139" s="9">
        <v>57.25</v>
      </c>
      <c r="D139" s="9">
        <v>53.591999999999999</v>
      </c>
      <c r="E139" s="9">
        <f>D139-C139</f>
        <v>-3.6580000000000013</v>
      </c>
      <c r="F139" s="8" t="s">
        <v>3</v>
      </c>
      <c r="G139" s="7" t="s">
        <v>2</v>
      </c>
      <c r="H139" s="7" t="s">
        <v>1</v>
      </c>
      <c r="I139" s="6" t="s">
        <v>0</v>
      </c>
    </row>
    <row r="140" spans="2:9" x14ac:dyDescent="0.2">
      <c r="B140" s="10">
        <v>440</v>
      </c>
      <c r="C140" s="9">
        <v>55.25</v>
      </c>
      <c r="D140" s="9">
        <v>55.555999999999997</v>
      </c>
      <c r="E140" s="9">
        <f>D140-C140</f>
        <v>0.30599999999999739</v>
      </c>
      <c r="F140" s="8" t="s">
        <v>3</v>
      </c>
      <c r="G140" s="7" t="s">
        <v>2</v>
      </c>
      <c r="H140" s="7" t="s">
        <v>1</v>
      </c>
      <c r="I140" s="6" t="s">
        <v>4</v>
      </c>
    </row>
    <row r="141" spans="2:9" x14ac:dyDescent="0.2">
      <c r="B141" s="10">
        <v>442</v>
      </c>
      <c r="C141" s="9">
        <v>58.41</v>
      </c>
      <c r="D141" s="9">
        <v>65.084999999999994</v>
      </c>
      <c r="E141" s="9">
        <f>D141-C141</f>
        <v>6.6749999999999972</v>
      </c>
      <c r="F141" s="8" t="s">
        <v>3</v>
      </c>
      <c r="G141" s="7" t="s">
        <v>2</v>
      </c>
      <c r="H141" s="7" t="s">
        <v>1</v>
      </c>
      <c r="I141" s="6" t="s">
        <v>4</v>
      </c>
    </row>
    <row r="142" spans="2:9" x14ac:dyDescent="0.2">
      <c r="B142" s="10">
        <v>443</v>
      </c>
      <c r="C142" s="9">
        <v>77.5</v>
      </c>
      <c r="D142" s="9">
        <v>81.418000000000006</v>
      </c>
      <c r="E142" s="9">
        <f>D142-C142</f>
        <v>3.9180000000000064</v>
      </c>
      <c r="F142" s="8" t="s">
        <v>3</v>
      </c>
      <c r="G142" s="7" t="s">
        <v>2</v>
      </c>
      <c r="H142" s="7" t="s">
        <v>1</v>
      </c>
      <c r="I142" s="6" t="s">
        <v>0</v>
      </c>
    </row>
    <row r="143" spans="2:9" x14ac:dyDescent="0.2">
      <c r="B143" s="10">
        <v>445</v>
      </c>
      <c r="C143" s="9">
        <v>76.5</v>
      </c>
      <c r="D143" s="9">
        <v>74.400999999999996</v>
      </c>
      <c r="E143" s="9">
        <f>D143-C143</f>
        <v>-2.0990000000000038</v>
      </c>
      <c r="F143" s="8" t="s">
        <v>3</v>
      </c>
      <c r="G143" s="7" t="s">
        <v>2</v>
      </c>
      <c r="H143" s="7" t="s">
        <v>1</v>
      </c>
      <c r="I143" s="6" t="s">
        <v>4</v>
      </c>
    </row>
    <row r="144" spans="2:9" x14ac:dyDescent="0.2">
      <c r="B144" s="10">
        <v>447</v>
      </c>
      <c r="C144" s="9">
        <v>62.08</v>
      </c>
      <c r="D144" s="9">
        <v>64.849000000000004</v>
      </c>
      <c r="E144" s="9">
        <f>D144-C144</f>
        <v>2.7690000000000055</v>
      </c>
      <c r="F144" s="8" t="s">
        <v>1</v>
      </c>
      <c r="G144" s="7" t="s">
        <v>2</v>
      </c>
      <c r="H144" s="7" t="s">
        <v>1</v>
      </c>
      <c r="I144" s="6" t="s">
        <v>4</v>
      </c>
    </row>
    <row r="145" spans="2:9" x14ac:dyDescent="0.2">
      <c r="B145" s="10">
        <v>450</v>
      </c>
      <c r="C145" s="9">
        <v>50.91</v>
      </c>
      <c r="D145" s="9">
        <v>57.639000000000003</v>
      </c>
      <c r="E145" s="9">
        <f>D145-C145</f>
        <v>6.7290000000000063</v>
      </c>
      <c r="F145" s="8" t="s">
        <v>3</v>
      </c>
      <c r="G145" s="7" t="s">
        <v>2</v>
      </c>
      <c r="H145" s="7" t="s">
        <v>1</v>
      </c>
      <c r="I145" s="6" t="s">
        <v>4</v>
      </c>
    </row>
    <row r="146" spans="2:9" x14ac:dyDescent="0.2">
      <c r="B146" s="10">
        <v>451</v>
      </c>
      <c r="C146" s="9">
        <v>58.25</v>
      </c>
      <c r="D146" s="9">
        <v>66.185000000000002</v>
      </c>
      <c r="E146" s="9">
        <f>D146-C146</f>
        <v>7.9350000000000023</v>
      </c>
      <c r="F146" s="8" t="s">
        <v>3</v>
      </c>
      <c r="G146" s="7" t="s">
        <v>2</v>
      </c>
      <c r="H146" s="7" t="s">
        <v>1</v>
      </c>
      <c r="I146" s="6" t="s">
        <v>4</v>
      </c>
    </row>
    <row r="147" spans="2:9" x14ac:dyDescent="0.2">
      <c r="B147" s="10">
        <v>452</v>
      </c>
      <c r="C147" s="9">
        <v>63.41</v>
      </c>
      <c r="D147" s="9">
        <v>59.030999999999999</v>
      </c>
      <c r="E147" s="9">
        <f>D147-C147</f>
        <v>-4.3789999999999978</v>
      </c>
      <c r="F147" s="8" t="s">
        <v>3</v>
      </c>
      <c r="G147" s="7" t="s">
        <v>2</v>
      </c>
      <c r="H147" s="7" t="s">
        <v>1</v>
      </c>
      <c r="I147" s="6" t="s">
        <v>0</v>
      </c>
    </row>
    <row r="148" spans="2:9" x14ac:dyDescent="0.2">
      <c r="B148" s="10">
        <v>457</v>
      </c>
      <c r="C148" s="9">
        <v>53.33</v>
      </c>
      <c r="D148" s="9">
        <v>62.082999999999998</v>
      </c>
      <c r="E148" s="9">
        <f>D148-C148</f>
        <v>8.7530000000000001</v>
      </c>
      <c r="F148" s="8" t="s">
        <v>3</v>
      </c>
      <c r="G148" s="7" t="s">
        <v>2</v>
      </c>
      <c r="H148" s="7" t="s">
        <v>1</v>
      </c>
      <c r="I148" s="6" t="s">
        <v>4</v>
      </c>
    </row>
    <row r="149" spans="2:9" x14ac:dyDescent="0.2">
      <c r="B149" s="10">
        <v>461</v>
      </c>
      <c r="C149" s="9">
        <v>60.74</v>
      </c>
      <c r="D149" s="9">
        <v>68.707999999999998</v>
      </c>
      <c r="E149" s="9">
        <f>D149-C149</f>
        <v>7.9679999999999964</v>
      </c>
      <c r="F149" s="8" t="s">
        <v>1</v>
      </c>
      <c r="G149" s="7" t="s">
        <v>2</v>
      </c>
      <c r="H149" s="7" t="s">
        <v>3</v>
      </c>
      <c r="I149" s="6" t="s">
        <v>0</v>
      </c>
    </row>
    <row r="150" spans="2:9" x14ac:dyDescent="0.2">
      <c r="B150" s="10">
        <v>464</v>
      </c>
      <c r="C150" s="9">
        <v>33.58</v>
      </c>
      <c r="D150" s="9">
        <v>51.171999999999997</v>
      </c>
      <c r="E150" s="9">
        <f>D150-C150</f>
        <v>17.591999999999999</v>
      </c>
      <c r="F150" s="8" t="s">
        <v>3</v>
      </c>
      <c r="G150" s="7" t="s">
        <v>2</v>
      </c>
      <c r="H150" s="7" t="s">
        <v>1</v>
      </c>
      <c r="I150" s="6" t="s">
        <v>0</v>
      </c>
    </row>
    <row r="151" spans="2:9" x14ac:dyDescent="0.2">
      <c r="B151" s="10">
        <v>466</v>
      </c>
      <c r="C151" s="9">
        <v>70.86</v>
      </c>
      <c r="D151" s="9">
        <v>72.808000000000007</v>
      </c>
      <c r="E151" s="9">
        <f>D151-C151</f>
        <v>1.9480000000000075</v>
      </c>
      <c r="F151" s="8" t="s">
        <v>3</v>
      </c>
      <c r="G151" s="7" t="s">
        <v>2</v>
      </c>
      <c r="H151" s="7" t="s">
        <v>1</v>
      </c>
      <c r="I151" s="6" t="s">
        <v>4</v>
      </c>
    </row>
    <row r="152" spans="2:9" x14ac:dyDescent="0.2">
      <c r="B152" s="10">
        <v>467</v>
      </c>
      <c r="C152" s="9">
        <v>51.11</v>
      </c>
      <c r="D152" s="9">
        <v>63.475000000000001</v>
      </c>
      <c r="E152" s="9">
        <f>D152-C152</f>
        <v>12.365000000000002</v>
      </c>
      <c r="F152" s="8" t="s">
        <v>3</v>
      </c>
      <c r="G152" s="7" t="s">
        <v>2</v>
      </c>
      <c r="H152" s="7" t="s">
        <v>1</v>
      </c>
      <c r="I152" s="6" t="s">
        <v>4</v>
      </c>
    </row>
    <row r="153" spans="2:9" x14ac:dyDescent="0.2">
      <c r="B153" s="10">
        <v>479</v>
      </c>
      <c r="C153" s="9">
        <v>11.6</v>
      </c>
      <c r="D153" s="9">
        <v>18.600000000000001</v>
      </c>
      <c r="E153" s="9">
        <f>D153-C153</f>
        <v>7.0000000000000018</v>
      </c>
      <c r="F153" s="8" t="s">
        <v>3</v>
      </c>
      <c r="G153" s="7" t="s">
        <v>2</v>
      </c>
      <c r="H153" s="7" t="s">
        <v>1</v>
      </c>
      <c r="I153" s="6" t="s">
        <v>4</v>
      </c>
    </row>
    <row r="154" spans="2:9" x14ac:dyDescent="0.2">
      <c r="B154" s="10">
        <v>482</v>
      </c>
      <c r="C154" s="9">
        <v>50.24</v>
      </c>
      <c r="D154" s="9">
        <v>54.61</v>
      </c>
      <c r="E154" s="9">
        <f>D154-C154</f>
        <v>4.3699999999999974</v>
      </c>
      <c r="F154" s="8" t="s">
        <v>1</v>
      </c>
      <c r="G154" s="7" t="s">
        <v>2</v>
      </c>
      <c r="H154" s="7" t="s">
        <v>3</v>
      </c>
      <c r="I154" s="6" t="s">
        <v>0</v>
      </c>
    </row>
    <row r="155" spans="2:9" x14ac:dyDescent="0.2">
      <c r="B155" s="10">
        <v>487</v>
      </c>
      <c r="C155" s="9">
        <v>42.17</v>
      </c>
      <c r="D155" s="9">
        <v>50.552</v>
      </c>
      <c r="E155" s="9">
        <f>D155-C155</f>
        <v>8.3819999999999979</v>
      </c>
      <c r="F155" s="8" t="s">
        <v>3</v>
      </c>
      <c r="G155" s="7" t="s">
        <v>2</v>
      </c>
      <c r="H155" s="7" t="s">
        <v>1</v>
      </c>
      <c r="I155" s="6" t="s">
        <v>0</v>
      </c>
    </row>
    <row r="156" spans="2:9" x14ac:dyDescent="0.2">
      <c r="B156" s="10">
        <v>494</v>
      </c>
      <c r="C156" s="9">
        <v>80.89</v>
      </c>
      <c r="D156" s="9">
        <v>86.292000000000002</v>
      </c>
      <c r="E156" s="9">
        <f>D156-C156</f>
        <v>5.402000000000001</v>
      </c>
      <c r="F156" s="8" t="s">
        <v>3</v>
      </c>
      <c r="G156" s="7" t="s">
        <v>2</v>
      </c>
      <c r="H156" s="7" t="s">
        <v>1</v>
      </c>
      <c r="I156" s="6" t="s">
        <v>4</v>
      </c>
    </row>
    <row r="157" spans="2:9" x14ac:dyDescent="0.2">
      <c r="B157" s="10">
        <v>498</v>
      </c>
      <c r="C157" s="9">
        <v>70.2</v>
      </c>
      <c r="D157" s="9">
        <v>71.468000000000004</v>
      </c>
      <c r="E157" s="9">
        <f>D157-C157</f>
        <v>1.2680000000000007</v>
      </c>
      <c r="F157" s="8" t="s">
        <v>3</v>
      </c>
      <c r="G157" s="7" t="s">
        <v>2</v>
      </c>
      <c r="H157" s="7" t="s">
        <v>1</v>
      </c>
      <c r="I157" s="6" t="s">
        <v>0</v>
      </c>
    </row>
    <row r="158" spans="2:9" x14ac:dyDescent="0.2">
      <c r="B158" s="10">
        <v>499</v>
      </c>
      <c r="C158" s="9">
        <v>79.37</v>
      </c>
      <c r="D158" s="9">
        <v>82.296999999999997</v>
      </c>
      <c r="E158" s="9">
        <f>D158-C158</f>
        <v>2.9269999999999925</v>
      </c>
      <c r="F158" s="8" t="s">
        <v>3</v>
      </c>
      <c r="G158" s="7" t="s">
        <v>2</v>
      </c>
      <c r="H158" s="7" t="s">
        <v>1</v>
      </c>
      <c r="I158" s="6" t="s">
        <v>4</v>
      </c>
    </row>
    <row r="159" spans="2:9" x14ac:dyDescent="0.2">
      <c r="B159" s="10">
        <v>500</v>
      </c>
      <c r="C159" s="9">
        <v>25</v>
      </c>
      <c r="D159" s="9">
        <v>33.957999999999998</v>
      </c>
      <c r="E159" s="9">
        <f>D159-C159</f>
        <v>8.9579999999999984</v>
      </c>
      <c r="F159" s="8" t="s">
        <v>1</v>
      </c>
      <c r="G159" s="7" t="s">
        <v>2</v>
      </c>
      <c r="H159" s="7" t="s">
        <v>1</v>
      </c>
      <c r="I159" s="6" t="s">
        <v>0</v>
      </c>
    </row>
    <row r="160" spans="2:9" x14ac:dyDescent="0.2">
      <c r="B160" s="10">
        <v>501</v>
      </c>
      <c r="C160" s="9">
        <v>68.930000000000007</v>
      </c>
      <c r="D160" s="9">
        <v>76.206999999999994</v>
      </c>
      <c r="E160" s="9">
        <f>D160-C160</f>
        <v>7.2769999999999868</v>
      </c>
      <c r="F160" s="8" t="s">
        <v>3</v>
      </c>
      <c r="G160" s="7" t="s">
        <v>2</v>
      </c>
      <c r="H160" s="7" t="s">
        <v>1</v>
      </c>
      <c r="I160" s="6" t="s">
        <v>4</v>
      </c>
    </row>
    <row r="161" spans="2:9" x14ac:dyDescent="0.2">
      <c r="B161" s="10">
        <v>503</v>
      </c>
      <c r="C161" s="9">
        <v>91.58</v>
      </c>
      <c r="D161" s="9">
        <v>89.581000000000003</v>
      </c>
      <c r="E161" s="9">
        <f>D161-C161</f>
        <v>-1.9989999999999952</v>
      </c>
      <c r="F161" s="8" t="s">
        <v>3</v>
      </c>
      <c r="G161" s="7" t="s">
        <v>2</v>
      </c>
      <c r="H161" s="7" t="s">
        <v>1</v>
      </c>
      <c r="I161" s="6" t="s">
        <v>4</v>
      </c>
    </row>
    <row r="162" spans="2:9" x14ac:dyDescent="0.2">
      <c r="B162" s="10">
        <v>504</v>
      </c>
      <c r="C162" s="9">
        <v>91.24</v>
      </c>
      <c r="D162" s="9">
        <v>93.867999999999995</v>
      </c>
      <c r="E162" s="9">
        <f>D162-C162</f>
        <v>2.6280000000000001</v>
      </c>
      <c r="F162" s="8" t="s">
        <v>3</v>
      </c>
      <c r="G162" s="7" t="s">
        <v>2</v>
      </c>
      <c r="H162" s="7" t="s">
        <v>1</v>
      </c>
      <c r="I162" s="6" t="s">
        <v>4</v>
      </c>
    </row>
    <row r="163" spans="2:9" x14ac:dyDescent="0.2">
      <c r="B163" s="10">
        <v>506</v>
      </c>
      <c r="C163" s="9">
        <v>92.5</v>
      </c>
      <c r="D163" s="9">
        <v>93.257000000000005</v>
      </c>
      <c r="E163" s="9">
        <f>D163-C163</f>
        <v>0.757000000000005</v>
      </c>
      <c r="F163" s="8" t="s">
        <v>3</v>
      </c>
      <c r="G163" s="7" t="s">
        <v>2</v>
      </c>
      <c r="H163" s="7" t="s">
        <v>1</v>
      </c>
      <c r="I163" s="6" t="s">
        <v>0</v>
      </c>
    </row>
    <row r="164" spans="2:9" x14ac:dyDescent="0.2">
      <c r="B164" s="10">
        <v>507</v>
      </c>
      <c r="C164" s="9">
        <v>75</v>
      </c>
      <c r="D164" s="9">
        <v>79.863</v>
      </c>
      <c r="E164" s="9">
        <f>D164-C164</f>
        <v>4.8629999999999995</v>
      </c>
      <c r="F164" s="8" t="s">
        <v>3</v>
      </c>
      <c r="G164" s="7" t="s">
        <v>2</v>
      </c>
      <c r="H164" s="7" t="s">
        <v>1</v>
      </c>
      <c r="I164" s="6" t="s">
        <v>4</v>
      </c>
    </row>
    <row r="165" spans="2:9" x14ac:dyDescent="0.2">
      <c r="B165" s="10">
        <v>513</v>
      </c>
      <c r="C165" s="9">
        <v>79.459999999999994</v>
      </c>
      <c r="D165" s="9">
        <v>81.126000000000005</v>
      </c>
      <c r="E165" s="9">
        <f>D165-C165</f>
        <v>1.666000000000011</v>
      </c>
      <c r="F165" s="8" t="s">
        <v>1</v>
      </c>
      <c r="G165" s="7" t="s">
        <v>2</v>
      </c>
      <c r="H165" s="7" t="s">
        <v>1</v>
      </c>
      <c r="I165" s="6" t="s">
        <v>0</v>
      </c>
    </row>
    <row r="166" spans="2:9" x14ac:dyDescent="0.2">
      <c r="B166" s="10">
        <v>517</v>
      </c>
      <c r="C166" s="9">
        <v>52.44</v>
      </c>
      <c r="D166" s="9">
        <v>61.594000000000001</v>
      </c>
      <c r="E166" s="9">
        <f>D166-C166</f>
        <v>9.1540000000000035</v>
      </c>
      <c r="F166" s="8" t="s">
        <v>3</v>
      </c>
      <c r="G166" s="7" t="s">
        <v>2</v>
      </c>
      <c r="H166" s="7" t="s">
        <v>1</v>
      </c>
      <c r="I166" s="6" t="s">
        <v>4</v>
      </c>
    </row>
    <row r="167" spans="2:9" x14ac:dyDescent="0.2">
      <c r="B167" s="10">
        <v>519</v>
      </c>
      <c r="C167" s="9">
        <v>73.17</v>
      </c>
      <c r="D167" s="9">
        <v>80.373000000000005</v>
      </c>
      <c r="E167" s="9">
        <f>D167-C167</f>
        <v>7.203000000000003</v>
      </c>
      <c r="F167" s="8" t="s">
        <v>3</v>
      </c>
      <c r="G167" s="7" t="s">
        <v>2</v>
      </c>
      <c r="H167" s="7" t="s">
        <v>1</v>
      </c>
      <c r="I167" s="6" t="s">
        <v>4</v>
      </c>
    </row>
    <row r="168" spans="2:9" x14ac:dyDescent="0.2">
      <c r="B168" s="10">
        <v>523</v>
      </c>
      <c r="C168" s="9">
        <v>72.819999999999993</v>
      </c>
      <c r="D168" s="9">
        <v>76.161000000000001</v>
      </c>
      <c r="E168" s="9">
        <f>D168-C168</f>
        <v>3.3410000000000082</v>
      </c>
      <c r="F168" s="8" t="s">
        <v>3</v>
      </c>
      <c r="G168" s="7" t="s">
        <v>2</v>
      </c>
      <c r="H168" s="7" t="s">
        <v>1</v>
      </c>
      <c r="I168" s="6" t="s">
        <v>4</v>
      </c>
    </row>
    <row r="169" spans="2:9" x14ac:dyDescent="0.2">
      <c r="B169" s="10">
        <v>524</v>
      </c>
      <c r="C169" s="9">
        <v>55.22</v>
      </c>
      <c r="D169" s="9">
        <v>65.316000000000003</v>
      </c>
      <c r="E169" s="9">
        <f>D169-C169</f>
        <v>10.096000000000004</v>
      </c>
      <c r="F169" s="8" t="s">
        <v>3</v>
      </c>
      <c r="G169" s="7" t="s">
        <v>2</v>
      </c>
      <c r="H169" s="7" t="s">
        <v>1</v>
      </c>
      <c r="I169" s="6" t="s">
        <v>0</v>
      </c>
    </row>
    <row r="170" spans="2:9" x14ac:dyDescent="0.2">
      <c r="B170" s="10">
        <v>525</v>
      </c>
      <c r="C170" s="9">
        <v>64.45</v>
      </c>
      <c r="D170" s="9">
        <v>65.412000000000006</v>
      </c>
      <c r="E170" s="9">
        <f>D170-C170</f>
        <v>0.9620000000000033</v>
      </c>
      <c r="F170" s="8" t="s">
        <v>3</v>
      </c>
      <c r="G170" s="7" t="s">
        <v>2</v>
      </c>
      <c r="H170" s="7" t="s">
        <v>1</v>
      </c>
      <c r="I170" s="6" t="s">
        <v>4</v>
      </c>
    </row>
    <row r="171" spans="2:9" x14ac:dyDescent="0.2">
      <c r="B171" s="10">
        <v>526</v>
      </c>
      <c r="C171" s="9">
        <v>52.09</v>
      </c>
      <c r="D171" s="9">
        <v>61.406999999999996</v>
      </c>
      <c r="E171" s="9">
        <f>D171-C171</f>
        <v>9.3169999999999931</v>
      </c>
      <c r="F171" s="8" t="s">
        <v>3</v>
      </c>
      <c r="G171" s="7" t="s">
        <v>2</v>
      </c>
      <c r="H171" s="7" t="s">
        <v>1</v>
      </c>
      <c r="I171" s="6" t="s">
        <v>4</v>
      </c>
    </row>
    <row r="172" spans="2:9" x14ac:dyDescent="0.2">
      <c r="B172" s="10">
        <v>528</v>
      </c>
      <c r="C172" s="9">
        <v>88.85</v>
      </c>
      <c r="D172" s="9">
        <v>85.064999999999998</v>
      </c>
      <c r="E172" s="9">
        <f>D172-C172</f>
        <v>-3.7849999999999966</v>
      </c>
      <c r="F172" s="8" t="s">
        <v>3</v>
      </c>
      <c r="G172" s="7" t="s">
        <v>2</v>
      </c>
      <c r="H172" s="7" t="s">
        <v>1</v>
      </c>
      <c r="I172" s="6" t="s">
        <v>4</v>
      </c>
    </row>
    <row r="173" spans="2:9" x14ac:dyDescent="0.2">
      <c r="B173" s="10">
        <v>529</v>
      </c>
      <c r="C173" s="9">
        <v>82.05</v>
      </c>
      <c r="D173" s="9">
        <v>83.915999999999997</v>
      </c>
      <c r="E173" s="9">
        <f>D173-C173</f>
        <v>1.8659999999999997</v>
      </c>
      <c r="F173" s="8" t="s">
        <v>3</v>
      </c>
      <c r="G173" s="7" t="s">
        <v>2</v>
      </c>
      <c r="H173" s="7" t="s">
        <v>1</v>
      </c>
      <c r="I173" s="6" t="s">
        <v>4</v>
      </c>
    </row>
    <row r="174" spans="2:9" x14ac:dyDescent="0.2">
      <c r="B174" s="10">
        <v>531</v>
      </c>
      <c r="C174" s="9">
        <v>47.56</v>
      </c>
      <c r="D174" s="9">
        <v>59.567</v>
      </c>
      <c r="E174" s="9">
        <f>D174-C174</f>
        <v>12.006999999999998</v>
      </c>
      <c r="F174" s="8" t="s">
        <v>3</v>
      </c>
      <c r="G174" s="7" t="s">
        <v>2</v>
      </c>
      <c r="H174" s="7" t="s">
        <v>1</v>
      </c>
      <c r="I174" s="6" t="s">
        <v>4</v>
      </c>
    </row>
    <row r="175" spans="2:9" x14ac:dyDescent="0.2">
      <c r="B175" s="10">
        <v>537</v>
      </c>
      <c r="C175" s="9">
        <v>68.98</v>
      </c>
      <c r="D175" s="9">
        <v>74.587999999999994</v>
      </c>
      <c r="E175" s="9">
        <f>D175-C175</f>
        <v>5.6079999999999899</v>
      </c>
      <c r="F175" s="8" t="s">
        <v>1</v>
      </c>
      <c r="G175" s="7" t="s">
        <v>2</v>
      </c>
      <c r="H175" s="7" t="s">
        <v>1</v>
      </c>
      <c r="I175" s="6" t="s">
        <v>0</v>
      </c>
    </row>
    <row r="176" spans="2:9" x14ac:dyDescent="0.2">
      <c r="B176" s="10">
        <v>541</v>
      </c>
      <c r="C176" s="9">
        <v>50.52</v>
      </c>
      <c r="D176" s="9">
        <v>62.192</v>
      </c>
      <c r="E176" s="9">
        <f>D176-C176</f>
        <v>11.671999999999997</v>
      </c>
      <c r="F176" s="8" t="s">
        <v>3</v>
      </c>
      <c r="G176" s="7" t="s">
        <v>2</v>
      </c>
      <c r="H176" s="7" t="s">
        <v>1</v>
      </c>
      <c r="I176" s="6" t="s">
        <v>4</v>
      </c>
    </row>
    <row r="177" spans="2:9" x14ac:dyDescent="0.2">
      <c r="B177" s="10">
        <v>547</v>
      </c>
      <c r="C177" s="9">
        <v>73.819999999999993</v>
      </c>
      <c r="D177" s="9">
        <v>76.051000000000002</v>
      </c>
      <c r="E177" s="9">
        <f>D177-C177</f>
        <v>2.2310000000000088</v>
      </c>
      <c r="F177" s="8" t="s">
        <v>3</v>
      </c>
      <c r="G177" s="7" t="s">
        <v>2</v>
      </c>
      <c r="H177" s="7" t="s">
        <v>1</v>
      </c>
      <c r="I177" s="6" t="s">
        <v>4</v>
      </c>
    </row>
    <row r="178" spans="2:9" x14ac:dyDescent="0.2">
      <c r="B178" s="10">
        <v>548</v>
      </c>
      <c r="C178" s="9">
        <v>85.39</v>
      </c>
      <c r="D178" s="9">
        <v>87.846000000000004</v>
      </c>
      <c r="E178" s="9">
        <f>D178-C178</f>
        <v>2.4560000000000031</v>
      </c>
      <c r="F178" s="8" t="s">
        <v>3</v>
      </c>
      <c r="G178" s="7" t="s">
        <v>2</v>
      </c>
      <c r="H178" s="7" t="s">
        <v>3</v>
      </c>
      <c r="I178" s="6" t="s">
        <v>0</v>
      </c>
    </row>
    <row r="179" spans="2:9" x14ac:dyDescent="0.2">
      <c r="B179" s="10">
        <v>549</v>
      </c>
      <c r="C179" s="9">
        <v>56.62</v>
      </c>
      <c r="D179" s="9">
        <v>67.567999999999998</v>
      </c>
      <c r="E179" s="9">
        <f>D179-C179</f>
        <v>10.948</v>
      </c>
      <c r="F179" s="8" t="s">
        <v>3</v>
      </c>
      <c r="G179" s="7" t="s">
        <v>2</v>
      </c>
      <c r="H179" s="7" t="s">
        <v>3</v>
      </c>
      <c r="I179" s="6" t="s">
        <v>4</v>
      </c>
    </row>
    <row r="180" spans="2:9" x14ac:dyDescent="0.2">
      <c r="B180" s="10">
        <v>553</v>
      </c>
      <c r="C180" s="9">
        <v>64.94</v>
      </c>
      <c r="D180" s="9">
        <v>72.753</v>
      </c>
      <c r="E180" s="9">
        <f>D180-C180</f>
        <v>7.8130000000000024</v>
      </c>
      <c r="F180" s="8" t="s">
        <v>3</v>
      </c>
      <c r="G180" s="7" t="s">
        <v>2</v>
      </c>
      <c r="H180" s="7" t="s">
        <v>1</v>
      </c>
      <c r="I180" s="6" t="s">
        <v>0</v>
      </c>
    </row>
    <row r="181" spans="2:9" x14ac:dyDescent="0.2">
      <c r="B181" s="10">
        <v>555</v>
      </c>
      <c r="C181" s="9">
        <v>65.39</v>
      </c>
      <c r="D181" s="9">
        <v>68.727999999999994</v>
      </c>
      <c r="E181" s="9">
        <f>D181-C181</f>
        <v>3.3379999999999939</v>
      </c>
      <c r="F181" s="8" t="s">
        <v>3</v>
      </c>
      <c r="G181" s="7" t="s">
        <v>2</v>
      </c>
      <c r="H181" s="7" t="s">
        <v>1</v>
      </c>
      <c r="I181" s="6" t="s">
        <v>0</v>
      </c>
    </row>
    <row r="182" spans="2:9" x14ac:dyDescent="0.2">
      <c r="B182" s="10">
        <v>556</v>
      </c>
      <c r="C182" s="9">
        <v>66.06</v>
      </c>
      <c r="D182" s="9">
        <v>73.216999999999999</v>
      </c>
      <c r="E182" s="9">
        <f>D182-C182</f>
        <v>7.1569999999999965</v>
      </c>
      <c r="F182" s="8" t="s">
        <v>3</v>
      </c>
      <c r="G182" s="7" t="s">
        <v>2</v>
      </c>
      <c r="H182" s="7" t="s">
        <v>3</v>
      </c>
      <c r="I182" s="6" t="s">
        <v>0</v>
      </c>
    </row>
    <row r="183" spans="2:9" x14ac:dyDescent="0.2">
      <c r="B183" s="10">
        <v>557</v>
      </c>
      <c r="C183" s="9">
        <v>24.94</v>
      </c>
      <c r="D183" s="9">
        <v>32.783999999999999</v>
      </c>
      <c r="E183" s="9">
        <f>D183-C183</f>
        <v>7.8439999999999976</v>
      </c>
      <c r="F183" s="8" t="s">
        <v>3</v>
      </c>
      <c r="G183" s="7" t="s">
        <v>2</v>
      </c>
      <c r="H183" s="7" t="s">
        <v>1</v>
      </c>
      <c r="I183" s="6" t="s">
        <v>4</v>
      </c>
    </row>
    <row r="184" spans="2:9" x14ac:dyDescent="0.2">
      <c r="B184" s="10">
        <v>558</v>
      </c>
      <c r="C184" s="9">
        <v>73.59</v>
      </c>
      <c r="D184" s="9">
        <v>80.257999999999996</v>
      </c>
      <c r="E184" s="9">
        <f>D184-C184</f>
        <v>6.6679999999999922</v>
      </c>
      <c r="F184" s="8" t="s">
        <v>3</v>
      </c>
      <c r="G184" s="7" t="s">
        <v>2</v>
      </c>
      <c r="H184" s="7" t="s">
        <v>1</v>
      </c>
      <c r="I184" s="6" t="s">
        <v>0</v>
      </c>
    </row>
    <row r="185" spans="2:9" x14ac:dyDescent="0.2">
      <c r="B185" s="10">
        <v>559</v>
      </c>
      <c r="C185" s="9">
        <v>82.47</v>
      </c>
      <c r="D185" s="9">
        <v>88.382999999999996</v>
      </c>
      <c r="E185" s="9">
        <f>D185-C185</f>
        <v>5.9129999999999967</v>
      </c>
      <c r="F185" s="8" t="s">
        <v>3</v>
      </c>
      <c r="G185" s="7" t="s">
        <v>2</v>
      </c>
      <c r="H185" s="7" t="s">
        <v>1</v>
      </c>
      <c r="I185" s="6" t="s">
        <v>4</v>
      </c>
    </row>
    <row r="186" spans="2:9" x14ac:dyDescent="0.2">
      <c r="B186" s="10">
        <v>563</v>
      </c>
      <c r="C186" s="9">
        <v>79.430000000000007</v>
      </c>
      <c r="D186" s="9">
        <v>72.721999999999994</v>
      </c>
      <c r="E186" s="9">
        <f>D186-C186</f>
        <v>-6.7080000000000126</v>
      </c>
      <c r="F186" s="8" t="s">
        <v>3</v>
      </c>
      <c r="G186" s="7" t="s">
        <v>2</v>
      </c>
      <c r="H186" s="7" t="s">
        <v>3</v>
      </c>
      <c r="I186" s="6" t="s">
        <v>0</v>
      </c>
    </row>
    <row r="187" spans="2:9" x14ac:dyDescent="0.2">
      <c r="B187" s="10">
        <v>565</v>
      </c>
      <c r="C187" s="9">
        <v>61.57</v>
      </c>
      <c r="D187" s="9">
        <v>70.736999999999995</v>
      </c>
      <c r="E187" s="9">
        <f>D187-C187</f>
        <v>9.1669999999999945</v>
      </c>
      <c r="F187" s="8" t="s">
        <v>3</v>
      </c>
      <c r="G187" s="7" t="s">
        <v>2</v>
      </c>
      <c r="H187" s="7" t="s">
        <v>1</v>
      </c>
      <c r="I187" s="6" t="s">
        <v>0</v>
      </c>
    </row>
    <row r="188" spans="2:9" x14ac:dyDescent="0.2">
      <c r="B188" s="10">
        <v>566</v>
      </c>
      <c r="C188" s="9">
        <v>79.22</v>
      </c>
      <c r="D188" s="9">
        <v>81.350999999999999</v>
      </c>
      <c r="E188" s="9">
        <f>D188-C188</f>
        <v>2.1310000000000002</v>
      </c>
      <c r="F188" s="8" t="s">
        <v>1</v>
      </c>
      <c r="G188" s="7" t="s">
        <v>2</v>
      </c>
      <c r="H188" s="7" t="s">
        <v>3</v>
      </c>
      <c r="I188" s="6" t="s">
        <v>0</v>
      </c>
    </row>
    <row r="189" spans="2:9" x14ac:dyDescent="0.2">
      <c r="B189" s="10">
        <v>568</v>
      </c>
      <c r="C189" s="9">
        <v>61.12</v>
      </c>
      <c r="D189" s="9">
        <v>67.225999999999999</v>
      </c>
      <c r="E189" s="9">
        <f>D189-C189</f>
        <v>6.1060000000000016</v>
      </c>
      <c r="F189" s="8" t="s">
        <v>3</v>
      </c>
      <c r="G189" s="7" t="s">
        <v>2</v>
      </c>
      <c r="H189" s="7" t="s">
        <v>3</v>
      </c>
      <c r="I189" s="6" t="s">
        <v>4</v>
      </c>
    </row>
    <row r="190" spans="2:9" x14ac:dyDescent="0.2">
      <c r="B190" s="10">
        <v>571</v>
      </c>
      <c r="C190" s="9">
        <v>68.12</v>
      </c>
      <c r="D190" s="9">
        <v>67.367000000000004</v>
      </c>
      <c r="E190" s="9">
        <f>D190-C190</f>
        <v>-0.75300000000000011</v>
      </c>
      <c r="F190" s="8" t="s">
        <v>3</v>
      </c>
      <c r="G190" s="7" t="s">
        <v>2</v>
      </c>
      <c r="H190" s="7" t="s">
        <v>1</v>
      </c>
      <c r="I190" s="6" t="s">
        <v>4</v>
      </c>
    </row>
    <row r="191" spans="2:9" x14ac:dyDescent="0.2">
      <c r="B191" s="10">
        <v>572</v>
      </c>
      <c r="C191" s="9">
        <v>72.5</v>
      </c>
      <c r="D191" s="9">
        <v>73.558999999999997</v>
      </c>
      <c r="E191" s="9">
        <f>D191-C191</f>
        <v>1.0589999999999975</v>
      </c>
      <c r="F191" s="8" t="s">
        <v>3</v>
      </c>
      <c r="G191" s="7" t="s">
        <v>2</v>
      </c>
      <c r="H191" s="7" t="s">
        <v>1</v>
      </c>
      <c r="I191" s="6" t="s">
        <v>4</v>
      </c>
    </row>
    <row r="192" spans="2:9" x14ac:dyDescent="0.2">
      <c r="B192" s="10">
        <v>573</v>
      </c>
      <c r="C192" s="9">
        <v>56.25</v>
      </c>
      <c r="D192" s="9">
        <v>63.823999999999998</v>
      </c>
      <c r="E192" s="9">
        <f>D192-C192</f>
        <v>7.5739999999999981</v>
      </c>
      <c r="F192" s="8" t="s">
        <v>3</v>
      </c>
      <c r="G192" s="7" t="s">
        <v>2</v>
      </c>
      <c r="H192" s="7" t="s">
        <v>3</v>
      </c>
      <c r="I192" s="6" t="s">
        <v>4</v>
      </c>
    </row>
    <row r="193" spans="2:9" x14ac:dyDescent="0.2">
      <c r="B193" s="10">
        <v>577</v>
      </c>
      <c r="C193" s="9">
        <v>68.12</v>
      </c>
      <c r="D193" s="9">
        <v>74.835999999999999</v>
      </c>
      <c r="E193" s="9">
        <f>D193-C193</f>
        <v>6.715999999999994</v>
      </c>
      <c r="F193" s="8" t="s">
        <v>3</v>
      </c>
      <c r="G193" s="7" t="s">
        <v>2</v>
      </c>
      <c r="H193" s="7" t="s">
        <v>1</v>
      </c>
      <c r="I193" s="6" t="s">
        <v>0</v>
      </c>
    </row>
    <row r="194" spans="2:9" x14ac:dyDescent="0.2">
      <c r="B194" s="10">
        <v>579</v>
      </c>
      <c r="C194" s="9">
        <v>77.62</v>
      </c>
      <c r="D194" s="9">
        <v>81.551000000000002</v>
      </c>
      <c r="E194" s="9">
        <f>D194-C194</f>
        <v>3.9309999999999974</v>
      </c>
      <c r="F194" s="8" t="s">
        <v>3</v>
      </c>
      <c r="G194" s="7" t="s">
        <v>2</v>
      </c>
      <c r="H194" s="7" t="s">
        <v>3</v>
      </c>
      <c r="I194" s="6" t="s">
        <v>0</v>
      </c>
    </row>
    <row r="195" spans="2:9" x14ac:dyDescent="0.2">
      <c r="B195" s="10">
        <v>584</v>
      </c>
      <c r="C195" s="9">
        <v>76.37</v>
      </c>
      <c r="D195" s="9">
        <v>66.772000000000006</v>
      </c>
      <c r="E195" s="9">
        <f>D195-C195</f>
        <v>-9.597999999999999</v>
      </c>
      <c r="F195" s="8" t="s">
        <v>3</v>
      </c>
      <c r="G195" s="7" t="s">
        <v>2</v>
      </c>
      <c r="H195" s="7" t="s">
        <v>3</v>
      </c>
      <c r="I195" s="6" t="s">
        <v>0</v>
      </c>
    </row>
    <row r="196" spans="2:9" x14ac:dyDescent="0.2">
      <c r="B196" s="10">
        <v>588</v>
      </c>
      <c r="C196" s="9">
        <v>46.3</v>
      </c>
      <c r="D196" s="9">
        <v>48.436999999999998</v>
      </c>
      <c r="E196" s="9">
        <f>D196-C196</f>
        <v>2.1370000000000005</v>
      </c>
      <c r="F196" s="8" t="s">
        <v>3</v>
      </c>
      <c r="G196" s="7" t="s">
        <v>2</v>
      </c>
      <c r="H196" s="7" t="s">
        <v>1</v>
      </c>
      <c r="I196" s="6" t="s">
        <v>0</v>
      </c>
    </row>
    <row r="197" spans="2:9" x14ac:dyDescent="0.2">
      <c r="B197" s="10">
        <v>590</v>
      </c>
      <c r="C197" s="9">
        <v>58.66</v>
      </c>
      <c r="D197" s="9">
        <v>52.643999999999998</v>
      </c>
      <c r="E197" s="9">
        <f>D197-C197</f>
        <v>-6.0159999999999982</v>
      </c>
      <c r="F197" s="8" t="s">
        <v>3</v>
      </c>
      <c r="G197" s="7" t="s">
        <v>2</v>
      </c>
      <c r="H197" s="7" t="s">
        <v>3</v>
      </c>
      <c r="I197" s="6" t="s">
        <v>4</v>
      </c>
    </row>
    <row r="198" spans="2:9" x14ac:dyDescent="0.2">
      <c r="B198" s="10">
        <v>595</v>
      </c>
      <c r="C198" s="9">
        <v>29.67</v>
      </c>
      <c r="D198" s="9">
        <v>27.391999999999999</v>
      </c>
      <c r="E198" s="9">
        <f>D198-C198</f>
        <v>-2.2780000000000022</v>
      </c>
      <c r="F198" s="8" t="s">
        <v>1</v>
      </c>
      <c r="G198" s="7" t="s">
        <v>2</v>
      </c>
      <c r="H198" s="7" t="s">
        <v>1</v>
      </c>
      <c r="I198" s="6" t="s">
        <v>0</v>
      </c>
    </row>
    <row r="199" spans="2:9" x14ac:dyDescent="0.2">
      <c r="B199" s="10">
        <v>596</v>
      </c>
      <c r="C199" s="9">
        <v>95.38</v>
      </c>
      <c r="D199" s="9">
        <v>91.216999999999999</v>
      </c>
      <c r="E199" s="9">
        <f>D199-C199</f>
        <v>-4.1629999999999967</v>
      </c>
      <c r="F199" s="8" t="s">
        <v>3</v>
      </c>
      <c r="G199" s="7" t="s">
        <v>2</v>
      </c>
      <c r="H199" s="7" t="s">
        <v>1</v>
      </c>
      <c r="I199" s="6" t="s">
        <v>0</v>
      </c>
    </row>
    <row r="200" spans="2:9" x14ac:dyDescent="0.2">
      <c r="B200" s="10">
        <v>598</v>
      </c>
      <c r="C200" s="9">
        <v>36.479999999999997</v>
      </c>
      <c r="D200" s="9">
        <v>31.952999999999999</v>
      </c>
      <c r="E200" s="9">
        <f>D200-C200</f>
        <v>-4.5269999999999975</v>
      </c>
      <c r="F200" s="8" t="s">
        <v>1</v>
      </c>
      <c r="G200" s="7" t="s">
        <v>2</v>
      </c>
      <c r="H200" s="7" t="s">
        <v>1</v>
      </c>
      <c r="I200" s="6" t="s">
        <v>0</v>
      </c>
    </row>
    <row r="201" spans="2:9" x14ac:dyDescent="0.2">
      <c r="B201" s="10">
        <v>605</v>
      </c>
      <c r="C201" s="9">
        <v>91.1</v>
      </c>
      <c r="D201" s="9">
        <v>89.38</v>
      </c>
      <c r="E201" s="9">
        <f>D201-C201</f>
        <v>-1.7199999999999989</v>
      </c>
      <c r="F201" s="8" t="s">
        <v>3</v>
      </c>
      <c r="G201" s="7" t="s">
        <v>2</v>
      </c>
      <c r="H201" s="7" t="s">
        <v>1</v>
      </c>
      <c r="I201" s="6" t="s">
        <v>4</v>
      </c>
    </row>
    <row r="202" spans="2:9" x14ac:dyDescent="0.2">
      <c r="B202" s="10">
        <v>618</v>
      </c>
      <c r="C202" s="9">
        <v>67.55</v>
      </c>
      <c r="D202" s="9">
        <v>64.766999999999996</v>
      </c>
      <c r="E202" s="9">
        <f>D202-C202</f>
        <v>-2.7830000000000013</v>
      </c>
      <c r="F202" s="8" t="s">
        <v>3</v>
      </c>
      <c r="G202" s="7" t="s">
        <v>2</v>
      </c>
      <c r="H202" s="7" t="s">
        <v>1</v>
      </c>
      <c r="I202" s="6" t="s">
        <v>0</v>
      </c>
    </row>
    <row r="203" spans="2:9" x14ac:dyDescent="0.2">
      <c r="B203" s="10">
        <v>619</v>
      </c>
      <c r="C203" s="9">
        <v>81.87</v>
      </c>
      <c r="D203" s="9">
        <v>80.182000000000002</v>
      </c>
      <c r="E203" s="9">
        <f>D203-C203</f>
        <v>-1.6880000000000024</v>
      </c>
      <c r="F203" s="8" t="s">
        <v>3</v>
      </c>
      <c r="G203" s="7" t="s">
        <v>2</v>
      </c>
      <c r="H203" s="7" t="s">
        <v>1</v>
      </c>
      <c r="I203" s="6" t="s">
        <v>0</v>
      </c>
    </row>
    <row r="204" spans="2:9" x14ac:dyDescent="0.2">
      <c r="B204" s="10">
        <v>620</v>
      </c>
      <c r="C204" s="9">
        <v>74.48</v>
      </c>
      <c r="D204" s="9">
        <v>73.378</v>
      </c>
      <c r="E204" s="9">
        <f>D204-C204</f>
        <v>-1.1020000000000039</v>
      </c>
      <c r="F204" s="8" t="s">
        <v>3</v>
      </c>
      <c r="G204" s="7" t="s">
        <v>2</v>
      </c>
      <c r="H204" s="7" t="s">
        <v>1</v>
      </c>
      <c r="I204" s="6" t="s">
        <v>0</v>
      </c>
    </row>
    <row r="205" spans="2:9" x14ac:dyDescent="0.2">
      <c r="B205" s="10">
        <v>622</v>
      </c>
      <c r="C205" s="9">
        <v>51.38</v>
      </c>
      <c r="D205" s="9">
        <v>47.82</v>
      </c>
      <c r="E205" s="9">
        <f>D205-C205</f>
        <v>-3.5600000000000023</v>
      </c>
      <c r="F205" s="8" t="s">
        <v>3</v>
      </c>
      <c r="G205" s="7" t="s">
        <v>2</v>
      </c>
      <c r="H205" s="7" t="s">
        <v>1</v>
      </c>
      <c r="I205" s="6" t="s">
        <v>4</v>
      </c>
    </row>
    <row r="206" spans="2:9" x14ac:dyDescent="0.2">
      <c r="B206" s="10">
        <v>623</v>
      </c>
      <c r="C206" s="9">
        <v>96.3</v>
      </c>
      <c r="D206" s="9">
        <v>96.346999999999994</v>
      </c>
      <c r="E206" s="9">
        <f>D206-C206</f>
        <v>4.6999999999997044E-2</v>
      </c>
      <c r="F206" s="8" t="s">
        <v>3</v>
      </c>
      <c r="G206" s="7" t="s">
        <v>2</v>
      </c>
      <c r="H206" s="7" t="s">
        <v>1</v>
      </c>
      <c r="I206" s="6" t="s">
        <v>4</v>
      </c>
    </row>
    <row r="207" spans="2:9" x14ac:dyDescent="0.2">
      <c r="B207" s="10">
        <v>635</v>
      </c>
      <c r="C207" s="9">
        <v>15.33</v>
      </c>
      <c r="D207" s="9">
        <v>17.074999999999999</v>
      </c>
      <c r="E207" s="9">
        <f>D207-C207</f>
        <v>1.7449999999999992</v>
      </c>
      <c r="F207" s="8" t="s">
        <v>3</v>
      </c>
      <c r="G207" s="7" t="s">
        <v>2</v>
      </c>
      <c r="H207" s="7" t="s">
        <v>1</v>
      </c>
      <c r="I207" s="6" t="s">
        <v>0</v>
      </c>
    </row>
    <row r="208" spans="2:9" x14ac:dyDescent="0.2">
      <c r="B208" s="10">
        <v>636</v>
      </c>
      <c r="C208" s="9">
        <v>48.8</v>
      </c>
      <c r="D208" s="9">
        <v>45.03</v>
      </c>
      <c r="E208" s="9">
        <f>D208-C208</f>
        <v>-3.769999999999996</v>
      </c>
      <c r="F208" s="8" t="s">
        <v>3</v>
      </c>
      <c r="G208" s="7" t="s">
        <v>2</v>
      </c>
      <c r="H208" s="7" t="s">
        <v>3</v>
      </c>
      <c r="I208" s="6" t="s">
        <v>4</v>
      </c>
    </row>
    <row r="209" spans="2:9" x14ac:dyDescent="0.2">
      <c r="B209" s="10">
        <v>647</v>
      </c>
      <c r="C209" s="9">
        <v>94.66</v>
      </c>
      <c r="D209" s="9">
        <v>95.799000000000007</v>
      </c>
      <c r="E209" s="9">
        <f>D209-C209</f>
        <v>1.13900000000001</v>
      </c>
      <c r="F209" s="8" t="s">
        <v>3</v>
      </c>
      <c r="G209" s="7" t="s">
        <v>2</v>
      </c>
      <c r="H209" s="7" t="s">
        <v>1</v>
      </c>
      <c r="I209" s="6" t="s">
        <v>4</v>
      </c>
    </row>
    <row r="210" spans="2:9" x14ac:dyDescent="0.2">
      <c r="B210" s="10">
        <v>661</v>
      </c>
      <c r="C210" s="9">
        <v>53.86</v>
      </c>
      <c r="D210" s="9">
        <v>54.642000000000003</v>
      </c>
      <c r="E210" s="9">
        <f>D210-C210</f>
        <v>0.78200000000000358</v>
      </c>
      <c r="F210" s="8" t="s">
        <v>3</v>
      </c>
      <c r="G210" s="7" t="s">
        <v>2</v>
      </c>
      <c r="H210" s="7" t="s">
        <v>1</v>
      </c>
      <c r="I210" s="6" t="s">
        <v>0</v>
      </c>
    </row>
    <row r="211" spans="2:9" x14ac:dyDescent="0.2">
      <c r="B211" s="10">
        <v>662</v>
      </c>
      <c r="C211" s="9">
        <v>77.69</v>
      </c>
      <c r="D211" s="9">
        <v>81.772999999999996</v>
      </c>
      <c r="E211" s="9">
        <f>D211-C211</f>
        <v>4.0829999999999984</v>
      </c>
      <c r="F211" s="8" t="s">
        <v>3</v>
      </c>
      <c r="G211" s="7" t="s">
        <v>2</v>
      </c>
      <c r="H211" s="7" t="s">
        <v>1</v>
      </c>
      <c r="I211" s="6" t="s">
        <v>0</v>
      </c>
    </row>
    <row r="212" spans="2:9" x14ac:dyDescent="0.2">
      <c r="B212" s="10">
        <v>663</v>
      </c>
      <c r="C212" s="9">
        <v>89.2</v>
      </c>
      <c r="D212" s="9">
        <v>87.24</v>
      </c>
      <c r="E212" s="9">
        <f>D212-C212</f>
        <v>-1.960000000000008</v>
      </c>
      <c r="F212" s="8" t="s">
        <v>3</v>
      </c>
      <c r="G212" s="7" t="s">
        <v>2</v>
      </c>
      <c r="H212" s="7" t="s">
        <v>1</v>
      </c>
      <c r="I212" s="6" t="s">
        <v>0</v>
      </c>
    </row>
    <row r="213" spans="2:9" x14ac:dyDescent="0.2">
      <c r="B213" s="10">
        <v>664</v>
      </c>
      <c r="C213" s="9">
        <v>66.8</v>
      </c>
      <c r="D213" s="9">
        <v>71.86</v>
      </c>
      <c r="E213" s="9">
        <f>D213-C213</f>
        <v>5.0600000000000023</v>
      </c>
      <c r="F213" s="8" t="s">
        <v>3</v>
      </c>
      <c r="G213" s="7" t="s">
        <v>2</v>
      </c>
      <c r="H213" s="7" t="s">
        <v>1</v>
      </c>
      <c r="I213" s="6" t="s">
        <v>0</v>
      </c>
    </row>
    <row r="214" spans="2:9" x14ac:dyDescent="0.2">
      <c r="B214" s="10">
        <v>666</v>
      </c>
      <c r="C214" s="9">
        <v>96.8</v>
      </c>
      <c r="D214" s="9">
        <v>97.933999999999997</v>
      </c>
      <c r="E214" s="9">
        <f>D214-C214</f>
        <v>1.1340000000000003</v>
      </c>
      <c r="F214" s="8" t="s">
        <v>3</v>
      </c>
      <c r="G214" s="7" t="s">
        <v>2</v>
      </c>
      <c r="H214" s="7" t="s">
        <v>1</v>
      </c>
      <c r="I214" s="6" t="s">
        <v>4</v>
      </c>
    </row>
    <row r="215" spans="2:9" x14ac:dyDescent="0.2">
      <c r="B215" s="10">
        <v>675</v>
      </c>
      <c r="C215" s="9">
        <v>85.66</v>
      </c>
      <c r="D215" s="9">
        <v>75.171000000000006</v>
      </c>
      <c r="E215" s="9">
        <f>D215-C215</f>
        <v>-10.48899999999999</v>
      </c>
      <c r="F215" s="8" t="s">
        <v>1</v>
      </c>
      <c r="G215" s="7" t="s">
        <v>2</v>
      </c>
      <c r="H215" s="7" t="s">
        <v>3</v>
      </c>
      <c r="I215" s="6" t="s">
        <v>0</v>
      </c>
    </row>
    <row r="216" spans="2:9" x14ac:dyDescent="0.2">
      <c r="B216" s="10">
        <v>683</v>
      </c>
      <c r="C216" s="9">
        <v>62.25</v>
      </c>
      <c r="D216" s="9">
        <v>60.838999999999999</v>
      </c>
      <c r="E216" s="9">
        <f>D216-C216</f>
        <v>-1.4110000000000014</v>
      </c>
      <c r="F216" s="8" t="s">
        <v>1</v>
      </c>
      <c r="G216" s="7" t="s">
        <v>2</v>
      </c>
      <c r="H216" s="7" t="s">
        <v>1</v>
      </c>
      <c r="I216" s="6" t="s">
        <v>4</v>
      </c>
    </row>
    <row r="217" spans="2:9" x14ac:dyDescent="0.2">
      <c r="B217" s="10">
        <v>684</v>
      </c>
      <c r="C217" s="9">
        <v>67.66</v>
      </c>
      <c r="D217" s="9">
        <v>59.744999999999997</v>
      </c>
      <c r="E217" s="9">
        <f>D217-C217</f>
        <v>-7.9149999999999991</v>
      </c>
      <c r="F217" s="8" t="s">
        <v>3</v>
      </c>
      <c r="G217" s="7" t="s">
        <v>2</v>
      </c>
      <c r="H217" s="7" t="s">
        <v>1</v>
      </c>
      <c r="I217" s="6" t="s">
        <v>0</v>
      </c>
    </row>
    <row r="218" spans="2:9" x14ac:dyDescent="0.2">
      <c r="B218" s="10">
        <v>686</v>
      </c>
      <c r="C218" s="9">
        <v>8</v>
      </c>
      <c r="D218" s="9">
        <v>9.3840000000000003</v>
      </c>
      <c r="E218" s="9">
        <f>D218-C218</f>
        <v>1.3840000000000003</v>
      </c>
      <c r="F218" s="8" t="s">
        <v>3</v>
      </c>
      <c r="G218" s="7" t="s">
        <v>2</v>
      </c>
      <c r="H218" s="7" t="s">
        <v>1</v>
      </c>
      <c r="I218" s="6" t="s">
        <v>4</v>
      </c>
    </row>
    <row r="219" spans="2:9" x14ac:dyDescent="0.2">
      <c r="B219" s="10">
        <v>688</v>
      </c>
      <c r="C219" s="9">
        <v>63.08</v>
      </c>
      <c r="D219" s="9">
        <v>60.530999999999999</v>
      </c>
      <c r="E219" s="9">
        <f>D219-C219</f>
        <v>-2.5489999999999995</v>
      </c>
      <c r="F219" s="8" t="s">
        <v>3</v>
      </c>
      <c r="G219" s="7" t="s">
        <v>2</v>
      </c>
      <c r="H219" s="7" t="s">
        <v>1</v>
      </c>
      <c r="I219" s="6" t="s">
        <v>4</v>
      </c>
    </row>
    <row r="220" spans="2:9" x14ac:dyDescent="0.2">
      <c r="B220" s="10">
        <v>689</v>
      </c>
      <c r="C220" s="9">
        <v>69.5</v>
      </c>
      <c r="D220" s="9">
        <v>60.137</v>
      </c>
      <c r="E220" s="9">
        <f>D220-C220</f>
        <v>-9.3629999999999995</v>
      </c>
      <c r="F220" s="8" t="s">
        <v>1</v>
      </c>
      <c r="G220" s="7" t="s">
        <v>2</v>
      </c>
      <c r="H220" s="7" t="s">
        <v>1</v>
      </c>
      <c r="I220" s="6" t="s">
        <v>0</v>
      </c>
    </row>
    <row r="221" spans="2:9" x14ac:dyDescent="0.2">
      <c r="B221" s="10">
        <v>690</v>
      </c>
      <c r="C221" s="9">
        <v>54.83</v>
      </c>
      <c r="D221" s="9">
        <v>49.969000000000001</v>
      </c>
      <c r="E221" s="9">
        <f>D221-C221</f>
        <v>-4.8609999999999971</v>
      </c>
      <c r="F221" s="8" t="s">
        <v>1</v>
      </c>
      <c r="G221" s="7" t="s">
        <v>2</v>
      </c>
      <c r="H221" s="7" t="s">
        <v>1</v>
      </c>
      <c r="I221" s="6" t="s">
        <v>4</v>
      </c>
    </row>
    <row r="222" spans="2:9" x14ac:dyDescent="0.2">
      <c r="B222" s="10">
        <v>691</v>
      </c>
      <c r="C222" s="9">
        <v>76.83</v>
      </c>
      <c r="D222" s="9">
        <v>71.954999999999998</v>
      </c>
      <c r="E222" s="9">
        <f>D222-C222</f>
        <v>-4.875</v>
      </c>
      <c r="F222" s="8" t="s">
        <v>3</v>
      </c>
      <c r="G222" s="7" t="s">
        <v>2</v>
      </c>
      <c r="H222" s="7" t="s">
        <v>1</v>
      </c>
      <c r="I222" s="6" t="s">
        <v>4</v>
      </c>
    </row>
    <row r="223" spans="2:9" x14ac:dyDescent="0.2">
      <c r="B223" s="10">
        <v>692</v>
      </c>
      <c r="C223" s="9">
        <v>91.66</v>
      </c>
      <c r="D223" s="9">
        <v>77.799000000000007</v>
      </c>
      <c r="E223" s="9">
        <f>D223-C223</f>
        <v>-13.86099999999999</v>
      </c>
      <c r="F223" s="8" t="s">
        <v>3</v>
      </c>
      <c r="G223" s="7" t="s">
        <v>2</v>
      </c>
      <c r="H223" s="7" t="s">
        <v>1</v>
      </c>
      <c r="I223" s="6" t="s">
        <v>0</v>
      </c>
    </row>
    <row r="224" spans="2:9" x14ac:dyDescent="0.2">
      <c r="B224" s="10">
        <v>695</v>
      </c>
      <c r="C224" s="9">
        <v>77.2</v>
      </c>
      <c r="D224" s="9">
        <v>76.540000000000006</v>
      </c>
      <c r="E224" s="9">
        <f>D224-C224</f>
        <v>-0.65999999999999659</v>
      </c>
      <c r="F224" s="8" t="s">
        <v>1</v>
      </c>
      <c r="G224" s="7" t="s">
        <v>2</v>
      </c>
      <c r="H224" s="7" t="s">
        <v>1</v>
      </c>
      <c r="I224" s="6" t="s">
        <v>0</v>
      </c>
    </row>
    <row r="225" spans="2:9" x14ac:dyDescent="0.2">
      <c r="B225" s="10">
        <v>696</v>
      </c>
      <c r="C225" s="9">
        <v>75.2</v>
      </c>
      <c r="D225" s="9">
        <v>75.741</v>
      </c>
      <c r="E225" s="9">
        <f>D225-C225</f>
        <v>0.54099999999999682</v>
      </c>
      <c r="F225" s="8" t="s">
        <v>3</v>
      </c>
      <c r="G225" s="7" t="s">
        <v>2</v>
      </c>
      <c r="H225" s="7" t="s">
        <v>1</v>
      </c>
      <c r="I225" s="6" t="s">
        <v>4</v>
      </c>
    </row>
    <row r="226" spans="2:9" x14ac:dyDescent="0.2">
      <c r="B226" s="10">
        <v>697</v>
      </c>
      <c r="C226" s="9">
        <v>78.8</v>
      </c>
      <c r="D226" s="9">
        <v>60.505000000000003</v>
      </c>
      <c r="E226" s="9">
        <f>D226-C226</f>
        <v>-18.294999999999995</v>
      </c>
      <c r="F226" s="8" t="s">
        <v>3</v>
      </c>
      <c r="G226" s="7" t="s">
        <v>2</v>
      </c>
      <c r="H226" s="7" t="s">
        <v>1</v>
      </c>
      <c r="I226" s="6" t="s">
        <v>0</v>
      </c>
    </row>
    <row r="227" spans="2:9" x14ac:dyDescent="0.2">
      <c r="B227" s="10">
        <v>702</v>
      </c>
      <c r="C227" s="9">
        <v>29.4</v>
      </c>
      <c r="D227" s="9">
        <v>22.547000000000001</v>
      </c>
      <c r="E227" s="9">
        <f>D227-C227</f>
        <v>-6.852999999999998</v>
      </c>
      <c r="F227" s="8" t="s">
        <v>1</v>
      </c>
      <c r="G227" s="7" t="s">
        <v>2</v>
      </c>
      <c r="H227" s="7" t="s">
        <v>1</v>
      </c>
      <c r="I227" s="6" t="s">
        <v>0</v>
      </c>
    </row>
    <row r="228" spans="2:9" x14ac:dyDescent="0.2">
      <c r="B228" s="10">
        <v>704</v>
      </c>
      <c r="C228" s="9">
        <v>70.8</v>
      </c>
      <c r="D228" s="9">
        <v>56.08</v>
      </c>
      <c r="E228" s="9">
        <f>D228-C228</f>
        <v>-14.719999999999999</v>
      </c>
      <c r="F228" s="8" t="s">
        <v>3</v>
      </c>
      <c r="G228" s="7" t="s">
        <v>2</v>
      </c>
      <c r="H228" s="7" t="s">
        <v>1</v>
      </c>
      <c r="I228" s="6" t="s">
        <v>0</v>
      </c>
    </row>
    <row r="229" spans="2:9" x14ac:dyDescent="0.2">
      <c r="B229" s="10">
        <v>706</v>
      </c>
      <c r="C229" s="9">
        <v>48</v>
      </c>
      <c r="D229" s="9">
        <v>40.686999999999998</v>
      </c>
      <c r="E229" s="9">
        <f>D229-C229</f>
        <v>-7.3130000000000024</v>
      </c>
      <c r="F229" s="8" t="s">
        <v>1</v>
      </c>
      <c r="G229" s="7" t="s">
        <v>2</v>
      </c>
      <c r="H229" s="7" t="s">
        <v>1</v>
      </c>
      <c r="I229" s="6" t="s">
        <v>0</v>
      </c>
    </row>
    <row r="230" spans="2:9" x14ac:dyDescent="0.2">
      <c r="B230" s="10">
        <v>707</v>
      </c>
      <c r="C230" s="9">
        <v>77.2</v>
      </c>
      <c r="D230" s="9">
        <v>75.143000000000001</v>
      </c>
      <c r="E230" s="9">
        <f>D230-C230</f>
        <v>-2.0570000000000022</v>
      </c>
      <c r="F230" s="8" t="s">
        <v>3</v>
      </c>
      <c r="G230" s="7" t="s">
        <v>2</v>
      </c>
      <c r="H230" s="7" t="s">
        <v>1</v>
      </c>
      <c r="I230" s="6" t="s">
        <v>4</v>
      </c>
    </row>
    <row r="231" spans="2:9" x14ac:dyDescent="0.2">
      <c r="B231" s="10">
        <v>708</v>
      </c>
      <c r="C231" s="9">
        <v>44.5</v>
      </c>
      <c r="D231" s="9">
        <v>42.701000000000001</v>
      </c>
      <c r="E231" s="9">
        <f>D231-C231</f>
        <v>-1.7989999999999995</v>
      </c>
      <c r="F231" s="8" t="s">
        <v>1</v>
      </c>
      <c r="G231" s="7" t="s">
        <v>2</v>
      </c>
      <c r="H231" s="7" t="s">
        <v>1</v>
      </c>
      <c r="I231" s="6" t="s">
        <v>4</v>
      </c>
    </row>
    <row r="232" spans="2:9" x14ac:dyDescent="0.2">
      <c r="B232" s="10">
        <v>709</v>
      </c>
      <c r="C232" s="9">
        <v>42.5</v>
      </c>
      <c r="D232" s="9">
        <v>37.231999999999999</v>
      </c>
      <c r="E232" s="9">
        <f>D232-C232</f>
        <v>-5.2680000000000007</v>
      </c>
      <c r="F232" s="8" t="s">
        <v>1</v>
      </c>
      <c r="G232" s="7" t="s">
        <v>2</v>
      </c>
      <c r="H232" s="7" t="s">
        <v>1</v>
      </c>
      <c r="I232" s="6" t="s">
        <v>4</v>
      </c>
    </row>
    <row r="233" spans="2:9" x14ac:dyDescent="0.2">
      <c r="B233" s="10">
        <v>714</v>
      </c>
      <c r="C233" s="9">
        <v>53</v>
      </c>
      <c r="D233" s="9">
        <v>51.320999999999998</v>
      </c>
      <c r="E233" s="9">
        <f>D233-C233</f>
        <v>-1.679000000000002</v>
      </c>
      <c r="F233" s="8" t="s">
        <v>1</v>
      </c>
      <c r="G233" s="7" t="s">
        <v>2</v>
      </c>
      <c r="H233" s="7" t="s">
        <v>3</v>
      </c>
      <c r="I233" s="6" t="s">
        <v>0</v>
      </c>
    </row>
    <row r="234" spans="2:9" x14ac:dyDescent="0.2">
      <c r="B234" s="10">
        <v>718</v>
      </c>
      <c r="C234" s="9">
        <v>59.6</v>
      </c>
      <c r="D234" s="9">
        <v>54.26</v>
      </c>
      <c r="E234" s="9">
        <f>D234-C234</f>
        <v>-5.3400000000000034</v>
      </c>
      <c r="F234" s="8" t="s">
        <v>3</v>
      </c>
      <c r="G234" s="7" t="s">
        <v>2</v>
      </c>
      <c r="H234" s="7" t="s">
        <v>1</v>
      </c>
      <c r="I234" s="6" t="s">
        <v>0</v>
      </c>
    </row>
    <row r="235" spans="2:9" x14ac:dyDescent="0.2">
      <c r="B235" s="10">
        <v>719</v>
      </c>
      <c r="C235" s="9">
        <v>82.6</v>
      </c>
      <c r="D235" s="9">
        <v>75.048000000000002</v>
      </c>
      <c r="E235" s="9">
        <f>D235-C235</f>
        <v>-7.5519999999999925</v>
      </c>
      <c r="F235" s="8" t="s">
        <v>3</v>
      </c>
      <c r="G235" s="7" t="s">
        <v>2</v>
      </c>
      <c r="H235" s="7" t="s">
        <v>1</v>
      </c>
      <c r="I235" s="6" t="s">
        <v>4</v>
      </c>
    </row>
    <row r="236" spans="2:9" x14ac:dyDescent="0.2">
      <c r="B236" s="10">
        <v>721</v>
      </c>
      <c r="C236" s="9">
        <v>82.2</v>
      </c>
      <c r="D236" s="9">
        <v>77.921999999999997</v>
      </c>
      <c r="E236" s="9">
        <f>D236-C236</f>
        <v>-4.2780000000000058</v>
      </c>
      <c r="F236" s="8" t="s">
        <v>3</v>
      </c>
      <c r="G236" s="7" t="s">
        <v>2</v>
      </c>
      <c r="H236" s="7" t="s">
        <v>1</v>
      </c>
      <c r="I236" s="6" t="s">
        <v>0</v>
      </c>
    </row>
    <row r="237" spans="2:9" x14ac:dyDescent="0.2">
      <c r="B237" s="10">
        <v>722</v>
      </c>
      <c r="C237" s="9">
        <v>83.2</v>
      </c>
      <c r="D237" s="9">
        <v>73.135000000000005</v>
      </c>
      <c r="E237" s="9">
        <f>D237-C237</f>
        <v>-10.064999999999998</v>
      </c>
      <c r="F237" s="8" t="s">
        <v>3</v>
      </c>
      <c r="G237" s="7" t="s">
        <v>2</v>
      </c>
      <c r="H237" s="7" t="s">
        <v>1</v>
      </c>
      <c r="I237" s="6" t="s">
        <v>0</v>
      </c>
    </row>
    <row r="238" spans="2:9" x14ac:dyDescent="0.2">
      <c r="B238" s="10">
        <v>723</v>
      </c>
      <c r="C238" s="9">
        <v>80.3</v>
      </c>
      <c r="D238" s="9">
        <v>73.52</v>
      </c>
      <c r="E238" s="9">
        <f>D238-C238</f>
        <v>-6.7800000000000011</v>
      </c>
      <c r="F238" s="8" t="s">
        <v>3</v>
      </c>
      <c r="G238" s="7" t="s">
        <v>2</v>
      </c>
      <c r="H238" s="7" t="s">
        <v>3</v>
      </c>
      <c r="I238" s="6" t="s">
        <v>4</v>
      </c>
    </row>
    <row r="239" spans="2:9" x14ac:dyDescent="0.2">
      <c r="B239" s="10">
        <v>729</v>
      </c>
      <c r="C239" s="9">
        <v>67.8</v>
      </c>
      <c r="D239" s="9">
        <v>61.704000000000001</v>
      </c>
      <c r="E239" s="9">
        <f>D239-C239</f>
        <v>-6.0959999999999965</v>
      </c>
      <c r="F239" s="8" t="s">
        <v>1</v>
      </c>
      <c r="G239" s="7" t="s">
        <v>2</v>
      </c>
      <c r="H239" s="7" t="s">
        <v>1</v>
      </c>
      <c r="I239" s="6" t="s">
        <v>0</v>
      </c>
    </row>
    <row r="240" spans="2:9" x14ac:dyDescent="0.2">
      <c r="B240" s="10">
        <v>731</v>
      </c>
      <c r="C240" s="9">
        <v>56.1</v>
      </c>
      <c r="D240" s="9">
        <v>52.942999999999998</v>
      </c>
      <c r="E240" s="9">
        <f>D240-C240</f>
        <v>-3.1570000000000036</v>
      </c>
      <c r="F240" s="8" t="s">
        <v>3</v>
      </c>
      <c r="G240" s="7" t="s">
        <v>2</v>
      </c>
      <c r="H240" s="7" t="s">
        <v>1</v>
      </c>
      <c r="I240" s="6" t="s">
        <v>0</v>
      </c>
    </row>
    <row r="241" spans="2:9" x14ac:dyDescent="0.2">
      <c r="B241" s="10">
        <v>733</v>
      </c>
      <c r="C241" s="9">
        <v>44.6</v>
      </c>
      <c r="D241" s="9">
        <v>39.607999999999997</v>
      </c>
      <c r="E241" s="9">
        <f>D241-C241</f>
        <v>-4.9920000000000044</v>
      </c>
      <c r="F241" s="8" t="s">
        <v>3</v>
      </c>
      <c r="G241" s="7" t="s">
        <v>2</v>
      </c>
      <c r="H241" s="7" t="s">
        <v>1</v>
      </c>
      <c r="I241" s="6" t="s">
        <v>4</v>
      </c>
    </row>
    <row r="242" spans="2:9" x14ac:dyDescent="0.2">
      <c r="B242" s="10">
        <v>737</v>
      </c>
      <c r="C242" s="9">
        <v>77.38</v>
      </c>
      <c r="D242" s="9">
        <v>79.989999999999995</v>
      </c>
      <c r="E242" s="9">
        <f>D242-C242</f>
        <v>2.6099999999999994</v>
      </c>
      <c r="F242" s="8" t="s">
        <v>1</v>
      </c>
      <c r="G242" s="7" t="s">
        <v>2</v>
      </c>
      <c r="H242" s="7" t="s">
        <v>1</v>
      </c>
      <c r="I242" s="6" t="s">
        <v>0</v>
      </c>
    </row>
    <row r="243" spans="2:9" x14ac:dyDescent="0.2">
      <c r="B243" s="10">
        <v>747</v>
      </c>
      <c r="C243" s="9">
        <v>74.11</v>
      </c>
      <c r="D243" s="9">
        <v>80.238</v>
      </c>
      <c r="E243" s="9">
        <f>D243-C243</f>
        <v>6.1280000000000001</v>
      </c>
      <c r="F243" s="8" t="s">
        <v>3</v>
      </c>
      <c r="G243" s="7" t="s">
        <v>2</v>
      </c>
      <c r="H243" s="7" t="s">
        <v>1</v>
      </c>
      <c r="I243" s="6" t="s">
        <v>4</v>
      </c>
    </row>
    <row r="244" spans="2:9" x14ac:dyDescent="0.2">
      <c r="B244" s="10">
        <v>752</v>
      </c>
      <c r="C244" s="9">
        <v>73.36</v>
      </c>
      <c r="D244" s="9">
        <v>66.512</v>
      </c>
      <c r="E244" s="9">
        <f>D244-C244</f>
        <v>-6.847999999999999</v>
      </c>
      <c r="F244" s="8" t="s">
        <v>1</v>
      </c>
      <c r="G244" s="7" t="s">
        <v>2</v>
      </c>
      <c r="H244" s="7" t="s">
        <v>1</v>
      </c>
      <c r="I244" s="6" t="s">
        <v>0</v>
      </c>
    </row>
    <row r="245" spans="2:9" x14ac:dyDescent="0.2">
      <c r="B245" s="10">
        <v>753</v>
      </c>
      <c r="C245" s="9">
        <v>61.71</v>
      </c>
      <c r="D245" s="9">
        <v>54.636000000000003</v>
      </c>
      <c r="E245" s="9">
        <f>D245-C245</f>
        <v>-7.0739999999999981</v>
      </c>
      <c r="F245" s="8" t="s">
        <v>3</v>
      </c>
      <c r="G245" s="7" t="s">
        <v>2</v>
      </c>
      <c r="H245" s="7" t="s">
        <v>1</v>
      </c>
      <c r="I245" s="6" t="s">
        <v>4</v>
      </c>
    </row>
    <row r="246" spans="2:9" x14ac:dyDescent="0.2">
      <c r="B246" s="10">
        <v>754</v>
      </c>
      <c r="C246" s="9">
        <v>68.930000000000007</v>
      </c>
      <c r="D246" s="9">
        <v>62.43</v>
      </c>
      <c r="E246" s="9">
        <f>D246-C246</f>
        <v>-6.5000000000000071</v>
      </c>
      <c r="F246" s="8" t="s">
        <v>3</v>
      </c>
      <c r="G246" s="7" t="s">
        <v>2</v>
      </c>
      <c r="H246" s="7" t="s">
        <v>1</v>
      </c>
      <c r="I246" s="6" t="s">
        <v>4</v>
      </c>
    </row>
    <row r="247" spans="2:9" x14ac:dyDescent="0.2">
      <c r="B247" s="10">
        <v>755</v>
      </c>
      <c r="C247" s="9">
        <v>72.61</v>
      </c>
      <c r="D247" s="9">
        <v>65.578000000000003</v>
      </c>
      <c r="E247" s="9">
        <f>D247-C247</f>
        <v>-7.0319999999999965</v>
      </c>
      <c r="F247" s="8" t="s">
        <v>3</v>
      </c>
      <c r="G247" s="7" t="s">
        <v>2</v>
      </c>
      <c r="H247" s="7" t="s">
        <v>1</v>
      </c>
      <c r="I247" s="6" t="s">
        <v>0</v>
      </c>
    </row>
    <row r="248" spans="2:9" x14ac:dyDescent="0.2">
      <c r="B248" s="10">
        <v>756</v>
      </c>
      <c r="C248" s="9">
        <v>43.65</v>
      </c>
      <c r="D248" s="9">
        <v>41.732999999999997</v>
      </c>
      <c r="E248" s="9">
        <f>D248-C248</f>
        <v>-1.9170000000000016</v>
      </c>
      <c r="F248" s="8" t="s">
        <v>1</v>
      </c>
      <c r="G248" s="7" t="s">
        <v>2</v>
      </c>
      <c r="H248" s="7" t="s">
        <v>1</v>
      </c>
      <c r="I248" s="6" t="s">
        <v>4</v>
      </c>
    </row>
    <row r="249" spans="2:9" x14ac:dyDescent="0.2">
      <c r="B249" s="10">
        <v>758</v>
      </c>
      <c r="C249" s="9">
        <v>24.52</v>
      </c>
      <c r="D249" s="9">
        <v>24.306999999999999</v>
      </c>
      <c r="E249" s="9">
        <f>D249-C249</f>
        <v>-0.21300000000000097</v>
      </c>
      <c r="F249" s="8" t="s">
        <v>1</v>
      </c>
      <c r="G249" s="7" t="s">
        <v>2</v>
      </c>
      <c r="H249" s="7" t="s">
        <v>1</v>
      </c>
      <c r="I249" s="6" t="s">
        <v>4</v>
      </c>
    </row>
    <row r="250" spans="2:9" x14ac:dyDescent="0.2">
      <c r="B250" s="10">
        <v>761</v>
      </c>
      <c r="C250" s="9">
        <v>58.65</v>
      </c>
      <c r="D250" s="9">
        <v>56.362000000000002</v>
      </c>
      <c r="E250" s="9">
        <f>D250-C250</f>
        <v>-2.2879999999999967</v>
      </c>
      <c r="F250" s="8" t="s">
        <v>1</v>
      </c>
      <c r="G250" s="7" t="s">
        <v>2</v>
      </c>
      <c r="H250" s="7" t="s">
        <v>3</v>
      </c>
      <c r="I250" s="6" t="s">
        <v>0</v>
      </c>
    </row>
    <row r="251" spans="2:9" x14ac:dyDescent="0.2">
      <c r="B251" s="10">
        <v>765</v>
      </c>
      <c r="C251" s="9">
        <v>69.95</v>
      </c>
      <c r="D251" s="9">
        <v>60.564</v>
      </c>
      <c r="E251" s="9">
        <f>D251-C251</f>
        <v>-9.3860000000000028</v>
      </c>
      <c r="F251" s="8" t="s">
        <v>3</v>
      </c>
      <c r="G251" s="7" t="s">
        <v>2</v>
      </c>
      <c r="H251" s="7" t="s">
        <v>1</v>
      </c>
      <c r="I251" s="6" t="s">
        <v>0</v>
      </c>
    </row>
    <row r="252" spans="2:9" x14ac:dyDescent="0.2">
      <c r="B252" s="10">
        <v>768</v>
      </c>
      <c r="C252" s="9">
        <v>61.71</v>
      </c>
      <c r="D252" s="9">
        <v>61.231999999999999</v>
      </c>
      <c r="E252" s="9">
        <f>D252-C252</f>
        <v>-0.47800000000000153</v>
      </c>
      <c r="F252" s="8" t="s">
        <v>3</v>
      </c>
      <c r="G252" s="7" t="s">
        <v>2</v>
      </c>
      <c r="H252" s="7" t="s">
        <v>1</v>
      </c>
      <c r="I252" s="6" t="s">
        <v>0</v>
      </c>
    </row>
    <row r="253" spans="2:9" x14ac:dyDescent="0.2">
      <c r="B253" s="10">
        <v>770</v>
      </c>
      <c r="C253" s="9">
        <v>71.66</v>
      </c>
      <c r="D253" s="9">
        <v>65.438999999999993</v>
      </c>
      <c r="E253" s="9">
        <f>D253-C253</f>
        <v>-6.2210000000000036</v>
      </c>
      <c r="F253" s="8" t="s">
        <v>1</v>
      </c>
      <c r="G253" s="7" t="s">
        <v>2</v>
      </c>
      <c r="H253" s="7" t="s">
        <v>3</v>
      </c>
      <c r="I253" s="6" t="s">
        <v>0</v>
      </c>
    </row>
    <row r="254" spans="2:9" x14ac:dyDescent="0.2">
      <c r="B254" s="10">
        <v>775</v>
      </c>
      <c r="C254" s="9">
        <v>72.61</v>
      </c>
      <c r="D254" s="9">
        <v>74.783000000000001</v>
      </c>
      <c r="E254" s="9">
        <f>D254-C254</f>
        <v>2.1730000000000018</v>
      </c>
      <c r="F254" s="8" t="s">
        <v>1</v>
      </c>
      <c r="G254" s="7" t="s">
        <v>2</v>
      </c>
      <c r="H254" s="7" t="s">
        <v>1</v>
      </c>
      <c r="I254" s="6" t="s">
        <v>4</v>
      </c>
    </row>
    <row r="255" spans="2:9" x14ac:dyDescent="0.2">
      <c r="B255" s="10">
        <v>778</v>
      </c>
      <c r="C255" s="9">
        <v>76.290000000000006</v>
      </c>
      <c r="D255" s="9">
        <v>77.212999999999994</v>
      </c>
      <c r="E255" s="9">
        <f>D255-C255</f>
        <v>0.92299999999998761</v>
      </c>
      <c r="F255" s="8" t="s">
        <v>3</v>
      </c>
      <c r="G255" s="7" t="s">
        <v>2</v>
      </c>
      <c r="H255" s="7" t="s">
        <v>1</v>
      </c>
      <c r="I255" s="6" t="s">
        <v>4</v>
      </c>
    </row>
    <row r="256" spans="2:9" x14ac:dyDescent="0.2">
      <c r="B256" s="10">
        <v>779</v>
      </c>
      <c r="C256" s="9">
        <v>91</v>
      </c>
      <c r="D256" s="9">
        <v>81.244</v>
      </c>
      <c r="E256" s="9">
        <f>D256-C256</f>
        <v>-9.7560000000000002</v>
      </c>
      <c r="F256" s="8" t="s">
        <v>3</v>
      </c>
      <c r="G256" s="7" t="s">
        <v>2</v>
      </c>
      <c r="H256" s="7" t="s">
        <v>1</v>
      </c>
      <c r="I256" s="6" t="s">
        <v>0</v>
      </c>
    </row>
    <row r="257" spans="2:9" x14ac:dyDescent="0.2">
      <c r="B257" s="10">
        <v>26</v>
      </c>
      <c r="C257" s="9">
        <v>80.760000000000005</v>
      </c>
      <c r="D257" s="9">
        <v>80.486000000000004</v>
      </c>
      <c r="E257" s="9">
        <f>D257-C257</f>
        <v>-0.27400000000000091</v>
      </c>
      <c r="F257" s="8" t="s">
        <v>3</v>
      </c>
      <c r="G257" s="7" t="s">
        <v>7</v>
      </c>
      <c r="H257" s="7" t="s">
        <v>1</v>
      </c>
      <c r="I257" s="6" t="s">
        <v>0</v>
      </c>
    </row>
    <row r="258" spans="2:9" x14ac:dyDescent="0.2">
      <c r="B258" s="10">
        <v>31</v>
      </c>
      <c r="C258" s="9">
        <v>51.57</v>
      </c>
      <c r="D258" s="9">
        <v>60.256999999999998</v>
      </c>
      <c r="E258" s="9">
        <f>D258-C258</f>
        <v>8.6869999999999976</v>
      </c>
      <c r="F258" s="8" t="s">
        <v>1</v>
      </c>
      <c r="G258" s="7" t="s">
        <v>7</v>
      </c>
      <c r="H258" s="7" t="s">
        <v>1</v>
      </c>
      <c r="I258" s="6" t="s">
        <v>4</v>
      </c>
    </row>
    <row r="259" spans="2:9" x14ac:dyDescent="0.2">
      <c r="B259" s="10">
        <v>42</v>
      </c>
      <c r="C259" s="9">
        <v>65.38</v>
      </c>
      <c r="D259" s="9">
        <v>57.45</v>
      </c>
      <c r="E259" s="9">
        <f>D259-C259</f>
        <v>-7.9299999999999926</v>
      </c>
      <c r="F259" s="8" t="s">
        <v>3</v>
      </c>
      <c r="G259" s="7" t="s">
        <v>7</v>
      </c>
      <c r="H259" s="7" t="s">
        <v>1</v>
      </c>
      <c r="I259" s="6" t="s">
        <v>4</v>
      </c>
    </row>
    <row r="260" spans="2:9" x14ac:dyDescent="0.2">
      <c r="B260" s="10">
        <v>110</v>
      </c>
      <c r="C260" s="9">
        <v>32.17</v>
      </c>
      <c r="D260" s="9">
        <v>42.695</v>
      </c>
      <c r="E260" s="9">
        <f>D260-C260</f>
        <v>10.524999999999999</v>
      </c>
      <c r="F260" s="8" t="s">
        <v>3</v>
      </c>
      <c r="G260" s="7" t="s">
        <v>7</v>
      </c>
      <c r="H260" s="7" t="s">
        <v>1</v>
      </c>
      <c r="I260" s="6" t="s">
        <v>4</v>
      </c>
    </row>
    <row r="261" spans="2:9" x14ac:dyDescent="0.2">
      <c r="B261" s="10">
        <v>114</v>
      </c>
      <c r="C261" s="9">
        <v>90.47</v>
      </c>
      <c r="D261" s="9">
        <v>88.903999999999996</v>
      </c>
      <c r="E261" s="9">
        <f>D261-C261</f>
        <v>-1.5660000000000025</v>
      </c>
      <c r="F261" s="8" t="s">
        <v>3</v>
      </c>
      <c r="G261" s="7" t="s">
        <v>7</v>
      </c>
      <c r="H261" s="7" t="s">
        <v>1</v>
      </c>
      <c r="I261" s="6" t="s">
        <v>4</v>
      </c>
    </row>
    <row r="262" spans="2:9" x14ac:dyDescent="0.2">
      <c r="B262" s="10">
        <v>118</v>
      </c>
      <c r="C262" s="9">
        <v>65.959999999999994</v>
      </c>
      <c r="D262" s="9">
        <v>59.756</v>
      </c>
      <c r="E262" s="9">
        <f>D262-C262</f>
        <v>-6.2039999999999935</v>
      </c>
      <c r="F262" s="8" t="s">
        <v>3</v>
      </c>
      <c r="G262" s="7" t="s">
        <v>7</v>
      </c>
      <c r="H262" s="7" t="s">
        <v>3</v>
      </c>
      <c r="I262" s="6" t="s">
        <v>0</v>
      </c>
    </row>
    <row r="263" spans="2:9" x14ac:dyDescent="0.2">
      <c r="B263" s="10">
        <v>122</v>
      </c>
      <c r="C263" s="9">
        <v>45.66</v>
      </c>
      <c r="D263" s="9">
        <v>54.69</v>
      </c>
      <c r="E263" s="9">
        <f>D263-C263</f>
        <v>9.0300000000000011</v>
      </c>
      <c r="F263" s="8" t="s">
        <v>3</v>
      </c>
      <c r="G263" s="7" t="s">
        <v>7</v>
      </c>
      <c r="H263" s="7" t="s">
        <v>1</v>
      </c>
      <c r="I263" s="6" t="s">
        <v>4</v>
      </c>
    </row>
    <row r="264" spans="2:9" x14ac:dyDescent="0.2">
      <c r="B264" s="10">
        <v>123</v>
      </c>
      <c r="C264" s="9">
        <v>65.47</v>
      </c>
      <c r="D264" s="9">
        <v>75.707999999999998</v>
      </c>
      <c r="E264" s="9">
        <f>D264-C264</f>
        <v>10.238</v>
      </c>
      <c r="F264" s="8" t="s">
        <v>3</v>
      </c>
      <c r="G264" s="7" t="s">
        <v>7</v>
      </c>
      <c r="H264" s="7" t="s">
        <v>1</v>
      </c>
      <c r="I264" s="6" t="s">
        <v>0</v>
      </c>
    </row>
    <row r="265" spans="2:9" x14ac:dyDescent="0.2">
      <c r="B265" s="10">
        <v>148</v>
      </c>
      <c r="C265" s="9">
        <v>56.18</v>
      </c>
      <c r="D265" s="9">
        <v>60.255000000000003</v>
      </c>
      <c r="E265" s="9">
        <f>D265-C265</f>
        <v>4.0750000000000028</v>
      </c>
      <c r="F265" s="8" t="s">
        <v>3</v>
      </c>
      <c r="G265" s="7" t="s">
        <v>7</v>
      </c>
      <c r="H265" s="7" t="s">
        <v>1</v>
      </c>
      <c r="I265" s="6" t="s">
        <v>4</v>
      </c>
    </row>
    <row r="266" spans="2:9" x14ac:dyDescent="0.2">
      <c r="B266" s="10">
        <v>159</v>
      </c>
      <c r="C266" s="9">
        <v>41.33</v>
      </c>
      <c r="D266" s="9">
        <v>38.463000000000001</v>
      </c>
      <c r="E266" s="9">
        <f>D266-C266</f>
        <v>-2.8669999999999973</v>
      </c>
      <c r="F266" s="8" t="s">
        <v>3</v>
      </c>
      <c r="G266" s="7" t="s">
        <v>7</v>
      </c>
      <c r="H266" s="7" t="s">
        <v>3</v>
      </c>
      <c r="I266" s="6" t="s">
        <v>4</v>
      </c>
    </row>
    <row r="267" spans="2:9" x14ac:dyDescent="0.2">
      <c r="B267" s="10">
        <v>162</v>
      </c>
      <c r="C267" s="9">
        <v>65.84</v>
      </c>
      <c r="D267" s="9">
        <v>67.197999999999993</v>
      </c>
      <c r="E267" s="9">
        <f>D267-C267</f>
        <v>1.3579999999999899</v>
      </c>
      <c r="F267" s="8" t="s">
        <v>3</v>
      </c>
      <c r="G267" s="7" t="s">
        <v>7</v>
      </c>
      <c r="H267" s="7" t="s">
        <v>1</v>
      </c>
      <c r="I267" s="6" t="s">
        <v>4</v>
      </c>
    </row>
    <row r="268" spans="2:9" x14ac:dyDescent="0.2">
      <c r="B268" s="10">
        <v>169</v>
      </c>
      <c r="C268" s="9">
        <v>53.46</v>
      </c>
      <c r="D268" s="9">
        <v>59.716999999999999</v>
      </c>
      <c r="E268" s="9">
        <f>D268-C268</f>
        <v>6.2569999999999979</v>
      </c>
      <c r="F268" s="8" t="s">
        <v>3</v>
      </c>
      <c r="G268" s="7" t="s">
        <v>7</v>
      </c>
      <c r="H268" s="7" t="s">
        <v>1</v>
      </c>
      <c r="I268" s="6" t="s">
        <v>0</v>
      </c>
    </row>
    <row r="269" spans="2:9" x14ac:dyDescent="0.2">
      <c r="B269" s="10">
        <v>172</v>
      </c>
      <c r="C269" s="9">
        <v>82.42</v>
      </c>
      <c r="D269" s="9">
        <v>83.667000000000002</v>
      </c>
      <c r="E269" s="9">
        <f>D269-C269</f>
        <v>1.2469999999999999</v>
      </c>
      <c r="F269" s="8" t="s">
        <v>3</v>
      </c>
      <c r="G269" s="7" t="s">
        <v>7</v>
      </c>
      <c r="H269" s="7" t="s">
        <v>1</v>
      </c>
      <c r="I269" s="6" t="s">
        <v>4</v>
      </c>
    </row>
    <row r="270" spans="2:9" x14ac:dyDescent="0.2">
      <c r="B270" s="10">
        <v>174</v>
      </c>
      <c r="C270" s="9">
        <v>38.049999999999997</v>
      </c>
      <c r="D270" s="9">
        <v>40.017000000000003</v>
      </c>
      <c r="E270" s="9">
        <f>D270-C270</f>
        <v>1.9670000000000059</v>
      </c>
      <c r="F270" s="8" t="s">
        <v>3</v>
      </c>
      <c r="G270" s="7" t="s">
        <v>7</v>
      </c>
      <c r="H270" s="7" t="s">
        <v>3</v>
      </c>
      <c r="I270" s="6" t="s">
        <v>0</v>
      </c>
    </row>
    <row r="271" spans="2:9" x14ac:dyDescent="0.2">
      <c r="B271" s="10">
        <v>176</v>
      </c>
      <c r="C271" s="9">
        <v>47.52</v>
      </c>
      <c r="D271" s="9">
        <v>62.16</v>
      </c>
      <c r="E271" s="9">
        <f>D271-C271</f>
        <v>14.639999999999993</v>
      </c>
      <c r="F271" s="8" t="s">
        <v>3</v>
      </c>
      <c r="G271" s="7" t="s">
        <v>7</v>
      </c>
      <c r="H271" s="7" t="s">
        <v>1</v>
      </c>
      <c r="I271" s="6" t="s">
        <v>0</v>
      </c>
    </row>
    <row r="272" spans="2:9" x14ac:dyDescent="0.2">
      <c r="B272" s="10">
        <v>193</v>
      </c>
      <c r="C272" s="9">
        <v>42.83</v>
      </c>
      <c r="D272" s="9">
        <v>43.494999999999997</v>
      </c>
      <c r="E272" s="9">
        <f>D272-C272</f>
        <v>0.66499999999999915</v>
      </c>
      <c r="F272" s="8" t="s">
        <v>3</v>
      </c>
      <c r="G272" s="7" t="s">
        <v>7</v>
      </c>
      <c r="H272" s="7" t="s">
        <v>1</v>
      </c>
      <c r="I272" s="6" t="s">
        <v>4</v>
      </c>
    </row>
    <row r="273" spans="2:9" x14ac:dyDescent="0.2">
      <c r="B273" s="10">
        <v>203</v>
      </c>
      <c r="C273" s="9">
        <v>49.74</v>
      </c>
      <c r="D273" s="9">
        <v>53.277000000000001</v>
      </c>
      <c r="E273" s="9">
        <f>D273-C273</f>
        <v>3.536999999999999</v>
      </c>
      <c r="F273" s="8" t="s">
        <v>3</v>
      </c>
      <c r="G273" s="7" t="s">
        <v>7</v>
      </c>
      <c r="H273" s="7" t="s">
        <v>1</v>
      </c>
      <c r="I273" s="6" t="s">
        <v>4</v>
      </c>
    </row>
    <row r="274" spans="2:9" x14ac:dyDescent="0.2">
      <c r="B274" s="10">
        <v>212</v>
      </c>
      <c r="C274" s="9">
        <v>73.45</v>
      </c>
      <c r="D274" s="9">
        <v>79.349000000000004</v>
      </c>
      <c r="E274" s="9">
        <f>D274-C274</f>
        <v>5.8990000000000009</v>
      </c>
      <c r="F274" s="8" t="s">
        <v>1</v>
      </c>
      <c r="G274" s="7" t="s">
        <v>7</v>
      </c>
      <c r="H274" s="7" t="s">
        <v>1</v>
      </c>
      <c r="I274" s="6" t="s">
        <v>4</v>
      </c>
    </row>
    <row r="275" spans="2:9" x14ac:dyDescent="0.2">
      <c r="B275" s="10">
        <v>224</v>
      </c>
      <c r="C275" s="9">
        <v>82.26</v>
      </c>
      <c r="D275" s="9">
        <v>78.238</v>
      </c>
      <c r="E275" s="9">
        <f>D275-C275</f>
        <v>-4.0220000000000056</v>
      </c>
      <c r="F275" s="8" t="s">
        <v>1</v>
      </c>
      <c r="G275" s="7" t="s">
        <v>7</v>
      </c>
      <c r="H275" s="7" t="s">
        <v>1</v>
      </c>
      <c r="I275" s="6" t="s">
        <v>4</v>
      </c>
    </row>
    <row r="276" spans="2:9" x14ac:dyDescent="0.2">
      <c r="B276" s="10">
        <v>234</v>
      </c>
      <c r="C276" s="9">
        <v>54.43</v>
      </c>
      <c r="D276" s="9">
        <v>54.63</v>
      </c>
      <c r="E276" s="9">
        <f>D276-C276</f>
        <v>0.20000000000000284</v>
      </c>
      <c r="F276" s="8" t="s">
        <v>3</v>
      </c>
      <c r="G276" s="7" t="s">
        <v>7</v>
      </c>
      <c r="H276" s="7" t="s">
        <v>1</v>
      </c>
      <c r="I276" s="6" t="s">
        <v>4</v>
      </c>
    </row>
    <row r="277" spans="2:9" x14ac:dyDescent="0.2">
      <c r="B277" s="10">
        <v>238</v>
      </c>
      <c r="C277" s="9">
        <v>75.56</v>
      </c>
      <c r="D277" s="9">
        <v>71.712000000000003</v>
      </c>
      <c r="E277" s="9">
        <f>D277-C277</f>
        <v>-3.847999999999999</v>
      </c>
      <c r="F277" s="8" t="s">
        <v>3</v>
      </c>
      <c r="G277" s="7" t="s">
        <v>7</v>
      </c>
      <c r="H277" s="7" t="s">
        <v>1</v>
      </c>
      <c r="I277" s="6" t="s">
        <v>0</v>
      </c>
    </row>
    <row r="278" spans="2:9" x14ac:dyDescent="0.2">
      <c r="B278" s="10">
        <v>244</v>
      </c>
      <c r="C278" s="9">
        <v>75.87</v>
      </c>
      <c r="D278" s="9">
        <v>78.581000000000003</v>
      </c>
      <c r="E278" s="9">
        <f>D278-C278</f>
        <v>2.7109999999999985</v>
      </c>
      <c r="F278" s="8" t="s">
        <v>3</v>
      </c>
      <c r="G278" s="7" t="s">
        <v>7</v>
      </c>
      <c r="H278" s="7" t="s">
        <v>1</v>
      </c>
      <c r="I278" s="6" t="s">
        <v>4</v>
      </c>
    </row>
    <row r="279" spans="2:9" x14ac:dyDescent="0.2">
      <c r="B279" s="10">
        <v>248</v>
      </c>
      <c r="C279" s="9">
        <v>61.75</v>
      </c>
      <c r="D279" s="9">
        <v>52.746000000000002</v>
      </c>
      <c r="E279" s="9">
        <f>D279-C279</f>
        <v>-9.0039999999999978</v>
      </c>
      <c r="F279" s="8" t="s">
        <v>3</v>
      </c>
      <c r="G279" s="7" t="s">
        <v>7</v>
      </c>
      <c r="H279" s="7" t="s">
        <v>3</v>
      </c>
      <c r="I279" s="6" t="s">
        <v>4</v>
      </c>
    </row>
    <row r="280" spans="2:9" x14ac:dyDescent="0.2">
      <c r="B280" s="10">
        <v>257</v>
      </c>
      <c r="C280" s="9">
        <v>73.7</v>
      </c>
      <c r="D280" s="9">
        <v>64.974000000000004</v>
      </c>
      <c r="E280" s="9">
        <f>D280-C280</f>
        <v>-8.7259999999999991</v>
      </c>
      <c r="F280" s="8" t="s">
        <v>3</v>
      </c>
      <c r="G280" s="7" t="s">
        <v>7</v>
      </c>
      <c r="H280" s="7" t="s">
        <v>1</v>
      </c>
      <c r="I280" s="6" t="s">
        <v>0</v>
      </c>
    </row>
    <row r="281" spans="2:9" x14ac:dyDescent="0.2">
      <c r="B281" s="10">
        <v>264</v>
      </c>
      <c r="C281" s="9">
        <v>71.13</v>
      </c>
      <c r="D281" s="9">
        <v>67.525000000000006</v>
      </c>
      <c r="E281" s="9">
        <f>D281-C281</f>
        <v>-3.6049999999999898</v>
      </c>
      <c r="F281" s="8" t="s">
        <v>3</v>
      </c>
      <c r="G281" s="7" t="s">
        <v>7</v>
      </c>
      <c r="H281" s="7" t="s">
        <v>1</v>
      </c>
      <c r="I281" s="6" t="s">
        <v>0</v>
      </c>
    </row>
    <row r="282" spans="2:9" x14ac:dyDescent="0.2">
      <c r="B282" s="10">
        <v>273</v>
      </c>
      <c r="C282" s="9">
        <v>81.03</v>
      </c>
      <c r="D282" s="9">
        <v>82.887</v>
      </c>
      <c r="E282" s="9">
        <f>D282-C282</f>
        <v>1.8569999999999993</v>
      </c>
      <c r="F282" s="8" t="s">
        <v>3</v>
      </c>
      <c r="G282" s="7" t="s">
        <v>7</v>
      </c>
      <c r="H282" s="7" t="s">
        <v>1</v>
      </c>
      <c r="I282" s="6" t="s">
        <v>4</v>
      </c>
    </row>
    <row r="283" spans="2:9" x14ac:dyDescent="0.2">
      <c r="B283" s="10">
        <v>283</v>
      </c>
      <c r="C283" s="9">
        <v>72.260000000000005</v>
      </c>
      <c r="D283" s="9">
        <v>76.98</v>
      </c>
      <c r="E283" s="9">
        <f>D283-C283</f>
        <v>4.7199999999999989</v>
      </c>
      <c r="F283" s="8" t="s">
        <v>3</v>
      </c>
      <c r="G283" s="7" t="s">
        <v>7</v>
      </c>
      <c r="H283" s="7" t="s">
        <v>1</v>
      </c>
      <c r="I283" s="6" t="s">
        <v>0</v>
      </c>
    </row>
    <row r="284" spans="2:9" x14ac:dyDescent="0.2">
      <c r="B284" s="10">
        <v>301</v>
      </c>
      <c r="C284" s="9">
        <v>82.06</v>
      </c>
      <c r="D284" s="9">
        <v>83.358000000000004</v>
      </c>
      <c r="E284" s="9">
        <f>D284-C284</f>
        <v>1.2980000000000018</v>
      </c>
      <c r="F284" s="8" t="s">
        <v>3</v>
      </c>
      <c r="G284" s="7" t="s">
        <v>7</v>
      </c>
      <c r="H284" s="7" t="s">
        <v>1</v>
      </c>
      <c r="I284" s="6" t="s">
        <v>0</v>
      </c>
    </row>
    <row r="285" spans="2:9" x14ac:dyDescent="0.2">
      <c r="B285" s="10">
        <v>308</v>
      </c>
      <c r="C285" s="9">
        <v>76</v>
      </c>
      <c r="D285" s="9">
        <v>73.656999999999996</v>
      </c>
      <c r="E285" s="9">
        <f>D285-C285</f>
        <v>-2.3430000000000035</v>
      </c>
      <c r="F285" s="8" t="s">
        <v>3</v>
      </c>
      <c r="G285" s="7" t="s">
        <v>7</v>
      </c>
      <c r="H285" s="7" t="s">
        <v>1</v>
      </c>
      <c r="I285" s="6" t="s">
        <v>0</v>
      </c>
    </row>
    <row r="286" spans="2:9" x14ac:dyDescent="0.2">
      <c r="B286" s="10">
        <v>314</v>
      </c>
      <c r="C286" s="9">
        <v>70.73</v>
      </c>
      <c r="D286" s="9">
        <v>66.614000000000004</v>
      </c>
      <c r="E286" s="9">
        <f>D286-C286</f>
        <v>-4.1159999999999997</v>
      </c>
      <c r="F286" s="8" t="s">
        <v>3</v>
      </c>
      <c r="G286" s="7" t="s">
        <v>7</v>
      </c>
      <c r="H286" s="7" t="s">
        <v>1</v>
      </c>
      <c r="I286" s="6" t="s">
        <v>4</v>
      </c>
    </row>
    <row r="287" spans="2:9" x14ac:dyDescent="0.2">
      <c r="B287" s="10">
        <v>316</v>
      </c>
      <c r="C287" s="9">
        <v>38.6</v>
      </c>
      <c r="D287" s="9">
        <v>35.491</v>
      </c>
      <c r="E287" s="9">
        <f>D287-C287</f>
        <v>-3.1090000000000018</v>
      </c>
      <c r="F287" s="8" t="s">
        <v>3</v>
      </c>
      <c r="G287" s="7" t="s">
        <v>7</v>
      </c>
      <c r="H287" s="7" t="s">
        <v>1</v>
      </c>
      <c r="I287" s="6" t="s">
        <v>4</v>
      </c>
    </row>
    <row r="288" spans="2:9" x14ac:dyDescent="0.2">
      <c r="B288" s="10">
        <v>321</v>
      </c>
      <c r="C288" s="9">
        <v>14.33</v>
      </c>
      <c r="D288" s="9">
        <v>14.333</v>
      </c>
      <c r="E288" s="9">
        <f>D288-C288</f>
        <v>3.0000000000001137E-3</v>
      </c>
      <c r="F288" s="8" t="s">
        <v>3</v>
      </c>
      <c r="G288" s="7" t="s">
        <v>7</v>
      </c>
      <c r="H288" s="7" t="s">
        <v>1</v>
      </c>
      <c r="I288" s="6" t="s">
        <v>0</v>
      </c>
    </row>
    <row r="289" spans="2:9" x14ac:dyDescent="0.2">
      <c r="B289" s="10">
        <v>330</v>
      </c>
      <c r="C289" s="9">
        <v>67.06</v>
      </c>
      <c r="D289" s="9">
        <v>71.522999999999996</v>
      </c>
      <c r="E289" s="9">
        <f>D289-C289</f>
        <v>4.4629999999999939</v>
      </c>
      <c r="F289" s="8" t="s">
        <v>3</v>
      </c>
      <c r="G289" s="7" t="s">
        <v>7</v>
      </c>
      <c r="H289" s="7" t="s">
        <v>1</v>
      </c>
      <c r="I289" s="6" t="s">
        <v>0</v>
      </c>
    </row>
    <row r="290" spans="2:9" x14ac:dyDescent="0.2">
      <c r="B290" s="10">
        <v>343</v>
      </c>
      <c r="C290" s="9">
        <v>74.13</v>
      </c>
      <c r="D290" s="9">
        <v>72.912000000000006</v>
      </c>
      <c r="E290" s="9">
        <f>D290-C290</f>
        <v>-1.2179999999999893</v>
      </c>
      <c r="F290" s="8" t="s">
        <v>3</v>
      </c>
      <c r="G290" s="7" t="s">
        <v>7</v>
      </c>
      <c r="H290" s="7" t="s">
        <v>1</v>
      </c>
      <c r="I290" s="6" t="s">
        <v>0</v>
      </c>
    </row>
    <row r="291" spans="2:9" x14ac:dyDescent="0.2">
      <c r="B291" s="10">
        <v>347</v>
      </c>
      <c r="C291" s="9">
        <v>82</v>
      </c>
      <c r="D291" s="9">
        <v>72.968000000000004</v>
      </c>
      <c r="E291" s="9">
        <f>D291-C291</f>
        <v>-9.0319999999999965</v>
      </c>
      <c r="F291" s="8" t="s">
        <v>3</v>
      </c>
      <c r="G291" s="7" t="s">
        <v>7</v>
      </c>
      <c r="H291" s="7" t="s">
        <v>1</v>
      </c>
      <c r="I291" s="6" t="s">
        <v>0</v>
      </c>
    </row>
    <row r="292" spans="2:9" x14ac:dyDescent="0.2">
      <c r="B292" s="10">
        <v>353</v>
      </c>
      <c r="C292" s="9">
        <v>68.8</v>
      </c>
      <c r="D292" s="9">
        <v>66.643000000000001</v>
      </c>
      <c r="E292" s="9">
        <f>D292-C292</f>
        <v>-2.1569999999999965</v>
      </c>
      <c r="F292" s="8" t="s">
        <v>3</v>
      </c>
      <c r="G292" s="7" t="s">
        <v>7</v>
      </c>
      <c r="H292" s="7" t="s">
        <v>1</v>
      </c>
      <c r="I292" s="6" t="s">
        <v>0</v>
      </c>
    </row>
    <row r="293" spans="2:9" x14ac:dyDescent="0.2">
      <c r="B293" s="10">
        <v>362</v>
      </c>
      <c r="C293" s="9">
        <v>83.33</v>
      </c>
      <c r="D293" s="9">
        <v>84.507000000000005</v>
      </c>
      <c r="E293" s="9">
        <f>D293-C293</f>
        <v>1.1770000000000067</v>
      </c>
      <c r="F293" s="8" t="s">
        <v>3</v>
      </c>
      <c r="G293" s="7" t="s">
        <v>7</v>
      </c>
      <c r="H293" s="7" t="s">
        <v>1</v>
      </c>
      <c r="I293" s="6" t="s">
        <v>4</v>
      </c>
    </row>
    <row r="294" spans="2:9" x14ac:dyDescent="0.2">
      <c r="B294" s="10">
        <v>382</v>
      </c>
      <c r="C294" s="9">
        <v>63.54</v>
      </c>
      <c r="D294" s="9">
        <v>70.917000000000002</v>
      </c>
      <c r="E294" s="9">
        <f>D294-C294</f>
        <v>7.3770000000000024</v>
      </c>
      <c r="F294" s="8" t="s">
        <v>3</v>
      </c>
      <c r="G294" s="7" t="s">
        <v>7</v>
      </c>
      <c r="H294" s="7" t="s">
        <v>1</v>
      </c>
      <c r="I294" s="6" t="s">
        <v>4</v>
      </c>
    </row>
    <row r="295" spans="2:9" x14ac:dyDescent="0.2">
      <c r="B295" s="10">
        <v>391</v>
      </c>
      <c r="C295" s="9">
        <v>80.680000000000007</v>
      </c>
      <c r="D295" s="9">
        <v>76.784999999999997</v>
      </c>
      <c r="E295" s="9">
        <f>D295-C295</f>
        <v>-3.8950000000000102</v>
      </c>
      <c r="F295" s="8" t="s">
        <v>3</v>
      </c>
      <c r="G295" s="7" t="s">
        <v>7</v>
      </c>
      <c r="H295" s="7" t="s">
        <v>1</v>
      </c>
      <c r="I295" s="6" t="s">
        <v>4</v>
      </c>
    </row>
    <row r="296" spans="2:9" x14ac:dyDescent="0.2">
      <c r="B296" s="10">
        <v>392</v>
      </c>
      <c r="C296" s="9">
        <v>74.47</v>
      </c>
      <c r="D296" s="9">
        <v>63.872</v>
      </c>
      <c r="E296" s="9">
        <f>D296-C296</f>
        <v>-10.597999999999999</v>
      </c>
      <c r="F296" s="8" t="s">
        <v>3</v>
      </c>
      <c r="G296" s="7" t="s">
        <v>7</v>
      </c>
      <c r="H296" s="7" t="s">
        <v>1</v>
      </c>
      <c r="I296" s="6" t="s">
        <v>0</v>
      </c>
    </row>
    <row r="297" spans="2:9" x14ac:dyDescent="0.2">
      <c r="B297" s="10">
        <v>398</v>
      </c>
      <c r="C297" s="9">
        <v>65.900000000000006</v>
      </c>
      <c r="D297" s="9">
        <v>72.102999999999994</v>
      </c>
      <c r="E297" s="9">
        <f>D297-C297</f>
        <v>6.2029999999999887</v>
      </c>
      <c r="F297" s="8" t="s">
        <v>3</v>
      </c>
      <c r="G297" s="7" t="s">
        <v>7</v>
      </c>
      <c r="H297" s="7" t="s">
        <v>1</v>
      </c>
      <c r="I297" s="6" t="s">
        <v>4</v>
      </c>
    </row>
    <row r="298" spans="2:9" x14ac:dyDescent="0.2">
      <c r="B298" s="10">
        <v>401</v>
      </c>
      <c r="C298" s="9">
        <v>84.52</v>
      </c>
      <c r="D298" s="9">
        <v>85.828000000000003</v>
      </c>
      <c r="E298" s="9">
        <f>D298-C298</f>
        <v>1.3080000000000069</v>
      </c>
      <c r="F298" s="8" t="s">
        <v>3</v>
      </c>
      <c r="G298" s="7" t="s">
        <v>7</v>
      </c>
      <c r="H298" s="7" t="s">
        <v>3</v>
      </c>
      <c r="I298" s="6" t="s">
        <v>0</v>
      </c>
    </row>
    <row r="299" spans="2:9" x14ac:dyDescent="0.2">
      <c r="B299" s="10">
        <v>406</v>
      </c>
      <c r="C299" s="9">
        <v>33.56</v>
      </c>
      <c r="D299" s="9">
        <v>39.85</v>
      </c>
      <c r="E299" s="9">
        <f>D299-C299</f>
        <v>6.2899999999999991</v>
      </c>
      <c r="F299" s="8" t="s">
        <v>3</v>
      </c>
      <c r="G299" s="7" t="s">
        <v>7</v>
      </c>
      <c r="H299" s="7" t="s">
        <v>3</v>
      </c>
      <c r="I299" s="6" t="s">
        <v>4</v>
      </c>
    </row>
    <row r="300" spans="2:9" x14ac:dyDescent="0.2">
      <c r="B300" s="10">
        <v>408</v>
      </c>
      <c r="C300" s="9">
        <v>75.52</v>
      </c>
      <c r="D300" s="9">
        <v>68.832999999999998</v>
      </c>
      <c r="E300" s="9">
        <f>D300-C300</f>
        <v>-6.6869999999999976</v>
      </c>
      <c r="F300" s="8" t="s">
        <v>3</v>
      </c>
      <c r="G300" s="7" t="s">
        <v>7</v>
      </c>
      <c r="H300" s="7" t="s">
        <v>1</v>
      </c>
      <c r="I300" s="6" t="s">
        <v>0</v>
      </c>
    </row>
    <row r="301" spans="2:9" x14ac:dyDescent="0.2">
      <c r="B301" s="10">
        <v>417</v>
      </c>
      <c r="C301" s="9">
        <v>83.41</v>
      </c>
      <c r="D301" s="9">
        <v>86.061999999999998</v>
      </c>
      <c r="E301" s="9">
        <f>D301-C301</f>
        <v>2.652000000000001</v>
      </c>
      <c r="F301" s="8" t="s">
        <v>3</v>
      </c>
      <c r="G301" s="7" t="s">
        <v>7</v>
      </c>
      <c r="H301" s="7" t="s">
        <v>1</v>
      </c>
      <c r="I301" s="6" t="s">
        <v>4</v>
      </c>
    </row>
    <row r="302" spans="2:9" x14ac:dyDescent="0.2">
      <c r="B302" s="10">
        <v>426</v>
      </c>
      <c r="C302" s="9">
        <v>62.5</v>
      </c>
      <c r="D302" s="9">
        <v>70.253</v>
      </c>
      <c r="E302" s="9">
        <f>D302-C302</f>
        <v>7.7530000000000001</v>
      </c>
      <c r="F302" s="8" t="s">
        <v>3</v>
      </c>
      <c r="G302" s="7" t="s">
        <v>7</v>
      </c>
      <c r="H302" s="7" t="s">
        <v>1</v>
      </c>
      <c r="I302" s="6" t="s">
        <v>4</v>
      </c>
    </row>
    <row r="303" spans="2:9" x14ac:dyDescent="0.2">
      <c r="B303" s="10">
        <v>434</v>
      </c>
      <c r="C303" s="9">
        <v>94.83</v>
      </c>
      <c r="D303" s="9">
        <v>79.656999999999996</v>
      </c>
      <c r="E303" s="9">
        <f>D303-C303</f>
        <v>-15.173000000000002</v>
      </c>
      <c r="F303" s="8" t="s">
        <v>3</v>
      </c>
      <c r="G303" s="7" t="s">
        <v>7</v>
      </c>
      <c r="H303" s="7" t="s">
        <v>1</v>
      </c>
      <c r="I303" s="6" t="s">
        <v>0</v>
      </c>
    </row>
    <row r="304" spans="2:9" x14ac:dyDescent="0.2">
      <c r="B304" s="10">
        <v>441</v>
      </c>
      <c r="C304" s="9">
        <v>55.75</v>
      </c>
      <c r="D304" s="9">
        <v>53.05</v>
      </c>
      <c r="E304" s="9">
        <f>D304-C304</f>
        <v>-2.7000000000000028</v>
      </c>
      <c r="F304" s="8" t="s">
        <v>3</v>
      </c>
      <c r="G304" s="7" t="s">
        <v>7</v>
      </c>
      <c r="H304" s="7" t="s">
        <v>1</v>
      </c>
      <c r="I304" s="6" t="s">
        <v>4</v>
      </c>
    </row>
    <row r="305" spans="2:9" x14ac:dyDescent="0.2">
      <c r="B305" s="10">
        <v>444</v>
      </c>
      <c r="C305" s="9">
        <v>80</v>
      </c>
      <c r="D305" s="9">
        <v>84.08</v>
      </c>
      <c r="E305" s="9">
        <f>D305-C305</f>
        <v>4.0799999999999983</v>
      </c>
      <c r="F305" s="8" t="s">
        <v>3</v>
      </c>
      <c r="G305" s="7" t="s">
        <v>7</v>
      </c>
      <c r="H305" s="7" t="s">
        <v>3</v>
      </c>
      <c r="I305" s="6" t="s">
        <v>0</v>
      </c>
    </row>
    <row r="306" spans="2:9" x14ac:dyDescent="0.2">
      <c r="B306" s="10">
        <v>449</v>
      </c>
      <c r="C306" s="9">
        <v>82.75</v>
      </c>
      <c r="D306" s="9">
        <v>80.763999999999996</v>
      </c>
      <c r="E306" s="9">
        <f>D306-C306</f>
        <v>-1.9860000000000042</v>
      </c>
      <c r="F306" s="8" t="s">
        <v>3</v>
      </c>
      <c r="G306" s="7" t="s">
        <v>7</v>
      </c>
      <c r="H306" s="7" t="s">
        <v>1</v>
      </c>
      <c r="I306" s="6" t="s">
        <v>0</v>
      </c>
    </row>
    <row r="307" spans="2:9" x14ac:dyDescent="0.2">
      <c r="B307" s="10">
        <v>458</v>
      </c>
      <c r="C307" s="9">
        <v>45.67</v>
      </c>
      <c r="D307" s="9">
        <v>54.348999999999997</v>
      </c>
      <c r="E307" s="9">
        <f>D307-C307</f>
        <v>8.6789999999999949</v>
      </c>
      <c r="F307" s="8" t="s">
        <v>3</v>
      </c>
      <c r="G307" s="7" t="s">
        <v>7</v>
      </c>
      <c r="H307" s="7" t="s">
        <v>1</v>
      </c>
      <c r="I307" s="6" t="s">
        <v>4</v>
      </c>
    </row>
    <row r="308" spans="2:9" x14ac:dyDescent="0.2">
      <c r="B308" s="10">
        <v>472</v>
      </c>
      <c r="C308" s="9">
        <v>47.4</v>
      </c>
      <c r="D308" s="9">
        <v>60.29</v>
      </c>
      <c r="E308" s="9">
        <f>D308-C308</f>
        <v>12.89</v>
      </c>
      <c r="F308" s="8" t="s">
        <v>3</v>
      </c>
      <c r="G308" s="7" t="s">
        <v>7</v>
      </c>
      <c r="H308" s="7" t="s">
        <v>1</v>
      </c>
      <c r="I308" s="6" t="s">
        <v>4</v>
      </c>
    </row>
    <row r="309" spans="2:9" x14ac:dyDescent="0.2">
      <c r="B309" s="10">
        <v>478</v>
      </c>
      <c r="C309" s="9">
        <v>57.09</v>
      </c>
      <c r="D309" s="9">
        <v>60.756</v>
      </c>
      <c r="E309" s="9">
        <f>D309-C309</f>
        <v>3.6659999999999968</v>
      </c>
      <c r="F309" s="8" t="s">
        <v>3</v>
      </c>
      <c r="G309" s="7" t="s">
        <v>7</v>
      </c>
      <c r="H309" s="7" t="s">
        <v>1</v>
      </c>
      <c r="I309" s="6" t="s">
        <v>0</v>
      </c>
    </row>
    <row r="310" spans="2:9" x14ac:dyDescent="0.2">
      <c r="B310" s="10">
        <v>490</v>
      </c>
      <c r="C310" s="9">
        <v>55.2</v>
      </c>
      <c r="D310" s="9">
        <v>63.908000000000001</v>
      </c>
      <c r="E310" s="9">
        <f>D310-C310</f>
        <v>8.7079999999999984</v>
      </c>
      <c r="F310" s="8" t="s">
        <v>3</v>
      </c>
      <c r="G310" s="7" t="s">
        <v>7</v>
      </c>
      <c r="H310" s="7" t="s">
        <v>1</v>
      </c>
      <c r="I310" s="6" t="s">
        <v>4</v>
      </c>
    </row>
    <row r="311" spans="2:9" x14ac:dyDescent="0.2">
      <c r="B311" s="10">
        <v>505</v>
      </c>
      <c r="C311" s="9">
        <v>80.05</v>
      </c>
      <c r="D311" s="9">
        <v>85.960999999999999</v>
      </c>
      <c r="E311" s="9">
        <f>D311-C311</f>
        <v>5.9110000000000014</v>
      </c>
      <c r="F311" s="8" t="s">
        <v>3</v>
      </c>
      <c r="G311" s="7" t="s">
        <v>7</v>
      </c>
      <c r="H311" s="7" t="s">
        <v>1</v>
      </c>
      <c r="I311" s="6" t="s">
        <v>0</v>
      </c>
    </row>
    <row r="312" spans="2:9" x14ac:dyDescent="0.2">
      <c r="B312" s="10">
        <v>514</v>
      </c>
      <c r="C312" s="9">
        <v>88.29</v>
      </c>
      <c r="D312" s="9">
        <v>88.558000000000007</v>
      </c>
      <c r="E312" s="9">
        <f>D312-C312</f>
        <v>0.26800000000000068</v>
      </c>
      <c r="F312" s="8" t="s">
        <v>3</v>
      </c>
      <c r="G312" s="7" t="s">
        <v>7</v>
      </c>
      <c r="H312" s="7" t="s">
        <v>1</v>
      </c>
      <c r="I312" s="6" t="s">
        <v>4</v>
      </c>
    </row>
    <row r="313" spans="2:9" x14ac:dyDescent="0.2">
      <c r="B313" s="10">
        <v>515</v>
      </c>
      <c r="C313" s="9">
        <v>97.55</v>
      </c>
      <c r="D313" s="9">
        <v>97.631</v>
      </c>
      <c r="E313" s="9">
        <f>D313-C313</f>
        <v>8.100000000000307E-2</v>
      </c>
      <c r="F313" s="8" t="s">
        <v>3</v>
      </c>
      <c r="G313" s="7" t="s">
        <v>7</v>
      </c>
      <c r="H313" s="7" t="s">
        <v>1</v>
      </c>
      <c r="I313" s="6" t="s">
        <v>0</v>
      </c>
    </row>
    <row r="314" spans="2:9" x14ac:dyDescent="0.2">
      <c r="B314" s="10">
        <v>530</v>
      </c>
      <c r="C314" s="9">
        <v>77.87</v>
      </c>
      <c r="D314" s="9">
        <v>83.725999999999999</v>
      </c>
      <c r="E314" s="9">
        <f>D314-C314</f>
        <v>5.8559999999999945</v>
      </c>
      <c r="F314" s="8" t="s">
        <v>3</v>
      </c>
      <c r="G314" s="7" t="s">
        <v>7</v>
      </c>
      <c r="H314" s="7" t="s">
        <v>1</v>
      </c>
      <c r="I314" s="6" t="s">
        <v>0</v>
      </c>
    </row>
    <row r="315" spans="2:9" x14ac:dyDescent="0.2">
      <c r="B315" s="10">
        <v>538</v>
      </c>
      <c r="C315" s="9">
        <v>45.81</v>
      </c>
      <c r="D315" s="9">
        <v>41.048999999999999</v>
      </c>
      <c r="E315" s="9">
        <f>D315-C315</f>
        <v>-4.7610000000000028</v>
      </c>
      <c r="F315" s="8" t="s">
        <v>3</v>
      </c>
      <c r="G315" s="7" t="s">
        <v>7</v>
      </c>
      <c r="H315" s="7" t="s">
        <v>1</v>
      </c>
      <c r="I315" s="6" t="s">
        <v>4</v>
      </c>
    </row>
    <row r="316" spans="2:9" x14ac:dyDescent="0.2">
      <c r="B316" s="10">
        <v>539</v>
      </c>
      <c r="C316" s="9">
        <v>91.81</v>
      </c>
      <c r="D316" s="9">
        <v>92.427999999999997</v>
      </c>
      <c r="E316" s="9">
        <f>D316-C316</f>
        <v>0.617999999999995</v>
      </c>
      <c r="F316" s="8" t="s">
        <v>3</v>
      </c>
      <c r="G316" s="7" t="s">
        <v>7</v>
      </c>
      <c r="H316" s="7" t="s">
        <v>1</v>
      </c>
      <c r="I316" s="6" t="s">
        <v>0</v>
      </c>
    </row>
    <row r="317" spans="2:9" x14ac:dyDescent="0.2">
      <c r="B317" s="10">
        <v>551</v>
      </c>
      <c r="C317" s="9">
        <v>71.459999999999994</v>
      </c>
      <c r="D317" s="9">
        <v>73.980999999999995</v>
      </c>
      <c r="E317" s="9">
        <f>D317-C317</f>
        <v>2.5210000000000008</v>
      </c>
      <c r="F317" s="8" t="s">
        <v>3</v>
      </c>
      <c r="G317" s="7" t="s">
        <v>7</v>
      </c>
      <c r="H317" s="7" t="s">
        <v>1</v>
      </c>
      <c r="I317" s="6" t="s">
        <v>0</v>
      </c>
    </row>
    <row r="318" spans="2:9" x14ac:dyDescent="0.2">
      <c r="B318" s="10">
        <v>561</v>
      </c>
      <c r="C318" s="9">
        <v>56.21</v>
      </c>
      <c r="D318" s="9">
        <v>67.070999999999998</v>
      </c>
      <c r="E318" s="9">
        <f>D318-C318</f>
        <v>10.860999999999997</v>
      </c>
      <c r="F318" s="8" t="s">
        <v>1</v>
      </c>
      <c r="G318" s="7" t="s">
        <v>7</v>
      </c>
      <c r="H318" s="7" t="s">
        <v>1</v>
      </c>
      <c r="I318" s="6" t="s">
        <v>0</v>
      </c>
    </row>
    <row r="319" spans="2:9" x14ac:dyDescent="0.2">
      <c r="B319" s="10">
        <v>576</v>
      </c>
      <c r="C319" s="9">
        <v>78.12</v>
      </c>
      <c r="D319" s="9">
        <v>78.551000000000002</v>
      </c>
      <c r="E319" s="9">
        <f>D319-C319</f>
        <v>0.43099999999999739</v>
      </c>
      <c r="F319" s="8" t="s">
        <v>3</v>
      </c>
      <c r="G319" s="7" t="s">
        <v>7</v>
      </c>
      <c r="H319" s="7" t="s">
        <v>1</v>
      </c>
      <c r="I319" s="6" t="s">
        <v>0</v>
      </c>
    </row>
    <row r="320" spans="2:9" x14ac:dyDescent="0.2">
      <c r="B320" s="10">
        <v>582</v>
      </c>
      <c r="C320" s="9">
        <v>57.62</v>
      </c>
      <c r="D320" s="9">
        <v>66.820999999999998</v>
      </c>
      <c r="E320" s="9">
        <f>D320-C320</f>
        <v>9.2010000000000005</v>
      </c>
      <c r="F320" s="8" t="s">
        <v>1</v>
      </c>
      <c r="G320" s="7" t="s">
        <v>7</v>
      </c>
      <c r="H320" s="7" t="s">
        <v>1</v>
      </c>
      <c r="I320" s="6" t="s">
        <v>0</v>
      </c>
    </row>
    <row r="321" spans="2:9" x14ac:dyDescent="0.2">
      <c r="B321" s="10">
        <v>587</v>
      </c>
      <c r="C321" s="9">
        <v>66.510000000000005</v>
      </c>
      <c r="D321" s="9">
        <v>64.786000000000001</v>
      </c>
      <c r="E321" s="9">
        <f>D321-C321</f>
        <v>-1.7240000000000038</v>
      </c>
      <c r="F321" s="8" t="s">
        <v>3</v>
      </c>
      <c r="G321" s="7" t="s">
        <v>7</v>
      </c>
      <c r="H321" s="7" t="s">
        <v>1</v>
      </c>
      <c r="I321" s="6" t="s">
        <v>0</v>
      </c>
    </row>
    <row r="322" spans="2:9" x14ac:dyDescent="0.2">
      <c r="B322" s="10">
        <v>593</v>
      </c>
      <c r="C322" s="9">
        <v>64.78</v>
      </c>
      <c r="D322" s="9">
        <v>61.939</v>
      </c>
      <c r="E322" s="9">
        <f>D322-C322</f>
        <v>-2.8410000000000011</v>
      </c>
      <c r="F322" s="8" t="s">
        <v>3</v>
      </c>
      <c r="G322" s="7" t="s">
        <v>7</v>
      </c>
      <c r="H322" s="7" t="s">
        <v>1</v>
      </c>
      <c r="I322" s="6" t="s">
        <v>0</v>
      </c>
    </row>
    <row r="323" spans="2:9" x14ac:dyDescent="0.2">
      <c r="B323" s="10">
        <v>597</v>
      </c>
      <c r="C323" s="9">
        <v>95.03</v>
      </c>
      <c r="D323" s="9">
        <v>92.903000000000006</v>
      </c>
      <c r="E323" s="9">
        <f>D323-C323</f>
        <v>-2.1269999999999953</v>
      </c>
      <c r="F323" s="8" t="s">
        <v>3</v>
      </c>
      <c r="G323" s="7" t="s">
        <v>7</v>
      </c>
      <c r="H323" s="7" t="s">
        <v>1</v>
      </c>
      <c r="I323" s="6" t="s">
        <v>0</v>
      </c>
    </row>
    <row r="324" spans="2:9" x14ac:dyDescent="0.2">
      <c r="B324" s="10">
        <v>603</v>
      </c>
      <c r="C324" s="9">
        <v>83.14</v>
      </c>
      <c r="D324" s="9">
        <v>78.662000000000006</v>
      </c>
      <c r="E324" s="9">
        <f>D324-C324</f>
        <v>-4.4779999999999944</v>
      </c>
      <c r="F324" s="8" t="s">
        <v>3</v>
      </c>
      <c r="G324" s="7" t="s">
        <v>7</v>
      </c>
      <c r="H324" s="7" t="s">
        <v>1</v>
      </c>
      <c r="I324" s="6" t="s">
        <v>0</v>
      </c>
    </row>
    <row r="325" spans="2:9" x14ac:dyDescent="0.2">
      <c r="B325" s="10">
        <v>609</v>
      </c>
      <c r="C325" s="9">
        <v>69.28</v>
      </c>
      <c r="D325" s="9">
        <v>61.524999999999999</v>
      </c>
      <c r="E325" s="9">
        <f>D325-C325</f>
        <v>-7.7550000000000026</v>
      </c>
      <c r="F325" s="8" t="s">
        <v>3</v>
      </c>
      <c r="G325" s="7" t="s">
        <v>7</v>
      </c>
      <c r="H325" s="7" t="s">
        <v>1</v>
      </c>
      <c r="I325" s="6" t="s">
        <v>0</v>
      </c>
    </row>
    <row r="326" spans="2:9" x14ac:dyDescent="0.2">
      <c r="B326" s="10">
        <v>612</v>
      </c>
      <c r="C326" s="9">
        <v>75.28</v>
      </c>
      <c r="D326" s="9">
        <v>65.210999999999999</v>
      </c>
      <c r="E326" s="9">
        <f>D326-C326</f>
        <v>-10.069000000000003</v>
      </c>
      <c r="F326" s="8" t="s">
        <v>3</v>
      </c>
      <c r="G326" s="7" t="s">
        <v>7</v>
      </c>
      <c r="H326" s="7" t="s">
        <v>1</v>
      </c>
      <c r="I326" s="6" t="s">
        <v>0</v>
      </c>
    </row>
    <row r="327" spans="2:9" x14ac:dyDescent="0.2">
      <c r="B327" s="10">
        <v>629</v>
      </c>
      <c r="C327" s="9">
        <v>78.400000000000006</v>
      </c>
      <c r="D327" s="9">
        <v>80.997</v>
      </c>
      <c r="E327" s="9">
        <f>D327-C327</f>
        <v>2.5969999999999942</v>
      </c>
      <c r="F327" s="8" t="s">
        <v>3</v>
      </c>
      <c r="G327" s="7" t="s">
        <v>7</v>
      </c>
      <c r="H327" s="7" t="s">
        <v>1</v>
      </c>
      <c r="I327" s="6" t="s">
        <v>0</v>
      </c>
    </row>
    <row r="328" spans="2:9" x14ac:dyDescent="0.2">
      <c r="B328" s="10">
        <v>633</v>
      </c>
      <c r="C328" s="9">
        <v>2.42</v>
      </c>
      <c r="D328" s="9">
        <v>4.5410000000000004</v>
      </c>
      <c r="E328" s="9">
        <f>D328-C328</f>
        <v>2.1210000000000004</v>
      </c>
      <c r="F328" s="8" t="s">
        <v>1</v>
      </c>
      <c r="G328" s="7" t="s">
        <v>7</v>
      </c>
      <c r="H328" s="7" t="s">
        <v>1</v>
      </c>
      <c r="I328" s="6" t="s">
        <v>0</v>
      </c>
    </row>
    <row r="329" spans="2:9" x14ac:dyDescent="0.2">
      <c r="B329" s="10">
        <v>634</v>
      </c>
      <c r="C329" s="9">
        <v>65.599999999999994</v>
      </c>
      <c r="D329" s="9">
        <v>64.995999999999995</v>
      </c>
      <c r="E329" s="9">
        <f>D329-C329</f>
        <v>-0.6039999999999992</v>
      </c>
      <c r="F329" s="8" t="s">
        <v>3</v>
      </c>
      <c r="G329" s="7" t="s">
        <v>7</v>
      </c>
      <c r="H329" s="7" t="s">
        <v>1</v>
      </c>
      <c r="I329" s="6" t="s">
        <v>0</v>
      </c>
    </row>
    <row r="330" spans="2:9" x14ac:dyDescent="0.2">
      <c r="B330" s="10">
        <v>637</v>
      </c>
      <c r="C330" s="9">
        <v>29.2</v>
      </c>
      <c r="D330" s="9">
        <v>28.055</v>
      </c>
      <c r="E330" s="9">
        <f>D330-C330</f>
        <v>-1.1449999999999996</v>
      </c>
      <c r="F330" s="8" t="s">
        <v>1</v>
      </c>
      <c r="G330" s="7" t="s">
        <v>7</v>
      </c>
      <c r="H330" s="7" t="s">
        <v>1</v>
      </c>
      <c r="I330" s="6" t="s">
        <v>4</v>
      </c>
    </row>
    <row r="331" spans="2:9" x14ac:dyDescent="0.2">
      <c r="B331" s="10">
        <v>639</v>
      </c>
      <c r="C331" s="9">
        <v>75.2</v>
      </c>
      <c r="D331" s="9">
        <v>70.792000000000002</v>
      </c>
      <c r="E331" s="9">
        <f>D331-C331</f>
        <v>-4.4080000000000013</v>
      </c>
      <c r="F331" s="8" t="s">
        <v>3</v>
      </c>
      <c r="G331" s="7" t="s">
        <v>7</v>
      </c>
      <c r="H331" s="7" t="s">
        <v>1</v>
      </c>
      <c r="I331" s="6" t="s">
        <v>0</v>
      </c>
    </row>
    <row r="332" spans="2:9" x14ac:dyDescent="0.2">
      <c r="B332" s="10">
        <v>641</v>
      </c>
      <c r="C332" s="9">
        <v>93.06</v>
      </c>
      <c r="D332" s="9">
        <v>86.897000000000006</v>
      </c>
      <c r="E332" s="9">
        <f>D332-C332</f>
        <v>-6.1629999999999967</v>
      </c>
      <c r="F332" s="8" t="s">
        <v>3</v>
      </c>
      <c r="G332" s="7" t="s">
        <v>7</v>
      </c>
      <c r="H332" s="7" t="s">
        <v>1</v>
      </c>
      <c r="I332" s="6" t="s">
        <v>0</v>
      </c>
    </row>
    <row r="333" spans="2:9" x14ac:dyDescent="0.2">
      <c r="B333" s="10">
        <v>645</v>
      </c>
      <c r="C333" s="9">
        <v>86.26</v>
      </c>
      <c r="D333" s="9">
        <v>90.662999999999997</v>
      </c>
      <c r="E333" s="9">
        <f>D333-C333</f>
        <v>4.4029999999999916</v>
      </c>
      <c r="F333" s="8" t="s">
        <v>3</v>
      </c>
      <c r="G333" s="7" t="s">
        <v>7</v>
      </c>
      <c r="H333" s="7" t="s">
        <v>1</v>
      </c>
      <c r="I333" s="6" t="s">
        <v>0</v>
      </c>
    </row>
    <row r="334" spans="2:9" x14ac:dyDescent="0.2">
      <c r="B334" s="10">
        <v>650</v>
      </c>
      <c r="C334" s="9">
        <v>0.8</v>
      </c>
      <c r="D334" s="9">
        <v>0.99399999999999999</v>
      </c>
      <c r="E334" s="9">
        <f>D334-C334</f>
        <v>0.19399999999999995</v>
      </c>
      <c r="F334" s="8" t="s">
        <v>1</v>
      </c>
      <c r="G334" s="7" t="s">
        <v>7</v>
      </c>
      <c r="H334" s="7" t="s">
        <v>1</v>
      </c>
      <c r="I334" s="6" t="s">
        <v>0</v>
      </c>
    </row>
    <row r="335" spans="2:9" x14ac:dyDescent="0.2">
      <c r="B335" s="10">
        <v>651</v>
      </c>
      <c r="C335" s="9">
        <v>31.13</v>
      </c>
      <c r="D335" s="9">
        <v>26.419</v>
      </c>
      <c r="E335" s="9">
        <f>D335-C335</f>
        <v>-4.7109999999999985</v>
      </c>
      <c r="F335" s="8" t="s">
        <v>3</v>
      </c>
      <c r="G335" s="7" t="s">
        <v>7</v>
      </c>
      <c r="H335" s="7" t="s">
        <v>1</v>
      </c>
      <c r="I335" s="6" t="s">
        <v>0</v>
      </c>
    </row>
    <row r="336" spans="2:9" x14ac:dyDescent="0.2">
      <c r="B336" s="10">
        <v>654</v>
      </c>
      <c r="C336" s="9">
        <v>65.2</v>
      </c>
      <c r="D336" s="9">
        <v>61.89</v>
      </c>
      <c r="E336" s="9">
        <f>D336-C336</f>
        <v>-3.3100000000000023</v>
      </c>
      <c r="F336" s="8" t="s">
        <v>3</v>
      </c>
      <c r="G336" s="7" t="s">
        <v>7</v>
      </c>
      <c r="H336" s="7" t="s">
        <v>1</v>
      </c>
      <c r="I336" s="6" t="s">
        <v>0</v>
      </c>
    </row>
    <row r="337" spans="2:9" x14ac:dyDescent="0.2">
      <c r="B337" s="10">
        <v>670</v>
      </c>
      <c r="C337" s="9">
        <v>83.86</v>
      </c>
      <c r="D337" s="9">
        <v>85.885000000000005</v>
      </c>
      <c r="E337" s="9">
        <f>D337-C337</f>
        <v>2.0250000000000057</v>
      </c>
      <c r="F337" s="8" t="s">
        <v>3</v>
      </c>
      <c r="G337" s="7" t="s">
        <v>7</v>
      </c>
      <c r="H337" s="7" t="s">
        <v>1</v>
      </c>
      <c r="I337" s="6" t="s">
        <v>0</v>
      </c>
    </row>
    <row r="338" spans="2:9" x14ac:dyDescent="0.2">
      <c r="B338" s="10">
        <v>700</v>
      </c>
      <c r="C338" s="9">
        <v>35.1</v>
      </c>
      <c r="D338" s="9">
        <v>35.195999999999998</v>
      </c>
      <c r="E338" s="9">
        <f>D338-C338</f>
        <v>9.5999999999996533E-2</v>
      </c>
      <c r="F338" s="8" t="s">
        <v>1</v>
      </c>
      <c r="G338" s="7" t="s">
        <v>7</v>
      </c>
      <c r="H338" s="7" t="s">
        <v>1</v>
      </c>
      <c r="I338" s="6" t="s">
        <v>4</v>
      </c>
    </row>
    <row r="339" spans="2:9" x14ac:dyDescent="0.2">
      <c r="B339" s="10">
        <v>717</v>
      </c>
      <c r="C339" s="9">
        <v>70.7</v>
      </c>
      <c r="D339" s="9">
        <v>65.215000000000003</v>
      </c>
      <c r="E339" s="9">
        <f>D339-C339</f>
        <v>-5.4849999999999994</v>
      </c>
      <c r="F339" s="8" t="s">
        <v>1</v>
      </c>
      <c r="G339" s="7" t="s">
        <v>7</v>
      </c>
      <c r="H339" s="7" t="s">
        <v>1</v>
      </c>
      <c r="I339" s="6" t="s">
        <v>4</v>
      </c>
    </row>
    <row r="340" spans="2:9" x14ac:dyDescent="0.2">
      <c r="B340" s="10">
        <v>724</v>
      </c>
      <c r="C340" s="9">
        <v>68.2</v>
      </c>
      <c r="D340" s="9">
        <v>66.923000000000002</v>
      </c>
      <c r="E340" s="9">
        <f>D340-C340</f>
        <v>-1.277000000000001</v>
      </c>
      <c r="F340" s="8" t="s">
        <v>3</v>
      </c>
      <c r="G340" s="7" t="s">
        <v>7</v>
      </c>
      <c r="H340" s="7" t="s">
        <v>1</v>
      </c>
      <c r="I340" s="6" t="s">
        <v>0</v>
      </c>
    </row>
    <row r="341" spans="2:9" x14ac:dyDescent="0.2">
      <c r="B341" s="10">
        <v>725</v>
      </c>
      <c r="C341" s="9">
        <v>69.599999999999994</v>
      </c>
      <c r="D341" s="9">
        <v>63.633000000000003</v>
      </c>
      <c r="E341" s="9">
        <f>D341-C341</f>
        <v>-5.9669999999999916</v>
      </c>
      <c r="F341" s="8" t="s">
        <v>1</v>
      </c>
      <c r="G341" s="7" t="s">
        <v>7</v>
      </c>
      <c r="H341" s="7" t="s">
        <v>1</v>
      </c>
      <c r="I341" s="6" t="s">
        <v>0</v>
      </c>
    </row>
    <row r="342" spans="2:9" x14ac:dyDescent="0.2">
      <c r="B342" s="10">
        <v>738</v>
      </c>
      <c r="C342" s="9">
        <v>20.16</v>
      </c>
      <c r="D342" s="9">
        <v>23.465</v>
      </c>
      <c r="E342" s="9">
        <f>D342-C342</f>
        <v>3.3049999999999997</v>
      </c>
      <c r="F342" s="8" t="s">
        <v>1</v>
      </c>
      <c r="G342" s="7" t="s">
        <v>7</v>
      </c>
      <c r="H342" s="7" t="s">
        <v>1</v>
      </c>
      <c r="I342" s="6" t="s">
        <v>0</v>
      </c>
    </row>
    <row r="343" spans="2:9" x14ac:dyDescent="0.2">
      <c r="B343" s="10">
        <v>764</v>
      </c>
      <c r="C343" s="9">
        <v>62.8</v>
      </c>
      <c r="D343" s="9">
        <v>61.768000000000001</v>
      </c>
      <c r="E343" s="9">
        <f>D343-C343</f>
        <v>-1.0319999999999965</v>
      </c>
      <c r="F343" s="8" t="s">
        <v>1</v>
      </c>
      <c r="G343" s="7" t="s">
        <v>7</v>
      </c>
      <c r="H343" s="7" t="s">
        <v>1</v>
      </c>
      <c r="I343" s="6" t="s">
        <v>4</v>
      </c>
    </row>
    <row r="344" spans="2:9" x14ac:dyDescent="0.2">
      <c r="B344" s="10">
        <v>769</v>
      </c>
      <c r="C344" s="9">
        <v>76.83</v>
      </c>
      <c r="D344" s="9">
        <v>75.216999999999999</v>
      </c>
      <c r="E344" s="9">
        <f>D344-C344</f>
        <v>-1.6129999999999995</v>
      </c>
      <c r="F344" s="8" t="s">
        <v>3</v>
      </c>
      <c r="G344" s="7" t="s">
        <v>7</v>
      </c>
      <c r="H344" s="7" t="s">
        <v>1</v>
      </c>
      <c r="I344" s="6" t="s">
        <v>0</v>
      </c>
    </row>
    <row r="345" spans="2:9" x14ac:dyDescent="0.2">
      <c r="B345" s="10">
        <v>24</v>
      </c>
      <c r="C345" s="9">
        <v>74.47</v>
      </c>
      <c r="D345" s="9">
        <v>81.721000000000004</v>
      </c>
      <c r="E345" s="9">
        <f>D345-C345</f>
        <v>7.2510000000000048</v>
      </c>
      <c r="F345" s="8" t="s">
        <v>3</v>
      </c>
      <c r="G345" s="7" t="s">
        <v>5</v>
      </c>
      <c r="H345" s="7" t="s">
        <v>1</v>
      </c>
      <c r="I345" s="6" t="s">
        <v>4</v>
      </c>
    </row>
    <row r="346" spans="2:9" x14ac:dyDescent="0.2">
      <c r="B346" s="10">
        <v>35</v>
      </c>
      <c r="C346" s="9">
        <v>83.56</v>
      </c>
      <c r="D346" s="9">
        <v>87.128</v>
      </c>
      <c r="E346" s="9">
        <f>D346-C346</f>
        <v>3.5679999999999978</v>
      </c>
      <c r="F346" s="8" t="s">
        <v>3</v>
      </c>
      <c r="G346" s="7" t="s">
        <v>5</v>
      </c>
      <c r="H346" s="7" t="s">
        <v>3</v>
      </c>
      <c r="I346" s="6" t="s">
        <v>4</v>
      </c>
    </row>
    <row r="347" spans="2:9" x14ac:dyDescent="0.2">
      <c r="B347" s="10">
        <v>45</v>
      </c>
      <c r="C347" s="9">
        <v>67.83</v>
      </c>
      <c r="D347" s="9">
        <v>65.141000000000005</v>
      </c>
      <c r="E347" s="9">
        <f>D347-C347</f>
        <v>-2.688999999999993</v>
      </c>
      <c r="F347" s="8" t="s">
        <v>3</v>
      </c>
      <c r="G347" s="7" t="s">
        <v>5</v>
      </c>
      <c r="H347" s="7" t="s">
        <v>1</v>
      </c>
      <c r="I347" s="6" t="s">
        <v>0</v>
      </c>
    </row>
    <row r="348" spans="2:9" x14ac:dyDescent="0.2">
      <c r="B348" s="10">
        <v>95</v>
      </c>
      <c r="C348" s="9">
        <v>64.36</v>
      </c>
      <c r="D348" s="9">
        <v>65.301000000000002</v>
      </c>
      <c r="E348" s="9">
        <f>D348-C348</f>
        <v>0.9410000000000025</v>
      </c>
      <c r="F348" s="8" t="s">
        <v>3</v>
      </c>
      <c r="G348" s="7" t="s">
        <v>5</v>
      </c>
      <c r="H348" s="7" t="s">
        <v>1</v>
      </c>
      <c r="I348" s="6" t="s">
        <v>0</v>
      </c>
    </row>
    <row r="349" spans="2:9" x14ac:dyDescent="0.2">
      <c r="B349" s="10">
        <v>126</v>
      </c>
      <c r="C349" s="9">
        <v>60.14</v>
      </c>
      <c r="D349" s="9">
        <v>70.369</v>
      </c>
      <c r="E349" s="9">
        <f>D349-C349</f>
        <v>10.228999999999999</v>
      </c>
      <c r="F349" s="8" t="s">
        <v>3</v>
      </c>
      <c r="G349" s="7" t="s">
        <v>5</v>
      </c>
      <c r="H349" s="7" t="s">
        <v>3</v>
      </c>
      <c r="I349" s="6" t="s">
        <v>4</v>
      </c>
    </row>
    <row r="350" spans="2:9" x14ac:dyDescent="0.2">
      <c r="B350" s="10">
        <v>161</v>
      </c>
      <c r="C350" s="9">
        <v>62.87</v>
      </c>
      <c r="D350" s="9">
        <v>62.093000000000004</v>
      </c>
      <c r="E350" s="9">
        <f>D350-C350</f>
        <v>-0.77699999999999392</v>
      </c>
      <c r="F350" s="8" t="s">
        <v>3</v>
      </c>
      <c r="G350" s="7" t="s">
        <v>5</v>
      </c>
      <c r="H350" s="7" t="s">
        <v>1</v>
      </c>
      <c r="I350" s="6" t="s">
        <v>4</v>
      </c>
    </row>
    <row r="351" spans="2:9" x14ac:dyDescent="0.2">
      <c r="B351" s="10">
        <v>163</v>
      </c>
      <c r="C351" s="9">
        <v>58.66</v>
      </c>
      <c r="D351" s="9">
        <v>70.33</v>
      </c>
      <c r="E351" s="9">
        <f>D351-C351</f>
        <v>11.670000000000002</v>
      </c>
      <c r="F351" s="8" t="s">
        <v>3</v>
      </c>
      <c r="G351" s="7" t="s">
        <v>5</v>
      </c>
      <c r="H351" s="7" t="s">
        <v>3</v>
      </c>
      <c r="I351" s="6" t="s">
        <v>4</v>
      </c>
    </row>
    <row r="352" spans="2:9" x14ac:dyDescent="0.2">
      <c r="B352" s="10">
        <v>175</v>
      </c>
      <c r="C352" s="9">
        <v>61.6</v>
      </c>
      <c r="D352" s="9">
        <v>67.602999999999994</v>
      </c>
      <c r="E352" s="9">
        <f>D352-C352</f>
        <v>6.002999999999993</v>
      </c>
      <c r="F352" s="8" t="s">
        <v>3</v>
      </c>
      <c r="G352" s="7" t="s">
        <v>5</v>
      </c>
      <c r="H352" s="7" t="s">
        <v>3</v>
      </c>
      <c r="I352" s="6" t="s">
        <v>4</v>
      </c>
    </row>
    <row r="353" spans="2:9" x14ac:dyDescent="0.2">
      <c r="B353" s="10">
        <v>178</v>
      </c>
      <c r="C353" s="9">
        <v>61.68</v>
      </c>
      <c r="D353" s="9">
        <v>72.006</v>
      </c>
      <c r="E353" s="9">
        <f>D353-C353</f>
        <v>10.326000000000001</v>
      </c>
      <c r="F353" s="8" t="s">
        <v>3</v>
      </c>
      <c r="G353" s="7" t="s">
        <v>5</v>
      </c>
      <c r="H353" s="7" t="s">
        <v>3</v>
      </c>
      <c r="I353" s="6" t="s">
        <v>4</v>
      </c>
    </row>
    <row r="354" spans="2:9" x14ac:dyDescent="0.2">
      <c r="B354" s="10">
        <v>202</v>
      </c>
      <c r="C354" s="9">
        <v>69.790000000000006</v>
      </c>
      <c r="D354" s="9">
        <v>70.384</v>
      </c>
      <c r="E354" s="9">
        <f>D354-C354</f>
        <v>0.59399999999999409</v>
      </c>
      <c r="F354" s="8" t="s">
        <v>3</v>
      </c>
      <c r="G354" s="7" t="s">
        <v>5</v>
      </c>
      <c r="H354" s="7" t="s">
        <v>1</v>
      </c>
      <c r="I354" s="6" t="s">
        <v>4</v>
      </c>
    </row>
    <row r="355" spans="2:9" x14ac:dyDescent="0.2">
      <c r="B355" s="10">
        <v>236</v>
      </c>
      <c r="C355" s="9">
        <v>63.29</v>
      </c>
      <c r="D355" s="9">
        <v>71.983999999999995</v>
      </c>
      <c r="E355" s="9">
        <f>D355-C355</f>
        <v>8.6939999999999955</v>
      </c>
      <c r="F355" s="8" t="s">
        <v>1</v>
      </c>
      <c r="G355" s="7" t="s">
        <v>5</v>
      </c>
      <c r="H355" s="7" t="s">
        <v>1</v>
      </c>
      <c r="I355" s="6" t="s">
        <v>0</v>
      </c>
    </row>
    <row r="356" spans="2:9" x14ac:dyDescent="0.2">
      <c r="B356" s="10">
        <v>256</v>
      </c>
      <c r="C356" s="9">
        <v>65.67</v>
      </c>
      <c r="D356" s="9">
        <v>65.718000000000004</v>
      </c>
      <c r="E356" s="9">
        <f>D356-C356</f>
        <v>4.8000000000001819E-2</v>
      </c>
      <c r="F356" s="8" t="s">
        <v>3</v>
      </c>
      <c r="G356" s="7" t="s">
        <v>5</v>
      </c>
      <c r="H356" s="7" t="s">
        <v>1</v>
      </c>
      <c r="I356" s="6" t="s">
        <v>4</v>
      </c>
    </row>
    <row r="357" spans="2:9" x14ac:dyDescent="0.2">
      <c r="B357" s="10">
        <v>265</v>
      </c>
      <c r="C357" s="9">
        <v>77.52</v>
      </c>
      <c r="D357" s="9">
        <v>78.286000000000001</v>
      </c>
      <c r="E357" s="9">
        <f>D357-C357</f>
        <v>0.76600000000000534</v>
      </c>
      <c r="F357" s="8" t="s">
        <v>3</v>
      </c>
      <c r="G357" s="7" t="s">
        <v>5</v>
      </c>
      <c r="H357" s="7" t="s">
        <v>1</v>
      </c>
      <c r="I357" s="6" t="s">
        <v>0</v>
      </c>
    </row>
    <row r="358" spans="2:9" x14ac:dyDescent="0.2">
      <c r="B358" s="10">
        <v>305</v>
      </c>
      <c r="C358" s="9">
        <v>70.66</v>
      </c>
      <c r="D358" s="9">
        <v>76.774000000000001</v>
      </c>
      <c r="E358" s="9">
        <f>D358-C358</f>
        <v>6.1140000000000043</v>
      </c>
      <c r="F358" s="8" t="s">
        <v>1</v>
      </c>
      <c r="G358" s="7" t="s">
        <v>5</v>
      </c>
      <c r="H358" s="7" t="s">
        <v>1</v>
      </c>
      <c r="I358" s="6" t="s">
        <v>0</v>
      </c>
    </row>
    <row r="359" spans="2:9" x14ac:dyDescent="0.2">
      <c r="B359" s="10">
        <v>345</v>
      </c>
      <c r="C359" s="9">
        <v>52.2</v>
      </c>
      <c r="D359" s="9">
        <v>50.887</v>
      </c>
      <c r="E359" s="9">
        <f>D359-C359</f>
        <v>-1.3130000000000024</v>
      </c>
      <c r="F359" s="8" t="s">
        <v>3</v>
      </c>
      <c r="G359" s="7" t="s">
        <v>5</v>
      </c>
      <c r="H359" s="7" t="s">
        <v>1</v>
      </c>
      <c r="I359" s="6" t="s">
        <v>4</v>
      </c>
    </row>
    <row r="360" spans="2:9" x14ac:dyDescent="0.2">
      <c r="B360" s="10">
        <v>354</v>
      </c>
      <c r="C360" s="9">
        <v>74.33</v>
      </c>
      <c r="D360" s="9">
        <v>76.385000000000005</v>
      </c>
      <c r="E360" s="9">
        <f>D360-C360</f>
        <v>2.0550000000000068</v>
      </c>
      <c r="F360" s="8" t="s">
        <v>3</v>
      </c>
      <c r="G360" s="7" t="s">
        <v>5</v>
      </c>
      <c r="H360" s="7" t="s">
        <v>1</v>
      </c>
      <c r="I360" s="6" t="s">
        <v>0</v>
      </c>
    </row>
    <row r="361" spans="2:9" x14ac:dyDescent="0.2">
      <c r="B361" s="10">
        <v>372</v>
      </c>
      <c r="C361" s="9">
        <v>70.8</v>
      </c>
      <c r="D361" s="9">
        <v>79.073999999999998</v>
      </c>
      <c r="E361" s="9">
        <f>D361-C361</f>
        <v>8.2740000000000009</v>
      </c>
      <c r="F361" s="8" t="s">
        <v>3</v>
      </c>
      <c r="G361" s="7" t="s">
        <v>5</v>
      </c>
      <c r="H361" s="7" t="s">
        <v>1</v>
      </c>
      <c r="I361" s="6" t="s">
        <v>0</v>
      </c>
    </row>
    <row r="362" spans="2:9" x14ac:dyDescent="0.2">
      <c r="B362" s="10">
        <v>376</v>
      </c>
      <c r="C362" s="9">
        <v>66.95</v>
      </c>
      <c r="D362" s="9">
        <v>68.653999999999996</v>
      </c>
      <c r="E362" s="9">
        <f>D362-C362</f>
        <v>1.7039999999999935</v>
      </c>
      <c r="F362" s="8" t="s">
        <v>3</v>
      </c>
      <c r="G362" s="7" t="s">
        <v>5</v>
      </c>
      <c r="H362" s="7" t="s">
        <v>1</v>
      </c>
      <c r="I362" s="6" t="s">
        <v>0</v>
      </c>
    </row>
    <row r="363" spans="2:9" x14ac:dyDescent="0.2">
      <c r="B363" s="10">
        <v>420</v>
      </c>
      <c r="C363" s="9">
        <v>69.66</v>
      </c>
      <c r="D363" s="9">
        <v>78.632999999999996</v>
      </c>
      <c r="E363" s="9">
        <f>D363-C363</f>
        <v>8.972999999999999</v>
      </c>
      <c r="F363" s="8" t="s">
        <v>3</v>
      </c>
      <c r="G363" s="7" t="s">
        <v>5</v>
      </c>
      <c r="H363" s="7" t="s">
        <v>1</v>
      </c>
      <c r="I363" s="6" t="s">
        <v>0</v>
      </c>
    </row>
    <row r="364" spans="2:9" x14ac:dyDescent="0.2">
      <c r="B364" s="10">
        <v>421</v>
      </c>
      <c r="C364" s="9">
        <v>75.83</v>
      </c>
      <c r="D364" s="9">
        <v>76.248000000000005</v>
      </c>
      <c r="E364" s="9">
        <f>D364-C364</f>
        <v>0.41800000000000637</v>
      </c>
      <c r="F364" s="8" t="s">
        <v>3</v>
      </c>
      <c r="G364" s="7" t="s">
        <v>5</v>
      </c>
      <c r="H364" s="7" t="s">
        <v>1</v>
      </c>
      <c r="I364" s="6" t="s">
        <v>0</v>
      </c>
    </row>
    <row r="365" spans="2:9" x14ac:dyDescent="0.2">
      <c r="B365" s="10">
        <v>427</v>
      </c>
      <c r="C365" s="9">
        <v>76.5</v>
      </c>
      <c r="D365" s="9">
        <v>72.423000000000002</v>
      </c>
      <c r="E365" s="9">
        <f>D365-C365</f>
        <v>-4.0769999999999982</v>
      </c>
      <c r="F365" s="8" t="s">
        <v>3</v>
      </c>
      <c r="G365" s="7" t="s">
        <v>5</v>
      </c>
      <c r="H365" s="7" t="s">
        <v>1</v>
      </c>
      <c r="I365" s="6" t="s">
        <v>0</v>
      </c>
    </row>
    <row r="366" spans="2:9" x14ac:dyDescent="0.2">
      <c r="B366" s="10">
        <v>460</v>
      </c>
      <c r="C366" s="9">
        <v>60</v>
      </c>
      <c r="D366" s="9">
        <v>70.347999999999999</v>
      </c>
      <c r="E366" s="9">
        <f>D366-C366</f>
        <v>10.347999999999999</v>
      </c>
      <c r="F366" s="8" t="s">
        <v>3</v>
      </c>
      <c r="G366" s="7" t="s">
        <v>5</v>
      </c>
      <c r="H366" s="7" t="s">
        <v>3</v>
      </c>
      <c r="I366" s="6" t="s">
        <v>0</v>
      </c>
    </row>
    <row r="367" spans="2:9" x14ac:dyDescent="0.2">
      <c r="B367" s="10">
        <v>465</v>
      </c>
      <c r="C367" s="9">
        <v>84.93</v>
      </c>
      <c r="D367" s="9">
        <v>88.021000000000001</v>
      </c>
      <c r="E367" s="9">
        <f>D367-C367</f>
        <v>3.090999999999994</v>
      </c>
      <c r="F367" s="8" t="s">
        <v>3</v>
      </c>
      <c r="G367" s="7" t="s">
        <v>5</v>
      </c>
      <c r="H367" s="7" t="s">
        <v>1</v>
      </c>
      <c r="I367" s="6" t="s">
        <v>0</v>
      </c>
    </row>
    <row r="368" spans="2:9" x14ac:dyDescent="0.2">
      <c r="B368" s="10">
        <v>473</v>
      </c>
      <c r="C368" s="9">
        <v>65.430000000000007</v>
      </c>
      <c r="D368" s="9">
        <v>61.26</v>
      </c>
      <c r="E368" s="9">
        <f>D368-C368</f>
        <v>-4.1700000000000088</v>
      </c>
      <c r="F368" s="8" t="s">
        <v>3</v>
      </c>
      <c r="G368" s="7" t="s">
        <v>5</v>
      </c>
      <c r="H368" s="7" t="s">
        <v>1</v>
      </c>
      <c r="I368" s="6" t="s">
        <v>4</v>
      </c>
    </row>
    <row r="369" spans="2:9" x14ac:dyDescent="0.2">
      <c r="B369" s="10">
        <v>486</v>
      </c>
      <c r="C369" s="9">
        <v>69.19</v>
      </c>
      <c r="D369" s="9">
        <v>74.989000000000004</v>
      </c>
      <c r="E369" s="9">
        <f>D369-C369</f>
        <v>5.7990000000000066</v>
      </c>
      <c r="F369" s="8" t="s">
        <v>3</v>
      </c>
      <c r="G369" s="7" t="s">
        <v>5</v>
      </c>
      <c r="H369" s="7" t="s">
        <v>1</v>
      </c>
      <c r="I369" s="6" t="s">
        <v>0</v>
      </c>
    </row>
    <row r="370" spans="2:9" x14ac:dyDescent="0.2">
      <c r="B370" s="10">
        <v>491</v>
      </c>
      <c r="C370" s="9">
        <v>52.15</v>
      </c>
      <c r="D370" s="9">
        <v>54.593000000000004</v>
      </c>
      <c r="E370" s="9">
        <f>D370-C370</f>
        <v>2.4430000000000049</v>
      </c>
      <c r="F370" s="8" t="s">
        <v>3</v>
      </c>
      <c r="G370" s="7" t="s">
        <v>5</v>
      </c>
      <c r="H370" s="7" t="s">
        <v>1</v>
      </c>
      <c r="I370" s="6" t="s">
        <v>4</v>
      </c>
    </row>
    <row r="371" spans="2:9" x14ac:dyDescent="0.2">
      <c r="B371" s="10">
        <v>510</v>
      </c>
      <c r="C371" s="9">
        <v>66.319999999999993</v>
      </c>
      <c r="D371" s="9">
        <v>62.828000000000003</v>
      </c>
      <c r="E371" s="9">
        <f>D371-C371</f>
        <v>-3.4919999999999902</v>
      </c>
      <c r="F371" s="8" t="s">
        <v>3</v>
      </c>
      <c r="G371" s="7" t="s">
        <v>5</v>
      </c>
      <c r="H371" s="7" t="s">
        <v>1</v>
      </c>
      <c r="I371" s="6" t="s">
        <v>0</v>
      </c>
    </row>
    <row r="372" spans="2:9" x14ac:dyDescent="0.2">
      <c r="B372" s="10">
        <v>534</v>
      </c>
      <c r="C372" s="9">
        <v>69.680000000000007</v>
      </c>
      <c r="D372" s="9">
        <v>67.004000000000005</v>
      </c>
      <c r="E372" s="9">
        <f>D372-C372</f>
        <v>-2.6760000000000019</v>
      </c>
      <c r="F372" s="8" t="s">
        <v>3</v>
      </c>
      <c r="G372" s="7" t="s">
        <v>5</v>
      </c>
      <c r="H372" s="7" t="s">
        <v>1</v>
      </c>
      <c r="I372" s="6" t="s">
        <v>0</v>
      </c>
    </row>
    <row r="373" spans="2:9" x14ac:dyDescent="0.2">
      <c r="B373" s="10">
        <v>544</v>
      </c>
      <c r="C373" s="9">
        <v>71.59</v>
      </c>
      <c r="D373" s="9">
        <v>67.137</v>
      </c>
      <c r="E373" s="9">
        <f>D373-C373</f>
        <v>-4.453000000000003</v>
      </c>
      <c r="F373" s="8" t="s">
        <v>3</v>
      </c>
      <c r="G373" s="7" t="s">
        <v>5</v>
      </c>
      <c r="H373" s="7" t="s">
        <v>1</v>
      </c>
      <c r="I373" s="6" t="s">
        <v>4</v>
      </c>
    </row>
    <row r="374" spans="2:9" x14ac:dyDescent="0.2">
      <c r="B374" s="10">
        <v>546</v>
      </c>
      <c r="C374" s="9">
        <v>67.97</v>
      </c>
      <c r="D374" s="9">
        <v>76.004999999999995</v>
      </c>
      <c r="E374" s="9">
        <f>D374-C374</f>
        <v>8.0349999999999966</v>
      </c>
      <c r="F374" s="8" t="s">
        <v>3</v>
      </c>
      <c r="G374" s="7" t="s">
        <v>5</v>
      </c>
      <c r="H374" s="7" t="s">
        <v>1</v>
      </c>
      <c r="I374" s="6" t="s">
        <v>4</v>
      </c>
    </row>
    <row r="375" spans="2:9" x14ac:dyDescent="0.2">
      <c r="B375" s="10">
        <v>570</v>
      </c>
      <c r="C375" s="9">
        <v>84.62</v>
      </c>
      <c r="D375" s="9">
        <v>88.998000000000005</v>
      </c>
      <c r="E375" s="9">
        <f>D375-C375</f>
        <v>4.3780000000000001</v>
      </c>
      <c r="F375" s="8" t="s">
        <v>3</v>
      </c>
      <c r="G375" s="7" t="s">
        <v>5</v>
      </c>
      <c r="H375" s="7" t="s">
        <v>1</v>
      </c>
      <c r="I375" s="6" t="s">
        <v>4</v>
      </c>
    </row>
    <row r="376" spans="2:9" x14ac:dyDescent="0.2">
      <c r="B376" s="10">
        <v>616</v>
      </c>
      <c r="C376" s="9">
        <v>73.319999999999993</v>
      </c>
      <c r="D376" s="9">
        <v>72.712999999999994</v>
      </c>
      <c r="E376" s="9">
        <f>D376-C376</f>
        <v>-0.60699999999999932</v>
      </c>
      <c r="F376" s="8" t="s">
        <v>3</v>
      </c>
      <c r="G376" s="7" t="s">
        <v>5</v>
      </c>
      <c r="H376" s="7" t="s">
        <v>1</v>
      </c>
      <c r="I376" s="6" t="s">
        <v>4</v>
      </c>
    </row>
    <row r="377" spans="2:9" x14ac:dyDescent="0.2">
      <c r="B377" s="10">
        <v>626</v>
      </c>
      <c r="C377" s="9">
        <v>71.819999999999993</v>
      </c>
      <c r="D377" s="9">
        <v>72.433000000000007</v>
      </c>
      <c r="E377" s="9">
        <f>D377-C377</f>
        <v>0.61300000000001376</v>
      </c>
      <c r="F377" s="8" t="s">
        <v>3</v>
      </c>
      <c r="G377" s="7" t="s">
        <v>5</v>
      </c>
      <c r="H377" s="7" t="s">
        <v>1</v>
      </c>
      <c r="I377" s="6" t="s">
        <v>4</v>
      </c>
    </row>
    <row r="378" spans="2:9" x14ac:dyDescent="0.2">
      <c r="B378" s="10">
        <v>627</v>
      </c>
      <c r="C378" s="9">
        <v>74.010000000000005</v>
      </c>
      <c r="D378" s="9">
        <v>69.873999999999995</v>
      </c>
      <c r="E378" s="9">
        <f>D378-C378</f>
        <v>-4.1360000000000099</v>
      </c>
      <c r="F378" s="8" t="s">
        <v>3</v>
      </c>
      <c r="G378" s="7" t="s">
        <v>5</v>
      </c>
      <c r="H378" s="7" t="s">
        <v>1</v>
      </c>
      <c r="I378" s="6" t="s">
        <v>0</v>
      </c>
    </row>
    <row r="379" spans="2:9" x14ac:dyDescent="0.2">
      <c r="B379" s="10">
        <v>658</v>
      </c>
      <c r="C379" s="9">
        <v>80</v>
      </c>
      <c r="D379" s="9">
        <v>81.924000000000007</v>
      </c>
      <c r="E379" s="9">
        <f>D379-C379</f>
        <v>1.9240000000000066</v>
      </c>
      <c r="F379" s="8" t="s">
        <v>3</v>
      </c>
      <c r="G379" s="7" t="s">
        <v>5</v>
      </c>
      <c r="H379" s="7" t="s">
        <v>1</v>
      </c>
      <c r="I379" s="6" t="s">
        <v>4</v>
      </c>
    </row>
    <row r="380" spans="2:9" x14ac:dyDescent="0.2">
      <c r="B380" s="10">
        <v>667</v>
      </c>
      <c r="C380" s="9">
        <v>70.260000000000005</v>
      </c>
      <c r="D380" s="9">
        <v>72.406000000000006</v>
      </c>
      <c r="E380" s="9">
        <f>D380-C380</f>
        <v>2.1460000000000008</v>
      </c>
      <c r="F380" s="8" t="s">
        <v>3</v>
      </c>
      <c r="G380" s="7" t="s">
        <v>5</v>
      </c>
      <c r="H380" s="7" t="s">
        <v>1</v>
      </c>
      <c r="I380" s="6" t="s">
        <v>4</v>
      </c>
    </row>
    <row r="381" spans="2:9" x14ac:dyDescent="0.2">
      <c r="B381" s="10">
        <v>668</v>
      </c>
      <c r="C381" s="9">
        <v>65.06</v>
      </c>
      <c r="D381" s="9">
        <v>61.475000000000001</v>
      </c>
      <c r="E381" s="9">
        <f>D381-C381</f>
        <v>-3.5850000000000009</v>
      </c>
      <c r="F381" s="8" t="s">
        <v>3</v>
      </c>
      <c r="G381" s="7" t="s">
        <v>5</v>
      </c>
      <c r="H381" s="7" t="s">
        <v>1</v>
      </c>
      <c r="I381" s="6" t="s">
        <v>0</v>
      </c>
    </row>
    <row r="382" spans="2:9" x14ac:dyDescent="0.2">
      <c r="B382" s="10">
        <v>687</v>
      </c>
      <c r="C382" s="9">
        <v>52.16</v>
      </c>
      <c r="D382" s="9">
        <v>60.741</v>
      </c>
      <c r="E382" s="9">
        <f>D382-C382</f>
        <v>8.5810000000000031</v>
      </c>
      <c r="F382" s="8" t="s">
        <v>3</v>
      </c>
      <c r="G382" s="7" t="s">
        <v>5</v>
      </c>
      <c r="H382" s="7" t="s">
        <v>1</v>
      </c>
      <c r="I382" s="6" t="s">
        <v>4</v>
      </c>
    </row>
    <row r="383" spans="2:9" x14ac:dyDescent="0.2">
      <c r="B383" s="10">
        <v>693</v>
      </c>
      <c r="C383" s="9">
        <v>93.8</v>
      </c>
      <c r="D383" s="9">
        <v>85.442999999999998</v>
      </c>
      <c r="E383" s="9">
        <f>D383-C383</f>
        <v>-8.3569999999999993</v>
      </c>
      <c r="F383" s="8" t="s">
        <v>3</v>
      </c>
      <c r="G383" s="7" t="s">
        <v>5</v>
      </c>
      <c r="H383" s="7" t="s">
        <v>1</v>
      </c>
      <c r="I383" s="6" t="s">
        <v>0</v>
      </c>
    </row>
    <row r="384" spans="2:9" x14ac:dyDescent="0.2">
      <c r="B384" s="10">
        <v>703</v>
      </c>
      <c r="C384" s="9">
        <v>64.599999999999994</v>
      </c>
      <c r="D384" s="9">
        <v>63.478999999999999</v>
      </c>
      <c r="E384" s="9">
        <f>D384-C384</f>
        <v>-1.1209999999999951</v>
      </c>
      <c r="F384" s="8" t="s">
        <v>1</v>
      </c>
      <c r="G384" s="7" t="s">
        <v>5</v>
      </c>
      <c r="H384" s="7" t="s">
        <v>1</v>
      </c>
      <c r="I384" s="6" t="s">
        <v>4</v>
      </c>
    </row>
    <row r="385" spans="2:9" x14ac:dyDescent="0.2">
      <c r="B385" s="10">
        <v>712</v>
      </c>
      <c r="C385" s="9">
        <v>80</v>
      </c>
      <c r="D385" s="9">
        <v>66.343999999999994</v>
      </c>
      <c r="E385" s="9">
        <f>D385-C385</f>
        <v>-13.656000000000006</v>
      </c>
      <c r="F385" s="8" t="s">
        <v>3</v>
      </c>
      <c r="G385" s="7" t="s">
        <v>5</v>
      </c>
      <c r="H385" s="7" t="s">
        <v>3</v>
      </c>
      <c r="I385" s="6" t="s">
        <v>4</v>
      </c>
    </row>
    <row r="386" spans="2:9" x14ac:dyDescent="0.2">
      <c r="B386" s="10">
        <v>715</v>
      </c>
      <c r="C386" s="9">
        <v>76.400000000000006</v>
      </c>
      <c r="D386" s="9">
        <v>69.510000000000005</v>
      </c>
      <c r="E386" s="9">
        <f>D386-C386</f>
        <v>-6.8900000000000006</v>
      </c>
      <c r="F386" s="8" t="s">
        <v>3</v>
      </c>
      <c r="G386" s="7" t="s">
        <v>5</v>
      </c>
      <c r="H386" s="7" t="s">
        <v>1</v>
      </c>
      <c r="I386" s="6" t="s">
        <v>0</v>
      </c>
    </row>
    <row r="387" spans="2:9" x14ac:dyDescent="0.2">
      <c r="B387" s="10">
        <v>730</v>
      </c>
      <c r="C387" s="9">
        <v>80.5</v>
      </c>
      <c r="D387" s="9">
        <v>71.459000000000003</v>
      </c>
      <c r="E387" s="9">
        <f>D387-C387</f>
        <v>-9.0409999999999968</v>
      </c>
      <c r="F387" s="8" t="s">
        <v>3</v>
      </c>
      <c r="G387" s="7" t="s">
        <v>5</v>
      </c>
      <c r="H387" s="7" t="s">
        <v>1</v>
      </c>
      <c r="I387" s="6" t="s">
        <v>4</v>
      </c>
    </row>
    <row r="388" spans="2:9" x14ac:dyDescent="0.2">
      <c r="B388" s="10">
        <v>741</v>
      </c>
      <c r="C388" s="9">
        <v>26.9</v>
      </c>
      <c r="D388" s="9">
        <v>25.257999999999999</v>
      </c>
      <c r="E388" s="9">
        <f>D388-C388</f>
        <v>-1.6419999999999995</v>
      </c>
      <c r="F388" s="8" t="s">
        <v>1</v>
      </c>
      <c r="G388" s="7" t="s">
        <v>5</v>
      </c>
      <c r="H388" s="7" t="s">
        <v>1</v>
      </c>
      <c r="I388" s="6" t="s">
        <v>4</v>
      </c>
    </row>
    <row r="389" spans="2:9" x14ac:dyDescent="0.2">
      <c r="B389" s="10">
        <v>743</v>
      </c>
      <c r="C389" s="9">
        <v>68.52</v>
      </c>
      <c r="D389" s="9">
        <v>68.444999999999993</v>
      </c>
      <c r="E389" s="9">
        <f>D389-C389</f>
        <v>-7.5000000000002842E-2</v>
      </c>
      <c r="F389" s="8" t="s">
        <v>3</v>
      </c>
      <c r="G389" s="7" t="s">
        <v>5</v>
      </c>
      <c r="H389" s="7" t="s">
        <v>1</v>
      </c>
      <c r="I389" s="6" t="s">
        <v>4</v>
      </c>
    </row>
    <row r="390" spans="2:9" x14ac:dyDescent="0.2">
      <c r="B390" s="10">
        <v>746</v>
      </c>
      <c r="C390" s="9">
        <v>88.55</v>
      </c>
      <c r="D390" s="9">
        <v>83.959000000000003</v>
      </c>
      <c r="E390" s="9">
        <f>D390-C390</f>
        <v>-4.590999999999994</v>
      </c>
      <c r="F390" s="8" t="s">
        <v>3</v>
      </c>
      <c r="G390" s="7" t="s">
        <v>5</v>
      </c>
      <c r="H390" s="7" t="s">
        <v>1</v>
      </c>
      <c r="I390" s="6" t="s">
        <v>0</v>
      </c>
    </row>
    <row r="391" spans="2:9" x14ac:dyDescent="0.2">
      <c r="B391" s="10">
        <v>759</v>
      </c>
      <c r="C391" s="9">
        <v>72.069999999999993</v>
      </c>
      <c r="D391" s="9">
        <v>66.459000000000003</v>
      </c>
      <c r="E391" s="9">
        <f>D391-C391</f>
        <v>-5.61099999999999</v>
      </c>
      <c r="F391" s="8" t="s">
        <v>3</v>
      </c>
      <c r="G391" s="7" t="s">
        <v>5</v>
      </c>
      <c r="H391" s="7" t="s">
        <v>3</v>
      </c>
      <c r="I391" s="6" t="s">
        <v>4</v>
      </c>
    </row>
    <row r="392" spans="2:9" x14ac:dyDescent="0.2">
      <c r="B392" s="10">
        <v>777</v>
      </c>
      <c r="C392" s="9">
        <v>50.27</v>
      </c>
      <c r="D392" s="9">
        <v>50.771000000000001</v>
      </c>
      <c r="E392" s="9">
        <f>D392-C392</f>
        <v>0.50099999999999767</v>
      </c>
      <c r="F392" s="8" t="s">
        <v>3</v>
      </c>
      <c r="G392" s="7" t="s">
        <v>5</v>
      </c>
      <c r="H392" s="7" t="s">
        <v>1</v>
      </c>
      <c r="I392" s="6" t="s">
        <v>4</v>
      </c>
    </row>
    <row r="393" spans="2:9" x14ac:dyDescent="0.2">
      <c r="B393" s="10">
        <v>1</v>
      </c>
      <c r="C393" s="9">
        <v>68.53</v>
      </c>
      <c r="D393" s="9">
        <v>70.444999999999993</v>
      </c>
      <c r="E393" s="9">
        <f>D393-C393</f>
        <v>1.914999999999992</v>
      </c>
      <c r="F393" s="8" t="s">
        <v>3</v>
      </c>
      <c r="G393" s="7" t="s">
        <v>6</v>
      </c>
      <c r="H393" s="7" t="s">
        <v>1</v>
      </c>
      <c r="I393" s="6" t="s">
        <v>0</v>
      </c>
    </row>
    <row r="394" spans="2:9" x14ac:dyDescent="0.2">
      <c r="B394" s="10">
        <v>2</v>
      </c>
      <c r="C394" s="9">
        <v>97.81</v>
      </c>
      <c r="D394" s="9">
        <v>98.466999999999999</v>
      </c>
      <c r="E394" s="9">
        <f>D394-C394</f>
        <v>0.65699999999999648</v>
      </c>
      <c r="F394" s="8" t="s">
        <v>3</v>
      </c>
      <c r="G394" s="7" t="s">
        <v>6</v>
      </c>
      <c r="H394" s="7" t="s">
        <v>3</v>
      </c>
      <c r="I394" s="6" t="s">
        <v>0</v>
      </c>
    </row>
    <row r="395" spans="2:9" x14ac:dyDescent="0.2">
      <c r="B395" s="10">
        <v>5</v>
      </c>
      <c r="C395" s="9">
        <v>53.4</v>
      </c>
      <c r="D395" s="9">
        <v>61.743000000000002</v>
      </c>
      <c r="E395" s="9">
        <f>D395-C395</f>
        <v>8.3430000000000035</v>
      </c>
      <c r="F395" s="8" t="s">
        <v>3</v>
      </c>
      <c r="G395" s="7" t="s">
        <v>6</v>
      </c>
      <c r="H395" s="7" t="s">
        <v>1</v>
      </c>
      <c r="I395" s="6" t="s">
        <v>0</v>
      </c>
    </row>
    <row r="396" spans="2:9" x14ac:dyDescent="0.2">
      <c r="B396" s="10">
        <v>6</v>
      </c>
      <c r="C396" s="9">
        <v>57.6</v>
      </c>
      <c r="D396" s="9">
        <v>52.491999999999997</v>
      </c>
      <c r="E396" s="9">
        <f>D396-C396</f>
        <v>-5.1080000000000041</v>
      </c>
      <c r="F396" s="8" t="s">
        <v>3</v>
      </c>
      <c r="G396" s="7" t="s">
        <v>6</v>
      </c>
      <c r="H396" s="7" t="s">
        <v>1</v>
      </c>
      <c r="I396" s="6" t="s">
        <v>4</v>
      </c>
    </row>
    <row r="397" spans="2:9" x14ac:dyDescent="0.2">
      <c r="B397" s="10">
        <v>8</v>
      </c>
      <c r="C397" s="9">
        <v>95.1</v>
      </c>
      <c r="D397" s="9">
        <v>96.57</v>
      </c>
      <c r="E397" s="9">
        <f>D397-C397</f>
        <v>1.4699999999999989</v>
      </c>
      <c r="F397" s="8" t="s">
        <v>3</v>
      </c>
      <c r="G397" s="7" t="s">
        <v>6</v>
      </c>
      <c r="H397" s="7" t="s">
        <v>3</v>
      </c>
      <c r="I397" s="6" t="s">
        <v>0</v>
      </c>
    </row>
    <row r="398" spans="2:9" x14ac:dyDescent="0.2">
      <c r="B398" s="10">
        <v>10</v>
      </c>
      <c r="C398" s="9">
        <v>99.3</v>
      </c>
      <c r="D398" s="9">
        <v>99.450999999999993</v>
      </c>
      <c r="E398" s="9">
        <f>D398-C398</f>
        <v>0.15099999999999625</v>
      </c>
      <c r="F398" s="8" t="s">
        <v>3</v>
      </c>
      <c r="G398" s="7" t="s">
        <v>6</v>
      </c>
      <c r="H398" s="7" t="s">
        <v>3</v>
      </c>
      <c r="I398" s="6" t="s">
        <v>0</v>
      </c>
    </row>
    <row r="399" spans="2:9" x14ac:dyDescent="0.2">
      <c r="B399" s="10">
        <v>11</v>
      </c>
      <c r="C399" s="9">
        <v>86.53</v>
      </c>
      <c r="D399" s="9">
        <v>89.45</v>
      </c>
      <c r="E399" s="9">
        <f>D399-C399</f>
        <v>2.9200000000000017</v>
      </c>
      <c r="F399" s="8" t="s">
        <v>3</v>
      </c>
      <c r="G399" s="7" t="s">
        <v>6</v>
      </c>
      <c r="H399" s="7" t="s">
        <v>1</v>
      </c>
      <c r="I399" s="6" t="s">
        <v>4</v>
      </c>
    </row>
    <row r="400" spans="2:9" x14ac:dyDescent="0.2">
      <c r="B400" s="10">
        <v>12</v>
      </c>
      <c r="C400" s="9">
        <v>60.57</v>
      </c>
      <c r="D400" s="9">
        <v>68.176000000000002</v>
      </c>
      <c r="E400" s="9">
        <f>D400-C400</f>
        <v>7.6060000000000016</v>
      </c>
      <c r="F400" s="8" t="s">
        <v>3</v>
      </c>
      <c r="G400" s="7" t="s">
        <v>6</v>
      </c>
      <c r="H400" s="7" t="s">
        <v>1</v>
      </c>
      <c r="I400" s="6" t="s">
        <v>0</v>
      </c>
    </row>
    <row r="401" spans="2:9" x14ac:dyDescent="0.2">
      <c r="B401" s="10">
        <v>13</v>
      </c>
      <c r="C401" s="9">
        <v>68.88</v>
      </c>
      <c r="D401" s="9">
        <v>70.888999999999996</v>
      </c>
      <c r="E401" s="9">
        <f>D401-C401</f>
        <v>2.0090000000000003</v>
      </c>
      <c r="F401" s="8" t="s">
        <v>3</v>
      </c>
      <c r="G401" s="7" t="s">
        <v>6</v>
      </c>
      <c r="H401" s="7" t="s">
        <v>3</v>
      </c>
      <c r="I401" s="6" t="s">
        <v>4</v>
      </c>
    </row>
    <row r="402" spans="2:9" x14ac:dyDescent="0.2">
      <c r="B402" s="10">
        <v>14</v>
      </c>
      <c r="C402" s="9">
        <v>60.57</v>
      </c>
      <c r="D402" s="9">
        <v>71.191000000000003</v>
      </c>
      <c r="E402" s="9">
        <f>D402-C402</f>
        <v>10.621000000000002</v>
      </c>
      <c r="F402" s="8" t="s">
        <v>3</v>
      </c>
      <c r="G402" s="7" t="s">
        <v>6</v>
      </c>
      <c r="H402" s="7" t="s">
        <v>3</v>
      </c>
      <c r="I402" s="6" t="s">
        <v>0</v>
      </c>
    </row>
    <row r="403" spans="2:9" x14ac:dyDescent="0.2">
      <c r="B403" s="10">
        <v>17</v>
      </c>
      <c r="C403" s="9">
        <v>59.26</v>
      </c>
      <c r="D403" s="9">
        <v>61.503</v>
      </c>
      <c r="E403" s="9">
        <f>D403-C403</f>
        <v>2.2430000000000021</v>
      </c>
      <c r="F403" s="8" t="s">
        <v>3</v>
      </c>
      <c r="G403" s="7" t="s">
        <v>6</v>
      </c>
      <c r="H403" s="7" t="s">
        <v>3</v>
      </c>
      <c r="I403" s="6" t="s">
        <v>4</v>
      </c>
    </row>
    <row r="404" spans="2:9" x14ac:dyDescent="0.2">
      <c r="B404" s="10">
        <v>18</v>
      </c>
      <c r="C404" s="9">
        <v>80.239999999999995</v>
      </c>
      <c r="D404" s="9">
        <v>85.192999999999998</v>
      </c>
      <c r="E404" s="9">
        <f>D404-C404</f>
        <v>4.953000000000003</v>
      </c>
      <c r="F404" s="8" t="s">
        <v>3</v>
      </c>
      <c r="G404" s="7" t="s">
        <v>6</v>
      </c>
      <c r="H404" s="7" t="s">
        <v>1</v>
      </c>
      <c r="I404" s="6" t="s">
        <v>0</v>
      </c>
    </row>
    <row r="405" spans="2:9" x14ac:dyDescent="0.2">
      <c r="B405" s="10">
        <v>19</v>
      </c>
      <c r="C405" s="9">
        <v>79.72</v>
      </c>
      <c r="D405" s="9">
        <v>73.016999999999996</v>
      </c>
      <c r="E405" s="9">
        <f>D405-C405</f>
        <v>-6.703000000000003</v>
      </c>
      <c r="F405" s="8" t="s">
        <v>3</v>
      </c>
      <c r="G405" s="7" t="s">
        <v>6</v>
      </c>
      <c r="H405" s="7" t="s">
        <v>1</v>
      </c>
      <c r="I405" s="6" t="s">
        <v>0</v>
      </c>
    </row>
    <row r="406" spans="2:9" x14ac:dyDescent="0.2">
      <c r="B406" s="10">
        <v>20</v>
      </c>
      <c r="C406" s="9">
        <v>60.31</v>
      </c>
      <c r="D406" s="9">
        <v>66.876999999999995</v>
      </c>
      <c r="E406" s="9">
        <f>D406-C406</f>
        <v>6.5669999999999931</v>
      </c>
      <c r="F406" s="8" t="s">
        <v>3</v>
      </c>
      <c r="G406" s="7" t="s">
        <v>6</v>
      </c>
      <c r="H406" s="7" t="s">
        <v>3</v>
      </c>
      <c r="I406" s="6" t="s">
        <v>4</v>
      </c>
    </row>
    <row r="407" spans="2:9" x14ac:dyDescent="0.2">
      <c r="B407" s="10">
        <v>21</v>
      </c>
      <c r="C407" s="9">
        <v>54.72</v>
      </c>
      <c r="D407" s="9">
        <v>53.761000000000003</v>
      </c>
      <c r="E407" s="9">
        <f>D407-C407</f>
        <v>-0.95899999999999608</v>
      </c>
      <c r="F407" s="8" t="s">
        <v>3</v>
      </c>
      <c r="G407" s="7" t="s">
        <v>6</v>
      </c>
      <c r="H407" s="7" t="s">
        <v>1</v>
      </c>
      <c r="I407" s="6" t="s">
        <v>0</v>
      </c>
    </row>
    <row r="408" spans="2:9" x14ac:dyDescent="0.2">
      <c r="B408" s="10">
        <v>22</v>
      </c>
      <c r="C408" s="9">
        <v>53.84</v>
      </c>
      <c r="D408" s="9">
        <v>57.716999999999999</v>
      </c>
      <c r="E408" s="9">
        <f>D408-C408</f>
        <v>3.8769999999999953</v>
      </c>
      <c r="F408" s="8" t="s">
        <v>1</v>
      </c>
      <c r="G408" s="7" t="s">
        <v>6</v>
      </c>
      <c r="H408" s="7" t="s">
        <v>1</v>
      </c>
      <c r="I408" s="6" t="s">
        <v>4</v>
      </c>
    </row>
    <row r="409" spans="2:9" x14ac:dyDescent="0.2">
      <c r="B409" s="10">
        <v>23</v>
      </c>
      <c r="C409" s="9">
        <v>24.12</v>
      </c>
      <c r="D409" s="9">
        <v>32.247999999999998</v>
      </c>
      <c r="E409" s="9">
        <f>D409-C409</f>
        <v>8.1279999999999966</v>
      </c>
      <c r="F409" s="8" t="s">
        <v>3</v>
      </c>
      <c r="G409" s="7" t="s">
        <v>6</v>
      </c>
      <c r="H409" s="7" t="s">
        <v>1</v>
      </c>
      <c r="I409" s="6" t="s">
        <v>4</v>
      </c>
    </row>
    <row r="410" spans="2:9" x14ac:dyDescent="0.2">
      <c r="B410" s="10">
        <v>25</v>
      </c>
      <c r="C410" s="9">
        <v>58.91</v>
      </c>
      <c r="D410" s="9">
        <v>57.591000000000001</v>
      </c>
      <c r="E410" s="9">
        <f>D410-C410</f>
        <v>-1.3189999999999955</v>
      </c>
      <c r="F410" s="8" t="s">
        <v>3</v>
      </c>
      <c r="G410" s="7" t="s">
        <v>6</v>
      </c>
      <c r="H410" s="7" t="s">
        <v>3</v>
      </c>
      <c r="I410" s="6" t="s">
        <v>0</v>
      </c>
    </row>
    <row r="411" spans="2:9" x14ac:dyDescent="0.2">
      <c r="B411" s="10">
        <v>27</v>
      </c>
      <c r="C411" s="9">
        <v>68.53</v>
      </c>
      <c r="D411" s="9">
        <v>67.718999999999994</v>
      </c>
      <c r="E411" s="9">
        <f>D411-C411</f>
        <v>-0.81100000000000705</v>
      </c>
      <c r="F411" s="8" t="s">
        <v>1</v>
      </c>
      <c r="G411" s="7" t="s">
        <v>6</v>
      </c>
      <c r="H411" s="7" t="s">
        <v>3</v>
      </c>
      <c r="I411" s="6" t="s">
        <v>0</v>
      </c>
    </row>
    <row r="412" spans="2:9" x14ac:dyDescent="0.2">
      <c r="B412" s="10">
        <v>29</v>
      </c>
      <c r="C412" s="9">
        <v>66.599999999999994</v>
      </c>
      <c r="D412" s="9">
        <v>71.983000000000004</v>
      </c>
      <c r="E412" s="9">
        <f>D412-C412</f>
        <v>5.3830000000000098</v>
      </c>
      <c r="F412" s="8" t="s">
        <v>3</v>
      </c>
      <c r="G412" s="7" t="s">
        <v>6</v>
      </c>
      <c r="H412" s="7" t="s">
        <v>3</v>
      </c>
      <c r="I412" s="6" t="s">
        <v>0</v>
      </c>
    </row>
    <row r="413" spans="2:9" x14ac:dyDescent="0.2">
      <c r="B413" s="10">
        <v>30</v>
      </c>
      <c r="C413" s="9">
        <v>85.83</v>
      </c>
      <c r="D413" s="9">
        <v>80.248999999999995</v>
      </c>
      <c r="E413" s="9">
        <f>D413-C413</f>
        <v>-5.5810000000000031</v>
      </c>
      <c r="F413" s="8" t="s">
        <v>3</v>
      </c>
      <c r="G413" s="7" t="s">
        <v>6</v>
      </c>
      <c r="H413" s="7" t="s">
        <v>1</v>
      </c>
      <c r="I413" s="6" t="s">
        <v>4</v>
      </c>
    </row>
    <row r="414" spans="2:9" x14ac:dyDescent="0.2">
      <c r="B414" s="10">
        <v>36</v>
      </c>
      <c r="C414" s="9">
        <v>90.03</v>
      </c>
      <c r="D414" s="9">
        <v>92.680999999999997</v>
      </c>
      <c r="E414" s="9">
        <f>D414-C414</f>
        <v>2.6509999999999962</v>
      </c>
      <c r="F414" s="8" t="s">
        <v>3</v>
      </c>
      <c r="G414" s="7" t="s">
        <v>6</v>
      </c>
      <c r="H414" s="7" t="s">
        <v>3</v>
      </c>
      <c r="I414" s="6" t="s">
        <v>4</v>
      </c>
    </row>
    <row r="415" spans="2:9" x14ac:dyDescent="0.2">
      <c r="B415" s="10">
        <v>37</v>
      </c>
      <c r="C415" s="9">
        <v>79.37</v>
      </c>
      <c r="D415" s="9">
        <v>77.376999999999995</v>
      </c>
      <c r="E415" s="9">
        <f>D415-C415</f>
        <v>-1.9930000000000092</v>
      </c>
      <c r="F415" s="8" t="s">
        <v>3</v>
      </c>
      <c r="G415" s="7" t="s">
        <v>6</v>
      </c>
      <c r="H415" s="7" t="s">
        <v>1</v>
      </c>
      <c r="I415" s="6" t="s">
        <v>0</v>
      </c>
    </row>
    <row r="416" spans="2:9" x14ac:dyDescent="0.2">
      <c r="B416" s="10">
        <v>39</v>
      </c>
      <c r="C416" s="9">
        <v>60.13</v>
      </c>
      <c r="D416" s="9">
        <v>53.494999999999997</v>
      </c>
      <c r="E416" s="9">
        <f>D416-C416</f>
        <v>-6.6350000000000051</v>
      </c>
      <c r="F416" s="8" t="s">
        <v>1</v>
      </c>
      <c r="G416" s="7" t="s">
        <v>6</v>
      </c>
      <c r="H416" s="7" t="s">
        <v>3</v>
      </c>
      <c r="I416" s="6" t="s">
        <v>4</v>
      </c>
    </row>
    <row r="417" spans="2:9" x14ac:dyDescent="0.2">
      <c r="B417" s="10">
        <v>40</v>
      </c>
      <c r="C417" s="9">
        <v>86.71</v>
      </c>
      <c r="D417" s="9">
        <v>88.385000000000005</v>
      </c>
      <c r="E417" s="9">
        <f>D417-C417</f>
        <v>1.6750000000000114</v>
      </c>
      <c r="F417" s="8" t="s">
        <v>3</v>
      </c>
      <c r="G417" s="7" t="s">
        <v>6</v>
      </c>
      <c r="H417" s="7" t="s">
        <v>1</v>
      </c>
      <c r="I417" s="6" t="s">
        <v>0</v>
      </c>
    </row>
    <row r="418" spans="2:9" x14ac:dyDescent="0.2">
      <c r="B418" s="10">
        <v>41</v>
      </c>
      <c r="C418" s="9">
        <v>43</v>
      </c>
      <c r="D418" s="9">
        <v>46.433999999999997</v>
      </c>
      <c r="E418" s="9">
        <f>D418-C418</f>
        <v>3.4339999999999975</v>
      </c>
      <c r="F418" s="8" t="s">
        <v>1</v>
      </c>
      <c r="G418" s="7" t="s">
        <v>6</v>
      </c>
      <c r="H418" s="7" t="s">
        <v>1</v>
      </c>
      <c r="I418" s="6" t="s">
        <v>0</v>
      </c>
    </row>
    <row r="419" spans="2:9" x14ac:dyDescent="0.2">
      <c r="B419" s="10">
        <v>44</v>
      </c>
      <c r="C419" s="9">
        <v>73.86</v>
      </c>
      <c r="D419" s="9">
        <v>77.284000000000006</v>
      </c>
      <c r="E419" s="9">
        <f>D419-C419</f>
        <v>3.4240000000000066</v>
      </c>
      <c r="F419" s="8" t="s">
        <v>3</v>
      </c>
      <c r="G419" s="7" t="s">
        <v>6</v>
      </c>
      <c r="H419" s="7" t="s">
        <v>3</v>
      </c>
      <c r="I419" s="6" t="s">
        <v>4</v>
      </c>
    </row>
    <row r="420" spans="2:9" x14ac:dyDescent="0.2">
      <c r="B420" s="10">
        <v>93</v>
      </c>
      <c r="C420" s="9">
        <v>86.72</v>
      </c>
      <c r="D420" s="9">
        <v>90.016999999999996</v>
      </c>
      <c r="E420" s="9">
        <f>D420-C420</f>
        <v>3.296999999999997</v>
      </c>
      <c r="F420" s="8" t="s">
        <v>3</v>
      </c>
      <c r="G420" s="7" t="s">
        <v>6</v>
      </c>
      <c r="H420" s="7" t="s">
        <v>1</v>
      </c>
      <c r="I420" s="6" t="s">
        <v>0</v>
      </c>
    </row>
    <row r="421" spans="2:9" x14ac:dyDescent="0.2">
      <c r="B421" s="10">
        <v>94</v>
      </c>
      <c r="C421" s="9">
        <v>72.900000000000006</v>
      </c>
      <c r="D421" s="9">
        <v>79.616</v>
      </c>
      <c r="E421" s="9">
        <f>D421-C421</f>
        <v>6.715999999999994</v>
      </c>
      <c r="F421" s="8" t="s">
        <v>3</v>
      </c>
      <c r="G421" s="7" t="s">
        <v>6</v>
      </c>
      <c r="H421" s="7" t="s">
        <v>3</v>
      </c>
      <c r="I421" s="6" t="s">
        <v>4</v>
      </c>
    </row>
    <row r="422" spans="2:9" x14ac:dyDescent="0.2">
      <c r="B422" s="10">
        <v>97</v>
      </c>
      <c r="C422" s="9">
        <v>54.18</v>
      </c>
      <c r="D422" s="9">
        <v>57.406999999999996</v>
      </c>
      <c r="E422" s="9">
        <f>D422-C422</f>
        <v>3.2269999999999968</v>
      </c>
      <c r="F422" s="8" t="s">
        <v>3</v>
      </c>
      <c r="G422" s="7" t="s">
        <v>6</v>
      </c>
      <c r="H422" s="7" t="s">
        <v>3</v>
      </c>
      <c r="I422" s="6" t="s">
        <v>0</v>
      </c>
    </row>
    <row r="423" spans="2:9" x14ac:dyDescent="0.2">
      <c r="B423" s="10">
        <v>98</v>
      </c>
      <c r="C423" s="9">
        <v>68.540000000000006</v>
      </c>
      <c r="D423" s="9">
        <v>69.736000000000004</v>
      </c>
      <c r="E423" s="9">
        <f>D423-C423</f>
        <v>1.195999999999998</v>
      </c>
      <c r="F423" s="8" t="s">
        <v>3</v>
      </c>
      <c r="G423" s="7" t="s">
        <v>6</v>
      </c>
      <c r="H423" s="7" t="s">
        <v>3</v>
      </c>
      <c r="I423" s="6" t="s">
        <v>4</v>
      </c>
    </row>
    <row r="424" spans="2:9" x14ac:dyDescent="0.2">
      <c r="B424" s="10">
        <v>100</v>
      </c>
      <c r="C424" s="9">
        <v>60.72</v>
      </c>
      <c r="D424" s="9">
        <v>52.259</v>
      </c>
      <c r="E424" s="9">
        <f>D424-C424</f>
        <v>-8.4609999999999985</v>
      </c>
      <c r="F424" s="8" t="s">
        <v>3</v>
      </c>
      <c r="G424" s="7" t="s">
        <v>6</v>
      </c>
      <c r="H424" s="7" t="s">
        <v>1</v>
      </c>
      <c r="I424" s="6" t="s">
        <v>4</v>
      </c>
    </row>
    <row r="425" spans="2:9" x14ac:dyDescent="0.2">
      <c r="B425" s="10">
        <v>101</v>
      </c>
      <c r="C425" s="9">
        <v>60.36</v>
      </c>
      <c r="D425" s="9">
        <v>68.352000000000004</v>
      </c>
      <c r="E425" s="9">
        <f>D425-C425</f>
        <v>7.9920000000000044</v>
      </c>
      <c r="F425" s="8" t="s">
        <v>3</v>
      </c>
      <c r="G425" s="7" t="s">
        <v>6</v>
      </c>
      <c r="H425" s="7" t="s">
        <v>1</v>
      </c>
      <c r="I425" s="6" t="s">
        <v>0</v>
      </c>
    </row>
    <row r="426" spans="2:9" x14ac:dyDescent="0.2">
      <c r="B426" s="10">
        <v>102</v>
      </c>
      <c r="C426" s="9">
        <v>68.36</v>
      </c>
      <c r="D426" s="9">
        <v>77.665999999999997</v>
      </c>
      <c r="E426" s="9">
        <f>D426-C426</f>
        <v>9.3059999999999974</v>
      </c>
      <c r="F426" s="8" t="s">
        <v>3</v>
      </c>
      <c r="G426" s="7" t="s">
        <v>6</v>
      </c>
      <c r="H426" s="7" t="s">
        <v>3</v>
      </c>
      <c r="I426" s="6" t="s">
        <v>4</v>
      </c>
    </row>
    <row r="427" spans="2:9" x14ac:dyDescent="0.2">
      <c r="B427" s="10">
        <v>103</v>
      </c>
      <c r="C427" s="9">
        <v>29.27</v>
      </c>
      <c r="D427" s="9">
        <v>48.222000000000001</v>
      </c>
      <c r="E427" s="9">
        <f>D427-C427</f>
        <v>18.952000000000002</v>
      </c>
      <c r="F427" s="8" t="s">
        <v>3</v>
      </c>
      <c r="G427" s="7" t="s">
        <v>6</v>
      </c>
      <c r="H427" s="7" t="s">
        <v>1</v>
      </c>
      <c r="I427" s="6" t="s">
        <v>4</v>
      </c>
    </row>
    <row r="428" spans="2:9" x14ac:dyDescent="0.2">
      <c r="B428" s="10">
        <v>104</v>
      </c>
      <c r="C428" s="9">
        <v>62.54</v>
      </c>
      <c r="D428" s="9">
        <v>69.055999999999997</v>
      </c>
      <c r="E428" s="9">
        <f>D428-C428</f>
        <v>6.5159999999999982</v>
      </c>
      <c r="F428" s="8" t="s">
        <v>3</v>
      </c>
      <c r="G428" s="7" t="s">
        <v>6</v>
      </c>
      <c r="H428" s="7" t="s">
        <v>3</v>
      </c>
      <c r="I428" s="6" t="s">
        <v>0</v>
      </c>
    </row>
    <row r="429" spans="2:9" x14ac:dyDescent="0.2">
      <c r="B429" s="10">
        <v>105</v>
      </c>
      <c r="C429" s="9">
        <v>64.36</v>
      </c>
      <c r="D429" s="9">
        <v>70.385000000000005</v>
      </c>
      <c r="E429" s="9">
        <f>D429-C429</f>
        <v>6.0250000000000057</v>
      </c>
      <c r="F429" s="8" t="s">
        <v>3</v>
      </c>
      <c r="G429" s="7" t="s">
        <v>6</v>
      </c>
      <c r="H429" s="7" t="s">
        <v>1</v>
      </c>
      <c r="I429" s="6" t="s">
        <v>4</v>
      </c>
    </row>
    <row r="430" spans="2:9" x14ac:dyDescent="0.2">
      <c r="B430" s="10">
        <v>106</v>
      </c>
      <c r="C430" s="9">
        <v>72.72</v>
      </c>
      <c r="D430" s="9">
        <v>75.138999999999996</v>
      </c>
      <c r="E430" s="9">
        <f>D430-C430</f>
        <v>2.4189999999999969</v>
      </c>
      <c r="F430" s="8" t="s">
        <v>3</v>
      </c>
      <c r="G430" s="7" t="s">
        <v>6</v>
      </c>
      <c r="H430" s="7" t="s">
        <v>3</v>
      </c>
      <c r="I430" s="6" t="s">
        <v>0</v>
      </c>
    </row>
    <row r="431" spans="2:9" x14ac:dyDescent="0.2">
      <c r="B431" s="10">
        <v>107</v>
      </c>
      <c r="C431" s="9">
        <v>74.36</v>
      </c>
      <c r="D431" s="9">
        <v>76.64</v>
      </c>
      <c r="E431" s="9">
        <f>D431-C431</f>
        <v>2.2800000000000011</v>
      </c>
      <c r="F431" s="8" t="s">
        <v>3</v>
      </c>
      <c r="G431" s="7" t="s">
        <v>6</v>
      </c>
      <c r="H431" s="7" t="s">
        <v>3</v>
      </c>
      <c r="I431" s="6" t="s">
        <v>4</v>
      </c>
    </row>
    <row r="432" spans="2:9" x14ac:dyDescent="0.2">
      <c r="B432" s="10">
        <v>109</v>
      </c>
      <c r="C432" s="9">
        <v>53.83</v>
      </c>
      <c r="D432" s="9">
        <v>65.701999999999998</v>
      </c>
      <c r="E432" s="9">
        <f>D432-C432</f>
        <v>11.872</v>
      </c>
      <c r="F432" s="8" t="s">
        <v>3</v>
      </c>
      <c r="G432" s="7" t="s">
        <v>6</v>
      </c>
      <c r="H432" s="7" t="s">
        <v>1</v>
      </c>
      <c r="I432" s="6" t="s">
        <v>4</v>
      </c>
    </row>
    <row r="433" spans="2:9" x14ac:dyDescent="0.2">
      <c r="B433" s="10">
        <v>111</v>
      </c>
      <c r="C433" s="9">
        <v>81.8</v>
      </c>
      <c r="D433" s="9">
        <v>86.978999999999999</v>
      </c>
      <c r="E433" s="9">
        <f>D433-C433</f>
        <v>5.179000000000002</v>
      </c>
      <c r="F433" s="8" t="s">
        <v>3</v>
      </c>
      <c r="G433" s="7" t="s">
        <v>6</v>
      </c>
      <c r="H433" s="7" t="s">
        <v>1</v>
      </c>
      <c r="I433" s="6" t="s">
        <v>4</v>
      </c>
    </row>
    <row r="434" spans="2:9" x14ac:dyDescent="0.2">
      <c r="B434" s="10">
        <v>113</v>
      </c>
      <c r="C434" s="9">
        <v>44.18</v>
      </c>
      <c r="D434" s="9">
        <v>56.682000000000002</v>
      </c>
      <c r="E434" s="9">
        <f>D434-C434</f>
        <v>12.502000000000002</v>
      </c>
      <c r="F434" s="8" t="s">
        <v>3</v>
      </c>
      <c r="G434" s="7" t="s">
        <v>6</v>
      </c>
      <c r="H434" s="7" t="s">
        <v>1</v>
      </c>
      <c r="I434" s="6" t="s">
        <v>4</v>
      </c>
    </row>
    <row r="435" spans="2:9" x14ac:dyDescent="0.2">
      <c r="B435" s="10">
        <v>116</v>
      </c>
      <c r="C435" s="9">
        <v>72.64</v>
      </c>
      <c r="D435" s="9">
        <v>80.53</v>
      </c>
      <c r="E435" s="9">
        <f>D435-C435</f>
        <v>7.8900000000000006</v>
      </c>
      <c r="F435" s="8" t="s">
        <v>3</v>
      </c>
      <c r="G435" s="7" t="s">
        <v>6</v>
      </c>
      <c r="H435" s="7" t="s">
        <v>3</v>
      </c>
      <c r="I435" s="6" t="s">
        <v>4</v>
      </c>
    </row>
    <row r="436" spans="2:9" x14ac:dyDescent="0.2">
      <c r="B436" s="10">
        <v>120</v>
      </c>
      <c r="C436" s="9">
        <v>70.66</v>
      </c>
      <c r="D436" s="9">
        <v>77.801000000000002</v>
      </c>
      <c r="E436" s="9">
        <f>D436-C436</f>
        <v>7.1410000000000053</v>
      </c>
      <c r="F436" s="8" t="s">
        <v>3</v>
      </c>
      <c r="G436" s="7" t="s">
        <v>6</v>
      </c>
      <c r="H436" s="7" t="s">
        <v>1</v>
      </c>
      <c r="I436" s="6" t="s">
        <v>4</v>
      </c>
    </row>
    <row r="437" spans="2:9" x14ac:dyDescent="0.2">
      <c r="B437" s="10">
        <v>121</v>
      </c>
      <c r="C437" s="9">
        <v>47.02</v>
      </c>
      <c r="D437" s="9">
        <v>62.834000000000003</v>
      </c>
      <c r="E437" s="9">
        <f>D437-C437</f>
        <v>15.814</v>
      </c>
      <c r="F437" s="8" t="s">
        <v>3</v>
      </c>
      <c r="G437" s="7" t="s">
        <v>6</v>
      </c>
      <c r="H437" s="7" t="s">
        <v>1</v>
      </c>
      <c r="I437" s="6" t="s">
        <v>0</v>
      </c>
    </row>
    <row r="438" spans="2:9" x14ac:dyDescent="0.2">
      <c r="B438" s="10">
        <v>124</v>
      </c>
      <c r="C438" s="9">
        <v>59.52</v>
      </c>
      <c r="D438" s="9">
        <v>67.694000000000003</v>
      </c>
      <c r="E438" s="9">
        <f>D438-C438</f>
        <v>8.1739999999999995</v>
      </c>
      <c r="F438" s="8" t="s">
        <v>3</v>
      </c>
      <c r="G438" s="7" t="s">
        <v>6</v>
      </c>
      <c r="H438" s="7" t="s">
        <v>1</v>
      </c>
      <c r="I438" s="6" t="s">
        <v>0</v>
      </c>
    </row>
    <row r="439" spans="2:9" x14ac:dyDescent="0.2">
      <c r="B439" s="10">
        <v>127</v>
      </c>
      <c r="C439" s="9">
        <v>83.91</v>
      </c>
      <c r="D439" s="9">
        <v>84.156000000000006</v>
      </c>
      <c r="E439" s="9">
        <f>D439-C439</f>
        <v>0.24600000000000932</v>
      </c>
      <c r="F439" s="8" t="s">
        <v>3</v>
      </c>
      <c r="G439" s="7" t="s">
        <v>6</v>
      </c>
      <c r="H439" s="7" t="s">
        <v>1</v>
      </c>
      <c r="I439" s="6" t="s">
        <v>4</v>
      </c>
    </row>
    <row r="440" spans="2:9" x14ac:dyDescent="0.2">
      <c r="B440" s="10">
        <v>128</v>
      </c>
      <c r="C440" s="9">
        <v>44.73</v>
      </c>
      <c r="D440" s="9">
        <v>59.741</v>
      </c>
      <c r="E440" s="9">
        <f>D440-C440</f>
        <v>15.011000000000003</v>
      </c>
      <c r="F440" s="8" t="s">
        <v>3</v>
      </c>
      <c r="G440" s="7" t="s">
        <v>6</v>
      </c>
      <c r="H440" s="7" t="s">
        <v>1</v>
      </c>
      <c r="I440" s="6" t="s">
        <v>4</v>
      </c>
    </row>
    <row r="441" spans="2:9" x14ac:dyDescent="0.2">
      <c r="B441" s="10">
        <v>129</v>
      </c>
      <c r="C441" s="9">
        <v>46.65</v>
      </c>
      <c r="D441" s="9">
        <v>58.277999999999999</v>
      </c>
      <c r="E441" s="9">
        <f>D441-C441</f>
        <v>11.628</v>
      </c>
      <c r="F441" s="8" t="s">
        <v>3</v>
      </c>
      <c r="G441" s="7" t="s">
        <v>6</v>
      </c>
      <c r="H441" s="7" t="s">
        <v>1</v>
      </c>
      <c r="I441" s="6" t="s">
        <v>4</v>
      </c>
    </row>
    <row r="442" spans="2:9" x14ac:dyDescent="0.2">
      <c r="B442" s="10">
        <v>130</v>
      </c>
      <c r="C442" s="9">
        <v>40.47</v>
      </c>
      <c r="D442" s="9">
        <v>39.252000000000002</v>
      </c>
      <c r="E442" s="9">
        <f>D442-C442</f>
        <v>-1.2179999999999964</v>
      </c>
      <c r="F442" s="8" t="s">
        <v>3</v>
      </c>
      <c r="G442" s="7" t="s">
        <v>6</v>
      </c>
      <c r="H442" s="7" t="s">
        <v>3</v>
      </c>
      <c r="I442" s="6" t="s">
        <v>4</v>
      </c>
    </row>
    <row r="443" spans="2:9" x14ac:dyDescent="0.2">
      <c r="B443" s="10">
        <v>134</v>
      </c>
      <c r="C443" s="9">
        <v>65.959999999999994</v>
      </c>
      <c r="D443" s="9">
        <v>61.475000000000001</v>
      </c>
      <c r="E443" s="9">
        <f>D443-C443</f>
        <v>-4.4849999999999923</v>
      </c>
      <c r="F443" s="8" t="s">
        <v>3</v>
      </c>
      <c r="G443" s="7" t="s">
        <v>6</v>
      </c>
      <c r="H443" s="7" t="s">
        <v>3</v>
      </c>
      <c r="I443" s="6" t="s">
        <v>4</v>
      </c>
    </row>
    <row r="444" spans="2:9" x14ac:dyDescent="0.2">
      <c r="B444" s="10">
        <v>135</v>
      </c>
      <c r="C444" s="9">
        <v>64.099999999999994</v>
      </c>
      <c r="D444" s="9">
        <v>74.313999999999993</v>
      </c>
      <c r="E444" s="9">
        <f>D444-C444</f>
        <v>10.213999999999999</v>
      </c>
      <c r="F444" s="8" t="s">
        <v>3</v>
      </c>
      <c r="G444" s="7" t="s">
        <v>6</v>
      </c>
      <c r="H444" s="7" t="s">
        <v>3</v>
      </c>
      <c r="I444" s="6" t="s">
        <v>4</v>
      </c>
    </row>
    <row r="445" spans="2:9" x14ac:dyDescent="0.2">
      <c r="B445" s="10">
        <v>136</v>
      </c>
      <c r="C445" s="9">
        <v>82.79</v>
      </c>
      <c r="D445" s="9">
        <v>84.143000000000001</v>
      </c>
      <c r="E445" s="9">
        <f>D445-C445</f>
        <v>1.3529999999999944</v>
      </c>
      <c r="F445" s="8" t="s">
        <v>1</v>
      </c>
      <c r="G445" s="7" t="s">
        <v>6</v>
      </c>
      <c r="H445" s="7" t="s">
        <v>3</v>
      </c>
      <c r="I445" s="6" t="s">
        <v>0</v>
      </c>
    </row>
    <row r="446" spans="2:9" x14ac:dyDescent="0.2">
      <c r="B446" s="10">
        <v>137</v>
      </c>
      <c r="C446" s="9">
        <v>49.25</v>
      </c>
      <c r="D446" s="9">
        <v>63.680999999999997</v>
      </c>
      <c r="E446" s="9">
        <f>D446-C446</f>
        <v>14.430999999999997</v>
      </c>
      <c r="F446" s="8" t="s">
        <v>3</v>
      </c>
      <c r="G446" s="7" t="s">
        <v>6</v>
      </c>
      <c r="H446" s="7" t="s">
        <v>3</v>
      </c>
      <c r="I446" s="6" t="s">
        <v>4</v>
      </c>
    </row>
    <row r="447" spans="2:9" x14ac:dyDescent="0.2">
      <c r="B447" s="10">
        <v>138</v>
      </c>
      <c r="C447" s="9">
        <v>50</v>
      </c>
      <c r="D447" s="9">
        <v>61.03</v>
      </c>
      <c r="E447" s="9">
        <f>D447-C447</f>
        <v>11.030000000000001</v>
      </c>
      <c r="F447" s="8" t="s">
        <v>3</v>
      </c>
      <c r="G447" s="7" t="s">
        <v>6</v>
      </c>
      <c r="H447" s="7" t="s">
        <v>1</v>
      </c>
      <c r="I447" s="6" t="s">
        <v>0</v>
      </c>
    </row>
    <row r="448" spans="2:9" x14ac:dyDescent="0.2">
      <c r="B448" s="10">
        <v>140</v>
      </c>
      <c r="C448" s="9">
        <v>62.87</v>
      </c>
      <c r="D448" s="9">
        <v>73.691000000000003</v>
      </c>
      <c r="E448" s="9">
        <f>D448-C448</f>
        <v>10.821000000000005</v>
      </c>
      <c r="F448" s="8" t="s">
        <v>1</v>
      </c>
      <c r="G448" s="7" t="s">
        <v>6</v>
      </c>
      <c r="H448" s="7" t="s">
        <v>3</v>
      </c>
      <c r="I448" s="6" t="s">
        <v>4</v>
      </c>
    </row>
    <row r="449" spans="2:9" x14ac:dyDescent="0.2">
      <c r="B449" s="10">
        <v>141</v>
      </c>
      <c r="C449" s="9">
        <v>59.03</v>
      </c>
      <c r="D449" s="9">
        <v>70.802000000000007</v>
      </c>
      <c r="E449" s="9">
        <f>D449-C449</f>
        <v>11.772000000000006</v>
      </c>
      <c r="F449" s="8" t="s">
        <v>3</v>
      </c>
      <c r="G449" s="7" t="s">
        <v>6</v>
      </c>
      <c r="H449" s="7" t="s">
        <v>1</v>
      </c>
      <c r="I449" s="6" t="s">
        <v>4</v>
      </c>
    </row>
    <row r="450" spans="2:9" x14ac:dyDescent="0.2">
      <c r="B450" s="10">
        <v>142</v>
      </c>
      <c r="C450" s="9">
        <v>71.03</v>
      </c>
      <c r="D450" s="9">
        <v>77.790999999999997</v>
      </c>
      <c r="E450" s="9">
        <f>D450-C450</f>
        <v>6.7609999999999957</v>
      </c>
      <c r="F450" s="8" t="s">
        <v>3</v>
      </c>
      <c r="G450" s="7" t="s">
        <v>6</v>
      </c>
      <c r="H450" s="7" t="s">
        <v>3</v>
      </c>
      <c r="I450" s="6" t="s">
        <v>4</v>
      </c>
    </row>
    <row r="451" spans="2:9" x14ac:dyDescent="0.2">
      <c r="B451" s="10">
        <v>143</v>
      </c>
      <c r="C451" s="9">
        <v>80.94</v>
      </c>
      <c r="D451" s="9">
        <v>86.218999999999994</v>
      </c>
      <c r="E451" s="9">
        <f>D451-C451</f>
        <v>5.2789999999999964</v>
      </c>
      <c r="F451" s="8" t="s">
        <v>3</v>
      </c>
      <c r="G451" s="7" t="s">
        <v>6</v>
      </c>
      <c r="H451" s="7" t="s">
        <v>3</v>
      </c>
      <c r="I451" s="6" t="s">
        <v>4</v>
      </c>
    </row>
    <row r="452" spans="2:9" x14ac:dyDescent="0.2">
      <c r="B452" s="10">
        <v>145</v>
      </c>
      <c r="C452" s="9">
        <v>59.15</v>
      </c>
      <c r="D452" s="9">
        <v>61.581000000000003</v>
      </c>
      <c r="E452" s="9">
        <f>D452-C452</f>
        <v>2.4310000000000045</v>
      </c>
      <c r="F452" s="8" t="s">
        <v>3</v>
      </c>
      <c r="G452" s="7" t="s">
        <v>6</v>
      </c>
      <c r="H452" s="7" t="s">
        <v>1</v>
      </c>
      <c r="I452" s="6" t="s">
        <v>4</v>
      </c>
    </row>
    <row r="453" spans="2:9" x14ac:dyDescent="0.2">
      <c r="B453" s="10">
        <v>146</v>
      </c>
      <c r="C453" s="9">
        <v>75.37</v>
      </c>
      <c r="D453" s="9">
        <v>78.472999999999999</v>
      </c>
      <c r="E453" s="9">
        <f>D453-C453</f>
        <v>3.1029999999999944</v>
      </c>
      <c r="F453" s="8" t="s">
        <v>3</v>
      </c>
      <c r="G453" s="7" t="s">
        <v>6</v>
      </c>
      <c r="H453" s="7" t="s">
        <v>3</v>
      </c>
      <c r="I453" s="6" t="s">
        <v>4</v>
      </c>
    </row>
    <row r="454" spans="2:9" x14ac:dyDescent="0.2">
      <c r="B454" s="10">
        <v>147</v>
      </c>
      <c r="C454" s="9">
        <v>36.380000000000003</v>
      </c>
      <c r="D454" s="9">
        <v>43.802999999999997</v>
      </c>
      <c r="E454" s="9">
        <f>D454-C454</f>
        <v>7.4229999999999947</v>
      </c>
      <c r="F454" s="8" t="s">
        <v>3</v>
      </c>
      <c r="G454" s="7" t="s">
        <v>6</v>
      </c>
      <c r="H454" s="7" t="s">
        <v>1</v>
      </c>
      <c r="I454" s="6" t="s">
        <v>0</v>
      </c>
    </row>
    <row r="455" spans="2:9" x14ac:dyDescent="0.2">
      <c r="B455" s="10">
        <v>149</v>
      </c>
      <c r="C455" s="9">
        <v>36.26</v>
      </c>
      <c r="D455" s="9">
        <v>35.357999999999997</v>
      </c>
      <c r="E455" s="9">
        <f>D455-C455</f>
        <v>-0.90200000000000102</v>
      </c>
      <c r="F455" s="8" t="s">
        <v>3</v>
      </c>
      <c r="G455" s="7" t="s">
        <v>6</v>
      </c>
      <c r="H455" s="7" t="s">
        <v>1</v>
      </c>
      <c r="I455" s="6" t="s">
        <v>0</v>
      </c>
    </row>
    <row r="456" spans="2:9" x14ac:dyDescent="0.2">
      <c r="B456" s="10">
        <v>150</v>
      </c>
      <c r="C456" s="9">
        <v>54.45</v>
      </c>
      <c r="D456" s="9">
        <v>62.972999999999999</v>
      </c>
      <c r="E456" s="9">
        <f>D456-C456</f>
        <v>8.5229999999999961</v>
      </c>
      <c r="F456" s="8" t="s">
        <v>3</v>
      </c>
      <c r="G456" s="7" t="s">
        <v>6</v>
      </c>
      <c r="H456" s="7" t="s">
        <v>3</v>
      </c>
      <c r="I456" s="6" t="s">
        <v>0</v>
      </c>
    </row>
    <row r="457" spans="2:9" x14ac:dyDescent="0.2">
      <c r="B457" s="10">
        <v>152</v>
      </c>
      <c r="C457" s="9">
        <v>82.54</v>
      </c>
      <c r="D457" s="9">
        <v>80.233999999999995</v>
      </c>
      <c r="E457" s="9">
        <f>D457-C457</f>
        <v>-2.3060000000000116</v>
      </c>
      <c r="F457" s="8" t="s">
        <v>3</v>
      </c>
      <c r="G457" s="7" t="s">
        <v>6</v>
      </c>
      <c r="H457" s="7" t="s">
        <v>3</v>
      </c>
      <c r="I457" s="6" t="s">
        <v>4</v>
      </c>
    </row>
    <row r="458" spans="2:9" x14ac:dyDescent="0.2">
      <c r="B458" s="10">
        <v>153</v>
      </c>
      <c r="C458" s="9">
        <v>61.26</v>
      </c>
      <c r="D458" s="9">
        <v>67.146000000000001</v>
      </c>
      <c r="E458" s="9">
        <f>D458-C458</f>
        <v>5.8860000000000028</v>
      </c>
      <c r="F458" s="8" t="s">
        <v>3</v>
      </c>
      <c r="G458" s="7" t="s">
        <v>6</v>
      </c>
      <c r="H458" s="7" t="s">
        <v>1</v>
      </c>
      <c r="I458" s="6" t="s">
        <v>4</v>
      </c>
    </row>
    <row r="459" spans="2:9" x14ac:dyDescent="0.2">
      <c r="B459" s="10">
        <v>154</v>
      </c>
      <c r="C459" s="9">
        <v>84.15</v>
      </c>
      <c r="D459" s="9">
        <v>78.736999999999995</v>
      </c>
      <c r="E459" s="9">
        <f>D459-C459</f>
        <v>-5.4130000000000109</v>
      </c>
      <c r="F459" s="8" t="s">
        <v>3</v>
      </c>
      <c r="G459" s="7" t="s">
        <v>6</v>
      </c>
      <c r="H459" s="7" t="s">
        <v>1</v>
      </c>
      <c r="I459" s="6" t="s">
        <v>0</v>
      </c>
    </row>
    <row r="460" spans="2:9" x14ac:dyDescent="0.2">
      <c r="B460" s="10">
        <v>155</v>
      </c>
      <c r="C460" s="9">
        <v>78.83</v>
      </c>
      <c r="D460" s="9">
        <v>77.698999999999998</v>
      </c>
      <c r="E460" s="9">
        <f>D460-C460</f>
        <v>-1.1310000000000002</v>
      </c>
      <c r="F460" s="8" t="s">
        <v>3</v>
      </c>
      <c r="G460" s="7" t="s">
        <v>6</v>
      </c>
      <c r="H460" s="7" t="s">
        <v>3</v>
      </c>
      <c r="I460" s="6" t="s">
        <v>0</v>
      </c>
    </row>
    <row r="461" spans="2:9" x14ac:dyDescent="0.2">
      <c r="B461" s="10">
        <v>158</v>
      </c>
      <c r="C461" s="9">
        <v>93.68</v>
      </c>
      <c r="D461" s="9">
        <v>95.891999999999996</v>
      </c>
      <c r="E461" s="9">
        <f>D461-C461</f>
        <v>2.2119999999999891</v>
      </c>
      <c r="F461" s="8" t="s">
        <v>3</v>
      </c>
      <c r="G461" s="7" t="s">
        <v>6</v>
      </c>
      <c r="H461" s="7" t="s">
        <v>3</v>
      </c>
      <c r="I461" s="6" t="s">
        <v>4</v>
      </c>
    </row>
    <row r="462" spans="2:9" x14ac:dyDescent="0.2">
      <c r="B462" s="10">
        <v>160</v>
      </c>
      <c r="C462" s="9">
        <v>60.39</v>
      </c>
      <c r="D462" s="9">
        <v>71.161000000000001</v>
      </c>
      <c r="E462" s="9">
        <f>D462-C462</f>
        <v>10.771000000000001</v>
      </c>
      <c r="F462" s="8" t="s">
        <v>3</v>
      </c>
      <c r="G462" s="7" t="s">
        <v>6</v>
      </c>
      <c r="H462" s="7" t="s">
        <v>3</v>
      </c>
      <c r="I462" s="6" t="s">
        <v>4</v>
      </c>
    </row>
    <row r="463" spans="2:9" x14ac:dyDescent="0.2">
      <c r="B463" s="10">
        <v>164</v>
      </c>
      <c r="C463" s="9">
        <v>63.98</v>
      </c>
      <c r="D463" s="9">
        <v>74.384</v>
      </c>
      <c r="E463" s="9">
        <f>D463-C463</f>
        <v>10.404000000000003</v>
      </c>
      <c r="F463" s="8" t="s">
        <v>3</v>
      </c>
      <c r="G463" s="7" t="s">
        <v>6</v>
      </c>
      <c r="H463" s="7" t="s">
        <v>3</v>
      </c>
      <c r="I463" s="6" t="s">
        <v>4</v>
      </c>
    </row>
    <row r="464" spans="2:9" x14ac:dyDescent="0.2">
      <c r="B464" s="10">
        <v>165</v>
      </c>
      <c r="C464" s="9">
        <v>54.2</v>
      </c>
      <c r="D464" s="9">
        <v>66.034000000000006</v>
      </c>
      <c r="E464" s="9">
        <f>D464-C464</f>
        <v>11.834000000000003</v>
      </c>
      <c r="F464" s="8" t="s">
        <v>3</v>
      </c>
      <c r="G464" s="7" t="s">
        <v>6</v>
      </c>
      <c r="H464" s="7" t="s">
        <v>3</v>
      </c>
      <c r="I464" s="6" t="s">
        <v>0</v>
      </c>
    </row>
    <row r="465" spans="2:9" x14ac:dyDescent="0.2">
      <c r="B465" s="10">
        <v>170</v>
      </c>
      <c r="C465" s="9">
        <v>56.31</v>
      </c>
      <c r="D465" s="9">
        <v>59.651000000000003</v>
      </c>
      <c r="E465" s="9">
        <f>D465-C465</f>
        <v>3.3410000000000011</v>
      </c>
      <c r="F465" s="8" t="s">
        <v>3</v>
      </c>
      <c r="G465" s="7" t="s">
        <v>6</v>
      </c>
      <c r="H465" s="7" t="s">
        <v>3</v>
      </c>
      <c r="I465" s="6" t="s">
        <v>0</v>
      </c>
    </row>
    <row r="466" spans="2:9" x14ac:dyDescent="0.2">
      <c r="B466" s="10">
        <v>173</v>
      </c>
      <c r="C466" s="9">
        <v>65.69</v>
      </c>
      <c r="D466" s="9">
        <v>75.781999999999996</v>
      </c>
      <c r="E466" s="9">
        <f>D466-C466</f>
        <v>10.091999999999999</v>
      </c>
      <c r="F466" s="8" t="s">
        <v>3</v>
      </c>
      <c r="G466" s="7" t="s">
        <v>6</v>
      </c>
      <c r="H466" s="7" t="s">
        <v>3</v>
      </c>
      <c r="I466" s="6" t="s">
        <v>4</v>
      </c>
    </row>
    <row r="467" spans="2:9" x14ac:dyDescent="0.2">
      <c r="B467" s="10">
        <v>177</v>
      </c>
      <c r="C467" s="9">
        <v>68.77</v>
      </c>
      <c r="D467" s="9">
        <v>73.974000000000004</v>
      </c>
      <c r="E467" s="9">
        <f>D467-C467</f>
        <v>5.2040000000000077</v>
      </c>
      <c r="F467" s="8" t="s">
        <v>3</v>
      </c>
      <c r="G467" s="7" t="s">
        <v>6</v>
      </c>
      <c r="H467" s="7" t="s">
        <v>1</v>
      </c>
      <c r="I467" s="6" t="s">
        <v>0</v>
      </c>
    </row>
    <row r="468" spans="2:9" x14ac:dyDescent="0.2">
      <c r="B468" s="10">
        <v>179</v>
      </c>
      <c r="C468" s="9">
        <v>84.12</v>
      </c>
      <c r="D468" s="9">
        <v>87.051000000000002</v>
      </c>
      <c r="E468" s="9">
        <f>D468-C468</f>
        <v>2.9309999999999974</v>
      </c>
      <c r="F468" s="8" t="s">
        <v>3</v>
      </c>
      <c r="G468" s="7" t="s">
        <v>6</v>
      </c>
      <c r="H468" s="7" t="s">
        <v>1</v>
      </c>
      <c r="I468" s="6" t="s">
        <v>4</v>
      </c>
    </row>
    <row r="469" spans="2:9" x14ac:dyDescent="0.2">
      <c r="B469" s="10">
        <v>180</v>
      </c>
      <c r="C469" s="9">
        <v>45.9</v>
      </c>
      <c r="D469" s="9">
        <v>46.448999999999998</v>
      </c>
      <c r="E469" s="9">
        <f>D469-C469</f>
        <v>0.54899999999999949</v>
      </c>
      <c r="F469" s="8" t="s">
        <v>3</v>
      </c>
      <c r="G469" s="7" t="s">
        <v>6</v>
      </c>
      <c r="H469" s="7" t="s">
        <v>3</v>
      </c>
      <c r="I469" s="6" t="s">
        <v>0</v>
      </c>
    </row>
    <row r="470" spans="2:9" x14ac:dyDescent="0.2">
      <c r="B470" s="10">
        <v>181</v>
      </c>
      <c r="C470" s="9">
        <v>64.16</v>
      </c>
      <c r="D470" s="9">
        <v>73.045000000000002</v>
      </c>
      <c r="E470" s="9">
        <f>D470-C470</f>
        <v>8.8850000000000051</v>
      </c>
      <c r="F470" s="8" t="s">
        <v>3</v>
      </c>
      <c r="G470" s="7" t="s">
        <v>6</v>
      </c>
      <c r="H470" s="7" t="s">
        <v>3</v>
      </c>
      <c r="I470" s="6" t="s">
        <v>4</v>
      </c>
    </row>
    <row r="471" spans="2:9" x14ac:dyDescent="0.2">
      <c r="B471" s="10">
        <v>182</v>
      </c>
      <c r="C471" s="9">
        <v>57.33</v>
      </c>
      <c r="D471" s="9">
        <v>70.561000000000007</v>
      </c>
      <c r="E471" s="9">
        <f>D471-C471</f>
        <v>13.231000000000009</v>
      </c>
      <c r="F471" s="8" t="s">
        <v>3</v>
      </c>
      <c r="G471" s="7" t="s">
        <v>6</v>
      </c>
      <c r="H471" s="7" t="s">
        <v>3</v>
      </c>
      <c r="I471" s="6" t="s">
        <v>4</v>
      </c>
    </row>
    <row r="472" spans="2:9" x14ac:dyDescent="0.2">
      <c r="B472" s="10">
        <v>183</v>
      </c>
      <c r="C472" s="9">
        <v>56.91</v>
      </c>
      <c r="D472" s="9">
        <v>65.209000000000003</v>
      </c>
      <c r="E472" s="9">
        <f>D472-C472</f>
        <v>8.2990000000000066</v>
      </c>
      <c r="F472" s="8" t="s">
        <v>3</v>
      </c>
      <c r="G472" s="7" t="s">
        <v>6</v>
      </c>
      <c r="H472" s="7" t="s">
        <v>1</v>
      </c>
      <c r="I472" s="6" t="s">
        <v>0</v>
      </c>
    </row>
    <row r="473" spans="2:9" x14ac:dyDescent="0.2">
      <c r="B473" s="10">
        <v>185</v>
      </c>
      <c r="C473" s="9">
        <v>96.58</v>
      </c>
      <c r="D473" s="9">
        <v>98.024000000000001</v>
      </c>
      <c r="E473" s="9">
        <f>D473-C473</f>
        <v>1.4440000000000026</v>
      </c>
      <c r="F473" s="8" t="s">
        <v>3</v>
      </c>
      <c r="G473" s="7" t="s">
        <v>6</v>
      </c>
      <c r="H473" s="7" t="s">
        <v>3</v>
      </c>
      <c r="I473" s="6" t="s">
        <v>4</v>
      </c>
    </row>
    <row r="474" spans="2:9" x14ac:dyDescent="0.2">
      <c r="B474" s="10">
        <v>186</v>
      </c>
      <c r="C474" s="9">
        <v>64.59</v>
      </c>
      <c r="D474" s="9">
        <v>74.290999999999997</v>
      </c>
      <c r="E474" s="9">
        <f>D474-C474</f>
        <v>9.7009999999999934</v>
      </c>
      <c r="F474" s="8" t="s">
        <v>1</v>
      </c>
      <c r="G474" s="7" t="s">
        <v>6</v>
      </c>
      <c r="H474" s="7" t="s">
        <v>3</v>
      </c>
      <c r="I474" s="6" t="s">
        <v>4</v>
      </c>
    </row>
    <row r="475" spans="2:9" x14ac:dyDescent="0.2">
      <c r="B475" s="10">
        <v>187</v>
      </c>
      <c r="C475" s="9">
        <v>75.17</v>
      </c>
      <c r="D475" s="9">
        <v>79.655000000000001</v>
      </c>
      <c r="E475" s="9">
        <f>D475-C475</f>
        <v>4.4849999999999994</v>
      </c>
      <c r="F475" s="8" t="s">
        <v>3</v>
      </c>
      <c r="G475" s="7" t="s">
        <v>6</v>
      </c>
      <c r="H475" s="7" t="s">
        <v>1</v>
      </c>
      <c r="I475" s="6" t="s">
        <v>4</v>
      </c>
    </row>
    <row r="476" spans="2:9" x14ac:dyDescent="0.2">
      <c r="B476" s="10">
        <v>188</v>
      </c>
      <c r="C476" s="9">
        <v>63.48</v>
      </c>
      <c r="D476" s="9">
        <v>70.114999999999995</v>
      </c>
      <c r="E476" s="9">
        <f>D476-C476</f>
        <v>6.634999999999998</v>
      </c>
      <c r="F476" s="8" t="s">
        <v>3</v>
      </c>
      <c r="G476" s="7" t="s">
        <v>6</v>
      </c>
      <c r="H476" s="7" t="s">
        <v>1</v>
      </c>
      <c r="I476" s="6" t="s">
        <v>4</v>
      </c>
    </row>
    <row r="477" spans="2:9" x14ac:dyDescent="0.2">
      <c r="B477" s="10">
        <v>189</v>
      </c>
      <c r="C477" s="9">
        <v>59.12</v>
      </c>
      <c r="D477" s="9">
        <v>67.882000000000005</v>
      </c>
      <c r="E477" s="9">
        <f>D477-C477</f>
        <v>8.7620000000000076</v>
      </c>
      <c r="F477" s="8" t="s">
        <v>3</v>
      </c>
      <c r="G477" s="7" t="s">
        <v>6</v>
      </c>
      <c r="H477" s="7" t="s">
        <v>3</v>
      </c>
      <c r="I477" s="6" t="s">
        <v>4</v>
      </c>
    </row>
    <row r="478" spans="2:9" x14ac:dyDescent="0.2">
      <c r="B478" s="10">
        <v>190</v>
      </c>
      <c r="C478" s="9">
        <v>81.48</v>
      </c>
      <c r="D478" s="9">
        <v>87.408000000000001</v>
      </c>
      <c r="E478" s="9">
        <f>D478-C478</f>
        <v>5.9279999999999973</v>
      </c>
      <c r="F478" s="8" t="s">
        <v>3</v>
      </c>
      <c r="G478" s="7" t="s">
        <v>6</v>
      </c>
      <c r="H478" s="7" t="s">
        <v>3</v>
      </c>
      <c r="I478" s="6" t="s">
        <v>4</v>
      </c>
    </row>
    <row r="479" spans="2:9" x14ac:dyDescent="0.2">
      <c r="B479" s="10">
        <v>192</v>
      </c>
      <c r="C479" s="9">
        <v>65.010000000000005</v>
      </c>
      <c r="D479" s="9">
        <v>68.194999999999993</v>
      </c>
      <c r="E479" s="9">
        <f>D479-C479</f>
        <v>3.1849999999999881</v>
      </c>
      <c r="F479" s="8" t="s">
        <v>3</v>
      </c>
      <c r="G479" s="7" t="s">
        <v>6</v>
      </c>
      <c r="H479" s="7" t="s">
        <v>3</v>
      </c>
      <c r="I479" s="6" t="s">
        <v>4</v>
      </c>
    </row>
    <row r="480" spans="2:9" x14ac:dyDescent="0.2">
      <c r="B480" s="10">
        <v>194</v>
      </c>
      <c r="C480" s="9">
        <v>13.65</v>
      </c>
      <c r="D480" s="9">
        <v>25.887</v>
      </c>
      <c r="E480" s="9">
        <f>D480-C480</f>
        <v>12.237</v>
      </c>
      <c r="F480" s="8" t="s">
        <v>3</v>
      </c>
      <c r="G480" s="7" t="s">
        <v>6</v>
      </c>
      <c r="H480" s="7" t="s">
        <v>1</v>
      </c>
      <c r="I480" s="6" t="s">
        <v>4</v>
      </c>
    </row>
    <row r="481" spans="2:9" x14ac:dyDescent="0.2">
      <c r="B481" s="10">
        <v>197</v>
      </c>
      <c r="C481" s="9">
        <v>64.41</v>
      </c>
      <c r="D481" s="9">
        <v>66.533000000000001</v>
      </c>
      <c r="E481" s="9">
        <f>D481-C481</f>
        <v>2.1230000000000047</v>
      </c>
      <c r="F481" s="8" t="s">
        <v>3</v>
      </c>
      <c r="G481" s="7" t="s">
        <v>6</v>
      </c>
      <c r="H481" s="7" t="s">
        <v>3</v>
      </c>
      <c r="I481" s="6" t="s">
        <v>4</v>
      </c>
    </row>
    <row r="482" spans="2:9" x14ac:dyDescent="0.2">
      <c r="B482" s="10">
        <v>198</v>
      </c>
      <c r="C482" s="9">
        <v>53.24</v>
      </c>
      <c r="D482" s="9">
        <v>52.816000000000003</v>
      </c>
      <c r="E482" s="9">
        <f>D482-C482</f>
        <v>-0.42399999999999949</v>
      </c>
      <c r="F482" s="8" t="s">
        <v>3</v>
      </c>
      <c r="G482" s="7" t="s">
        <v>6</v>
      </c>
      <c r="H482" s="7" t="s">
        <v>1</v>
      </c>
      <c r="I482" s="6" t="s">
        <v>0</v>
      </c>
    </row>
    <row r="483" spans="2:9" x14ac:dyDescent="0.2">
      <c r="B483" s="10">
        <v>200</v>
      </c>
      <c r="C483" s="9">
        <v>56.91</v>
      </c>
      <c r="D483" s="9">
        <v>67.995999999999995</v>
      </c>
      <c r="E483" s="9">
        <f>D483-C483</f>
        <v>11.085999999999999</v>
      </c>
      <c r="F483" s="8" t="s">
        <v>3</v>
      </c>
      <c r="G483" s="7" t="s">
        <v>6</v>
      </c>
      <c r="H483" s="7" t="s">
        <v>3</v>
      </c>
      <c r="I483" s="6" t="s">
        <v>4</v>
      </c>
    </row>
    <row r="484" spans="2:9" x14ac:dyDescent="0.2">
      <c r="B484" s="10">
        <v>204</v>
      </c>
      <c r="C484" s="9">
        <v>59</v>
      </c>
      <c r="D484" s="9">
        <v>71.876000000000005</v>
      </c>
      <c r="E484" s="9">
        <f>D484-C484</f>
        <v>12.876000000000005</v>
      </c>
      <c r="F484" s="8" t="s">
        <v>3</v>
      </c>
      <c r="G484" s="7" t="s">
        <v>6</v>
      </c>
      <c r="H484" s="7" t="s">
        <v>3</v>
      </c>
      <c r="I484" s="6" t="s">
        <v>4</v>
      </c>
    </row>
    <row r="485" spans="2:9" x14ac:dyDescent="0.2">
      <c r="B485" s="10">
        <v>205</v>
      </c>
      <c r="C485" s="9">
        <v>64.67</v>
      </c>
      <c r="D485" s="9">
        <v>73.504000000000005</v>
      </c>
      <c r="E485" s="9">
        <f>D485-C485</f>
        <v>8.8340000000000032</v>
      </c>
      <c r="F485" s="8" t="s">
        <v>3</v>
      </c>
      <c r="G485" s="7" t="s">
        <v>6</v>
      </c>
      <c r="H485" s="7" t="s">
        <v>3</v>
      </c>
      <c r="I485" s="6" t="s">
        <v>0</v>
      </c>
    </row>
    <row r="486" spans="2:9" x14ac:dyDescent="0.2">
      <c r="B486" s="10">
        <v>208</v>
      </c>
      <c r="C486" s="9">
        <v>76.45</v>
      </c>
      <c r="D486" s="9">
        <v>78.022999999999996</v>
      </c>
      <c r="E486" s="9">
        <f>D486-C486</f>
        <v>1.5729999999999933</v>
      </c>
      <c r="F486" s="8" t="s">
        <v>3</v>
      </c>
      <c r="G486" s="7" t="s">
        <v>6</v>
      </c>
      <c r="H486" s="7" t="s">
        <v>1</v>
      </c>
      <c r="I486" s="6" t="s">
        <v>4</v>
      </c>
    </row>
    <row r="487" spans="2:9" x14ac:dyDescent="0.2">
      <c r="B487" s="10">
        <v>211</v>
      </c>
      <c r="C487" s="9">
        <v>86.57</v>
      </c>
      <c r="D487" s="9">
        <v>87.355000000000004</v>
      </c>
      <c r="E487" s="9">
        <f>D487-C487</f>
        <v>0.7850000000000108</v>
      </c>
      <c r="F487" s="8" t="s">
        <v>3</v>
      </c>
      <c r="G487" s="7" t="s">
        <v>6</v>
      </c>
      <c r="H487" s="7" t="s">
        <v>3</v>
      </c>
      <c r="I487" s="6" t="s">
        <v>4</v>
      </c>
    </row>
    <row r="488" spans="2:9" x14ac:dyDescent="0.2">
      <c r="B488" s="10">
        <v>217</v>
      </c>
      <c r="C488" s="9">
        <v>64.3</v>
      </c>
      <c r="D488" s="9">
        <v>70.204999999999998</v>
      </c>
      <c r="E488" s="9">
        <f>D488-C488</f>
        <v>5.9050000000000011</v>
      </c>
      <c r="F488" s="8" t="s">
        <v>3</v>
      </c>
      <c r="G488" s="7" t="s">
        <v>6</v>
      </c>
      <c r="H488" s="7" t="s">
        <v>3</v>
      </c>
      <c r="I488" s="6" t="s">
        <v>4</v>
      </c>
    </row>
    <row r="489" spans="2:9" x14ac:dyDescent="0.2">
      <c r="B489" s="10">
        <v>218</v>
      </c>
      <c r="C489" s="9">
        <v>74.77</v>
      </c>
      <c r="D489" s="9">
        <v>80.161000000000001</v>
      </c>
      <c r="E489" s="9">
        <f>D489-C489</f>
        <v>5.3910000000000053</v>
      </c>
      <c r="F489" s="8" t="s">
        <v>1</v>
      </c>
      <c r="G489" s="7" t="s">
        <v>6</v>
      </c>
      <c r="H489" s="7" t="s">
        <v>1</v>
      </c>
      <c r="I489" s="6" t="s">
        <v>0</v>
      </c>
    </row>
    <row r="490" spans="2:9" x14ac:dyDescent="0.2">
      <c r="B490" s="10">
        <v>219</v>
      </c>
      <c r="C490" s="9">
        <v>75.81</v>
      </c>
      <c r="D490" s="9">
        <v>84.528999999999996</v>
      </c>
      <c r="E490" s="9">
        <f>D490-C490</f>
        <v>8.7189999999999941</v>
      </c>
      <c r="F490" s="8" t="s">
        <v>1</v>
      </c>
      <c r="G490" s="7" t="s">
        <v>6</v>
      </c>
      <c r="H490" s="7" t="s">
        <v>1</v>
      </c>
      <c r="I490" s="6" t="s">
        <v>0</v>
      </c>
    </row>
    <row r="491" spans="2:9" x14ac:dyDescent="0.2">
      <c r="B491" s="10">
        <v>221</v>
      </c>
      <c r="C491" s="9">
        <v>63.12</v>
      </c>
      <c r="D491" s="9">
        <v>68.911000000000001</v>
      </c>
      <c r="E491" s="9">
        <f>D491-C491</f>
        <v>5.7910000000000039</v>
      </c>
      <c r="F491" s="8" t="s">
        <v>1</v>
      </c>
      <c r="G491" s="7" t="s">
        <v>6</v>
      </c>
      <c r="H491" s="7" t="s">
        <v>3</v>
      </c>
      <c r="I491" s="6" t="s">
        <v>4</v>
      </c>
    </row>
    <row r="492" spans="2:9" x14ac:dyDescent="0.2">
      <c r="B492" s="10">
        <v>222</v>
      </c>
      <c r="C492" s="9">
        <v>74.63</v>
      </c>
      <c r="D492" s="9">
        <v>75.456000000000003</v>
      </c>
      <c r="E492" s="9">
        <f>D492-C492</f>
        <v>0.82600000000000762</v>
      </c>
      <c r="F492" s="8" t="s">
        <v>1</v>
      </c>
      <c r="G492" s="7" t="s">
        <v>6</v>
      </c>
      <c r="H492" s="7" t="s">
        <v>1</v>
      </c>
      <c r="I492" s="6" t="s">
        <v>0</v>
      </c>
    </row>
    <row r="493" spans="2:9" x14ac:dyDescent="0.2">
      <c r="B493" s="10">
        <v>223</v>
      </c>
      <c r="C493" s="9">
        <v>89.03</v>
      </c>
      <c r="D493" s="9">
        <v>89.138000000000005</v>
      </c>
      <c r="E493" s="9">
        <f>D493-C493</f>
        <v>0.10800000000000409</v>
      </c>
      <c r="F493" s="8" t="s">
        <v>3</v>
      </c>
      <c r="G493" s="7" t="s">
        <v>6</v>
      </c>
      <c r="H493" s="7" t="s">
        <v>3</v>
      </c>
      <c r="I493" s="6" t="s">
        <v>4</v>
      </c>
    </row>
    <row r="494" spans="2:9" x14ac:dyDescent="0.2">
      <c r="B494" s="10">
        <v>227</v>
      </c>
      <c r="C494" s="9">
        <v>61.45</v>
      </c>
      <c r="D494" s="9">
        <v>61.002000000000002</v>
      </c>
      <c r="E494" s="9">
        <f>D494-C494</f>
        <v>-0.4480000000000004</v>
      </c>
      <c r="F494" s="8" t="s">
        <v>1</v>
      </c>
      <c r="G494" s="7" t="s">
        <v>6</v>
      </c>
      <c r="H494" s="7" t="s">
        <v>1</v>
      </c>
      <c r="I494" s="6" t="s">
        <v>4</v>
      </c>
    </row>
    <row r="495" spans="2:9" x14ac:dyDescent="0.2">
      <c r="B495" s="10">
        <v>228</v>
      </c>
      <c r="C495" s="9">
        <v>80.290000000000006</v>
      </c>
      <c r="D495" s="9">
        <v>82.963999999999999</v>
      </c>
      <c r="E495" s="9">
        <f>D495-C495</f>
        <v>2.6739999999999924</v>
      </c>
      <c r="F495" s="8" t="s">
        <v>1</v>
      </c>
      <c r="G495" s="7" t="s">
        <v>6</v>
      </c>
      <c r="H495" s="7" t="s">
        <v>1</v>
      </c>
      <c r="I495" s="6" t="s">
        <v>0</v>
      </c>
    </row>
    <row r="496" spans="2:9" x14ac:dyDescent="0.2">
      <c r="B496" s="10">
        <v>229</v>
      </c>
      <c r="C496" s="9">
        <v>63.79</v>
      </c>
      <c r="D496" s="9">
        <v>73.971000000000004</v>
      </c>
      <c r="E496" s="9">
        <f>D496-C496</f>
        <v>10.181000000000004</v>
      </c>
      <c r="F496" s="8" t="s">
        <v>1</v>
      </c>
      <c r="G496" s="7" t="s">
        <v>6</v>
      </c>
      <c r="H496" s="7" t="s">
        <v>1</v>
      </c>
      <c r="I496" s="6" t="s">
        <v>0</v>
      </c>
    </row>
    <row r="497" spans="2:9" x14ac:dyDescent="0.2">
      <c r="B497" s="10">
        <v>231</v>
      </c>
      <c r="C497" s="9">
        <v>73.64</v>
      </c>
      <c r="D497" s="9">
        <v>73.539000000000001</v>
      </c>
      <c r="E497" s="9">
        <f>D497-C497</f>
        <v>-0.10099999999999909</v>
      </c>
      <c r="F497" s="8" t="s">
        <v>1</v>
      </c>
      <c r="G497" s="7" t="s">
        <v>6</v>
      </c>
      <c r="H497" s="7" t="s">
        <v>1</v>
      </c>
      <c r="I497" s="6" t="s">
        <v>0</v>
      </c>
    </row>
    <row r="498" spans="2:9" x14ac:dyDescent="0.2">
      <c r="B498" s="10">
        <v>237</v>
      </c>
      <c r="C498" s="9">
        <v>65.459999999999994</v>
      </c>
      <c r="D498" s="9">
        <v>75.471000000000004</v>
      </c>
      <c r="E498" s="9">
        <f>D498-C498</f>
        <v>10.01100000000001</v>
      </c>
      <c r="F498" s="8" t="s">
        <v>3</v>
      </c>
      <c r="G498" s="7" t="s">
        <v>6</v>
      </c>
      <c r="H498" s="7" t="s">
        <v>1</v>
      </c>
      <c r="I498" s="6" t="s">
        <v>4</v>
      </c>
    </row>
    <row r="499" spans="2:9" x14ac:dyDescent="0.2">
      <c r="B499" s="10">
        <v>239</v>
      </c>
      <c r="C499" s="9">
        <v>85.45</v>
      </c>
      <c r="D499" s="9">
        <v>87.48</v>
      </c>
      <c r="E499" s="9">
        <f>D499-C499</f>
        <v>2.0300000000000011</v>
      </c>
      <c r="F499" s="8" t="s">
        <v>3</v>
      </c>
      <c r="G499" s="7" t="s">
        <v>6</v>
      </c>
      <c r="H499" s="7" t="s">
        <v>1</v>
      </c>
      <c r="I499" s="6" t="s">
        <v>4</v>
      </c>
    </row>
    <row r="500" spans="2:9" x14ac:dyDescent="0.2">
      <c r="B500" s="10">
        <v>240</v>
      </c>
      <c r="C500" s="9">
        <v>80</v>
      </c>
      <c r="D500" s="9">
        <v>86.007999999999996</v>
      </c>
      <c r="E500" s="9">
        <f>D500-C500</f>
        <v>6.0079999999999956</v>
      </c>
      <c r="F500" s="8" t="s">
        <v>3</v>
      </c>
      <c r="G500" s="7" t="s">
        <v>6</v>
      </c>
      <c r="H500" s="7" t="s">
        <v>3</v>
      </c>
      <c r="I500" s="6" t="s">
        <v>4</v>
      </c>
    </row>
    <row r="501" spans="2:9" x14ac:dyDescent="0.2">
      <c r="B501" s="10">
        <v>241</v>
      </c>
      <c r="C501" s="9">
        <v>77.930000000000007</v>
      </c>
      <c r="D501" s="9">
        <v>79.781999999999996</v>
      </c>
      <c r="E501" s="9">
        <f>D501-C501</f>
        <v>1.8519999999999897</v>
      </c>
      <c r="F501" s="8" t="s">
        <v>3</v>
      </c>
      <c r="G501" s="7" t="s">
        <v>6</v>
      </c>
      <c r="H501" s="7" t="s">
        <v>1</v>
      </c>
      <c r="I501" s="6" t="s">
        <v>4</v>
      </c>
    </row>
    <row r="502" spans="2:9" x14ac:dyDescent="0.2">
      <c r="B502" s="10">
        <v>242</v>
      </c>
      <c r="C502" s="9">
        <v>95.56</v>
      </c>
      <c r="D502" s="9">
        <v>95.05</v>
      </c>
      <c r="E502" s="9">
        <f>D502-C502</f>
        <v>-0.51000000000000512</v>
      </c>
      <c r="F502" s="8" t="s">
        <v>3</v>
      </c>
      <c r="G502" s="7" t="s">
        <v>6</v>
      </c>
      <c r="H502" s="7" t="s">
        <v>1</v>
      </c>
      <c r="I502" s="6" t="s">
        <v>4</v>
      </c>
    </row>
    <row r="503" spans="2:9" x14ac:dyDescent="0.2">
      <c r="B503" s="10">
        <v>243</v>
      </c>
      <c r="C503" s="9">
        <v>58.65</v>
      </c>
      <c r="D503" s="9">
        <v>61.792000000000002</v>
      </c>
      <c r="E503" s="9">
        <f>D503-C503</f>
        <v>3.142000000000003</v>
      </c>
      <c r="F503" s="8" t="s">
        <v>3</v>
      </c>
      <c r="G503" s="7" t="s">
        <v>6</v>
      </c>
      <c r="H503" s="7" t="s">
        <v>1</v>
      </c>
      <c r="I503" s="6" t="s">
        <v>4</v>
      </c>
    </row>
    <row r="504" spans="2:9" x14ac:dyDescent="0.2">
      <c r="B504" s="10">
        <v>246</v>
      </c>
      <c r="C504" s="9">
        <v>60.2</v>
      </c>
      <c r="D504" s="9">
        <v>65.155000000000001</v>
      </c>
      <c r="E504" s="9">
        <f>D504-C504</f>
        <v>4.9549999999999983</v>
      </c>
      <c r="F504" s="8" t="s">
        <v>3</v>
      </c>
      <c r="G504" s="7" t="s">
        <v>6</v>
      </c>
      <c r="H504" s="7" t="s">
        <v>3</v>
      </c>
      <c r="I504" s="6" t="s">
        <v>4</v>
      </c>
    </row>
    <row r="505" spans="2:9" x14ac:dyDescent="0.2">
      <c r="B505" s="10">
        <v>250</v>
      </c>
      <c r="C505" s="9">
        <v>73.290000000000006</v>
      </c>
      <c r="D505" s="9">
        <v>60.27</v>
      </c>
      <c r="E505" s="9">
        <f>D505-C505</f>
        <v>-13.020000000000003</v>
      </c>
      <c r="F505" s="8" t="s">
        <v>3</v>
      </c>
      <c r="G505" s="7" t="s">
        <v>6</v>
      </c>
      <c r="H505" s="7" t="s">
        <v>1</v>
      </c>
      <c r="I505" s="6" t="s">
        <v>4</v>
      </c>
    </row>
    <row r="506" spans="2:9" x14ac:dyDescent="0.2">
      <c r="B506" s="10">
        <v>251</v>
      </c>
      <c r="C506" s="9">
        <v>75.14</v>
      </c>
      <c r="D506" s="9">
        <v>66.974000000000004</v>
      </c>
      <c r="E506" s="9">
        <f>D506-C506</f>
        <v>-8.1659999999999968</v>
      </c>
      <c r="F506" s="8" t="s">
        <v>3</v>
      </c>
      <c r="G506" s="7" t="s">
        <v>6</v>
      </c>
      <c r="H506" s="7" t="s">
        <v>1</v>
      </c>
      <c r="I506" s="6" t="s">
        <v>4</v>
      </c>
    </row>
    <row r="507" spans="2:9" x14ac:dyDescent="0.2">
      <c r="B507" s="10">
        <v>254</v>
      </c>
      <c r="C507" s="9">
        <v>42.06</v>
      </c>
      <c r="D507" s="9">
        <v>35.850999999999999</v>
      </c>
      <c r="E507" s="9">
        <f>D507-C507</f>
        <v>-6.2090000000000032</v>
      </c>
      <c r="F507" s="8" t="s">
        <v>3</v>
      </c>
      <c r="G507" s="7" t="s">
        <v>6</v>
      </c>
      <c r="H507" s="7" t="s">
        <v>1</v>
      </c>
      <c r="I507" s="6" t="s">
        <v>0</v>
      </c>
    </row>
    <row r="508" spans="2:9" x14ac:dyDescent="0.2">
      <c r="B508" s="10">
        <v>259</v>
      </c>
      <c r="C508" s="9">
        <v>41.75</v>
      </c>
      <c r="D508" s="9">
        <v>38.069000000000003</v>
      </c>
      <c r="E508" s="9">
        <f>D508-C508</f>
        <v>-3.6809999999999974</v>
      </c>
      <c r="F508" s="8" t="s">
        <v>3</v>
      </c>
      <c r="G508" s="7" t="s">
        <v>6</v>
      </c>
      <c r="H508" s="7" t="s">
        <v>1</v>
      </c>
      <c r="I508" s="6" t="s">
        <v>4</v>
      </c>
    </row>
    <row r="509" spans="2:9" x14ac:dyDescent="0.2">
      <c r="B509" s="10">
        <v>261</v>
      </c>
      <c r="C509" s="9">
        <v>75.36</v>
      </c>
      <c r="D509" s="9">
        <v>76.432000000000002</v>
      </c>
      <c r="E509" s="9">
        <f>D509-C509</f>
        <v>1.0720000000000027</v>
      </c>
      <c r="F509" s="8" t="s">
        <v>3</v>
      </c>
      <c r="G509" s="7" t="s">
        <v>6</v>
      </c>
      <c r="H509" s="7" t="s">
        <v>3</v>
      </c>
      <c r="I509" s="6" t="s">
        <v>4</v>
      </c>
    </row>
    <row r="510" spans="2:9" x14ac:dyDescent="0.2">
      <c r="B510" s="10">
        <v>262</v>
      </c>
      <c r="C510" s="9">
        <v>85.87</v>
      </c>
      <c r="D510" s="9">
        <v>90.096999999999994</v>
      </c>
      <c r="E510" s="9">
        <f>D510-C510</f>
        <v>4.2269999999999897</v>
      </c>
      <c r="F510" s="8" t="s">
        <v>3</v>
      </c>
      <c r="G510" s="7" t="s">
        <v>6</v>
      </c>
      <c r="H510" s="7" t="s">
        <v>3</v>
      </c>
      <c r="I510" s="6" t="s">
        <v>4</v>
      </c>
    </row>
    <row r="511" spans="2:9" x14ac:dyDescent="0.2">
      <c r="B511" s="10">
        <v>266</v>
      </c>
      <c r="C511" s="9">
        <v>83.91</v>
      </c>
      <c r="D511" s="9">
        <v>85.001000000000005</v>
      </c>
      <c r="E511" s="9">
        <f>D511-C511</f>
        <v>1.0910000000000082</v>
      </c>
      <c r="F511" s="8" t="s">
        <v>3</v>
      </c>
      <c r="G511" s="7" t="s">
        <v>6</v>
      </c>
      <c r="H511" s="7" t="s">
        <v>3</v>
      </c>
      <c r="I511" s="6" t="s">
        <v>4</v>
      </c>
    </row>
    <row r="512" spans="2:9" x14ac:dyDescent="0.2">
      <c r="B512" s="10">
        <v>269</v>
      </c>
      <c r="C512" s="9">
        <v>63.71</v>
      </c>
      <c r="D512" s="9">
        <v>71.222999999999999</v>
      </c>
      <c r="E512" s="9">
        <f>D512-C512</f>
        <v>7.5129999999999981</v>
      </c>
      <c r="F512" s="8" t="s">
        <v>3</v>
      </c>
      <c r="G512" s="7" t="s">
        <v>6</v>
      </c>
      <c r="H512" s="7" t="s">
        <v>1</v>
      </c>
      <c r="I512" s="6" t="s">
        <v>4</v>
      </c>
    </row>
    <row r="513" spans="2:9" x14ac:dyDescent="0.2">
      <c r="B513" s="10">
        <v>270</v>
      </c>
      <c r="C513" s="9">
        <v>61.23</v>
      </c>
      <c r="D513" s="9">
        <v>69.245999999999995</v>
      </c>
      <c r="E513" s="9">
        <f>D513-C513</f>
        <v>8.0159999999999982</v>
      </c>
      <c r="F513" s="8" t="s">
        <v>3</v>
      </c>
      <c r="G513" s="7" t="s">
        <v>6</v>
      </c>
      <c r="H513" s="7" t="s">
        <v>1</v>
      </c>
      <c r="I513" s="6" t="s">
        <v>4</v>
      </c>
    </row>
    <row r="514" spans="2:9" x14ac:dyDescent="0.2">
      <c r="B514" s="10">
        <v>271</v>
      </c>
      <c r="C514" s="9">
        <v>79.27</v>
      </c>
      <c r="D514" s="9">
        <v>84.748999999999995</v>
      </c>
      <c r="E514" s="9">
        <f>D514-C514</f>
        <v>5.4789999999999992</v>
      </c>
      <c r="F514" s="8" t="s">
        <v>3</v>
      </c>
      <c r="G514" s="7" t="s">
        <v>6</v>
      </c>
      <c r="H514" s="7" t="s">
        <v>3</v>
      </c>
      <c r="I514" s="6" t="s">
        <v>4</v>
      </c>
    </row>
    <row r="515" spans="2:9" x14ac:dyDescent="0.2">
      <c r="B515" s="10">
        <v>272</v>
      </c>
      <c r="C515" s="9">
        <v>74.02</v>
      </c>
      <c r="D515" s="9">
        <v>78.287000000000006</v>
      </c>
      <c r="E515" s="9">
        <f>D515-C515</f>
        <v>4.2670000000000101</v>
      </c>
      <c r="F515" s="8" t="s">
        <v>3</v>
      </c>
      <c r="G515" s="7" t="s">
        <v>6</v>
      </c>
      <c r="H515" s="7" t="s">
        <v>3</v>
      </c>
      <c r="I515" s="6" t="s">
        <v>0</v>
      </c>
    </row>
    <row r="516" spans="2:9" x14ac:dyDescent="0.2">
      <c r="B516" s="10">
        <v>275</v>
      </c>
      <c r="C516" s="9">
        <v>65.36</v>
      </c>
      <c r="D516" s="9">
        <v>72.92</v>
      </c>
      <c r="E516" s="9">
        <f>D516-C516</f>
        <v>7.5600000000000023</v>
      </c>
      <c r="F516" s="8" t="s">
        <v>3</v>
      </c>
      <c r="G516" s="7" t="s">
        <v>6</v>
      </c>
      <c r="H516" s="7" t="s">
        <v>1</v>
      </c>
      <c r="I516" s="6" t="s">
        <v>4</v>
      </c>
    </row>
    <row r="517" spans="2:9" x14ac:dyDescent="0.2">
      <c r="B517" s="10">
        <v>278</v>
      </c>
      <c r="C517" s="9">
        <v>73.81</v>
      </c>
      <c r="D517" s="9">
        <v>75.543000000000006</v>
      </c>
      <c r="E517" s="9">
        <f>D517-C517</f>
        <v>1.7330000000000041</v>
      </c>
      <c r="F517" s="8" t="s">
        <v>3</v>
      </c>
      <c r="G517" s="7" t="s">
        <v>6</v>
      </c>
      <c r="H517" s="7" t="s">
        <v>1</v>
      </c>
      <c r="I517" s="6" t="s">
        <v>4</v>
      </c>
    </row>
    <row r="518" spans="2:9" x14ac:dyDescent="0.2">
      <c r="B518" s="10">
        <v>279</v>
      </c>
      <c r="C518" s="9">
        <v>85.56</v>
      </c>
      <c r="D518" s="9">
        <v>82.34</v>
      </c>
      <c r="E518" s="9">
        <f>D518-C518</f>
        <v>-3.2199999999999989</v>
      </c>
      <c r="F518" s="8" t="s">
        <v>3</v>
      </c>
      <c r="G518" s="7" t="s">
        <v>6</v>
      </c>
      <c r="H518" s="7" t="s">
        <v>1</v>
      </c>
      <c r="I518" s="6" t="s">
        <v>0</v>
      </c>
    </row>
    <row r="519" spans="2:9" x14ac:dyDescent="0.2">
      <c r="B519" s="10">
        <v>281</v>
      </c>
      <c r="C519" s="9">
        <v>75.67</v>
      </c>
      <c r="D519" s="9">
        <v>83.626999999999995</v>
      </c>
      <c r="E519" s="9">
        <f>D519-C519</f>
        <v>7.9569999999999936</v>
      </c>
      <c r="F519" s="8" t="s">
        <v>3</v>
      </c>
      <c r="G519" s="7" t="s">
        <v>6</v>
      </c>
      <c r="H519" s="7" t="s">
        <v>1</v>
      </c>
      <c r="I519" s="6" t="s">
        <v>4</v>
      </c>
    </row>
    <row r="520" spans="2:9" x14ac:dyDescent="0.2">
      <c r="B520" s="10">
        <v>282</v>
      </c>
      <c r="C520" s="9">
        <v>76.180000000000007</v>
      </c>
      <c r="D520" s="9">
        <v>71.790000000000006</v>
      </c>
      <c r="E520" s="9">
        <f>D520-C520</f>
        <v>-4.3900000000000006</v>
      </c>
      <c r="F520" s="8" t="s">
        <v>3</v>
      </c>
      <c r="G520" s="7" t="s">
        <v>6</v>
      </c>
      <c r="H520" s="7" t="s">
        <v>1</v>
      </c>
      <c r="I520" s="6" t="s">
        <v>0</v>
      </c>
    </row>
    <row r="521" spans="2:9" x14ac:dyDescent="0.2">
      <c r="B521" s="10">
        <v>284</v>
      </c>
      <c r="C521" s="9">
        <v>74.94</v>
      </c>
      <c r="D521" s="9">
        <v>72.435000000000002</v>
      </c>
      <c r="E521" s="9">
        <f>D521-C521</f>
        <v>-2.5049999999999955</v>
      </c>
      <c r="F521" s="8" t="s">
        <v>1</v>
      </c>
      <c r="G521" s="7" t="s">
        <v>6</v>
      </c>
      <c r="H521" s="7" t="s">
        <v>3</v>
      </c>
      <c r="I521" s="6" t="s">
        <v>4</v>
      </c>
    </row>
    <row r="522" spans="2:9" x14ac:dyDescent="0.2">
      <c r="B522" s="10">
        <v>285</v>
      </c>
      <c r="C522" s="9">
        <v>64.739999999999995</v>
      </c>
      <c r="D522" s="9">
        <v>64.75</v>
      </c>
      <c r="E522" s="9">
        <f>D522-C522</f>
        <v>1.0000000000005116E-2</v>
      </c>
      <c r="F522" s="8" t="s">
        <v>3</v>
      </c>
      <c r="G522" s="7" t="s">
        <v>6</v>
      </c>
      <c r="H522" s="7" t="s">
        <v>3</v>
      </c>
      <c r="I522" s="6" t="s">
        <v>0</v>
      </c>
    </row>
    <row r="523" spans="2:9" x14ac:dyDescent="0.2">
      <c r="B523" s="10">
        <v>286</v>
      </c>
      <c r="C523" s="9">
        <v>28.86</v>
      </c>
      <c r="D523" s="9">
        <v>30.242999999999999</v>
      </c>
      <c r="E523" s="9">
        <f>D523-C523</f>
        <v>1.3829999999999991</v>
      </c>
      <c r="F523" s="8" t="s">
        <v>3</v>
      </c>
      <c r="G523" s="7" t="s">
        <v>6</v>
      </c>
      <c r="H523" s="7" t="s">
        <v>3</v>
      </c>
      <c r="I523" s="6" t="s">
        <v>0</v>
      </c>
    </row>
    <row r="524" spans="2:9" x14ac:dyDescent="0.2">
      <c r="B524" s="10">
        <v>288</v>
      </c>
      <c r="C524" s="9">
        <v>82.63</v>
      </c>
      <c r="D524" s="9">
        <v>91.114000000000004</v>
      </c>
      <c r="E524" s="9">
        <f>D524-C524</f>
        <v>8.4840000000000089</v>
      </c>
      <c r="F524" s="8" t="s">
        <v>1</v>
      </c>
      <c r="G524" s="7" t="s">
        <v>6</v>
      </c>
      <c r="H524" s="7" t="s">
        <v>1</v>
      </c>
      <c r="I524" s="6" t="s">
        <v>0</v>
      </c>
    </row>
    <row r="525" spans="2:9" x14ac:dyDescent="0.2">
      <c r="B525" s="10">
        <v>290</v>
      </c>
      <c r="C525" s="9">
        <v>70.41</v>
      </c>
      <c r="D525" s="9">
        <v>59.865000000000002</v>
      </c>
      <c r="E525" s="9">
        <f>D525-C525</f>
        <v>-10.544999999999995</v>
      </c>
      <c r="F525" s="8" t="s">
        <v>3</v>
      </c>
      <c r="G525" s="7" t="s">
        <v>6</v>
      </c>
      <c r="H525" s="7" t="s">
        <v>1</v>
      </c>
      <c r="I525" s="6" t="s">
        <v>0</v>
      </c>
    </row>
    <row r="526" spans="2:9" x14ac:dyDescent="0.2">
      <c r="B526" s="10">
        <v>292</v>
      </c>
      <c r="C526" s="9">
        <v>82.37</v>
      </c>
      <c r="D526" s="9">
        <v>88.474999999999994</v>
      </c>
      <c r="E526" s="9">
        <f>D526-C526</f>
        <v>6.1049999999999898</v>
      </c>
      <c r="F526" s="8" t="s">
        <v>3</v>
      </c>
      <c r="G526" s="7" t="s">
        <v>6</v>
      </c>
      <c r="H526" s="7" t="s">
        <v>3</v>
      </c>
      <c r="I526" s="6" t="s">
        <v>4</v>
      </c>
    </row>
    <row r="527" spans="2:9" x14ac:dyDescent="0.2">
      <c r="B527" s="10">
        <v>295</v>
      </c>
      <c r="C527" s="9">
        <v>66.39</v>
      </c>
      <c r="D527" s="9">
        <v>60.792999999999999</v>
      </c>
      <c r="E527" s="9">
        <f>D527-C527</f>
        <v>-5.5970000000000013</v>
      </c>
      <c r="F527" s="8" t="s">
        <v>3</v>
      </c>
      <c r="G527" s="7" t="s">
        <v>6</v>
      </c>
      <c r="H527" s="7" t="s">
        <v>3</v>
      </c>
      <c r="I527" s="6" t="s">
        <v>0</v>
      </c>
    </row>
    <row r="528" spans="2:9" x14ac:dyDescent="0.2">
      <c r="B528" s="10">
        <v>307</v>
      </c>
      <c r="C528" s="9">
        <v>72.13</v>
      </c>
      <c r="D528" s="9">
        <v>75.302999999999997</v>
      </c>
      <c r="E528" s="9">
        <f>D528-C528</f>
        <v>3.1730000000000018</v>
      </c>
      <c r="F528" s="8" t="s">
        <v>3</v>
      </c>
      <c r="G528" s="7" t="s">
        <v>6</v>
      </c>
      <c r="H528" s="7" t="s">
        <v>1</v>
      </c>
      <c r="I528" s="6" t="s">
        <v>4</v>
      </c>
    </row>
    <row r="529" spans="2:9" x14ac:dyDescent="0.2">
      <c r="B529" s="10">
        <v>309</v>
      </c>
      <c r="C529" s="9">
        <v>88.8</v>
      </c>
      <c r="D529" s="9">
        <v>88.090999999999994</v>
      </c>
      <c r="E529" s="9">
        <f>D529-C529</f>
        <v>-0.70900000000000318</v>
      </c>
      <c r="F529" s="8" t="s">
        <v>3</v>
      </c>
      <c r="G529" s="7" t="s">
        <v>6</v>
      </c>
      <c r="H529" s="7" t="s">
        <v>1</v>
      </c>
      <c r="I529" s="6" t="s">
        <v>4</v>
      </c>
    </row>
    <row r="530" spans="2:9" x14ac:dyDescent="0.2">
      <c r="B530" s="10">
        <v>310</v>
      </c>
      <c r="C530" s="9">
        <v>78.599999999999994</v>
      </c>
      <c r="D530" s="9">
        <v>83.644000000000005</v>
      </c>
      <c r="E530" s="9">
        <f>D530-C530</f>
        <v>5.0440000000000111</v>
      </c>
      <c r="F530" s="8" t="s">
        <v>3</v>
      </c>
      <c r="G530" s="7" t="s">
        <v>6</v>
      </c>
      <c r="H530" s="7" t="s">
        <v>3</v>
      </c>
      <c r="I530" s="6" t="s">
        <v>4</v>
      </c>
    </row>
    <row r="531" spans="2:9" x14ac:dyDescent="0.2">
      <c r="B531" s="10">
        <v>311</v>
      </c>
      <c r="C531" s="9">
        <v>72.260000000000005</v>
      </c>
      <c r="D531" s="9">
        <v>66.716999999999999</v>
      </c>
      <c r="E531" s="9">
        <f>D531-C531</f>
        <v>-5.5430000000000064</v>
      </c>
      <c r="F531" s="8" t="s">
        <v>1</v>
      </c>
      <c r="G531" s="7" t="s">
        <v>6</v>
      </c>
      <c r="H531" s="7" t="s">
        <v>3</v>
      </c>
      <c r="I531" s="6" t="s">
        <v>0</v>
      </c>
    </row>
    <row r="532" spans="2:9" x14ac:dyDescent="0.2">
      <c r="B532" s="10">
        <v>312</v>
      </c>
      <c r="C532" s="9">
        <v>75.13</v>
      </c>
      <c r="D532" s="9">
        <v>71.986000000000004</v>
      </c>
      <c r="E532" s="9">
        <f>D532-C532</f>
        <v>-3.1439999999999912</v>
      </c>
      <c r="F532" s="8" t="s">
        <v>3</v>
      </c>
      <c r="G532" s="7" t="s">
        <v>6</v>
      </c>
      <c r="H532" s="7" t="s">
        <v>1</v>
      </c>
      <c r="I532" s="6" t="s">
        <v>4</v>
      </c>
    </row>
    <row r="533" spans="2:9" x14ac:dyDescent="0.2">
      <c r="B533" s="10">
        <v>313</v>
      </c>
      <c r="C533" s="9">
        <v>67.260000000000005</v>
      </c>
      <c r="D533" s="9">
        <v>62.265999999999998</v>
      </c>
      <c r="E533" s="9">
        <f>D533-C533</f>
        <v>-4.9940000000000069</v>
      </c>
      <c r="F533" s="8" t="s">
        <v>3</v>
      </c>
      <c r="G533" s="7" t="s">
        <v>6</v>
      </c>
      <c r="H533" s="7" t="s">
        <v>1</v>
      </c>
      <c r="I533" s="6" t="s">
        <v>0</v>
      </c>
    </row>
    <row r="534" spans="2:9" x14ac:dyDescent="0.2">
      <c r="B534" s="10">
        <v>315</v>
      </c>
      <c r="C534" s="9">
        <v>73.66</v>
      </c>
      <c r="D534" s="9">
        <v>68.932000000000002</v>
      </c>
      <c r="E534" s="9">
        <f>D534-C534</f>
        <v>-4.7279999999999944</v>
      </c>
      <c r="F534" s="8" t="s">
        <v>3</v>
      </c>
      <c r="G534" s="7" t="s">
        <v>6</v>
      </c>
      <c r="H534" s="7" t="s">
        <v>3</v>
      </c>
      <c r="I534" s="6" t="s">
        <v>4</v>
      </c>
    </row>
    <row r="535" spans="2:9" x14ac:dyDescent="0.2">
      <c r="B535" s="10">
        <v>317</v>
      </c>
      <c r="C535" s="9">
        <v>74.66</v>
      </c>
      <c r="D535" s="9">
        <v>72.521000000000001</v>
      </c>
      <c r="E535" s="9">
        <f>D535-C535</f>
        <v>-2.1389999999999958</v>
      </c>
      <c r="F535" s="8" t="s">
        <v>3</v>
      </c>
      <c r="G535" s="7" t="s">
        <v>6</v>
      </c>
      <c r="H535" s="7" t="s">
        <v>3</v>
      </c>
      <c r="I535" s="6" t="s">
        <v>4</v>
      </c>
    </row>
    <row r="536" spans="2:9" x14ac:dyDescent="0.2">
      <c r="B536" s="10">
        <v>320</v>
      </c>
      <c r="C536" s="9">
        <v>39</v>
      </c>
      <c r="D536" s="9">
        <v>35.752000000000002</v>
      </c>
      <c r="E536" s="9">
        <f>D536-C536</f>
        <v>-3.2479999999999976</v>
      </c>
      <c r="F536" s="8" t="s">
        <v>3</v>
      </c>
      <c r="G536" s="7" t="s">
        <v>6</v>
      </c>
      <c r="H536" s="7" t="s">
        <v>1</v>
      </c>
      <c r="I536" s="6" t="s">
        <v>4</v>
      </c>
    </row>
    <row r="537" spans="2:9" x14ac:dyDescent="0.2">
      <c r="B537" s="10">
        <v>322</v>
      </c>
      <c r="C537" s="9">
        <v>83.8</v>
      </c>
      <c r="D537" s="9">
        <v>78.227000000000004</v>
      </c>
      <c r="E537" s="9">
        <f>D537-C537</f>
        <v>-5.5729999999999933</v>
      </c>
      <c r="F537" s="8" t="s">
        <v>3</v>
      </c>
      <c r="G537" s="7" t="s">
        <v>6</v>
      </c>
      <c r="H537" s="7" t="s">
        <v>3</v>
      </c>
      <c r="I537" s="6" t="s">
        <v>0</v>
      </c>
    </row>
    <row r="538" spans="2:9" x14ac:dyDescent="0.2">
      <c r="B538" s="10">
        <v>323</v>
      </c>
      <c r="C538" s="9">
        <v>91.66</v>
      </c>
      <c r="D538" s="9">
        <v>84.238</v>
      </c>
      <c r="E538" s="9">
        <f>D538-C538</f>
        <v>-7.421999999999997</v>
      </c>
      <c r="F538" s="8" t="s">
        <v>3</v>
      </c>
      <c r="G538" s="7" t="s">
        <v>6</v>
      </c>
      <c r="H538" s="7" t="s">
        <v>1</v>
      </c>
      <c r="I538" s="6" t="s">
        <v>4</v>
      </c>
    </row>
    <row r="539" spans="2:9" x14ac:dyDescent="0.2">
      <c r="B539" s="10">
        <v>326</v>
      </c>
      <c r="C539" s="9">
        <v>93.86</v>
      </c>
      <c r="D539" s="9">
        <v>84.947000000000003</v>
      </c>
      <c r="E539" s="9">
        <f>D539-C539</f>
        <v>-8.9129999999999967</v>
      </c>
      <c r="F539" s="8" t="s">
        <v>3</v>
      </c>
      <c r="G539" s="7" t="s">
        <v>6</v>
      </c>
      <c r="H539" s="7" t="s">
        <v>1</v>
      </c>
      <c r="I539" s="6" t="s">
        <v>0</v>
      </c>
    </row>
    <row r="540" spans="2:9" x14ac:dyDescent="0.2">
      <c r="B540" s="10">
        <v>328</v>
      </c>
      <c r="C540" s="9">
        <v>83.2</v>
      </c>
      <c r="D540" s="9">
        <v>87.361000000000004</v>
      </c>
      <c r="E540" s="9">
        <f>D540-C540</f>
        <v>4.1610000000000014</v>
      </c>
      <c r="F540" s="8" t="s">
        <v>3</v>
      </c>
      <c r="G540" s="7" t="s">
        <v>6</v>
      </c>
      <c r="H540" s="7" t="s">
        <v>1</v>
      </c>
      <c r="I540" s="6" t="s">
        <v>4</v>
      </c>
    </row>
    <row r="541" spans="2:9" x14ac:dyDescent="0.2">
      <c r="B541" s="10">
        <v>329</v>
      </c>
      <c r="C541" s="9">
        <v>66.53</v>
      </c>
      <c r="D541" s="9">
        <v>63.71</v>
      </c>
      <c r="E541" s="9">
        <f>D541-C541</f>
        <v>-2.8200000000000003</v>
      </c>
      <c r="F541" s="8" t="s">
        <v>3</v>
      </c>
      <c r="G541" s="7" t="s">
        <v>6</v>
      </c>
      <c r="H541" s="7" t="s">
        <v>1</v>
      </c>
      <c r="I541" s="6" t="s">
        <v>0</v>
      </c>
    </row>
    <row r="542" spans="2:9" x14ac:dyDescent="0.2">
      <c r="B542" s="10">
        <v>331</v>
      </c>
      <c r="C542" s="9">
        <v>49.26</v>
      </c>
      <c r="D542" s="9">
        <v>47.53</v>
      </c>
      <c r="E542" s="9">
        <f>D542-C542</f>
        <v>-1.7299999999999969</v>
      </c>
      <c r="F542" s="8" t="s">
        <v>1</v>
      </c>
      <c r="G542" s="7" t="s">
        <v>6</v>
      </c>
      <c r="H542" s="7" t="s">
        <v>3</v>
      </c>
      <c r="I542" s="6" t="s">
        <v>4</v>
      </c>
    </row>
    <row r="543" spans="2:9" x14ac:dyDescent="0.2">
      <c r="B543" s="10">
        <v>332</v>
      </c>
      <c r="C543" s="9">
        <v>68.260000000000005</v>
      </c>
      <c r="D543" s="9">
        <v>62.728999999999999</v>
      </c>
      <c r="E543" s="9">
        <f>D543-C543</f>
        <v>-5.5310000000000059</v>
      </c>
      <c r="F543" s="8" t="s">
        <v>3</v>
      </c>
      <c r="G543" s="7" t="s">
        <v>6</v>
      </c>
      <c r="H543" s="7" t="s">
        <v>3</v>
      </c>
      <c r="I543" s="6" t="s">
        <v>0</v>
      </c>
    </row>
    <row r="544" spans="2:9" x14ac:dyDescent="0.2">
      <c r="B544" s="10">
        <v>334</v>
      </c>
      <c r="C544" s="9">
        <v>71.2</v>
      </c>
      <c r="D544" s="9">
        <v>70.891000000000005</v>
      </c>
      <c r="E544" s="9">
        <f>D544-C544</f>
        <v>-0.3089999999999975</v>
      </c>
      <c r="F544" s="8" t="s">
        <v>1</v>
      </c>
      <c r="G544" s="7" t="s">
        <v>6</v>
      </c>
      <c r="H544" s="7" t="s">
        <v>1</v>
      </c>
      <c r="I544" s="6" t="s">
        <v>0</v>
      </c>
    </row>
    <row r="545" spans="2:9" x14ac:dyDescent="0.2">
      <c r="B545" s="10">
        <v>335</v>
      </c>
      <c r="C545" s="9">
        <v>69.930000000000007</v>
      </c>
      <c r="D545" s="9">
        <v>66.233999999999995</v>
      </c>
      <c r="E545" s="9">
        <f>D545-C545</f>
        <v>-3.6960000000000122</v>
      </c>
      <c r="F545" s="8" t="s">
        <v>3</v>
      </c>
      <c r="G545" s="7" t="s">
        <v>6</v>
      </c>
      <c r="H545" s="7" t="s">
        <v>1</v>
      </c>
      <c r="I545" s="6" t="s">
        <v>4</v>
      </c>
    </row>
    <row r="546" spans="2:9" x14ac:dyDescent="0.2">
      <c r="B546" s="10">
        <v>336</v>
      </c>
      <c r="C546" s="9">
        <v>70.66</v>
      </c>
      <c r="D546" s="9">
        <v>63.948999999999998</v>
      </c>
      <c r="E546" s="9">
        <f>D546-C546</f>
        <v>-6.7109999999999985</v>
      </c>
      <c r="F546" s="8" t="s">
        <v>3</v>
      </c>
      <c r="G546" s="7" t="s">
        <v>6</v>
      </c>
      <c r="H546" s="7" t="s">
        <v>1</v>
      </c>
      <c r="I546" s="6" t="s">
        <v>0</v>
      </c>
    </row>
    <row r="547" spans="2:9" x14ac:dyDescent="0.2">
      <c r="B547" s="10">
        <v>337</v>
      </c>
      <c r="C547" s="9">
        <v>92.66</v>
      </c>
      <c r="D547" s="9">
        <v>94.091999999999999</v>
      </c>
      <c r="E547" s="9">
        <f>D547-C547</f>
        <v>1.4320000000000022</v>
      </c>
      <c r="F547" s="8" t="s">
        <v>3</v>
      </c>
      <c r="G547" s="7" t="s">
        <v>6</v>
      </c>
      <c r="H547" s="7" t="s">
        <v>3</v>
      </c>
      <c r="I547" s="6" t="s">
        <v>4</v>
      </c>
    </row>
    <row r="548" spans="2:9" x14ac:dyDescent="0.2">
      <c r="B548" s="10">
        <v>339</v>
      </c>
      <c r="C548" s="9">
        <v>15.2</v>
      </c>
      <c r="D548" s="9">
        <v>18.268000000000001</v>
      </c>
      <c r="E548" s="9">
        <f>D548-C548</f>
        <v>3.0680000000000014</v>
      </c>
      <c r="F548" s="8" t="s">
        <v>3</v>
      </c>
      <c r="G548" s="7" t="s">
        <v>6</v>
      </c>
      <c r="H548" s="7" t="s">
        <v>3</v>
      </c>
      <c r="I548" s="6" t="s">
        <v>0</v>
      </c>
    </row>
    <row r="549" spans="2:9" x14ac:dyDescent="0.2">
      <c r="B549" s="10">
        <v>346</v>
      </c>
      <c r="C549" s="9">
        <v>24.53</v>
      </c>
      <c r="D549" s="9">
        <v>22.335000000000001</v>
      </c>
      <c r="E549" s="9">
        <f>D549-C549</f>
        <v>-2.1950000000000003</v>
      </c>
      <c r="F549" s="8" t="s">
        <v>3</v>
      </c>
      <c r="G549" s="7" t="s">
        <v>6</v>
      </c>
      <c r="H549" s="7" t="s">
        <v>1</v>
      </c>
      <c r="I549" s="6" t="s">
        <v>0</v>
      </c>
    </row>
    <row r="550" spans="2:9" x14ac:dyDescent="0.2">
      <c r="B550" s="10">
        <v>350</v>
      </c>
      <c r="C550" s="9">
        <v>81.599999999999994</v>
      </c>
      <c r="D550" s="9">
        <v>75.543000000000006</v>
      </c>
      <c r="E550" s="9">
        <f>D550-C550</f>
        <v>-6.0569999999999879</v>
      </c>
      <c r="F550" s="8" t="s">
        <v>3</v>
      </c>
      <c r="G550" s="7" t="s">
        <v>6</v>
      </c>
      <c r="H550" s="7" t="s">
        <v>3</v>
      </c>
      <c r="I550" s="6" t="s">
        <v>4</v>
      </c>
    </row>
    <row r="551" spans="2:9" x14ac:dyDescent="0.2">
      <c r="B551" s="10">
        <v>351</v>
      </c>
      <c r="C551" s="9">
        <v>90.66</v>
      </c>
      <c r="D551" s="9">
        <v>91.614000000000004</v>
      </c>
      <c r="E551" s="9">
        <f>D551-C551</f>
        <v>0.95400000000000773</v>
      </c>
      <c r="F551" s="8" t="s">
        <v>3</v>
      </c>
      <c r="G551" s="7" t="s">
        <v>6</v>
      </c>
      <c r="H551" s="7" t="s">
        <v>3</v>
      </c>
      <c r="I551" s="6" t="s">
        <v>4</v>
      </c>
    </row>
    <row r="552" spans="2:9" x14ac:dyDescent="0.2">
      <c r="B552" s="10">
        <v>358</v>
      </c>
      <c r="C552" s="9">
        <v>62.93</v>
      </c>
      <c r="D552" s="9">
        <v>69.025999999999996</v>
      </c>
      <c r="E552" s="9">
        <f>D552-C552</f>
        <v>6.0959999999999965</v>
      </c>
      <c r="F552" s="8" t="s">
        <v>3</v>
      </c>
      <c r="G552" s="7" t="s">
        <v>6</v>
      </c>
      <c r="H552" s="7" t="s">
        <v>1</v>
      </c>
      <c r="I552" s="6" t="s">
        <v>4</v>
      </c>
    </row>
    <row r="553" spans="2:9" x14ac:dyDescent="0.2">
      <c r="B553" s="10">
        <v>359</v>
      </c>
      <c r="C553" s="9">
        <v>69.400000000000006</v>
      </c>
      <c r="D553" s="9">
        <v>72.760999999999996</v>
      </c>
      <c r="E553" s="9">
        <f>D553-C553</f>
        <v>3.36099999999999</v>
      </c>
      <c r="F553" s="8" t="s">
        <v>3</v>
      </c>
      <c r="G553" s="7" t="s">
        <v>6</v>
      </c>
      <c r="H553" s="7" t="s">
        <v>1</v>
      </c>
      <c r="I553" s="6" t="s">
        <v>4</v>
      </c>
    </row>
    <row r="554" spans="2:9" x14ac:dyDescent="0.2">
      <c r="B554" s="10">
        <v>360</v>
      </c>
      <c r="C554" s="9">
        <v>76.459999999999994</v>
      </c>
      <c r="D554" s="9">
        <v>75.997</v>
      </c>
      <c r="E554" s="9">
        <f>D554-C554</f>
        <v>-0.46299999999999386</v>
      </c>
      <c r="F554" s="8" t="s">
        <v>3</v>
      </c>
      <c r="G554" s="7" t="s">
        <v>6</v>
      </c>
      <c r="H554" s="7" t="s">
        <v>3</v>
      </c>
      <c r="I554" s="6" t="s">
        <v>4</v>
      </c>
    </row>
    <row r="555" spans="2:9" x14ac:dyDescent="0.2">
      <c r="B555" s="10">
        <v>361</v>
      </c>
      <c r="C555" s="9">
        <v>87.13</v>
      </c>
      <c r="D555" s="9">
        <v>87.158000000000001</v>
      </c>
      <c r="E555" s="9">
        <f>D555-C555</f>
        <v>2.8000000000005798E-2</v>
      </c>
      <c r="F555" s="8" t="s">
        <v>3</v>
      </c>
      <c r="G555" s="7" t="s">
        <v>6</v>
      </c>
      <c r="H555" s="7" t="s">
        <v>3</v>
      </c>
      <c r="I555" s="6" t="s">
        <v>0</v>
      </c>
    </row>
    <row r="556" spans="2:9" x14ac:dyDescent="0.2">
      <c r="B556" s="10">
        <v>364</v>
      </c>
      <c r="C556" s="9">
        <v>70.459999999999994</v>
      </c>
      <c r="D556" s="9">
        <v>74.992000000000004</v>
      </c>
      <c r="E556" s="9">
        <f>D556-C556</f>
        <v>4.5320000000000107</v>
      </c>
      <c r="F556" s="8" t="s">
        <v>3</v>
      </c>
      <c r="G556" s="7" t="s">
        <v>6</v>
      </c>
      <c r="H556" s="7" t="s">
        <v>1</v>
      </c>
      <c r="I556" s="6" t="s">
        <v>4</v>
      </c>
    </row>
    <row r="557" spans="2:9" x14ac:dyDescent="0.2">
      <c r="B557" s="10">
        <v>377</v>
      </c>
      <c r="C557" s="9">
        <v>63.81</v>
      </c>
      <c r="D557" s="9">
        <v>60.73</v>
      </c>
      <c r="E557" s="9">
        <f>D557-C557</f>
        <v>-3.0800000000000054</v>
      </c>
      <c r="F557" s="8" t="s">
        <v>3</v>
      </c>
      <c r="G557" s="7" t="s">
        <v>6</v>
      </c>
      <c r="H557" s="7" t="s">
        <v>3</v>
      </c>
      <c r="I557" s="6" t="s">
        <v>0</v>
      </c>
    </row>
    <row r="558" spans="2:9" x14ac:dyDescent="0.2">
      <c r="B558" s="10">
        <v>378</v>
      </c>
      <c r="C558" s="9">
        <v>75.430000000000007</v>
      </c>
      <c r="D558" s="9">
        <v>69.248999999999995</v>
      </c>
      <c r="E558" s="9">
        <f>D558-C558</f>
        <v>-6.1810000000000116</v>
      </c>
      <c r="F558" s="8" t="s">
        <v>3</v>
      </c>
      <c r="G558" s="7" t="s">
        <v>6</v>
      </c>
      <c r="H558" s="7" t="s">
        <v>3</v>
      </c>
      <c r="I558" s="6" t="s">
        <v>0</v>
      </c>
    </row>
    <row r="559" spans="2:9" x14ac:dyDescent="0.2">
      <c r="B559" s="10">
        <v>380</v>
      </c>
      <c r="C559" s="9">
        <v>62.32</v>
      </c>
      <c r="D559" s="9">
        <v>66.256</v>
      </c>
      <c r="E559" s="9">
        <f>D559-C559</f>
        <v>3.9359999999999999</v>
      </c>
      <c r="F559" s="8" t="s">
        <v>3</v>
      </c>
      <c r="G559" s="7" t="s">
        <v>6</v>
      </c>
      <c r="H559" s="7" t="s">
        <v>1</v>
      </c>
      <c r="I559" s="6" t="s">
        <v>4</v>
      </c>
    </row>
    <row r="560" spans="2:9" x14ac:dyDescent="0.2">
      <c r="B560" s="10">
        <v>381</v>
      </c>
      <c r="C560" s="9">
        <v>78.23</v>
      </c>
      <c r="D560" s="9">
        <v>77.715000000000003</v>
      </c>
      <c r="E560" s="9">
        <f>D560-C560</f>
        <v>-0.51500000000000057</v>
      </c>
      <c r="F560" s="8" t="s">
        <v>3</v>
      </c>
      <c r="G560" s="7" t="s">
        <v>6</v>
      </c>
      <c r="H560" s="7" t="s">
        <v>1</v>
      </c>
      <c r="I560" s="6" t="s">
        <v>0</v>
      </c>
    </row>
    <row r="561" spans="2:9" x14ac:dyDescent="0.2">
      <c r="B561" s="10">
        <v>383</v>
      </c>
      <c r="C561" s="9">
        <v>87.76</v>
      </c>
      <c r="D561" s="9">
        <v>80.635000000000005</v>
      </c>
      <c r="E561" s="9">
        <f>D561-C561</f>
        <v>-7.125</v>
      </c>
      <c r="F561" s="8" t="s">
        <v>3</v>
      </c>
      <c r="G561" s="7" t="s">
        <v>6</v>
      </c>
      <c r="H561" s="7" t="s">
        <v>1</v>
      </c>
      <c r="I561" s="6" t="s">
        <v>4</v>
      </c>
    </row>
    <row r="562" spans="2:9" x14ac:dyDescent="0.2">
      <c r="B562" s="10">
        <v>384</v>
      </c>
      <c r="C562" s="9">
        <v>51.66</v>
      </c>
      <c r="D562" s="9">
        <v>42.825000000000003</v>
      </c>
      <c r="E562" s="9">
        <f>D562-C562</f>
        <v>-8.8349999999999937</v>
      </c>
      <c r="F562" s="8" t="s">
        <v>1</v>
      </c>
      <c r="G562" s="7" t="s">
        <v>6</v>
      </c>
      <c r="H562" s="7" t="s">
        <v>1</v>
      </c>
      <c r="I562" s="6" t="s">
        <v>0</v>
      </c>
    </row>
    <row r="563" spans="2:9" x14ac:dyDescent="0.2">
      <c r="B563" s="10">
        <v>385</v>
      </c>
      <c r="C563" s="9">
        <v>92.74</v>
      </c>
      <c r="D563" s="9">
        <v>94.165000000000006</v>
      </c>
      <c r="E563" s="9">
        <f>D563-C563</f>
        <v>1.4250000000000114</v>
      </c>
      <c r="F563" s="8" t="s">
        <v>3</v>
      </c>
      <c r="G563" s="7" t="s">
        <v>6</v>
      </c>
      <c r="H563" s="7" t="s">
        <v>3</v>
      </c>
      <c r="I563" s="6" t="s">
        <v>4</v>
      </c>
    </row>
    <row r="564" spans="2:9" x14ac:dyDescent="0.2">
      <c r="B564" s="10">
        <v>387</v>
      </c>
      <c r="C564" s="9">
        <v>32.69</v>
      </c>
      <c r="D564" s="9">
        <v>36.146000000000001</v>
      </c>
      <c r="E564" s="9">
        <f>D564-C564</f>
        <v>3.4560000000000031</v>
      </c>
      <c r="F564" s="8" t="s">
        <v>3</v>
      </c>
      <c r="G564" s="7" t="s">
        <v>6</v>
      </c>
      <c r="H564" s="7" t="s">
        <v>1</v>
      </c>
      <c r="I564" s="6" t="s">
        <v>4</v>
      </c>
    </row>
    <row r="565" spans="2:9" x14ac:dyDescent="0.2">
      <c r="B565" s="10">
        <v>388</v>
      </c>
      <c r="C565" s="9">
        <v>48.68</v>
      </c>
      <c r="D565" s="9">
        <v>59.712000000000003</v>
      </c>
      <c r="E565" s="9">
        <f>D565-C565</f>
        <v>11.032000000000004</v>
      </c>
      <c r="F565" s="8" t="s">
        <v>3</v>
      </c>
      <c r="G565" s="7" t="s">
        <v>6</v>
      </c>
      <c r="H565" s="7" t="s">
        <v>3</v>
      </c>
      <c r="I565" s="6" t="s">
        <v>0</v>
      </c>
    </row>
    <row r="566" spans="2:9" x14ac:dyDescent="0.2">
      <c r="B566" s="10">
        <v>390</v>
      </c>
      <c r="C566" s="9">
        <v>36.53</v>
      </c>
      <c r="D566" s="9">
        <v>51.509</v>
      </c>
      <c r="E566" s="9">
        <f>D566-C566</f>
        <v>14.978999999999999</v>
      </c>
      <c r="F566" s="8" t="s">
        <v>3</v>
      </c>
      <c r="G566" s="7" t="s">
        <v>6</v>
      </c>
      <c r="H566" s="7" t="s">
        <v>1</v>
      </c>
      <c r="I566" s="6" t="s">
        <v>4</v>
      </c>
    </row>
    <row r="567" spans="2:9" x14ac:dyDescent="0.2">
      <c r="B567" s="10">
        <v>393</v>
      </c>
      <c r="C567" s="9">
        <v>69.930000000000007</v>
      </c>
      <c r="D567" s="9">
        <v>76.125</v>
      </c>
      <c r="E567" s="9">
        <f>D567-C567</f>
        <v>6.1949999999999932</v>
      </c>
      <c r="F567" s="8" t="s">
        <v>3</v>
      </c>
      <c r="G567" s="7" t="s">
        <v>6</v>
      </c>
      <c r="H567" s="7" t="s">
        <v>3</v>
      </c>
      <c r="I567" s="6" t="s">
        <v>4</v>
      </c>
    </row>
    <row r="568" spans="2:9" x14ac:dyDescent="0.2">
      <c r="B568" s="10">
        <v>395</v>
      </c>
      <c r="C568" s="9">
        <v>62.06</v>
      </c>
      <c r="D568" s="9">
        <v>65.278999999999996</v>
      </c>
      <c r="E568" s="9">
        <f>D568-C568</f>
        <v>3.2189999999999941</v>
      </c>
      <c r="F568" s="8" t="s">
        <v>3</v>
      </c>
      <c r="G568" s="7" t="s">
        <v>6</v>
      </c>
      <c r="H568" s="7" t="s">
        <v>3</v>
      </c>
      <c r="I568" s="6" t="s">
        <v>4</v>
      </c>
    </row>
    <row r="569" spans="2:9" x14ac:dyDescent="0.2">
      <c r="B569" s="10">
        <v>396</v>
      </c>
      <c r="C569" s="9">
        <v>94.75</v>
      </c>
      <c r="D569" s="9">
        <v>93.68</v>
      </c>
      <c r="E569" s="9">
        <f>D569-C569</f>
        <v>-1.0699999999999932</v>
      </c>
      <c r="F569" s="8" t="s">
        <v>3</v>
      </c>
      <c r="G569" s="7" t="s">
        <v>6</v>
      </c>
      <c r="H569" s="7" t="s">
        <v>1</v>
      </c>
      <c r="I569" s="6" t="s">
        <v>4</v>
      </c>
    </row>
    <row r="570" spans="2:9" x14ac:dyDescent="0.2">
      <c r="B570" s="10">
        <v>405</v>
      </c>
      <c r="C570" s="9">
        <v>70.27</v>
      </c>
      <c r="D570" s="9">
        <v>62.906999999999996</v>
      </c>
      <c r="E570" s="9">
        <f>D570-C570</f>
        <v>-7.3629999999999995</v>
      </c>
      <c r="F570" s="8" t="s">
        <v>3</v>
      </c>
      <c r="G570" s="7" t="s">
        <v>6</v>
      </c>
      <c r="H570" s="7" t="s">
        <v>1</v>
      </c>
      <c r="I570" s="6" t="s">
        <v>0</v>
      </c>
    </row>
    <row r="571" spans="2:9" x14ac:dyDescent="0.2">
      <c r="B571" s="10">
        <v>407</v>
      </c>
      <c r="C571" s="9">
        <v>96.41</v>
      </c>
      <c r="D571" s="9">
        <v>93.805999999999997</v>
      </c>
      <c r="E571" s="9">
        <f>D571-C571</f>
        <v>-2.6039999999999992</v>
      </c>
      <c r="F571" s="8" t="s">
        <v>3</v>
      </c>
      <c r="G571" s="7" t="s">
        <v>6</v>
      </c>
      <c r="H571" s="7" t="s">
        <v>1</v>
      </c>
      <c r="I571" s="6" t="s">
        <v>4</v>
      </c>
    </row>
    <row r="572" spans="2:9" x14ac:dyDescent="0.2">
      <c r="B572" s="10">
        <v>410</v>
      </c>
      <c r="C572" s="9">
        <v>70.89</v>
      </c>
      <c r="D572" s="9">
        <v>77.643000000000001</v>
      </c>
      <c r="E572" s="9">
        <f>D572-C572</f>
        <v>6.7530000000000001</v>
      </c>
      <c r="F572" s="8" t="s">
        <v>3</v>
      </c>
      <c r="G572" s="7" t="s">
        <v>6</v>
      </c>
      <c r="H572" s="7" t="s">
        <v>1</v>
      </c>
      <c r="I572" s="6" t="s">
        <v>4</v>
      </c>
    </row>
    <row r="573" spans="2:9" x14ac:dyDescent="0.2">
      <c r="B573" s="10">
        <v>414</v>
      </c>
      <c r="C573" s="9">
        <v>87.58</v>
      </c>
      <c r="D573" s="9">
        <v>91.19</v>
      </c>
      <c r="E573" s="9">
        <f>D573-C573</f>
        <v>3.6099999999999994</v>
      </c>
      <c r="F573" s="8" t="s">
        <v>3</v>
      </c>
      <c r="G573" s="7" t="s">
        <v>6</v>
      </c>
      <c r="H573" s="7" t="s">
        <v>3</v>
      </c>
      <c r="I573" s="6" t="s">
        <v>0</v>
      </c>
    </row>
    <row r="574" spans="2:9" x14ac:dyDescent="0.2">
      <c r="B574" s="10">
        <v>415</v>
      </c>
      <c r="C574" s="9">
        <v>62.23</v>
      </c>
      <c r="D574" s="9">
        <v>72.391000000000005</v>
      </c>
      <c r="E574" s="9">
        <f>D574-C574</f>
        <v>10.161000000000008</v>
      </c>
      <c r="F574" s="8" t="s">
        <v>3</v>
      </c>
      <c r="G574" s="7" t="s">
        <v>6</v>
      </c>
      <c r="H574" s="7" t="s">
        <v>3</v>
      </c>
      <c r="I574" s="6" t="s">
        <v>4</v>
      </c>
    </row>
    <row r="575" spans="2:9" x14ac:dyDescent="0.2">
      <c r="B575" s="10">
        <v>419</v>
      </c>
      <c r="C575" s="9">
        <v>85.5</v>
      </c>
      <c r="D575" s="9">
        <v>80.19</v>
      </c>
      <c r="E575" s="9">
        <f>D575-C575</f>
        <v>-5.3100000000000023</v>
      </c>
      <c r="F575" s="8" t="s">
        <v>3</v>
      </c>
      <c r="G575" s="7" t="s">
        <v>6</v>
      </c>
      <c r="H575" s="7" t="s">
        <v>1</v>
      </c>
      <c r="I575" s="6" t="s">
        <v>4</v>
      </c>
    </row>
    <row r="576" spans="2:9" x14ac:dyDescent="0.2">
      <c r="B576" s="10">
        <v>422</v>
      </c>
      <c r="C576" s="9">
        <v>33.33</v>
      </c>
      <c r="D576" s="9">
        <v>41.935000000000002</v>
      </c>
      <c r="E576" s="9">
        <f>D576-C576</f>
        <v>8.605000000000004</v>
      </c>
      <c r="F576" s="8" t="s">
        <v>3</v>
      </c>
      <c r="G576" s="7" t="s">
        <v>6</v>
      </c>
      <c r="H576" s="7" t="s">
        <v>3</v>
      </c>
      <c r="I576" s="6" t="s">
        <v>0</v>
      </c>
    </row>
    <row r="577" spans="2:9" x14ac:dyDescent="0.2">
      <c r="B577" s="10">
        <v>425</v>
      </c>
      <c r="C577" s="9">
        <v>83.66</v>
      </c>
      <c r="D577" s="9">
        <v>83.355000000000004</v>
      </c>
      <c r="E577" s="9">
        <f>D577-C577</f>
        <v>-0.30499999999999261</v>
      </c>
      <c r="F577" s="8" t="s">
        <v>3</v>
      </c>
      <c r="G577" s="7" t="s">
        <v>6</v>
      </c>
      <c r="H577" s="7" t="s">
        <v>1</v>
      </c>
      <c r="I577" s="6" t="s">
        <v>0</v>
      </c>
    </row>
    <row r="578" spans="2:9" x14ac:dyDescent="0.2">
      <c r="B578" s="10">
        <v>428</v>
      </c>
      <c r="C578" s="9">
        <v>89.83</v>
      </c>
      <c r="D578" s="9">
        <v>92.984999999999999</v>
      </c>
      <c r="E578" s="9">
        <f>D578-C578</f>
        <v>3.1550000000000011</v>
      </c>
      <c r="F578" s="8" t="s">
        <v>3</v>
      </c>
      <c r="G578" s="7" t="s">
        <v>6</v>
      </c>
      <c r="H578" s="7" t="s">
        <v>3</v>
      </c>
      <c r="I578" s="6" t="s">
        <v>4</v>
      </c>
    </row>
    <row r="579" spans="2:9" x14ac:dyDescent="0.2">
      <c r="B579" s="10">
        <v>430</v>
      </c>
      <c r="C579" s="9">
        <v>52.91</v>
      </c>
      <c r="D579" s="9">
        <v>62.226999999999997</v>
      </c>
      <c r="E579" s="9">
        <f>D579-C579</f>
        <v>9.3170000000000002</v>
      </c>
      <c r="F579" s="8" t="s">
        <v>3</v>
      </c>
      <c r="G579" s="7" t="s">
        <v>6</v>
      </c>
      <c r="H579" s="7" t="s">
        <v>3</v>
      </c>
      <c r="I579" s="6" t="s">
        <v>0</v>
      </c>
    </row>
    <row r="580" spans="2:9" x14ac:dyDescent="0.2">
      <c r="B580" s="10">
        <v>431</v>
      </c>
      <c r="C580" s="9">
        <v>47.83</v>
      </c>
      <c r="D580" s="9">
        <v>50.177999999999997</v>
      </c>
      <c r="E580" s="9">
        <f>D580-C580</f>
        <v>2.347999999999999</v>
      </c>
      <c r="F580" s="8" t="s">
        <v>3</v>
      </c>
      <c r="G580" s="7" t="s">
        <v>6</v>
      </c>
      <c r="H580" s="7" t="s">
        <v>1</v>
      </c>
      <c r="I580" s="6" t="s">
        <v>0</v>
      </c>
    </row>
    <row r="581" spans="2:9" x14ac:dyDescent="0.2">
      <c r="B581" s="10">
        <v>433</v>
      </c>
      <c r="C581" s="9">
        <v>57.83</v>
      </c>
      <c r="D581" s="9">
        <v>59.793999999999997</v>
      </c>
      <c r="E581" s="9">
        <f>D581-C581</f>
        <v>1.9639999999999986</v>
      </c>
      <c r="F581" s="8" t="s">
        <v>3</v>
      </c>
      <c r="G581" s="7" t="s">
        <v>6</v>
      </c>
      <c r="H581" s="7" t="s">
        <v>1</v>
      </c>
      <c r="I581" s="6" t="s">
        <v>4</v>
      </c>
    </row>
    <row r="582" spans="2:9" x14ac:dyDescent="0.2">
      <c r="B582" s="10">
        <v>437</v>
      </c>
      <c r="C582" s="9">
        <v>66.41</v>
      </c>
      <c r="D582" s="9">
        <v>74.972999999999999</v>
      </c>
      <c r="E582" s="9">
        <f>D582-C582</f>
        <v>8.5630000000000024</v>
      </c>
      <c r="F582" s="8" t="s">
        <v>3</v>
      </c>
      <c r="G582" s="7" t="s">
        <v>6</v>
      </c>
      <c r="H582" s="7" t="s">
        <v>3</v>
      </c>
      <c r="I582" s="6" t="s">
        <v>4</v>
      </c>
    </row>
    <row r="583" spans="2:9" x14ac:dyDescent="0.2">
      <c r="B583" s="10">
        <v>439</v>
      </c>
      <c r="C583" s="9">
        <v>44</v>
      </c>
      <c r="D583" s="9">
        <v>48.576000000000001</v>
      </c>
      <c r="E583" s="9">
        <f>D583-C583</f>
        <v>4.5760000000000005</v>
      </c>
      <c r="F583" s="8" t="s">
        <v>3</v>
      </c>
      <c r="G583" s="7" t="s">
        <v>6</v>
      </c>
      <c r="H583" s="7" t="s">
        <v>3</v>
      </c>
      <c r="I583" s="6" t="s">
        <v>4</v>
      </c>
    </row>
    <row r="584" spans="2:9" x14ac:dyDescent="0.2">
      <c r="B584" s="10">
        <v>448</v>
      </c>
      <c r="C584" s="9">
        <v>87.16</v>
      </c>
      <c r="D584" s="9">
        <v>81.64</v>
      </c>
      <c r="E584" s="9">
        <f>D584-C584</f>
        <v>-5.519999999999996</v>
      </c>
      <c r="F584" s="8" t="s">
        <v>3</v>
      </c>
      <c r="G584" s="7" t="s">
        <v>6</v>
      </c>
      <c r="H584" s="7" t="s">
        <v>1</v>
      </c>
      <c r="I584" s="6" t="s">
        <v>4</v>
      </c>
    </row>
    <row r="585" spans="2:9" x14ac:dyDescent="0.2">
      <c r="B585" s="10">
        <v>453</v>
      </c>
      <c r="C585" s="9">
        <v>79.41</v>
      </c>
      <c r="D585" s="9">
        <v>82.308999999999997</v>
      </c>
      <c r="E585" s="9">
        <f>D585-C585</f>
        <v>2.8990000000000009</v>
      </c>
      <c r="F585" s="8" t="s">
        <v>3</v>
      </c>
      <c r="G585" s="7" t="s">
        <v>6</v>
      </c>
      <c r="H585" s="7" t="s">
        <v>3</v>
      </c>
      <c r="I585" s="6" t="s">
        <v>0</v>
      </c>
    </row>
    <row r="586" spans="2:9" x14ac:dyDescent="0.2">
      <c r="B586" s="10">
        <v>454</v>
      </c>
      <c r="C586" s="9">
        <v>75.3</v>
      </c>
      <c r="D586" s="9">
        <v>77.501999999999995</v>
      </c>
      <c r="E586" s="9">
        <f>D586-C586</f>
        <v>2.2019999999999982</v>
      </c>
      <c r="F586" s="8" t="s">
        <v>3</v>
      </c>
      <c r="G586" s="7" t="s">
        <v>6</v>
      </c>
      <c r="H586" s="7" t="s">
        <v>3</v>
      </c>
      <c r="I586" s="6" t="s">
        <v>0</v>
      </c>
    </row>
    <row r="587" spans="2:9" x14ac:dyDescent="0.2">
      <c r="B587" s="10">
        <v>455</v>
      </c>
      <c r="C587" s="9">
        <v>54.32</v>
      </c>
      <c r="D587" s="9">
        <v>60.688000000000002</v>
      </c>
      <c r="E587" s="9">
        <f>D587-C587</f>
        <v>6.3680000000000021</v>
      </c>
      <c r="F587" s="8" t="s">
        <v>3</v>
      </c>
      <c r="G587" s="7" t="s">
        <v>6</v>
      </c>
      <c r="H587" s="7" t="s">
        <v>3</v>
      </c>
      <c r="I587" s="6" t="s">
        <v>0</v>
      </c>
    </row>
    <row r="588" spans="2:9" x14ac:dyDescent="0.2">
      <c r="B588" s="10">
        <v>456</v>
      </c>
      <c r="C588" s="9">
        <v>69.62</v>
      </c>
      <c r="D588" s="9">
        <v>77.908000000000001</v>
      </c>
      <c r="E588" s="9">
        <f>D588-C588</f>
        <v>8.2879999999999967</v>
      </c>
      <c r="F588" s="8" t="s">
        <v>3</v>
      </c>
      <c r="G588" s="7" t="s">
        <v>6</v>
      </c>
      <c r="H588" s="7" t="s">
        <v>1</v>
      </c>
      <c r="I588" s="6" t="s">
        <v>4</v>
      </c>
    </row>
    <row r="589" spans="2:9" x14ac:dyDescent="0.2">
      <c r="B589" s="10">
        <v>459</v>
      </c>
      <c r="C589" s="9">
        <v>69.62</v>
      </c>
      <c r="D589" s="9">
        <v>75.765000000000001</v>
      </c>
      <c r="E589" s="9">
        <f>D589-C589</f>
        <v>6.144999999999996</v>
      </c>
      <c r="F589" s="8" t="s">
        <v>3</v>
      </c>
      <c r="G589" s="7" t="s">
        <v>6</v>
      </c>
      <c r="H589" s="7" t="s">
        <v>1</v>
      </c>
      <c r="I589" s="6" t="s">
        <v>4</v>
      </c>
    </row>
    <row r="590" spans="2:9" x14ac:dyDescent="0.2">
      <c r="B590" s="10">
        <v>462</v>
      </c>
      <c r="C590" s="9">
        <v>42.71</v>
      </c>
      <c r="D590" s="9">
        <v>54.689</v>
      </c>
      <c r="E590" s="9">
        <f>D590-C590</f>
        <v>11.978999999999999</v>
      </c>
      <c r="F590" s="8" t="s">
        <v>3</v>
      </c>
      <c r="G590" s="7" t="s">
        <v>6</v>
      </c>
      <c r="H590" s="7" t="s">
        <v>3</v>
      </c>
      <c r="I590" s="6" t="s">
        <v>0</v>
      </c>
    </row>
    <row r="591" spans="2:9" x14ac:dyDescent="0.2">
      <c r="B591" s="10">
        <v>463</v>
      </c>
      <c r="C591" s="9">
        <v>68.88</v>
      </c>
      <c r="D591" s="9">
        <v>75.676000000000002</v>
      </c>
      <c r="E591" s="9">
        <f>D591-C591</f>
        <v>6.7960000000000065</v>
      </c>
      <c r="F591" s="8" t="s">
        <v>3</v>
      </c>
      <c r="G591" s="7" t="s">
        <v>6</v>
      </c>
      <c r="H591" s="7" t="s">
        <v>3</v>
      </c>
      <c r="I591" s="6" t="s">
        <v>0</v>
      </c>
    </row>
    <row r="592" spans="2:9" x14ac:dyDescent="0.2">
      <c r="B592" s="10">
        <v>468</v>
      </c>
      <c r="C592" s="9">
        <v>87.16</v>
      </c>
      <c r="D592" s="9">
        <v>89.804000000000002</v>
      </c>
      <c r="E592" s="9">
        <f>D592-C592</f>
        <v>2.6440000000000055</v>
      </c>
      <c r="F592" s="8" t="s">
        <v>3</v>
      </c>
      <c r="G592" s="7" t="s">
        <v>6</v>
      </c>
      <c r="H592" s="7" t="s">
        <v>3</v>
      </c>
      <c r="I592" s="6" t="s">
        <v>0</v>
      </c>
    </row>
    <row r="593" spans="2:9" x14ac:dyDescent="0.2">
      <c r="B593" s="10">
        <v>469</v>
      </c>
      <c r="C593" s="9">
        <v>64.930000000000007</v>
      </c>
      <c r="D593" s="9">
        <v>67.674999999999997</v>
      </c>
      <c r="E593" s="9">
        <f>D593-C593</f>
        <v>2.7449999999999903</v>
      </c>
      <c r="F593" s="8" t="s">
        <v>3</v>
      </c>
      <c r="G593" s="7" t="s">
        <v>6</v>
      </c>
      <c r="H593" s="7" t="s">
        <v>1</v>
      </c>
      <c r="I593" s="6" t="s">
        <v>0</v>
      </c>
    </row>
    <row r="594" spans="2:9" x14ac:dyDescent="0.2">
      <c r="B594" s="10">
        <v>470</v>
      </c>
      <c r="C594" s="9">
        <v>79.5</v>
      </c>
      <c r="D594" s="9">
        <v>86.441999999999993</v>
      </c>
      <c r="E594" s="9">
        <f>D594-C594</f>
        <v>6.9419999999999931</v>
      </c>
      <c r="F594" s="8" t="s">
        <v>3</v>
      </c>
      <c r="G594" s="7" t="s">
        <v>6</v>
      </c>
      <c r="H594" s="7" t="s">
        <v>1</v>
      </c>
      <c r="I594" s="6" t="s">
        <v>4</v>
      </c>
    </row>
    <row r="595" spans="2:9" x14ac:dyDescent="0.2">
      <c r="B595" s="10">
        <v>471</v>
      </c>
      <c r="C595" s="9">
        <v>87.4</v>
      </c>
      <c r="D595" s="9">
        <v>91.94</v>
      </c>
      <c r="E595" s="9">
        <f>D595-C595</f>
        <v>4.539999999999992</v>
      </c>
      <c r="F595" s="8" t="s">
        <v>3</v>
      </c>
      <c r="G595" s="7" t="s">
        <v>6</v>
      </c>
      <c r="H595" s="7" t="s">
        <v>1</v>
      </c>
      <c r="I595" s="6" t="s">
        <v>4</v>
      </c>
    </row>
    <row r="596" spans="2:9" x14ac:dyDescent="0.2">
      <c r="B596" s="10">
        <v>474</v>
      </c>
      <c r="C596" s="9">
        <v>58.51</v>
      </c>
      <c r="D596" s="9">
        <v>69.909000000000006</v>
      </c>
      <c r="E596" s="9">
        <f>D596-C596</f>
        <v>11.399000000000008</v>
      </c>
      <c r="F596" s="8" t="s">
        <v>3</v>
      </c>
      <c r="G596" s="7" t="s">
        <v>6</v>
      </c>
      <c r="H596" s="7" t="s">
        <v>1</v>
      </c>
      <c r="I596" s="6" t="s">
        <v>0</v>
      </c>
    </row>
    <row r="597" spans="2:9" x14ac:dyDescent="0.2">
      <c r="B597" s="10">
        <v>475</v>
      </c>
      <c r="C597" s="9">
        <v>66.91</v>
      </c>
      <c r="D597" s="9">
        <v>76.043000000000006</v>
      </c>
      <c r="E597" s="9">
        <f>D597-C597</f>
        <v>9.1330000000000098</v>
      </c>
      <c r="F597" s="8" t="s">
        <v>3</v>
      </c>
      <c r="G597" s="7" t="s">
        <v>6</v>
      </c>
      <c r="H597" s="7" t="s">
        <v>3</v>
      </c>
      <c r="I597" s="6" t="s">
        <v>4</v>
      </c>
    </row>
    <row r="598" spans="2:9" x14ac:dyDescent="0.2">
      <c r="B598" s="10">
        <v>476</v>
      </c>
      <c r="C598" s="9">
        <v>80.930000000000007</v>
      </c>
      <c r="D598" s="9">
        <v>83.631</v>
      </c>
      <c r="E598" s="9">
        <f>D598-C598</f>
        <v>2.7009999999999934</v>
      </c>
      <c r="F598" s="8" t="s">
        <v>3</v>
      </c>
      <c r="G598" s="7" t="s">
        <v>6</v>
      </c>
      <c r="H598" s="7" t="s">
        <v>3</v>
      </c>
      <c r="I598" s="6" t="s">
        <v>0</v>
      </c>
    </row>
    <row r="599" spans="2:9" x14ac:dyDescent="0.2">
      <c r="B599" s="10">
        <v>477</v>
      </c>
      <c r="C599" s="9">
        <v>67.599999999999994</v>
      </c>
      <c r="D599" s="9">
        <v>74.891999999999996</v>
      </c>
      <c r="E599" s="9">
        <f>D599-C599</f>
        <v>7.2920000000000016</v>
      </c>
      <c r="F599" s="8" t="s">
        <v>3</v>
      </c>
      <c r="G599" s="7" t="s">
        <v>6</v>
      </c>
      <c r="H599" s="7" t="s">
        <v>1</v>
      </c>
      <c r="I599" s="6" t="s">
        <v>4</v>
      </c>
    </row>
    <row r="600" spans="2:9" x14ac:dyDescent="0.2">
      <c r="B600" s="10">
        <v>480</v>
      </c>
      <c r="C600" s="9">
        <v>84.84</v>
      </c>
      <c r="D600" s="9">
        <v>89.55</v>
      </c>
      <c r="E600" s="9">
        <f>D600-C600</f>
        <v>4.7099999999999937</v>
      </c>
      <c r="F600" s="8" t="s">
        <v>3</v>
      </c>
      <c r="G600" s="7" t="s">
        <v>6</v>
      </c>
      <c r="H600" s="7" t="s">
        <v>1</v>
      </c>
      <c r="I600" s="6" t="s">
        <v>4</v>
      </c>
    </row>
    <row r="601" spans="2:9" x14ac:dyDescent="0.2">
      <c r="B601" s="10">
        <v>481</v>
      </c>
      <c r="C601" s="9">
        <v>71.27</v>
      </c>
      <c r="D601" s="9">
        <v>74.870999999999995</v>
      </c>
      <c r="E601" s="9">
        <f>D601-C601</f>
        <v>3.6009999999999991</v>
      </c>
      <c r="F601" s="8" t="s">
        <v>3</v>
      </c>
      <c r="G601" s="7" t="s">
        <v>6</v>
      </c>
      <c r="H601" s="7" t="s">
        <v>1</v>
      </c>
      <c r="I601" s="6" t="s">
        <v>4</v>
      </c>
    </row>
    <row r="602" spans="2:9" x14ac:dyDescent="0.2">
      <c r="B602" s="10">
        <v>483</v>
      </c>
      <c r="C602" s="9">
        <v>68.209999999999994</v>
      </c>
      <c r="D602" s="9">
        <v>72.778999999999996</v>
      </c>
      <c r="E602" s="9">
        <f>D602-C602</f>
        <v>4.5690000000000026</v>
      </c>
      <c r="F602" s="8" t="s">
        <v>3</v>
      </c>
      <c r="G602" s="7" t="s">
        <v>6</v>
      </c>
      <c r="H602" s="7" t="s">
        <v>1</v>
      </c>
      <c r="I602" s="6" t="s">
        <v>4</v>
      </c>
    </row>
    <row r="603" spans="2:9" x14ac:dyDescent="0.2">
      <c r="B603" s="10">
        <v>484</v>
      </c>
      <c r="C603" s="9">
        <v>63.86</v>
      </c>
      <c r="D603" s="9">
        <v>75.245999999999995</v>
      </c>
      <c r="E603" s="9">
        <f>D603-C603</f>
        <v>11.385999999999996</v>
      </c>
      <c r="F603" s="8" t="s">
        <v>3</v>
      </c>
      <c r="G603" s="7" t="s">
        <v>6</v>
      </c>
      <c r="H603" s="7" t="s">
        <v>1</v>
      </c>
      <c r="I603" s="6" t="s">
        <v>4</v>
      </c>
    </row>
    <row r="604" spans="2:9" x14ac:dyDescent="0.2">
      <c r="B604" s="10">
        <v>485</v>
      </c>
      <c r="C604" s="9">
        <v>82.51</v>
      </c>
      <c r="D604" s="9">
        <v>81.789000000000001</v>
      </c>
      <c r="E604" s="9">
        <f>D604-C604</f>
        <v>-0.72100000000000364</v>
      </c>
      <c r="F604" s="8" t="s">
        <v>3</v>
      </c>
      <c r="G604" s="7" t="s">
        <v>6</v>
      </c>
      <c r="H604" s="7" t="s">
        <v>3</v>
      </c>
      <c r="I604" s="6" t="s">
        <v>0</v>
      </c>
    </row>
    <row r="605" spans="2:9" x14ac:dyDescent="0.2">
      <c r="B605" s="10">
        <v>488</v>
      </c>
      <c r="C605" s="9">
        <v>88.99</v>
      </c>
      <c r="D605" s="9">
        <v>90.161000000000001</v>
      </c>
      <c r="E605" s="9">
        <f>D605-C605</f>
        <v>1.1710000000000065</v>
      </c>
      <c r="F605" s="8" t="s">
        <v>3</v>
      </c>
      <c r="G605" s="7" t="s">
        <v>6</v>
      </c>
      <c r="H605" s="7" t="s">
        <v>3</v>
      </c>
      <c r="I605" s="6" t="s">
        <v>0</v>
      </c>
    </row>
    <row r="606" spans="2:9" x14ac:dyDescent="0.2">
      <c r="B606" s="10">
        <v>489</v>
      </c>
      <c r="C606" s="9">
        <v>89.24</v>
      </c>
      <c r="D606" s="9">
        <v>93.1</v>
      </c>
      <c r="E606" s="9">
        <f>D606-C606</f>
        <v>3.8599999999999994</v>
      </c>
      <c r="F606" s="8" t="s">
        <v>3</v>
      </c>
      <c r="G606" s="7" t="s">
        <v>6</v>
      </c>
      <c r="H606" s="7" t="s">
        <v>1</v>
      </c>
      <c r="I606" s="6" t="s">
        <v>4</v>
      </c>
    </row>
    <row r="607" spans="2:9" x14ac:dyDescent="0.2">
      <c r="B607" s="10">
        <v>492</v>
      </c>
      <c r="C607" s="9">
        <v>38.869999999999997</v>
      </c>
      <c r="D607" s="9">
        <v>56.453000000000003</v>
      </c>
      <c r="E607" s="9">
        <f>D607-C607</f>
        <v>17.583000000000006</v>
      </c>
      <c r="F607" s="8" t="s">
        <v>3</v>
      </c>
      <c r="G607" s="7" t="s">
        <v>6</v>
      </c>
      <c r="H607" s="7" t="s">
        <v>1</v>
      </c>
      <c r="I607" s="6" t="s">
        <v>0</v>
      </c>
    </row>
    <row r="608" spans="2:9" x14ac:dyDescent="0.2">
      <c r="B608" s="10">
        <v>493</v>
      </c>
      <c r="C608" s="9">
        <v>68.09</v>
      </c>
      <c r="D608" s="9">
        <v>73.694999999999993</v>
      </c>
      <c r="E608" s="9">
        <f>D608-C608</f>
        <v>5.6049999999999898</v>
      </c>
      <c r="F608" s="8" t="s">
        <v>3</v>
      </c>
      <c r="G608" s="7" t="s">
        <v>6</v>
      </c>
      <c r="H608" s="7" t="s">
        <v>3</v>
      </c>
      <c r="I608" s="6" t="s">
        <v>4</v>
      </c>
    </row>
    <row r="609" spans="2:9" x14ac:dyDescent="0.2">
      <c r="B609" s="10">
        <v>495</v>
      </c>
      <c r="C609" s="9">
        <v>58.92</v>
      </c>
      <c r="D609" s="9">
        <v>65.033000000000001</v>
      </c>
      <c r="E609" s="9">
        <f>D609-C609</f>
        <v>6.1129999999999995</v>
      </c>
      <c r="F609" s="8" t="s">
        <v>3</v>
      </c>
      <c r="G609" s="7" t="s">
        <v>6</v>
      </c>
      <c r="H609" s="7" t="s">
        <v>1</v>
      </c>
      <c r="I609" s="6" t="s">
        <v>0</v>
      </c>
    </row>
    <row r="610" spans="2:9" x14ac:dyDescent="0.2">
      <c r="B610" s="10">
        <v>496</v>
      </c>
      <c r="C610" s="9">
        <v>73.48</v>
      </c>
      <c r="D610" s="9">
        <v>75.911000000000001</v>
      </c>
      <c r="E610" s="9">
        <f>D610-C610</f>
        <v>2.4309999999999974</v>
      </c>
      <c r="F610" s="8" t="s">
        <v>1</v>
      </c>
      <c r="G610" s="7" t="s">
        <v>6</v>
      </c>
      <c r="H610" s="7" t="s">
        <v>3</v>
      </c>
      <c r="I610" s="6" t="s">
        <v>4</v>
      </c>
    </row>
    <row r="611" spans="2:9" x14ac:dyDescent="0.2">
      <c r="B611" s="10">
        <v>497</v>
      </c>
      <c r="C611" s="9">
        <v>74.83</v>
      </c>
      <c r="D611" s="9">
        <v>76.849000000000004</v>
      </c>
      <c r="E611" s="9">
        <f>D611-C611</f>
        <v>2.0190000000000055</v>
      </c>
      <c r="F611" s="8" t="s">
        <v>3</v>
      </c>
      <c r="G611" s="7" t="s">
        <v>6</v>
      </c>
      <c r="H611" s="7" t="s">
        <v>3</v>
      </c>
      <c r="I611" s="6" t="s">
        <v>0</v>
      </c>
    </row>
    <row r="612" spans="2:9" x14ac:dyDescent="0.2">
      <c r="B612" s="10">
        <v>502</v>
      </c>
      <c r="C612" s="9">
        <v>86.95</v>
      </c>
      <c r="D612" s="9">
        <v>90.462999999999994</v>
      </c>
      <c r="E612" s="9">
        <f>D612-C612</f>
        <v>3.512999999999991</v>
      </c>
      <c r="F612" s="8" t="s">
        <v>3</v>
      </c>
      <c r="G612" s="7" t="s">
        <v>6</v>
      </c>
      <c r="H612" s="7" t="s">
        <v>1</v>
      </c>
      <c r="I612" s="6" t="s">
        <v>4</v>
      </c>
    </row>
    <row r="613" spans="2:9" x14ac:dyDescent="0.2">
      <c r="B613" s="10">
        <v>509</v>
      </c>
      <c r="C613" s="9">
        <v>100.16</v>
      </c>
      <c r="D613" s="9">
        <v>100.11199999999999</v>
      </c>
      <c r="E613" s="9">
        <f>D613-C613</f>
        <v>-4.8000000000001819E-2</v>
      </c>
      <c r="F613" s="8" t="s">
        <v>3</v>
      </c>
      <c r="G613" s="7" t="s">
        <v>6</v>
      </c>
      <c r="H613" s="7" t="s">
        <v>1</v>
      </c>
      <c r="I613" s="6" t="s">
        <v>4</v>
      </c>
    </row>
    <row r="614" spans="2:9" x14ac:dyDescent="0.2">
      <c r="B614" s="10">
        <v>511</v>
      </c>
      <c r="C614" s="9">
        <v>57.4</v>
      </c>
      <c r="D614" s="9">
        <v>67.557000000000002</v>
      </c>
      <c r="E614" s="9">
        <f>D614-C614</f>
        <v>10.157000000000004</v>
      </c>
      <c r="F614" s="8" t="s">
        <v>3</v>
      </c>
      <c r="G614" s="7" t="s">
        <v>6</v>
      </c>
      <c r="H614" s="7" t="s">
        <v>1</v>
      </c>
      <c r="I614" s="6" t="s">
        <v>4</v>
      </c>
    </row>
    <row r="615" spans="2:9" x14ac:dyDescent="0.2">
      <c r="B615" s="10">
        <v>512</v>
      </c>
      <c r="C615" s="9">
        <v>95.79</v>
      </c>
      <c r="D615" s="9">
        <v>97.052999999999997</v>
      </c>
      <c r="E615" s="9">
        <f>D615-C615</f>
        <v>1.262999999999991</v>
      </c>
      <c r="F615" s="8" t="s">
        <v>3</v>
      </c>
      <c r="G615" s="7" t="s">
        <v>6</v>
      </c>
      <c r="H615" s="7" t="s">
        <v>1</v>
      </c>
      <c r="I615" s="6" t="s">
        <v>0</v>
      </c>
    </row>
    <row r="616" spans="2:9" x14ac:dyDescent="0.2">
      <c r="B616" s="10">
        <v>516</v>
      </c>
      <c r="C616" s="9">
        <v>83.5</v>
      </c>
      <c r="D616" s="9">
        <v>87.971999999999994</v>
      </c>
      <c r="E616" s="9">
        <f>D616-C616</f>
        <v>4.4719999999999942</v>
      </c>
      <c r="F616" s="8" t="s">
        <v>3</v>
      </c>
      <c r="G616" s="7" t="s">
        <v>6</v>
      </c>
      <c r="H616" s="7" t="s">
        <v>1</v>
      </c>
      <c r="I616" s="6" t="s">
        <v>4</v>
      </c>
    </row>
    <row r="617" spans="2:9" x14ac:dyDescent="0.2">
      <c r="B617" s="10">
        <v>518</v>
      </c>
      <c r="C617" s="9">
        <v>63.88</v>
      </c>
      <c r="D617" s="9">
        <v>70.989999999999995</v>
      </c>
      <c r="E617" s="9">
        <f>D617-C617</f>
        <v>7.1099999999999923</v>
      </c>
      <c r="F617" s="8" t="s">
        <v>3</v>
      </c>
      <c r="G617" s="7" t="s">
        <v>6</v>
      </c>
      <c r="H617" s="7" t="s">
        <v>1</v>
      </c>
      <c r="I617" s="6" t="s">
        <v>4</v>
      </c>
    </row>
    <row r="618" spans="2:9" x14ac:dyDescent="0.2">
      <c r="B618" s="10">
        <v>520</v>
      </c>
      <c r="C618" s="9">
        <v>61.49</v>
      </c>
      <c r="D618" s="9">
        <v>62.601999999999997</v>
      </c>
      <c r="E618" s="9">
        <f>D618-C618</f>
        <v>1.1119999999999948</v>
      </c>
      <c r="F618" s="8" t="s">
        <v>3</v>
      </c>
      <c r="G618" s="7" t="s">
        <v>6</v>
      </c>
      <c r="H618" s="7" t="s">
        <v>1</v>
      </c>
      <c r="I618" s="6" t="s">
        <v>0</v>
      </c>
    </row>
    <row r="619" spans="2:9" x14ac:dyDescent="0.2">
      <c r="B619" s="10">
        <v>521</v>
      </c>
      <c r="C619" s="9">
        <v>64.63</v>
      </c>
      <c r="D619" s="9">
        <v>69.474999999999994</v>
      </c>
      <c r="E619" s="9">
        <f>D619-C619</f>
        <v>4.8449999999999989</v>
      </c>
      <c r="F619" s="8" t="s">
        <v>1</v>
      </c>
      <c r="G619" s="7" t="s">
        <v>6</v>
      </c>
      <c r="H619" s="7" t="s">
        <v>3</v>
      </c>
      <c r="I619" s="6" t="s">
        <v>4</v>
      </c>
    </row>
    <row r="620" spans="2:9" x14ac:dyDescent="0.2">
      <c r="B620" s="10">
        <v>522</v>
      </c>
      <c r="C620" s="9">
        <v>76.819999999999993</v>
      </c>
      <c r="D620" s="9">
        <v>78.825999999999993</v>
      </c>
      <c r="E620" s="9">
        <f>D620-C620</f>
        <v>2.0060000000000002</v>
      </c>
      <c r="F620" s="8" t="s">
        <v>3</v>
      </c>
      <c r="G620" s="7" t="s">
        <v>6</v>
      </c>
      <c r="H620" s="7" t="s">
        <v>3</v>
      </c>
      <c r="I620" s="6" t="s">
        <v>0</v>
      </c>
    </row>
    <row r="621" spans="2:9" x14ac:dyDescent="0.2">
      <c r="B621" s="10">
        <v>527</v>
      </c>
      <c r="C621" s="9">
        <v>77.52</v>
      </c>
      <c r="D621" s="9">
        <v>79.867999999999995</v>
      </c>
      <c r="E621" s="9">
        <f>D621-C621</f>
        <v>2.347999999999999</v>
      </c>
      <c r="F621" s="8" t="s">
        <v>3</v>
      </c>
      <c r="G621" s="7" t="s">
        <v>6</v>
      </c>
      <c r="H621" s="7" t="s">
        <v>1</v>
      </c>
      <c r="I621" s="6" t="s">
        <v>4</v>
      </c>
    </row>
    <row r="622" spans="2:9" x14ac:dyDescent="0.2">
      <c r="B622" s="10">
        <v>533</v>
      </c>
      <c r="C622" s="9">
        <v>95.81</v>
      </c>
      <c r="D622" s="9">
        <v>96.831999999999994</v>
      </c>
      <c r="E622" s="9">
        <f>D622-C622</f>
        <v>1.0219999999999914</v>
      </c>
      <c r="F622" s="8" t="s">
        <v>3</v>
      </c>
      <c r="G622" s="7" t="s">
        <v>6</v>
      </c>
      <c r="H622" s="7" t="s">
        <v>1</v>
      </c>
      <c r="I622" s="6" t="s">
        <v>4</v>
      </c>
    </row>
    <row r="623" spans="2:9" x14ac:dyDescent="0.2">
      <c r="B623" s="10">
        <v>535</v>
      </c>
      <c r="C623" s="9">
        <v>63.93</v>
      </c>
      <c r="D623" s="9">
        <v>74.656999999999996</v>
      </c>
      <c r="E623" s="9">
        <f>D623-C623</f>
        <v>10.726999999999997</v>
      </c>
      <c r="F623" s="8" t="s">
        <v>3</v>
      </c>
      <c r="G623" s="7" t="s">
        <v>6</v>
      </c>
      <c r="H623" s="7" t="s">
        <v>1</v>
      </c>
      <c r="I623" s="6" t="s">
        <v>4</v>
      </c>
    </row>
    <row r="624" spans="2:9" x14ac:dyDescent="0.2">
      <c r="B624" s="10">
        <v>536</v>
      </c>
      <c r="C624" s="9">
        <v>90.24</v>
      </c>
      <c r="D624" s="9">
        <v>93.168000000000006</v>
      </c>
      <c r="E624" s="9">
        <f>D624-C624</f>
        <v>2.9280000000000115</v>
      </c>
      <c r="F624" s="8" t="s">
        <v>3</v>
      </c>
      <c r="G624" s="7" t="s">
        <v>6</v>
      </c>
      <c r="H624" s="7" t="s">
        <v>1</v>
      </c>
      <c r="I624" s="6" t="s">
        <v>0</v>
      </c>
    </row>
    <row r="625" spans="2:9" x14ac:dyDescent="0.2">
      <c r="B625" s="10">
        <v>540</v>
      </c>
      <c r="C625" s="9">
        <v>75.08</v>
      </c>
      <c r="D625" s="9">
        <v>81.38</v>
      </c>
      <c r="E625" s="9">
        <f>D625-C625</f>
        <v>6.2999999999999972</v>
      </c>
      <c r="F625" s="8" t="s">
        <v>3</v>
      </c>
      <c r="G625" s="7" t="s">
        <v>6</v>
      </c>
      <c r="H625" s="7" t="s">
        <v>1</v>
      </c>
      <c r="I625" s="6" t="s">
        <v>4</v>
      </c>
    </row>
    <row r="626" spans="2:9" x14ac:dyDescent="0.2">
      <c r="B626" s="10">
        <v>542</v>
      </c>
      <c r="C626" s="9">
        <v>52.26</v>
      </c>
      <c r="D626" s="9">
        <v>62.783999999999999</v>
      </c>
      <c r="E626" s="9">
        <f>D626-C626</f>
        <v>10.524000000000001</v>
      </c>
      <c r="F626" s="8" t="s">
        <v>3</v>
      </c>
      <c r="G626" s="7" t="s">
        <v>6</v>
      </c>
      <c r="H626" s="7" t="s">
        <v>3</v>
      </c>
      <c r="I626" s="6" t="s">
        <v>4</v>
      </c>
    </row>
    <row r="627" spans="2:9" x14ac:dyDescent="0.2">
      <c r="B627" s="10">
        <v>543</v>
      </c>
      <c r="C627" s="9">
        <v>47.21</v>
      </c>
      <c r="D627" s="9">
        <v>61.875</v>
      </c>
      <c r="E627" s="9">
        <f>D627-C627</f>
        <v>14.664999999999999</v>
      </c>
      <c r="F627" s="8" t="s">
        <v>3</v>
      </c>
      <c r="G627" s="7" t="s">
        <v>6</v>
      </c>
      <c r="H627" s="7" t="s">
        <v>1</v>
      </c>
      <c r="I627" s="6" t="s">
        <v>4</v>
      </c>
    </row>
    <row r="628" spans="2:9" x14ac:dyDescent="0.2">
      <c r="B628" s="10">
        <v>545</v>
      </c>
      <c r="C628" s="9">
        <v>81.680000000000007</v>
      </c>
      <c r="D628" s="9">
        <v>87.83</v>
      </c>
      <c r="E628" s="9">
        <f>D628-C628</f>
        <v>6.1499999999999915</v>
      </c>
      <c r="F628" s="8" t="s">
        <v>3</v>
      </c>
      <c r="G628" s="7" t="s">
        <v>6</v>
      </c>
      <c r="H628" s="7" t="s">
        <v>3</v>
      </c>
      <c r="I628" s="6" t="s">
        <v>4</v>
      </c>
    </row>
    <row r="629" spans="2:9" x14ac:dyDescent="0.2">
      <c r="B629" s="10">
        <v>550</v>
      </c>
      <c r="C629" s="9">
        <v>75.16</v>
      </c>
      <c r="D629" s="9">
        <v>75.492999999999995</v>
      </c>
      <c r="E629" s="9">
        <f>D629-C629</f>
        <v>0.33299999999999841</v>
      </c>
      <c r="F629" s="8" t="s">
        <v>3</v>
      </c>
      <c r="G629" s="7" t="s">
        <v>6</v>
      </c>
      <c r="H629" s="7" t="s">
        <v>1</v>
      </c>
      <c r="I629" s="6" t="s">
        <v>0</v>
      </c>
    </row>
    <row r="630" spans="2:9" x14ac:dyDescent="0.2">
      <c r="B630" s="10">
        <v>552</v>
      </c>
      <c r="C630" s="9">
        <v>64.040000000000006</v>
      </c>
      <c r="D630" s="9">
        <v>74.793000000000006</v>
      </c>
      <c r="E630" s="9">
        <f>D630-C630</f>
        <v>10.753</v>
      </c>
      <c r="F630" s="8" t="s">
        <v>3</v>
      </c>
      <c r="G630" s="7" t="s">
        <v>6</v>
      </c>
      <c r="H630" s="7" t="s">
        <v>1</v>
      </c>
      <c r="I630" s="6" t="s">
        <v>4</v>
      </c>
    </row>
    <row r="631" spans="2:9" x14ac:dyDescent="0.2">
      <c r="B631" s="10">
        <v>554</v>
      </c>
      <c r="C631" s="9">
        <v>69.099999999999994</v>
      </c>
      <c r="D631" s="9">
        <v>70.087000000000003</v>
      </c>
      <c r="E631" s="9">
        <f>D631-C631</f>
        <v>0.98700000000000898</v>
      </c>
      <c r="F631" s="8" t="s">
        <v>3</v>
      </c>
      <c r="G631" s="7" t="s">
        <v>6</v>
      </c>
      <c r="H631" s="7" t="s">
        <v>3</v>
      </c>
      <c r="I631" s="6" t="s">
        <v>0</v>
      </c>
    </row>
    <row r="632" spans="2:9" x14ac:dyDescent="0.2">
      <c r="B632" s="10">
        <v>560</v>
      </c>
      <c r="C632" s="9">
        <v>60.67</v>
      </c>
      <c r="D632" s="9">
        <v>71.037000000000006</v>
      </c>
      <c r="E632" s="9">
        <f>D632-C632</f>
        <v>10.367000000000004</v>
      </c>
      <c r="F632" s="8" t="s">
        <v>3</v>
      </c>
      <c r="G632" s="7" t="s">
        <v>6</v>
      </c>
      <c r="H632" s="7" t="s">
        <v>3</v>
      </c>
      <c r="I632" s="6" t="s">
        <v>0</v>
      </c>
    </row>
    <row r="633" spans="2:9" x14ac:dyDescent="0.2">
      <c r="B633" s="10">
        <v>562</v>
      </c>
      <c r="C633" s="9">
        <v>68.2</v>
      </c>
      <c r="D633" s="9">
        <v>75.748000000000005</v>
      </c>
      <c r="E633" s="9">
        <f>D633-C633</f>
        <v>7.5480000000000018</v>
      </c>
      <c r="F633" s="8" t="s">
        <v>3</v>
      </c>
      <c r="G633" s="7" t="s">
        <v>6</v>
      </c>
      <c r="H633" s="7" t="s">
        <v>3</v>
      </c>
      <c r="I633" s="6" t="s">
        <v>4</v>
      </c>
    </row>
    <row r="634" spans="2:9" x14ac:dyDescent="0.2">
      <c r="B634" s="10">
        <v>564</v>
      </c>
      <c r="C634" s="9">
        <v>59.66</v>
      </c>
      <c r="D634" s="9">
        <v>70.834999999999994</v>
      </c>
      <c r="E634" s="9">
        <f>D634-C634</f>
        <v>11.174999999999997</v>
      </c>
      <c r="F634" s="8" t="s">
        <v>3</v>
      </c>
      <c r="G634" s="7" t="s">
        <v>6</v>
      </c>
      <c r="H634" s="7" t="s">
        <v>3</v>
      </c>
      <c r="I634" s="6" t="s">
        <v>0</v>
      </c>
    </row>
    <row r="635" spans="2:9" x14ac:dyDescent="0.2">
      <c r="B635" s="10">
        <v>567</v>
      </c>
      <c r="C635" s="9">
        <v>71.34</v>
      </c>
      <c r="D635" s="9">
        <v>80.591999999999999</v>
      </c>
      <c r="E635" s="9">
        <f>D635-C635</f>
        <v>9.2519999999999953</v>
      </c>
      <c r="F635" s="8" t="s">
        <v>3</v>
      </c>
      <c r="G635" s="7" t="s">
        <v>6</v>
      </c>
      <c r="H635" s="7" t="s">
        <v>1</v>
      </c>
      <c r="I635" s="6" t="s">
        <v>4</v>
      </c>
    </row>
    <row r="636" spans="2:9" x14ac:dyDescent="0.2">
      <c r="B636" s="10">
        <v>569</v>
      </c>
      <c r="C636" s="9">
        <v>90.12</v>
      </c>
      <c r="D636" s="9">
        <v>93.194000000000003</v>
      </c>
      <c r="E636" s="9">
        <f>D636-C636</f>
        <v>3.0739999999999981</v>
      </c>
      <c r="F636" s="8" t="s">
        <v>3</v>
      </c>
      <c r="G636" s="7" t="s">
        <v>6</v>
      </c>
      <c r="H636" s="7" t="s">
        <v>3</v>
      </c>
      <c r="I636" s="6" t="s">
        <v>4</v>
      </c>
    </row>
    <row r="637" spans="2:9" x14ac:dyDescent="0.2">
      <c r="B637" s="10">
        <v>574</v>
      </c>
      <c r="C637" s="9">
        <v>75.5</v>
      </c>
      <c r="D637" s="9">
        <v>73.566000000000003</v>
      </c>
      <c r="E637" s="9">
        <f>D637-C637</f>
        <v>-1.9339999999999975</v>
      </c>
      <c r="F637" s="8" t="s">
        <v>3</v>
      </c>
      <c r="G637" s="7" t="s">
        <v>6</v>
      </c>
      <c r="H637" s="7" t="s">
        <v>1</v>
      </c>
      <c r="I637" s="6" t="s">
        <v>0</v>
      </c>
    </row>
    <row r="638" spans="2:9" x14ac:dyDescent="0.2">
      <c r="B638" s="10">
        <v>575</v>
      </c>
      <c r="C638" s="9">
        <v>85.62</v>
      </c>
      <c r="D638" s="9">
        <v>85.76</v>
      </c>
      <c r="E638" s="9">
        <f>D638-C638</f>
        <v>0.14000000000000057</v>
      </c>
      <c r="F638" s="8" t="s">
        <v>1</v>
      </c>
      <c r="G638" s="7" t="s">
        <v>6</v>
      </c>
      <c r="H638" s="7" t="s">
        <v>3</v>
      </c>
      <c r="I638" s="6" t="s">
        <v>0</v>
      </c>
    </row>
    <row r="639" spans="2:9" x14ac:dyDescent="0.2">
      <c r="B639" s="10">
        <v>578</v>
      </c>
      <c r="C639" s="9">
        <v>86.12</v>
      </c>
      <c r="D639" s="9">
        <v>88.918000000000006</v>
      </c>
      <c r="E639" s="9">
        <f>D639-C639</f>
        <v>2.7980000000000018</v>
      </c>
      <c r="F639" s="8" t="s">
        <v>3</v>
      </c>
      <c r="G639" s="7" t="s">
        <v>6</v>
      </c>
      <c r="H639" s="7" t="s">
        <v>3</v>
      </c>
      <c r="I639" s="6" t="s">
        <v>0</v>
      </c>
    </row>
    <row r="640" spans="2:9" x14ac:dyDescent="0.2">
      <c r="B640" s="10">
        <v>580</v>
      </c>
      <c r="C640" s="9">
        <v>46.25</v>
      </c>
      <c r="D640" s="9">
        <v>41.902999999999999</v>
      </c>
      <c r="E640" s="9">
        <f>D640-C640</f>
        <v>-4.3470000000000013</v>
      </c>
      <c r="F640" s="8" t="s">
        <v>3</v>
      </c>
      <c r="G640" s="7" t="s">
        <v>6</v>
      </c>
      <c r="H640" s="7" t="s">
        <v>1</v>
      </c>
      <c r="I640" s="6" t="s">
        <v>0</v>
      </c>
    </row>
    <row r="641" spans="2:9" x14ac:dyDescent="0.2">
      <c r="B641" s="10">
        <v>581</v>
      </c>
      <c r="C641" s="9">
        <v>61.5</v>
      </c>
      <c r="D641" s="9">
        <v>70.14</v>
      </c>
      <c r="E641" s="9">
        <f>D641-C641</f>
        <v>8.64</v>
      </c>
      <c r="F641" s="8" t="s">
        <v>3</v>
      </c>
      <c r="G641" s="7" t="s">
        <v>6</v>
      </c>
      <c r="H641" s="7" t="s">
        <v>3</v>
      </c>
      <c r="I641" s="6" t="s">
        <v>0</v>
      </c>
    </row>
    <row r="642" spans="2:9" x14ac:dyDescent="0.2">
      <c r="B642" s="10">
        <v>583</v>
      </c>
      <c r="C642" s="9">
        <v>69</v>
      </c>
      <c r="D642" s="9">
        <v>68.278999999999996</v>
      </c>
      <c r="E642" s="9">
        <f>D642-C642</f>
        <v>-0.72100000000000364</v>
      </c>
      <c r="F642" s="8" t="s">
        <v>3</v>
      </c>
      <c r="G642" s="7" t="s">
        <v>6</v>
      </c>
      <c r="H642" s="7" t="s">
        <v>3</v>
      </c>
      <c r="I642" s="6" t="s">
        <v>4</v>
      </c>
    </row>
    <row r="643" spans="2:9" x14ac:dyDescent="0.2">
      <c r="B643" s="10">
        <v>585</v>
      </c>
      <c r="C643" s="9">
        <v>75.62</v>
      </c>
      <c r="D643" s="9">
        <v>79.37</v>
      </c>
      <c r="E643" s="9">
        <f>D643-C643</f>
        <v>3.75</v>
      </c>
      <c r="F643" s="8" t="s">
        <v>3</v>
      </c>
      <c r="G643" s="7" t="s">
        <v>6</v>
      </c>
      <c r="H643" s="7" t="s">
        <v>3</v>
      </c>
      <c r="I643" s="6" t="s">
        <v>0</v>
      </c>
    </row>
    <row r="644" spans="2:9" x14ac:dyDescent="0.2">
      <c r="B644" s="10">
        <v>586</v>
      </c>
      <c r="C644" s="9">
        <v>85.37</v>
      </c>
      <c r="D644" s="9">
        <v>89.759</v>
      </c>
      <c r="E644" s="9">
        <f>D644-C644</f>
        <v>4.3889999999999958</v>
      </c>
      <c r="F644" s="8" t="s">
        <v>3</v>
      </c>
      <c r="G644" s="7" t="s">
        <v>6</v>
      </c>
      <c r="H644" s="7" t="s">
        <v>1</v>
      </c>
      <c r="I644" s="6" t="s">
        <v>4</v>
      </c>
    </row>
    <row r="645" spans="2:9" x14ac:dyDescent="0.2">
      <c r="B645" s="10">
        <v>589</v>
      </c>
      <c r="C645" s="9">
        <v>70.09</v>
      </c>
      <c r="D645" s="9">
        <v>72.564999999999998</v>
      </c>
      <c r="E645" s="9">
        <f>D645-C645</f>
        <v>2.4749999999999943</v>
      </c>
      <c r="F645" s="8" t="s">
        <v>3</v>
      </c>
      <c r="G645" s="7" t="s">
        <v>6</v>
      </c>
      <c r="H645" s="7" t="s">
        <v>1</v>
      </c>
      <c r="I645" s="6" t="s">
        <v>0</v>
      </c>
    </row>
    <row r="646" spans="2:9" x14ac:dyDescent="0.2">
      <c r="B646" s="10">
        <v>591</v>
      </c>
      <c r="C646" s="9">
        <v>51.03</v>
      </c>
      <c r="D646" s="9">
        <v>43.11</v>
      </c>
      <c r="E646" s="9">
        <f>D646-C646</f>
        <v>-7.9200000000000017</v>
      </c>
      <c r="F646" s="8" t="s">
        <v>1</v>
      </c>
      <c r="G646" s="7" t="s">
        <v>6</v>
      </c>
      <c r="H646" s="7" t="s">
        <v>1</v>
      </c>
      <c r="I646" s="6" t="s">
        <v>0</v>
      </c>
    </row>
    <row r="647" spans="2:9" x14ac:dyDescent="0.2">
      <c r="B647" s="10">
        <v>592</v>
      </c>
      <c r="C647" s="9">
        <v>72.86</v>
      </c>
      <c r="D647" s="9">
        <v>77.484999999999999</v>
      </c>
      <c r="E647" s="9">
        <f>D647-C647</f>
        <v>4.625</v>
      </c>
      <c r="F647" s="8" t="s">
        <v>3</v>
      </c>
      <c r="G647" s="7" t="s">
        <v>6</v>
      </c>
      <c r="H647" s="7" t="s">
        <v>3</v>
      </c>
      <c r="I647" s="6" t="s">
        <v>4</v>
      </c>
    </row>
    <row r="648" spans="2:9" x14ac:dyDescent="0.2">
      <c r="B648" s="10">
        <v>594</v>
      </c>
      <c r="C648" s="9">
        <v>83.37</v>
      </c>
      <c r="D648" s="9">
        <v>76.558999999999997</v>
      </c>
      <c r="E648" s="9">
        <f>D648-C648</f>
        <v>-6.811000000000007</v>
      </c>
      <c r="F648" s="8" t="s">
        <v>1</v>
      </c>
      <c r="G648" s="7" t="s">
        <v>6</v>
      </c>
      <c r="H648" s="7" t="s">
        <v>3</v>
      </c>
      <c r="I648" s="6" t="s">
        <v>0</v>
      </c>
    </row>
    <row r="649" spans="2:9" x14ac:dyDescent="0.2">
      <c r="B649" s="10">
        <v>599</v>
      </c>
      <c r="C649" s="9">
        <v>75.28</v>
      </c>
      <c r="D649" s="9">
        <v>62.825000000000003</v>
      </c>
      <c r="E649" s="9">
        <f>D649-C649</f>
        <v>-12.454999999999998</v>
      </c>
      <c r="F649" s="8" t="s">
        <v>1</v>
      </c>
      <c r="G649" s="7" t="s">
        <v>6</v>
      </c>
      <c r="H649" s="7" t="s">
        <v>1</v>
      </c>
      <c r="I649" s="6" t="s">
        <v>0</v>
      </c>
    </row>
    <row r="650" spans="2:9" x14ac:dyDescent="0.2">
      <c r="B650" s="10">
        <v>600</v>
      </c>
      <c r="C650" s="9">
        <v>91.22</v>
      </c>
      <c r="D650" s="9">
        <v>87.551000000000002</v>
      </c>
      <c r="E650" s="9">
        <f>D650-C650</f>
        <v>-3.6689999999999969</v>
      </c>
      <c r="F650" s="8" t="s">
        <v>3</v>
      </c>
      <c r="G650" s="7" t="s">
        <v>6</v>
      </c>
      <c r="H650" s="7" t="s">
        <v>1</v>
      </c>
      <c r="I650" s="6" t="s">
        <v>0</v>
      </c>
    </row>
    <row r="651" spans="2:9" x14ac:dyDescent="0.2">
      <c r="B651" s="10">
        <v>601</v>
      </c>
      <c r="C651" s="9">
        <v>39.950000000000003</v>
      </c>
      <c r="D651" s="9">
        <v>38.439</v>
      </c>
      <c r="E651" s="9">
        <f>D651-C651</f>
        <v>-1.5110000000000028</v>
      </c>
      <c r="F651" s="8" t="s">
        <v>1</v>
      </c>
      <c r="G651" s="7" t="s">
        <v>6</v>
      </c>
      <c r="H651" s="7" t="s">
        <v>1</v>
      </c>
      <c r="I651" s="6" t="s">
        <v>4</v>
      </c>
    </row>
    <row r="652" spans="2:9" x14ac:dyDescent="0.2">
      <c r="B652" s="10">
        <v>602</v>
      </c>
      <c r="C652" s="9">
        <v>70.55</v>
      </c>
      <c r="D652" s="9">
        <v>60.243000000000002</v>
      </c>
      <c r="E652" s="9">
        <f>D652-C652</f>
        <v>-10.306999999999995</v>
      </c>
      <c r="F652" s="8" t="s">
        <v>3</v>
      </c>
      <c r="G652" s="7" t="s">
        <v>6</v>
      </c>
      <c r="H652" s="7" t="s">
        <v>1</v>
      </c>
      <c r="I652" s="6" t="s">
        <v>4</v>
      </c>
    </row>
    <row r="653" spans="2:9" x14ac:dyDescent="0.2">
      <c r="B653" s="10">
        <v>604</v>
      </c>
      <c r="C653" s="9">
        <v>80.94</v>
      </c>
      <c r="D653" s="9">
        <v>67.126000000000005</v>
      </c>
      <c r="E653" s="9">
        <f>D653-C653</f>
        <v>-13.813999999999993</v>
      </c>
      <c r="F653" s="8" t="s">
        <v>3</v>
      </c>
      <c r="G653" s="7" t="s">
        <v>6</v>
      </c>
      <c r="H653" s="7" t="s">
        <v>3</v>
      </c>
      <c r="I653" s="6" t="s">
        <v>0</v>
      </c>
    </row>
    <row r="654" spans="2:9" x14ac:dyDescent="0.2">
      <c r="B654" s="10">
        <v>606</v>
      </c>
      <c r="C654" s="9">
        <v>46.53</v>
      </c>
      <c r="D654" s="9">
        <v>49.710999999999999</v>
      </c>
      <c r="E654" s="9">
        <f>D654-C654</f>
        <v>3.1809999999999974</v>
      </c>
      <c r="F654" s="8" t="s">
        <v>1</v>
      </c>
      <c r="G654" s="7" t="s">
        <v>6</v>
      </c>
      <c r="H654" s="7" t="s">
        <v>1</v>
      </c>
      <c r="I654" s="6" t="s">
        <v>0</v>
      </c>
    </row>
    <row r="655" spans="2:9" x14ac:dyDescent="0.2">
      <c r="B655" s="10">
        <v>607</v>
      </c>
      <c r="C655" s="9">
        <v>82.56</v>
      </c>
      <c r="D655" s="9">
        <v>76.209999999999994</v>
      </c>
      <c r="E655" s="9">
        <f>D655-C655</f>
        <v>-6.3500000000000085</v>
      </c>
      <c r="F655" s="8" t="s">
        <v>3</v>
      </c>
      <c r="G655" s="7" t="s">
        <v>6</v>
      </c>
      <c r="H655" s="7" t="s">
        <v>3</v>
      </c>
      <c r="I655" s="6" t="s">
        <v>0</v>
      </c>
    </row>
    <row r="656" spans="2:9" x14ac:dyDescent="0.2">
      <c r="B656" s="10">
        <v>608</v>
      </c>
      <c r="C656" s="9">
        <v>91.68</v>
      </c>
      <c r="D656" s="9">
        <v>93.296999999999997</v>
      </c>
      <c r="E656" s="9">
        <f>D656-C656</f>
        <v>1.6169999999999902</v>
      </c>
      <c r="F656" s="8" t="s">
        <v>3</v>
      </c>
      <c r="G656" s="7" t="s">
        <v>6</v>
      </c>
      <c r="H656" s="7" t="s">
        <v>3</v>
      </c>
      <c r="I656" s="6" t="s">
        <v>0</v>
      </c>
    </row>
    <row r="657" spans="2:9" x14ac:dyDescent="0.2">
      <c r="B657" s="10">
        <v>610</v>
      </c>
      <c r="C657" s="9">
        <v>91.68</v>
      </c>
      <c r="D657" s="9">
        <v>80.878</v>
      </c>
      <c r="E657" s="9">
        <f>D657-C657</f>
        <v>-10.802000000000007</v>
      </c>
      <c r="F657" s="8" t="s">
        <v>1</v>
      </c>
      <c r="G657" s="7" t="s">
        <v>6</v>
      </c>
      <c r="H657" s="7" t="s">
        <v>1</v>
      </c>
      <c r="I657" s="6" t="s">
        <v>0</v>
      </c>
    </row>
    <row r="658" spans="2:9" x14ac:dyDescent="0.2">
      <c r="B658" s="10">
        <v>611</v>
      </c>
      <c r="C658" s="9">
        <v>76.78</v>
      </c>
      <c r="D658" s="9">
        <v>76.090999999999994</v>
      </c>
      <c r="E658" s="9">
        <f>D658-C658</f>
        <v>-0.68900000000000716</v>
      </c>
      <c r="F658" s="8" t="s">
        <v>3</v>
      </c>
      <c r="G658" s="7" t="s">
        <v>6</v>
      </c>
      <c r="H658" s="7" t="s">
        <v>1</v>
      </c>
      <c r="I658" s="6" t="s">
        <v>0</v>
      </c>
    </row>
    <row r="659" spans="2:9" x14ac:dyDescent="0.2">
      <c r="B659" s="10">
        <v>613</v>
      </c>
      <c r="C659" s="9">
        <v>88.68</v>
      </c>
      <c r="D659" s="9">
        <v>83.593000000000004</v>
      </c>
      <c r="E659" s="9">
        <f>D659-C659</f>
        <v>-5.0870000000000033</v>
      </c>
      <c r="F659" s="8" t="s">
        <v>3</v>
      </c>
      <c r="G659" s="7" t="s">
        <v>6</v>
      </c>
      <c r="H659" s="7" t="s">
        <v>1</v>
      </c>
      <c r="I659" s="6" t="s">
        <v>0</v>
      </c>
    </row>
    <row r="660" spans="2:9" x14ac:dyDescent="0.2">
      <c r="B660" s="10">
        <v>614</v>
      </c>
      <c r="C660" s="9">
        <v>91.45</v>
      </c>
      <c r="D660" s="9">
        <v>88.34</v>
      </c>
      <c r="E660" s="9">
        <f>D660-C660</f>
        <v>-3.1099999999999994</v>
      </c>
      <c r="F660" s="8" t="s">
        <v>3</v>
      </c>
      <c r="G660" s="7" t="s">
        <v>6</v>
      </c>
      <c r="H660" s="7" t="s">
        <v>1</v>
      </c>
      <c r="I660" s="6" t="s">
        <v>0</v>
      </c>
    </row>
    <row r="661" spans="2:9" x14ac:dyDescent="0.2">
      <c r="B661" s="10">
        <v>615</v>
      </c>
      <c r="C661" s="9">
        <v>92.37</v>
      </c>
      <c r="D661" s="9">
        <v>87.975999999999999</v>
      </c>
      <c r="E661" s="9">
        <f>D661-C661</f>
        <v>-4.3940000000000055</v>
      </c>
      <c r="F661" s="8" t="s">
        <v>3</v>
      </c>
      <c r="G661" s="7" t="s">
        <v>6</v>
      </c>
      <c r="H661" s="7" t="s">
        <v>1</v>
      </c>
      <c r="I661" s="6" t="s">
        <v>4</v>
      </c>
    </row>
    <row r="662" spans="2:9" x14ac:dyDescent="0.2">
      <c r="B662" s="10">
        <v>617</v>
      </c>
      <c r="C662" s="9">
        <v>86.48</v>
      </c>
      <c r="D662" s="9">
        <v>78.866</v>
      </c>
      <c r="E662" s="9">
        <f>D662-C662</f>
        <v>-7.6140000000000043</v>
      </c>
      <c r="F662" s="8" t="s">
        <v>3</v>
      </c>
      <c r="G662" s="7" t="s">
        <v>6</v>
      </c>
      <c r="H662" s="7" t="s">
        <v>1</v>
      </c>
      <c r="I662" s="6" t="s">
        <v>0</v>
      </c>
    </row>
    <row r="663" spans="2:9" x14ac:dyDescent="0.2">
      <c r="B663" s="10">
        <v>621</v>
      </c>
      <c r="C663" s="9">
        <v>91.91</v>
      </c>
      <c r="D663" s="9">
        <v>90.457999999999998</v>
      </c>
      <c r="E663" s="9">
        <f>D663-C663</f>
        <v>-1.4519999999999982</v>
      </c>
      <c r="F663" s="8" t="s">
        <v>3</v>
      </c>
      <c r="G663" s="7" t="s">
        <v>6</v>
      </c>
      <c r="H663" s="7" t="s">
        <v>1</v>
      </c>
      <c r="I663" s="6" t="s">
        <v>4</v>
      </c>
    </row>
    <row r="664" spans="2:9" x14ac:dyDescent="0.2">
      <c r="B664" s="10">
        <v>624</v>
      </c>
      <c r="C664" s="9">
        <v>3.11</v>
      </c>
      <c r="D664" s="9">
        <v>13.528</v>
      </c>
      <c r="E664" s="9">
        <f>D664-C664</f>
        <v>10.418000000000001</v>
      </c>
      <c r="F664" s="8" t="s">
        <v>3</v>
      </c>
      <c r="G664" s="7" t="s">
        <v>6</v>
      </c>
      <c r="H664" s="7" t="s">
        <v>1</v>
      </c>
      <c r="I664" s="6" t="s">
        <v>4</v>
      </c>
    </row>
    <row r="665" spans="2:9" x14ac:dyDescent="0.2">
      <c r="B665" s="10">
        <v>625</v>
      </c>
      <c r="C665" s="9">
        <v>73.900000000000006</v>
      </c>
      <c r="D665" s="9">
        <v>70.039000000000001</v>
      </c>
      <c r="E665" s="9">
        <f>D665-C665</f>
        <v>-3.8610000000000042</v>
      </c>
      <c r="F665" s="8" t="s">
        <v>3</v>
      </c>
      <c r="G665" s="7" t="s">
        <v>6</v>
      </c>
      <c r="H665" s="7" t="s">
        <v>1</v>
      </c>
      <c r="I665" s="6" t="s">
        <v>0</v>
      </c>
    </row>
    <row r="666" spans="2:9" x14ac:dyDescent="0.2">
      <c r="B666" s="10">
        <v>628</v>
      </c>
      <c r="C666" s="9">
        <v>84.29</v>
      </c>
      <c r="D666" s="9">
        <v>85.513999999999996</v>
      </c>
      <c r="E666" s="9">
        <f>D666-C666</f>
        <v>1.2239999999999895</v>
      </c>
      <c r="F666" s="8" t="s">
        <v>3</v>
      </c>
      <c r="G666" s="7" t="s">
        <v>6</v>
      </c>
      <c r="H666" s="7" t="s">
        <v>3</v>
      </c>
      <c r="I666" s="6" t="s">
        <v>4</v>
      </c>
    </row>
    <row r="667" spans="2:9" x14ac:dyDescent="0.2">
      <c r="B667" s="10">
        <v>630</v>
      </c>
      <c r="C667" s="9">
        <v>84.87</v>
      </c>
      <c r="D667" s="9">
        <v>85.007000000000005</v>
      </c>
      <c r="E667" s="9">
        <f>D667-C667</f>
        <v>0.13700000000000045</v>
      </c>
      <c r="F667" s="8" t="s">
        <v>3</v>
      </c>
      <c r="G667" s="7" t="s">
        <v>6</v>
      </c>
      <c r="H667" s="7" t="s">
        <v>3</v>
      </c>
      <c r="I667" s="6" t="s">
        <v>0</v>
      </c>
    </row>
    <row r="668" spans="2:9" x14ac:dyDescent="0.2">
      <c r="B668" s="10">
        <v>631</v>
      </c>
      <c r="C668" s="9">
        <v>84.52</v>
      </c>
      <c r="D668" s="9">
        <v>83.1</v>
      </c>
      <c r="E668" s="9">
        <f>D668-C668</f>
        <v>-1.4200000000000017</v>
      </c>
      <c r="F668" s="8" t="s">
        <v>3</v>
      </c>
      <c r="G668" s="7" t="s">
        <v>6</v>
      </c>
      <c r="H668" s="7" t="s">
        <v>1</v>
      </c>
      <c r="I668" s="6" t="s">
        <v>0</v>
      </c>
    </row>
    <row r="669" spans="2:9" x14ac:dyDescent="0.2">
      <c r="B669" s="10">
        <v>632</v>
      </c>
      <c r="C669" s="9">
        <v>82.56</v>
      </c>
      <c r="D669" s="9">
        <v>80.316999999999993</v>
      </c>
      <c r="E669" s="9">
        <f>D669-C669</f>
        <v>-2.2430000000000092</v>
      </c>
      <c r="F669" s="8" t="s">
        <v>3</v>
      </c>
      <c r="G669" s="7" t="s">
        <v>6</v>
      </c>
      <c r="H669" s="7" t="s">
        <v>1</v>
      </c>
      <c r="I669" s="6" t="s">
        <v>4</v>
      </c>
    </row>
    <row r="670" spans="2:9" x14ac:dyDescent="0.2">
      <c r="B670" s="10">
        <v>638</v>
      </c>
      <c r="C670" s="9">
        <v>79.930000000000007</v>
      </c>
      <c r="D670" s="9">
        <v>83.667000000000002</v>
      </c>
      <c r="E670" s="9">
        <f>D670-C670</f>
        <v>3.7369999999999948</v>
      </c>
      <c r="F670" s="8" t="s">
        <v>3</v>
      </c>
      <c r="G670" s="7" t="s">
        <v>6</v>
      </c>
      <c r="H670" s="7" t="s">
        <v>3</v>
      </c>
      <c r="I670" s="6" t="s">
        <v>4</v>
      </c>
    </row>
    <row r="671" spans="2:9" x14ac:dyDescent="0.2">
      <c r="B671" s="10">
        <v>640</v>
      </c>
      <c r="C671" s="9">
        <v>81.53</v>
      </c>
      <c r="D671" s="9">
        <v>73.748999999999995</v>
      </c>
      <c r="E671" s="9">
        <f>D671-C671</f>
        <v>-7.7810000000000059</v>
      </c>
      <c r="F671" s="8" t="s">
        <v>1</v>
      </c>
      <c r="G671" s="7" t="s">
        <v>6</v>
      </c>
      <c r="H671" s="7" t="s">
        <v>3</v>
      </c>
      <c r="I671" s="6" t="s">
        <v>0</v>
      </c>
    </row>
    <row r="672" spans="2:9" x14ac:dyDescent="0.2">
      <c r="B672" s="10">
        <v>642</v>
      </c>
      <c r="C672" s="9">
        <v>78.8</v>
      </c>
      <c r="D672" s="9">
        <v>64.183999999999997</v>
      </c>
      <c r="E672" s="9">
        <f>D672-C672</f>
        <v>-14.616</v>
      </c>
      <c r="F672" s="8" t="s">
        <v>1</v>
      </c>
      <c r="G672" s="7" t="s">
        <v>6</v>
      </c>
      <c r="H672" s="7" t="s">
        <v>1</v>
      </c>
      <c r="I672" s="6" t="s">
        <v>0</v>
      </c>
    </row>
    <row r="673" spans="2:9" x14ac:dyDescent="0.2">
      <c r="B673" s="10">
        <v>643</v>
      </c>
      <c r="C673" s="9">
        <v>91.86</v>
      </c>
      <c r="D673" s="9">
        <v>82.941000000000003</v>
      </c>
      <c r="E673" s="9">
        <f>D673-C673</f>
        <v>-8.9189999999999969</v>
      </c>
      <c r="F673" s="8" t="s">
        <v>3</v>
      </c>
      <c r="G673" s="7" t="s">
        <v>6</v>
      </c>
      <c r="H673" s="7" t="s">
        <v>1</v>
      </c>
      <c r="I673" s="6" t="s">
        <v>0</v>
      </c>
    </row>
    <row r="674" spans="2:9" x14ac:dyDescent="0.2">
      <c r="B674" s="10">
        <v>644</v>
      </c>
      <c r="C674" s="9">
        <v>71.33</v>
      </c>
      <c r="D674" s="9">
        <v>64.736999999999995</v>
      </c>
      <c r="E674" s="9">
        <f>D674-C674</f>
        <v>-6.5930000000000035</v>
      </c>
      <c r="F674" s="8" t="s">
        <v>3</v>
      </c>
      <c r="G674" s="7" t="s">
        <v>6</v>
      </c>
      <c r="H674" s="7" t="s">
        <v>1</v>
      </c>
      <c r="I674" s="6" t="s">
        <v>4</v>
      </c>
    </row>
    <row r="675" spans="2:9" x14ac:dyDescent="0.2">
      <c r="B675" s="10">
        <v>646</v>
      </c>
      <c r="C675" s="9">
        <v>68</v>
      </c>
      <c r="D675" s="9">
        <v>61.701999999999998</v>
      </c>
      <c r="E675" s="9">
        <f>D675-C675</f>
        <v>-6.2980000000000018</v>
      </c>
      <c r="F675" s="8" t="s">
        <v>3</v>
      </c>
      <c r="G675" s="7" t="s">
        <v>6</v>
      </c>
      <c r="H675" s="7" t="s">
        <v>3</v>
      </c>
      <c r="I675" s="6" t="s">
        <v>0</v>
      </c>
    </row>
    <row r="676" spans="2:9" x14ac:dyDescent="0.2">
      <c r="B676" s="10">
        <v>648</v>
      </c>
      <c r="C676" s="9">
        <v>16.93</v>
      </c>
      <c r="D676" s="9">
        <v>17.466000000000001</v>
      </c>
      <c r="E676" s="9">
        <f>D676-C676</f>
        <v>0.53600000000000136</v>
      </c>
      <c r="F676" s="8" t="s">
        <v>1</v>
      </c>
      <c r="G676" s="7" t="s">
        <v>6</v>
      </c>
      <c r="H676" s="7" t="s">
        <v>1</v>
      </c>
      <c r="I676" s="6" t="s">
        <v>0</v>
      </c>
    </row>
    <row r="677" spans="2:9" x14ac:dyDescent="0.2">
      <c r="B677" s="10">
        <v>649</v>
      </c>
      <c r="C677" s="9">
        <v>80.53</v>
      </c>
      <c r="D677" s="9">
        <v>74.281000000000006</v>
      </c>
      <c r="E677" s="9">
        <f>D677-C677</f>
        <v>-6.2489999999999952</v>
      </c>
      <c r="F677" s="8" t="s">
        <v>3</v>
      </c>
      <c r="G677" s="7" t="s">
        <v>6</v>
      </c>
      <c r="H677" s="7" t="s">
        <v>3</v>
      </c>
      <c r="I677" s="6" t="s">
        <v>0</v>
      </c>
    </row>
    <row r="678" spans="2:9" x14ac:dyDescent="0.2">
      <c r="B678" s="10">
        <v>652</v>
      </c>
      <c r="C678" s="9">
        <v>88.13</v>
      </c>
      <c r="D678" s="9">
        <v>76.347999999999999</v>
      </c>
      <c r="E678" s="9">
        <f>D678-C678</f>
        <v>-11.781999999999996</v>
      </c>
      <c r="F678" s="8" t="s">
        <v>1</v>
      </c>
      <c r="G678" s="7" t="s">
        <v>6</v>
      </c>
      <c r="H678" s="7" t="s">
        <v>1</v>
      </c>
      <c r="I678" s="6" t="s">
        <v>0</v>
      </c>
    </row>
    <row r="679" spans="2:9" x14ac:dyDescent="0.2">
      <c r="B679" s="10">
        <v>653</v>
      </c>
      <c r="C679" s="9">
        <v>51.46</v>
      </c>
      <c r="D679" s="9">
        <v>49.372</v>
      </c>
      <c r="E679" s="9">
        <f>D679-C679</f>
        <v>-2.088000000000001</v>
      </c>
      <c r="F679" s="8" t="s">
        <v>3</v>
      </c>
      <c r="G679" s="7" t="s">
        <v>6</v>
      </c>
      <c r="H679" s="7" t="s">
        <v>1</v>
      </c>
      <c r="I679" s="6" t="s">
        <v>0</v>
      </c>
    </row>
    <row r="680" spans="2:9" x14ac:dyDescent="0.2">
      <c r="B680" s="10">
        <v>655</v>
      </c>
      <c r="C680" s="9">
        <v>89.46</v>
      </c>
      <c r="D680" s="9">
        <v>86.188000000000002</v>
      </c>
      <c r="E680" s="9">
        <f>D680-C680</f>
        <v>-3.2719999999999914</v>
      </c>
      <c r="F680" s="8" t="s">
        <v>3</v>
      </c>
      <c r="G680" s="7" t="s">
        <v>6</v>
      </c>
      <c r="H680" s="7" t="s">
        <v>1</v>
      </c>
      <c r="I680" s="6" t="s">
        <v>0</v>
      </c>
    </row>
    <row r="681" spans="2:9" x14ac:dyDescent="0.2">
      <c r="B681" s="10">
        <v>656</v>
      </c>
      <c r="C681" s="9">
        <v>88.93</v>
      </c>
      <c r="D681" s="9">
        <v>90.626000000000005</v>
      </c>
      <c r="E681" s="9">
        <f>D681-C681</f>
        <v>1.695999999999998</v>
      </c>
      <c r="F681" s="8" t="s">
        <v>3</v>
      </c>
      <c r="G681" s="7" t="s">
        <v>6</v>
      </c>
      <c r="H681" s="7" t="s">
        <v>1</v>
      </c>
      <c r="I681" s="6" t="s">
        <v>0</v>
      </c>
    </row>
    <row r="682" spans="2:9" x14ac:dyDescent="0.2">
      <c r="B682" s="10">
        <v>657</v>
      </c>
      <c r="C682" s="9">
        <v>90.4</v>
      </c>
      <c r="D682" s="9">
        <v>92.304000000000002</v>
      </c>
      <c r="E682" s="9">
        <f>D682-C682</f>
        <v>1.9039999999999964</v>
      </c>
      <c r="F682" s="8" t="s">
        <v>3</v>
      </c>
      <c r="G682" s="7" t="s">
        <v>6</v>
      </c>
      <c r="H682" s="7" t="s">
        <v>1</v>
      </c>
      <c r="I682" s="6" t="s">
        <v>4</v>
      </c>
    </row>
    <row r="683" spans="2:9" x14ac:dyDescent="0.2">
      <c r="B683" s="10">
        <v>659</v>
      </c>
      <c r="C683" s="9">
        <v>81.459999999999994</v>
      </c>
      <c r="D683" s="9">
        <v>80.822000000000003</v>
      </c>
      <c r="E683" s="9">
        <f>D683-C683</f>
        <v>-0.63799999999999102</v>
      </c>
      <c r="F683" s="8" t="s">
        <v>3</v>
      </c>
      <c r="G683" s="7" t="s">
        <v>6</v>
      </c>
      <c r="H683" s="7" t="s">
        <v>1</v>
      </c>
      <c r="I683" s="6" t="s">
        <v>0</v>
      </c>
    </row>
    <row r="684" spans="2:9" x14ac:dyDescent="0.2">
      <c r="B684" s="10">
        <v>660</v>
      </c>
      <c r="C684" s="9">
        <v>62.93</v>
      </c>
      <c r="D684" s="9">
        <v>62.750999999999998</v>
      </c>
      <c r="E684" s="9">
        <f>D684-C684</f>
        <v>-0.17900000000000205</v>
      </c>
      <c r="F684" s="8" t="s">
        <v>3</v>
      </c>
      <c r="G684" s="7" t="s">
        <v>6</v>
      </c>
      <c r="H684" s="7" t="s">
        <v>1</v>
      </c>
      <c r="I684" s="6" t="s">
        <v>4</v>
      </c>
    </row>
    <row r="685" spans="2:9" x14ac:dyDescent="0.2">
      <c r="B685" s="10">
        <v>665</v>
      </c>
      <c r="C685" s="9">
        <v>85.06</v>
      </c>
      <c r="D685" s="9">
        <v>86.174999999999997</v>
      </c>
      <c r="E685" s="9">
        <f>D685-C685</f>
        <v>1.1149999999999949</v>
      </c>
      <c r="F685" s="8" t="s">
        <v>3</v>
      </c>
      <c r="G685" s="7" t="s">
        <v>6</v>
      </c>
      <c r="H685" s="7" t="s">
        <v>1</v>
      </c>
      <c r="I685" s="6" t="s">
        <v>4</v>
      </c>
    </row>
    <row r="686" spans="2:9" x14ac:dyDescent="0.2">
      <c r="B686" s="10">
        <v>669</v>
      </c>
      <c r="C686" s="9">
        <v>88.66</v>
      </c>
      <c r="D686" s="9">
        <v>90.918999999999997</v>
      </c>
      <c r="E686" s="9">
        <f>D686-C686</f>
        <v>2.2590000000000003</v>
      </c>
      <c r="F686" s="8" t="s">
        <v>3</v>
      </c>
      <c r="G686" s="7" t="s">
        <v>6</v>
      </c>
      <c r="H686" s="7" t="s">
        <v>3</v>
      </c>
      <c r="I686" s="6" t="s">
        <v>4</v>
      </c>
    </row>
    <row r="687" spans="2:9" x14ac:dyDescent="0.2">
      <c r="B687" s="10">
        <v>671</v>
      </c>
      <c r="C687" s="9">
        <v>92.53</v>
      </c>
      <c r="D687" s="9">
        <v>93.853999999999999</v>
      </c>
      <c r="E687" s="9">
        <f>D687-C687</f>
        <v>1.3239999999999981</v>
      </c>
      <c r="F687" s="8" t="s">
        <v>3</v>
      </c>
      <c r="G687" s="7" t="s">
        <v>6</v>
      </c>
      <c r="H687" s="7" t="s">
        <v>3</v>
      </c>
      <c r="I687" s="6" t="s">
        <v>0</v>
      </c>
    </row>
    <row r="688" spans="2:9" x14ac:dyDescent="0.2">
      <c r="B688" s="10">
        <v>672</v>
      </c>
      <c r="C688" s="9">
        <v>62.66</v>
      </c>
      <c r="D688" s="9">
        <v>69.218999999999994</v>
      </c>
      <c r="E688" s="9">
        <f>D688-C688</f>
        <v>6.5589999999999975</v>
      </c>
      <c r="F688" s="8" t="s">
        <v>3</v>
      </c>
      <c r="G688" s="7" t="s">
        <v>6</v>
      </c>
      <c r="H688" s="7" t="s">
        <v>1</v>
      </c>
      <c r="I688" s="6" t="s">
        <v>0</v>
      </c>
    </row>
    <row r="689" spans="2:9" x14ac:dyDescent="0.2">
      <c r="B689" s="10">
        <v>673</v>
      </c>
      <c r="C689" s="9">
        <v>81.86</v>
      </c>
      <c r="D689" s="9">
        <v>86.367999999999995</v>
      </c>
      <c r="E689" s="9">
        <f>D689-C689</f>
        <v>4.5079999999999956</v>
      </c>
      <c r="F689" s="8" t="s">
        <v>3</v>
      </c>
      <c r="G689" s="7" t="s">
        <v>6</v>
      </c>
      <c r="H689" s="7" t="s">
        <v>1</v>
      </c>
      <c r="I689" s="6" t="s">
        <v>4</v>
      </c>
    </row>
    <row r="690" spans="2:9" x14ac:dyDescent="0.2">
      <c r="B690" s="10">
        <v>674</v>
      </c>
      <c r="C690" s="9">
        <v>94.93</v>
      </c>
      <c r="D690" s="9">
        <v>98.483999999999995</v>
      </c>
      <c r="E690" s="9">
        <f>D690-C690</f>
        <v>3.5539999999999878</v>
      </c>
      <c r="F690" s="8" t="s">
        <v>3</v>
      </c>
      <c r="G690" s="7" t="s">
        <v>6</v>
      </c>
      <c r="H690" s="7" t="s">
        <v>3</v>
      </c>
      <c r="I690" s="6" t="s">
        <v>0</v>
      </c>
    </row>
    <row r="691" spans="2:9" x14ac:dyDescent="0.2">
      <c r="B691" s="10">
        <v>676</v>
      </c>
      <c r="C691" s="9">
        <v>75.25</v>
      </c>
      <c r="D691" s="9">
        <v>71.676000000000002</v>
      </c>
      <c r="E691" s="9">
        <f>D691-C691</f>
        <v>-3.5739999999999981</v>
      </c>
      <c r="F691" s="8" t="s">
        <v>3</v>
      </c>
      <c r="G691" s="7" t="s">
        <v>6</v>
      </c>
      <c r="H691" s="7" t="s">
        <v>1</v>
      </c>
      <c r="I691" s="6" t="s">
        <v>4</v>
      </c>
    </row>
    <row r="692" spans="2:9" x14ac:dyDescent="0.2">
      <c r="B692" s="10">
        <v>677</v>
      </c>
      <c r="C692" s="9">
        <v>23.33</v>
      </c>
      <c r="D692" s="9">
        <v>24.975000000000001</v>
      </c>
      <c r="E692" s="9">
        <f>D692-C692</f>
        <v>1.6450000000000031</v>
      </c>
      <c r="F692" s="8" t="s">
        <v>3</v>
      </c>
      <c r="G692" s="7" t="s">
        <v>6</v>
      </c>
      <c r="H692" s="7" t="s">
        <v>1</v>
      </c>
      <c r="I692" s="6" t="s">
        <v>0</v>
      </c>
    </row>
    <row r="693" spans="2:9" x14ac:dyDescent="0.2">
      <c r="B693" s="10">
        <v>678</v>
      </c>
      <c r="C693" s="9">
        <v>85.33</v>
      </c>
      <c r="D693" s="9">
        <v>84.149000000000001</v>
      </c>
      <c r="E693" s="9">
        <f>D693-C693</f>
        <v>-1.1809999999999974</v>
      </c>
      <c r="F693" s="8" t="s">
        <v>3</v>
      </c>
      <c r="G693" s="7" t="s">
        <v>6</v>
      </c>
      <c r="H693" s="7" t="s">
        <v>3</v>
      </c>
      <c r="I693" s="6" t="s">
        <v>4</v>
      </c>
    </row>
    <row r="694" spans="2:9" x14ac:dyDescent="0.2">
      <c r="B694" s="10">
        <v>679</v>
      </c>
      <c r="C694" s="9">
        <v>82.41</v>
      </c>
      <c r="D694" s="9">
        <v>70.858000000000004</v>
      </c>
      <c r="E694" s="9">
        <f>D694-C694</f>
        <v>-11.551999999999992</v>
      </c>
      <c r="F694" s="8" t="s">
        <v>1</v>
      </c>
      <c r="G694" s="7" t="s">
        <v>6</v>
      </c>
      <c r="H694" s="7" t="s">
        <v>1</v>
      </c>
      <c r="I694" s="6" t="s">
        <v>0</v>
      </c>
    </row>
    <row r="695" spans="2:9" x14ac:dyDescent="0.2">
      <c r="B695" s="10">
        <v>680</v>
      </c>
      <c r="C695" s="9">
        <v>84.58</v>
      </c>
      <c r="D695" s="9">
        <v>82.616</v>
      </c>
      <c r="E695" s="9">
        <f>D695-C695</f>
        <v>-1.9639999999999986</v>
      </c>
      <c r="F695" s="8" t="s">
        <v>3</v>
      </c>
      <c r="G695" s="7" t="s">
        <v>6</v>
      </c>
      <c r="H695" s="7" t="s">
        <v>3</v>
      </c>
      <c r="I695" s="6" t="s">
        <v>4</v>
      </c>
    </row>
    <row r="696" spans="2:9" x14ac:dyDescent="0.2">
      <c r="B696" s="10">
        <v>681</v>
      </c>
      <c r="C696" s="9">
        <v>72.16</v>
      </c>
      <c r="D696" s="9">
        <v>67.534999999999997</v>
      </c>
      <c r="E696" s="9">
        <f>D696-C696</f>
        <v>-4.625</v>
      </c>
      <c r="F696" s="8" t="s">
        <v>3</v>
      </c>
      <c r="G696" s="7" t="s">
        <v>6</v>
      </c>
      <c r="H696" s="7" t="s">
        <v>1</v>
      </c>
      <c r="I696" s="6" t="s">
        <v>4</v>
      </c>
    </row>
    <row r="697" spans="2:9" x14ac:dyDescent="0.2">
      <c r="B697" s="10">
        <v>682</v>
      </c>
      <c r="C697" s="9">
        <v>85</v>
      </c>
      <c r="D697" s="9">
        <v>84.018000000000001</v>
      </c>
      <c r="E697" s="9">
        <f>D697-C697</f>
        <v>-0.98199999999999932</v>
      </c>
      <c r="F697" s="8" t="s">
        <v>3</v>
      </c>
      <c r="G697" s="7" t="s">
        <v>6</v>
      </c>
      <c r="H697" s="7" t="s">
        <v>1</v>
      </c>
      <c r="I697" s="6" t="s">
        <v>0</v>
      </c>
    </row>
    <row r="698" spans="2:9" x14ac:dyDescent="0.2">
      <c r="B698" s="10">
        <v>685</v>
      </c>
      <c r="C698" s="9">
        <v>54.33</v>
      </c>
      <c r="D698" s="9">
        <v>51.308</v>
      </c>
      <c r="E698" s="9">
        <f>D698-C698</f>
        <v>-3.0219999999999985</v>
      </c>
      <c r="F698" s="8" t="s">
        <v>1</v>
      </c>
      <c r="G698" s="7" t="s">
        <v>6</v>
      </c>
      <c r="H698" s="7" t="s">
        <v>1</v>
      </c>
      <c r="I698" s="6" t="s">
        <v>0</v>
      </c>
    </row>
    <row r="699" spans="2:9" x14ac:dyDescent="0.2">
      <c r="B699" s="10">
        <v>694</v>
      </c>
      <c r="C699" s="9">
        <v>82.4</v>
      </c>
      <c r="D699" s="9">
        <v>75.561000000000007</v>
      </c>
      <c r="E699" s="9">
        <f>D699-C699</f>
        <v>-6.8389999999999986</v>
      </c>
      <c r="F699" s="8" t="s">
        <v>3</v>
      </c>
      <c r="G699" s="7" t="s">
        <v>6</v>
      </c>
      <c r="H699" s="7" t="s">
        <v>1</v>
      </c>
      <c r="I699" s="6" t="s">
        <v>0</v>
      </c>
    </row>
    <row r="700" spans="2:9" x14ac:dyDescent="0.2">
      <c r="B700" s="10">
        <v>698</v>
      </c>
      <c r="C700" s="9">
        <v>84.4</v>
      </c>
      <c r="D700" s="9">
        <v>76.819999999999993</v>
      </c>
      <c r="E700" s="9">
        <f>D700-C700</f>
        <v>-7.5800000000000125</v>
      </c>
      <c r="F700" s="8" t="s">
        <v>3</v>
      </c>
      <c r="G700" s="7" t="s">
        <v>6</v>
      </c>
      <c r="H700" s="7" t="s">
        <v>1</v>
      </c>
      <c r="I700" s="6" t="s">
        <v>4</v>
      </c>
    </row>
    <row r="701" spans="2:9" x14ac:dyDescent="0.2">
      <c r="B701" s="10">
        <v>699</v>
      </c>
      <c r="C701" s="9">
        <v>68.400000000000006</v>
      </c>
      <c r="D701" s="9">
        <v>60.582000000000001</v>
      </c>
      <c r="E701" s="9">
        <f>D701-C701</f>
        <v>-7.8180000000000049</v>
      </c>
      <c r="F701" s="8" t="s">
        <v>1</v>
      </c>
      <c r="G701" s="7" t="s">
        <v>6</v>
      </c>
      <c r="H701" s="7" t="s">
        <v>1</v>
      </c>
      <c r="I701" s="6" t="s">
        <v>0</v>
      </c>
    </row>
    <row r="702" spans="2:9" x14ac:dyDescent="0.2">
      <c r="B702" s="10">
        <v>701</v>
      </c>
      <c r="C702" s="9">
        <v>82.2</v>
      </c>
      <c r="D702" s="9">
        <v>77.710999999999999</v>
      </c>
      <c r="E702" s="9">
        <f>D702-C702</f>
        <v>-4.4890000000000043</v>
      </c>
      <c r="F702" s="8" t="s">
        <v>3</v>
      </c>
      <c r="G702" s="7" t="s">
        <v>6</v>
      </c>
      <c r="H702" s="7" t="s">
        <v>1</v>
      </c>
      <c r="I702" s="6" t="s">
        <v>4</v>
      </c>
    </row>
    <row r="703" spans="2:9" x14ac:dyDescent="0.2">
      <c r="B703" s="10">
        <v>705</v>
      </c>
      <c r="C703" s="9">
        <v>83.7</v>
      </c>
      <c r="D703" s="9">
        <v>82.727000000000004</v>
      </c>
      <c r="E703" s="9">
        <f>D703-C703</f>
        <v>-0.97299999999999898</v>
      </c>
      <c r="F703" s="8" t="s">
        <v>3</v>
      </c>
      <c r="G703" s="7" t="s">
        <v>6</v>
      </c>
      <c r="H703" s="7" t="s">
        <v>3</v>
      </c>
      <c r="I703" s="6" t="s">
        <v>4</v>
      </c>
    </row>
    <row r="704" spans="2:9" x14ac:dyDescent="0.2">
      <c r="B704" s="10">
        <v>710</v>
      </c>
      <c r="C704" s="9">
        <v>70.8</v>
      </c>
      <c r="D704" s="9">
        <v>59.56</v>
      </c>
      <c r="E704" s="9">
        <f>D704-C704</f>
        <v>-11.239999999999995</v>
      </c>
      <c r="F704" s="8" t="s">
        <v>1</v>
      </c>
      <c r="G704" s="7" t="s">
        <v>6</v>
      </c>
      <c r="H704" s="7" t="s">
        <v>3</v>
      </c>
      <c r="I704" s="6" t="s">
        <v>0</v>
      </c>
    </row>
    <row r="705" spans="2:9" x14ac:dyDescent="0.2">
      <c r="B705" s="10">
        <v>711</v>
      </c>
      <c r="C705" s="9">
        <v>36.5</v>
      </c>
      <c r="D705" s="9">
        <v>39.347999999999999</v>
      </c>
      <c r="E705" s="9">
        <f>D705-C705</f>
        <v>2.847999999999999</v>
      </c>
      <c r="F705" s="8" t="s">
        <v>1</v>
      </c>
      <c r="G705" s="7" t="s">
        <v>6</v>
      </c>
      <c r="H705" s="7" t="s">
        <v>1</v>
      </c>
      <c r="I705" s="6" t="s">
        <v>0</v>
      </c>
    </row>
    <row r="706" spans="2:9" x14ac:dyDescent="0.2">
      <c r="B706" s="10">
        <v>713</v>
      </c>
      <c r="C706" s="9">
        <v>82.2</v>
      </c>
      <c r="D706" s="9">
        <v>77.921999999999997</v>
      </c>
      <c r="E706" s="9">
        <f>D706-C706</f>
        <v>-4.2780000000000058</v>
      </c>
      <c r="F706" s="8" t="s">
        <v>3</v>
      </c>
      <c r="G706" s="7" t="s">
        <v>6</v>
      </c>
      <c r="H706" s="7" t="s">
        <v>1</v>
      </c>
      <c r="I706" s="6" t="s">
        <v>4</v>
      </c>
    </row>
    <row r="707" spans="2:9" x14ac:dyDescent="0.2">
      <c r="B707" s="10">
        <v>716</v>
      </c>
      <c r="C707" s="9">
        <v>77.099999999999994</v>
      </c>
      <c r="D707" s="9">
        <v>75.45</v>
      </c>
      <c r="E707" s="9">
        <f>D707-C707</f>
        <v>-1.6499999999999915</v>
      </c>
      <c r="F707" s="8" t="s">
        <v>3</v>
      </c>
      <c r="G707" s="7" t="s">
        <v>6</v>
      </c>
      <c r="H707" s="7" t="s">
        <v>1</v>
      </c>
      <c r="I707" s="6" t="s">
        <v>0</v>
      </c>
    </row>
    <row r="708" spans="2:9" x14ac:dyDescent="0.2">
      <c r="B708" s="10">
        <v>720</v>
      </c>
      <c r="C708" s="9">
        <v>75.400000000000006</v>
      </c>
      <c r="D708" s="9">
        <v>73.013999999999996</v>
      </c>
      <c r="E708" s="9">
        <f>D708-C708</f>
        <v>-2.3860000000000099</v>
      </c>
      <c r="F708" s="8" t="s">
        <v>3</v>
      </c>
      <c r="G708" s="7" t="s">
        <v>6</v>
      </c>
      <c r="H708" s="7" t="s">
        <v>3</v>
      </c>
      <c r="I708" s="6" t="s">
        <v>4</v>
      </c>
    </row>
    <row r="709" spans="2:9" x14ac:dyDescent="0.2">
      <c r="B709" s="10">
        <v>726</v>
      </c>
      <c r="C709" s="9">
        <v>74.2</v>
      </c>
      <c r="D709" s="9">
        <v>64.308999999999997</v>
      </c>
      <c r="E709" s="9">
        <f>D709-C709</f>
        <v>-9.8910000000000053</v>
      </c>
      <c r="F709" s="8" t="s">
        <v>1</v>
      </c>
      <c r="G709" s="7" t="s">
        <v>6</v>
      </c>
      <c r="H709" s="7" t="s">
        <v>3</v>
      </c>
      <c r="I709" s="6" t="s">
        <v>0</v>
      </c>
    </row>
    <row r="710" spans="2:9" x14ac:dyDescent="0.2">
      <c r="B710" s="10">
        <v>727</v>
      </c>
      <c r="C710" s="9">
        <v>77</v>
      </c>
      <c r="D710" s="9">
        <v>63.661000000000001</v>
      </c>
      <c r="E710" s="9">
        <f>D710-C710</f>
        <v>-13.338999999999999</v>
      </c>
      <c r="F710" s="8" t="s">
        <v>3</v>
      </c>
      <c r="G710" s="7" t="s">
        <v>6</v>
      </c>
      <c r="H710" s="7" t="s">
        <v>1</v>
      </c>
      <c r="I710" s="6" t="s">
        <v>0</v>
      </c>
    </row>
    <row r="711" spans="2:9" x14ac:dyDescent="0.2">
      <c r="B711" s="10">
        <v>728</v>
      </c>
      <c r="C711" s="9">
        <v>73.2</v>
      </c>
      <c r="D711" s="9">
        <v>61.584000000000003</v>
      </c>
      <c r="E711" s="9">
        <f>D711-C711</f>
        <v>-11.616</v>
      </c>
      <c r="F711" s="8" t="s">
        <v>1</v>
      </c>
      <c r="G711" s="7" t="s">
        <v>6</v>
      </c>
      <c r="H711" s="7" t="s">
        <v>3</v>
      </c>
      <c r="I711" s="6" t="s">
        <v>0</v>
      </c>
    </row>
    <row r="712" spans="2:9" x14ac:dyDescent="0.2">
      <c r="B712" s="10">
        <v>732</v>
      </c>
      <c r="C712" s="9">
        <v>94.8</v>
      </c>
      <c r="D712" s="9">
        <v>88.358999999999995</v>
      </c>
      <c r="E712" s="9">
        <f>D712-C712</f>
        <v>-6.4410000000000025</v>
      </c>
      <c r="F712" s="8" t="s">
        <v>3</v>
      </c>
      <c r="G712" s="7" t="s">
        <v>6</v>
      </c>
      <c r="H712" s="7" t="s">
        <v>3</v>
      </c>
      <c r="I712" s="6" t="s">
        <v>0</v>
      </c>
    </row>
    <row r="713" spans="2:9" x14ac:dyDescent="0.2">
      <c r="B713" s="10">
        <v>734</v>
      </c>
      <c r="C713" s="9">
        <v>87</v>
      </c>
      <c r="D713" s="9">
        <v>86.484999999999999</v>
      </c>
      <c r="E713" s="9">
        <f>D713-C713</f>
        <v>-0.51500000000000057</v>
      </c>
      <c r="F713" s="8" t="s">
        <v>3</v>
      </c>
      <c r="G713" s="7" t="s">
        <v>6</v>
      </c>
      <c r="H713" s="7" t="s">
        <v>1</v>
      </c>
      <c r="I713" s="6" t="s">
        <v>4</v>
      </c>
    </row>
    <row r="714" spans="2:9" x14ac:dyDescent="0.2">
      <c r="B714" s="10">
        <v>735</v>
      </c>
      <c r="C714" s="9">
        <v>67.5</v>
      </c>
      <c r="D714" s="9">
        <v>60.67</v>
      </c>
      <c r="E714" s="9">
        <f>D714-C714</f>
        <v>-6.8299999999999983</v>
      </c>
      <c r="F714" s="8" t="s">
        <v>1</v>
      </c>
      <c r="G714" s="7" t="s">
        <v>6</v>
      </c>
      <c r="H714" s="7" t="s">
        <v>1</v>
      </c>
      <c r="I714" s="6" t="s">
        <v>4</v>
      </c>
    </row>
    <row r="715" spans="2:9" x14ac:dyDescent="0.2">
      <c r="B715" s="10">
        <v>736</v>
      </c>
      <c r="C715" s="9">
        <v>61.6</v>
      </c>
      <c r="D715" s="9">
        <v>60.561999999999998</v>
      </c>
      <c r="E715" s="9">
        <f>D715-C715</f>
        <v>-1.0380000000000038</v>
      </c>
      <c r="F715" s="8" t="s">
        <v>3</v>
      </c>
      <c r="G715" s="7" t="s">
        <v>6</v>
      </c>
      <c r="H715" s="7" t="s">
        <v>1</v>
      </c>
      <c r="I715" s="6" t="s">
        <v>4</v>
      </c>
    </row>
    <row r="716" spans="2:9" x14ac:dyDescent="0.2">
      <c r="B716" s="10">
        <v>739</v>
      </c>
      <c r="C716" s="9">
        <v>83.37</v>
      </c>
      <c r="D716" s="9">
        <v>86.745999999999995</v>
      </c>
      <c r="E716" s="9">
        <f>D716-C716</f>
        <v>3.3759999999999906</v>
      </c>
      <c r="F716" s="8" t="s">
        <v>3</v>
      </c>
      <c r="G716" s="7" t="s">
        <v>6</v>
      </c>
      <c r="H716" s="7" t="s">
        <v>3</v>
      </c>
      <c r="I716" s="6" t="s">
        <v>4</v>
      </c>
    </row>
    <row r="717" spans="2:9" x14ac:dyDescent="0.2">
      <c r="B717" s="10">
        <v>740</v>
      </c>
      <c r="C717" s="9">
        <v>9.94</v>
      </c>
      <c r="D717" s="9">
        <v>7.5279999999999996</v>
      </c>
      <c r="E717" s="9">
        <f>D717-C717</f>
        <v>-2.4119999999999999</v>
      </c>
      <c r="F717" s="8" t="s">
        <v>3</v>
      </c>
      <c r="G717" s="7" t="s">
        <v>6</v>
      </c>
      <c r="H717" s="7" t="s">
        <v>1</v>
      </c>
      <c r="I717" s="6" t="s">
        <v>0</v>
      </c>
    </row>
    <row r="718" spans="2:9" x14ac:dyDescent="0.2">
      <c r="B718" s="10">
        <v>742</v>
      </c>
      <c r="C718" s="9">
        <v>80.239999999999995</v>
      </c>
      <c r="D718" s="9">
        <v>69.518000000000001</v>
      </c>
      <c r="E718" s="9">
        <f>D718-C718</f>
        <v>-10.721999999999994</v>
      </c>
      <c r="F718" s="8" t="s">
        <v>1</v>
      </c>
      <c r="G718" s="7" t="s">
        <v>6</v>
      </c>
      <c r="H718" s="7" t="s">
        <v>3</v>
      </c>
      <c r="I718" s="6" t="s">
        <v>0</v>
      </c>
    </row>
    <row r="719" spans="2:9" x14ac:dyDescent="0.2">
      <c r="B719" s="10">
        <v>744</v>
      </c>
      <c r="C719" s="9">
        <v>74.930000000000007</v>
      </c>
      <c r="D719" s="9">
        <v>74.677000000000007</v>
      </c>
      <c r="E719" s="9">
        <f>D719-C719</f>
        <v>-0.25300000000000011</v>
      </c>
      <c r="F719" s="8" t="s">
        <v>1</v>
      </c>
      <c r="G719" s="7" t="s">
        <v>6</v>
      </c>
      <c r="H719" s="7" t="s">
        <v>1</v>
      </c>
      <c r="I719" s="6" t="s">
        <v>4</v>
      </c>
    </row>
    <row r="720" spans="2:9" x14ac:dyDescent="0.2">
      <c r="B720" s="10">
        <v>745</v>
      </c>
      <c r="C720" s="9">
        <v>80.91</v>
      </c>
      <c r="D720" s="9">
        <v>84.483999999999995</v>
      </c>
      <c r="E720" s="9">
        <f>D720-C720</f>
        <v>3.5739999999999981</v>
      </c>
      <c r="F720" s="8" t="s">
        <v>3</v>
      </c>
      <c r="G720" s="7" t="s">
        <v>6</v>
      </c>
      <c r="H720" s="7" t="s">
        <v>1</v>
      </c>
      <c r="I720" s="6" t="s">
        <v>4</v>
      </c>
    </row>
    <row r="721" spans="2:9" x14ac:dyDescent="0.2">
      <c r="B721" s="10">
        <v>748</v>
      </c>
      <c r="C721" s="9">
        <v>91.55</v>
      </c>
      <c r="D721" s="9">
        <v>90.965000000000003</v>
      </c>
      <c r="E721" s="9">
        <f>D721-C721</f>
        <v>-0.58499999999999375</v>
      </c>
      <c r="F721" s="8" t="s">
        <v>3</v>
      </c>
      <c r="G721" s="7" t="s">
        <v>6</v>
      </c>
      <c r="H721" s="7" t="s">
        <v>1</v>
      </c>
      <c r="I721" s="6" t="s">
        <v>4</v>
      </c>
    </row>
    <row r="722" spans="2:9" x14ac:dyDescent="0.2">
      <c r="B722" s="10">
        <v>749</v>
      </c>
      <c r="C722" s="9">
        <v>82.9</v>
      </c>
      <c r="D722" s="9">
        <v>86.277000000000001</v>
      </c>
      <c r="E722" s="9">
        <f>D722-C722</f>
        <v>3.3769999999999953</v>
      </c>
      <c r="F722" s="8" t="s">
        <v>1</v>
      </c>
      <c r="G722" s="7" t="s">
        <v>6</v>
      </c>
      <c r="H722" s="7" t="s">
        <v>3</v>
      </c>
      <c r="I722" s="6" t="s">
        <v>0</v>
      </c>
    </row>
    <row r="723" spans="2:9" x14ac:dyDescent="0.2">
      <c r="B723" s="10">
        <v>750</v>
      </c>
      <c r="C723" s="9">
        <v>90.05</v>
      </c>
      <c r="D723" s="9">
        <v>87.710999999999999</v>
      </c>
      <c r="E723" s="9">
        <f>D723-C723</f>
        <v>-2.3389999999999986</v>
      </c>
      <c r="F723" s="8" t="s">
        <v>3</v>
      </c>
      <c r="G723" s="7" t="s">
        <v>6</v>
      </c>
      <c r="H723" s="7" t="s">
        <v>1</v>
      </c>
      <c r="I723" s="6" t="s">
        <v>4</v>
      </c>
    </row>
    <row r="724" spans="2:9" x14ac:dyDescent="0.2">
      <c r="B724" s="10">
        <v>751</v>
      </c>
      <c r="C724" s="9">
        <v>89.98</v>
      </c>
      <c r="D724" s="9">
        <v>88.61</v>
      </c>
      <c r="E724" s="9">
        <f>D724-C724</f>
        <v>-1.3700000000000045</v>
      </c>
      <c r="F724" s="8" t="s">
        <v>3</v>
      </c>
      <c r="G724" s="7" t="s">
        <v>6</v>
      </c>
      <c r="H724" s="7" t="s">
        <v>3</v>
      </c>
      <c r="I724" s="6" t="s">
        <v>4</v>
      </c>
    </row>
    <row r="725" spans="2:9" x14ac:dyDescent="0.2">
      <c r="B725" s="10">
        <v>757</v>
      </c>
      <c r="C725" s="9">
        <v>61.17</v>
      </c>
      <c r="D725" s="9">
        <v>62.978999999999999</v>
      </c>
      <c r="E725" s="9">
        <f>D725-C725</f>
        <v>1.8089999999999975</v>
      </c>
      <c r="F725" s="8" t="s">
        <v>1</v>
      </c>
      <c r="G725" s="7" t="s">
        <v>6</v>
      </c>
      <c r="H725" s="7" t="s">
        <v>3</v>
      </c>
      <c r="I725" s="6" t="s">
        <v>0</v>
      </c>
    </row>
    <row r="726" spans="2:9" x14ac:dyDescent="0.2">
      <c r="B726" s="10">
        <v>760</v>
      </c>
      <c r="C726" s="9">
        <v>55.99</v>
      </c>
      <c r="D726" s="9">
        <v>44.720999999999997</v>
      </c>
      <c r="E726" s="9">
        <f>D726-C726</f>
        <v>-11.269000000000005</v>
      </c>
      <c r="F726" s="8" t="s">
        <v>3</v>
      </c>
      <c r="G726" s="7" t="s">
        <v>6</v>
      </c>
      <c r="H726" s="7" t="s">
        <v>1</v>
      </c>
      <c r="I726" s="6" t="s">
        <v>4</v>
      </c>
    </row>
    <row r="727" spans="2:9" x14ac:dyDescent="0.2">
      <c r="B727" s="10">
        <v>762</v>
      </c>
      <c r="C727" s="9">
        <v>94.2</v>
      </c>
      <c r="D727" s="9">
        <v>89.924999999999997</v>
      </c>
      <c r="E727" s="9">
        <f>D727-C727</f>
        <v>-4.2750000000000057</v>
      </c>
      <c r="F727" s="8" t="s">
        <v>3</v>
      </c>
      <c r="G727" s="7" t="s">
        <v>6</v>
      </c>
      <c r="H727" s="7" t="s">
        <v>1</v>
      </c>
      <c r="I727" s="6" t="s">
        <v>0</v>
      </c>
    </row>
    <row r="728" spans="2:9" x14ac:dyDescent="0.2">
      <c r="B728" s="10">
        <v>763</v>
      </c>
      <c r="C728" s="9">
        <v>77.650000000000006</v>
      </c>
      <c r="D728" s="9">
        <v>67.244</v>
      </c>
      <c r="E728" s="9">
        <f>D728-C728</f>
        <v>-10.406000000000006</v>
      </c>
      <c r="F728" s="8" t="s">
        <v>3</v>
      </c>
      <c r="G728" s="7" t="s">
        <v>6</v>
      </c>
      <c r="H728" s="7" t="s">
        <v>1</v>
      </c>
      <c r="I728" s="6" t="s">
        <v>0</v>
      </c>
    </row>
    <row r="729" spans="2:9" x14ac:dyDescent="0.2">
      <c r="B729" s="10">
        <v>766</v>
      </c>
      <c r="C729" s="9">
        <v>77.11</v>
      </c>
      <c r="D729" s="9">
        <v>80.772999999999996</v>
      </c>
      <c r="E729" s="9">
        <f>D729-C729</f>
        <v>3.6629999999999967</v>
      </c>
      <c r="F729" s="8" t="s">
        <v>3</v>
      </c>
      <c r="G729" s="7" t="s">
        <v>6</v>
      </c>
      <c r="H729" s="7" t="s">
        <v>3</v>
      </c>
      <c r="I729" s="6" t="s">
        <v>4</v>
      </c>
    </row>
    <row r="730" spans="2:9" x14ac:dyDescent="0.2">
      <c r="B730" s="10">
        <v>767</v>
      </c>
      <c r="C730" s="9">
        <v>91.28</v>
      </c>
      <c r="D730" s="9">
        <v>89.159000000000006</v>
      </c>
      <c r="E730" s="9">
        <f>D730-C730</f>
        <v>-2.1209999999999951</v>
      </c>
      <c r="F730" s="8" t="s">
        <v>3</v>
      </c>
      <c r="G730" s="7" t="s">
        <v>6</v>
      </c>
      <c r="H730" s="7" t="s">
        <v>3</v>
      </c>
      <c r="I730" s="6" t="s">
        <v>0</v>
      </c>
    </row>
    <row r="731" spans="2:9" x14ac:dyDescent="0.2">
      <c r="B731" s="10">
        <v>771</v>
      </c>
      <c r="C731" s="9">
        <v>92.74</v>
      </c>
      <c r="D731" s="9">
        <v>78.885000000000005</v>
      </c>
      <c r="E731" s="9">
        <f>D731-C731</f>
        <v>-13.85499999999999</v>
      </c>
      <c r="F731" s="8" t="s">
        <v>3</v>
      </c>
      <c r="G731" s="7" t="s">
        <v>6</v>
      </c>
      <c r="H731" s="7" t="s">
        <v>1</v>
      </c>
      <c r="I731" s="6" t="s">
        <v>4</v>
      </c>
    </row>
    <row r="732" spans="2:9" x14ac:dyDescent="0.2">
      <c r="B732" s="10">
        <v>772</v>
      </c>
      <c r="C732" s="9">
        <v>90.73</v>
      </c>
      <c r="D732" s="9">
        <v>83.597999999999999</v>
      </c>
      <c r="E732" s="9">
        <f>D732-C732</f>
        <v>-7.132000000000005</v>
      </c>
      <c r="F732" s="8" t="s">
        <v>1</v>
      </c>
      <c r="G732" s="7" t="s">
        <v>6</v>
      </c>
      <c r="H732" s="7" t="s">
        <v>1</v>
      </c>
      <c r="I732" s="6" t="s">
        <v>0</v>
      </c>
    </row>
    <row r="733" spans="2:9" x14ac:dyDescent="0.2">
      <c r="B733" s="10">
        <v>773</v>
      </c>
      <c r="C733" s="9">
        <v>94.55</v>
      </c>
      <c r="D733" s="9">
        <v>97.384</v>
      </c>
      <c r="E733" s="9">
        <f>D733-C733</f>
        <v>2.8340000000000032</v>
      </c>
      <c r="F733" s="8" t="s">
        <v>3</v>
      </c>
      <c r="G733" s="7" t="s">
        <v>6</v>
      </c>
      <c r="H733" s="7" t="s">
        <v>3</v>
      </c>
      <c r="I733" s="6" t="s">
        <v>4</v>
      </c>
    </row>
    <row r="734" spans="2:9" x14ac:dyDescent="0.2">
      <c r="B734" s="10">
        <v>774</v>
      </c>
      <c r="C734" s="9">
        <v>87.87</v>
      </c>
      <c r="D734" s="9">
        <v>91.647000000000006</v>
      </c>
      <c r="E734" s="9">
        <f>D734-C734</f>
        <v>3.777000000000001</v>
      </c>
      <c r="F734" s="8" t="s">
        <v>3</v>
      </c>
      <c r="G734" s="7" t="s">
        <v>6</v>
      </c>
      <c r="H734" s="7" t="s">
        <v>1</v>
      </c>
      <c r="I734" s="6" t="s">
        <v>0</v>
      </c>
    </row>
    <row r="735" spans="2:9" ht="17" thickBot="1" x14ac:dyDescent="0.25">
      <c r="B735" s="5">
        <v>776</v>
      </c>
      <c r="C735" s="4">
        <v>3.4</v>
      </c>
      <c r="D735" s="4">
        <v>3.14</v>
      </c>
      <c r="E735" s="4">
        <f>D735-C735</f>
        <v>-0.25999999999999979</v>
      </c>
      <c r="F735" s="3" t="s">
        <v>1</v>
      </c>
      <c r="G735" s="2" t="s">
        <v>6</v>
      </c>
      <c r="H735" s="2" t="s">
        <v>1</v>
      </c>
      <c r="I735" s="1" t="s">
        <v>0</v>
      </c>
    </row>
  </sheetData>
  <sortState xmlns:xlrd2="http://schemas.microsoft.com/office/spreadsheetml/2017/richdata2" ref="B3:I735">
    <sortCondition ref="G3:G735"/>
  </sortState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0D170-E6BC-604F-A5A4-58DCC0E329F2}">
  <dimension ref="B1:N735"/>
  <sheetViews>
    <sheetView zoomScaleNormal="100" workbookViewId="0"/>
  </sheetViews>
  <sheetFormatPr baseColWidth="10" defaultRowHeight="16" x14ac:dyDescent="0.2"/>
  <cols>
    <col min="1" max="1" width="1.6640625" customWidth="1"/>
    <col min="2" max="2" width="10.1640625" bestFit="1" customWidth="1"/>
    <col min="3" max="3" width="32" bestFit="1" customWidth="1"/>
    <col min="4" max="4" width="26.5" bestFit="1" customWidth="1"/>
    <col min="5" max="5" width="43" bestFit="1" customWidth="1"/>
    <col min="6" max="6" width="9.6640625" bestFit="1" customWidth="1"/>
    <col min="7" max="7" width="8.83203125" bestFit="1" customWidth="1"/>
    <col min="8" max="8" width="4.6640625" bestFit="1" customWidth="1"/>
    <col min="9" max="9" width="7.6640625" bestFit="1" customWidth="1"/>
    <col min="11" max="11" width="9.33203125" bestFit="1" customWidth="1"/>
    <col min="12" max="12" width="15.5" bestFit="1" customWidth="1"/>
  </cols>
  <sheetData>
    <row r="1" spans="2:14" ht="10" customHeight="1" thickBot="1" x14ac:dyDescent="0.25"/>
    <row r="2" spans="2:14" ht="17" thickBot="1" x14ac:dyDescent="0.25">
      <c r="B2" s="20" t="s">
        <v>15</v>
      </c>
      <c r="C2" s="19" t="s">
        <v>14</v>
      </c>
      <c r="D2" s="19" t="s">
        <v>13</v>
      </c>
      <c r="E2" s="19" t="s">
        <v>25</v>
      </c>
      <c r="F2" s="18" t="s">
        <v>12</v>
      </c>
      <c r="G2" s="17" t="s">
        <v>11</v>
      </c>
      <c r="H2" s="17" t="s">
        <v>10</v>
      </c>
      <c r="I2" s="16" t="s">
        <v>9</v>
      </c>
      <c r="K2" s="21"/>
    </row>
    <row r="3" spans="2:14" x14ac:dyDescent="0.2">
      <c r="B3" s="15">
        <v>2</v>
      </c>
      <c r="C3" s="14">
        <v>97.81</v>
      </c>
      <c r="D3" s="14">
        <v>98.466999999999999</v>
      </c>
      <c r="E3" s="14">
        <f>D3-C3</f>
        <v>0.65699999999999648</v>
      </c>
      <c r="F3" s="13" t="s">
        <v>3</v>
      </c>
      <c r="G3" s="12" t="s">
        <v>6</v>
      </c>
      <c r="H3" s="12" t="s">
        <v>3</v>
      </c>
      <c r="I3" s="11" t="s">
        <v>0</v>
      </c>
    </row>
    <row r="4" spans="2:14" x14ac:dyDescent="0.2">
      <c r="B4" s="10">
        <v>7</v>
      </c>
      <c r="C4" s="9">
        <v>76.92</v>
      </c>
      <c r="D4" s="9">
        <v>75.881</v>
      </c>
      <c r="E4" s="9">
        <f>D4-C4</f>
        <v>-1.0390000000000015</v>
      </c>
      <c r="F4" s="8" t="s">
        <v>3</v>
      </c>
      <c r="G4" s="7" t="s">
        <v>8</v>
      </c>
      <c r="H4" s="7" t="s">
        <v>3</v>
      </c>
      <c r="I4" s="6" t="s">
        <v>4</v>
      </c>
      <c r="K4" s="21"/>
      <c r="L4" s="21"/>
    </row>
    <row r="5" spans="2:14" x14ac:dyDescent="0.2">
      <c r="B5" s="10">
        <v>8</v>
      </c>
      <c r="C5" s="9">
        <v>95.1</v>
      </c>
      <c r="D5" s="9">
        <v>96.57</v>
      </c>
      <c r="E5" s="9">
        <f>D5-C5</f>
        <v>1.4699999999999989</v>
      </c>
      <c r="F5" s="8" t="s">
        <v>3</v>
      </c>
      <c r="G5" s="7" t="s">
        <v>6</v>
      </c>
      <c r="H5" s="7" t="s">
        <v>3</v>
      </c>
      <c r="I5" s="6" t="s">
        <v>0</v>
      </c>
      <c r="K5" s="22"/>
      <c r="L5" s="43"/>
    </row>
    <row r="6" spans="2:14" x14ac:dyDescent="0.2">
      <c r="B6" s="10">
        <v>10</v>
      </c>
      <c r="C6" s="9">
        <v>99.3</v>
      </c>
      <c r="D6" s="9">
        <v>99.450999999999993</v>
      </c>
      <c r="E6" s="9">
        <f>D6-C6</f>
        <v>0.15099999999999625</v>
      </c>
      <c r="F6" s="8" t="s">
        <v>3</v>
      </c>
      <c r="G6" s="7" t="s">
        <v>6</v>
      </c>
      <c r="H6" s="7" t="s">
        <v>3</v>
      </c>
      <c r="I6" s="6" t="s">
        <v>0</v>
      </c>
      <c r="K6" s="22"/>
      <c r="L6" s="43"/>
      <c r="N6" t="s">
        <v>27</v>
      </c>
    </row>
    <row r="7" spans="2:14" x14ac:dyDescent="0.2">
      <c r="B7" s="10">
        <v>13</v>
      </c>
      <c r="C7" s="9">
        <v>68.88</v>
      </c>
      <c r="D7" s="9">
        <v>70.888999999999996</v>
      </c>
      <c r="E7" s="9">
        <f>D7-C7</f>
        <v>2.0090000000000003</v>
      </c>
      <c r="F7" s="8" t="s">
        <v>3</v>
      </c>
      <c r="G7" s="7" t="s">
        <v>6</v>
      </c>
      <c r="H7" s="7" t="s">
        <v>3</v>
      </c>
      <c r="I7" s="6" t="s">
        <v>4</v>
      </c>
      <c r="K7" s="43"/>
      <c r="L7" s="43"/>
    </row>
    <row r="8" spans="2:14" x14ac:dyDescent="0.2">
      <c r="B8" s="10">
        <v>14</v>
      </c>
      <c r="C8" s="9">
        <v>60.57</v>
      </c>
      <c r="D8" s="9">
        <v>71.191000000000003</v>
      </c>
      <c r="E8" s="9">
        <f>D8-C8</f>
        <v>10.621000000000002</v>
      </c>
      <c r="F8" s="8" t="s">
        <v>3</v>
      </c>
      <c r="G8" s="7" t="s">
        <v>6</v>
      </c>
      <c r="H8" s="7" t="s">
        <v>3</v>
      </c>
      <c r="I8" s="6" t="s">
        <v>0</v>
      </c>
      <c r="K8" s="21"/>
      <c r="L8" s="21"/>
    </row>
    <row r="9" spans="2:14" x14ac:dyDescent="0.2">
      <c r="B9" s="10">
        <v>17</v>
      </c>
      <c r="C9" s="9">
        <v>59.26</v>
      </c>
      <c r="D9" s="9">
        <v>61.503</v>
      </c>
      <c r="E9" s="9">
        <f>D9-C9</f>
        <v>2.2430000000000021</v>
      </c>
      <c r="F9" s="8" t="s">
        <v>3</v>
      </c>
      <c r="G9" s="7" t="s">
        <v>6</v>
      </c>
      <c r="H9" s="7" t="s">
        <v>3</v>
      </c>
      <c r="I9" s="6" t="s">
        <v>4</v>
      </c>
      <c r="K9" s="22"/>
      <c r="L9" s="43"/>
    </row>
    <row r="10" spans="2:14" x14ac:dyDescent="0.2">
      <c r="B10" s="10">
        <v>20</v>
      </c>
      <c r="C10" s="9">
        <v>60.31</v>
      </c>
      <c r="D10" s="9">
        <v>66.876999999999995</v>
      </c>
      <c r="E10" s="9">
        <f>D10-C10</f>
        <v>6.5669999999999931</v>
      </c>
      <c r="F10" s="8" t="s">
        <v>3</v>
      </c>
      <c r="G10" s="7" t="s">
        <v>6</v>
      </c>
      <c r="H10" s="7" t="s">
        <v>3</v>
      </c>
      <c r="I10" s="6" t="s">
        <v>4</v>
      </c>
      <c r="K10" s="22"/>
      <c r="L10" s="43"/>
    </row>
    <row r="11" spans="2:14" x14ac:dyDescent="0.2">
      <c r="B11" s="10">
        <v>25</v>
      </c>
      <c r="C11" s="9">
        <v>58.91</v>
      </c>
      <c r="D11" s="9">
        <v>57.591000000000001</v>
      </c>
      <c r="E11" s="9">
        <f>D11-C11</f>
        <v>-1.3189999999999955</v>
      </c>
      <c r="F11" s="8" t="s">
        <v>3</v>
      </c>
      <c r="G11" s="7" t="s">
        <v>6</v>
      </c>
      <c r="H11" s="7" t="s">
        <v>3</v>
      </c>
      <c r="I11" s="6" t="s">
        <v>0</v>
      </c>
      <c r="K11" s="22"/>
      <c r="L11" s="43"/>
    </row>
    <row r="12" spans="2:14" x14ac:dyDescent="0.2">
      <c r="B12" s="10">
        <v>27</v>
      </c>
      <c r="C12" s="9">
        <v>68.53</v>
      </c>
      <c r="D12" s="9">
        <v>67.718999999999994</v>
      </c>
      <c r="E12" s="9">
        <f>D12-C12</f>
        <v>-0.81100000000000705</v>
      </c>
      <c r="F12" s="8" t="s">
        <v>1</v>
      </c>
      <c r="G12" s="7" t="s">
        <v>6</v>
      </c>
      <c r="H12" s="7" t="s">
        <v>3</v>
      </c>
      <c r="I12" s="6" t="s">
        <v>0</v>
      </c>
      <c r="K12" s="22"/>
      <c r="L12" s="43"/>
    </row>
    <row r="13" spans="2:14" x14ac:dyDescent="0.2">
      <c r="B13" s="10">
        <v>29</v>
      </c>
      <c r="C13" s="9">
        <v>66.599999999999994</v>
      </c>
      <c r="D13" s="9">
        <v>71.983000000000004</v>
      </c>
      <c r="E13" s="9">
        <f>D13-C13</f>
        <v>5.3830000000000098</v>
      </c>
      <c r="F13" s="8" t="s">
        <v>3</v>
      </c>
      <c r="G13" s="7" t="s">
        <v>6</v>
      </c>
      <c r="H13" s="7" t="s">
        <v>3</v>
      </c>
      <c r="I13" s="6" t="s">
        <v>0</v>
      </c>
      <c r="K13" s="22"/>
      <c r="L13" s="43"/>
    </row>
    <row r="14" spans="2:14" ht="17" thickBot="1" x14ac:dyDescent="0.25">
      <c r="B14" s="10">
        <v>35</v>
      </c>
      <c r="C14" s="9">
        <v>83.56</v>
      </c>
      <c r="D14" s="9">
        <v>87.128</v>
      </c>
      <c r="E14" s="9">
        <f>D14-C14</f>
        <v>3.5679999999999978</v>
      </c>
      <c r="F14" s="8" t="s">
        <v>3</v>
      </c>
      <c r="G14" s="7" t="s">
        <v>5</v>
      </c>
      <c r="H14" s="7" t="s">
        <v>3</v>
      </c>
      <c r="I14" s="6" t="s">
        <v>4</v>
      </c>
    </row>
    <row r="15" spans="2:14" ht="17" thickBot="1" x14ac:dyDescent="0.25">
      <c r="B15" s="10">
        <v>36</v>
      </c>
      <c r="C15" s="9">
        <v>90.03</v>
      </c>
      <c r="D15" s="9">
        <v>92.680999999999997</v>
      </c>
      <c r="E15" s="9">
        <f>D15-C15</f>
        <v>2.6509999999999962</v>
      </c>
      <c r="F15" s="8" t="s">
        <v>3</v>
      </c>
      <c r="G15" s="7" t="s">
        <v>6</v>
      </c>
      <c r="H15" s="7" t="s">
        <v>3</v>
      </c>
      <c r="I15" s="6" t="s">
        <v>4</v>
      </c>
      <c r="K15" s="41" t="s">
        <v>10</v>
      </c>
      <c r="L15" s="42" t="s">
        <v>26</v>
      </c>
    </row>
    <row r="16" spans="2:14" x14ac:dyDescent="0.2">
      <c r="B16" s="10">
        <v>39</v>
      </c>
      <c r="C16" s="9">
        <v>60.13</v>
      </c>
      <c r="D16" s="9">
        <v>53.494999999999997</v>
      </c>
      <c r="E16" s="9">
        <f>D16-C16</f>
        <v>-6.6350000000000051</v>
      </c>
      <c r="F16" s="8" t="s">
        <v>1</v>
      </c>
      <c r="G16" s="7" t="s">
        <v>6</v>
      </c>
      <c r="H16" s="7" t="s">
        <v>3</v>
      </c>
      <c r="I16" s="6" t="s">
        <v>4</v>
      </c>
      <c r="K16" s="37" t="s">
        <v>3</v>
      </c>
      <c r="L16" s="36">
        <f>AVERAGE(E3:E206)</f>
        <v>2.1898676470588208</v>
      </c>
    </row>
    <row r="17" spans="2:12" ht="17" thickBot="1" x14ac:dyDescent="0.25">
      <c r="B17" s="10">
        <v>44</v>
      </c>
      <c r="C17" s="9">
        <v>73.86</v>
      </c>
      <c r="D17" s="9">
        <v>77.284000000000006</v>
      </c>
      <c r="E17" s="9">
        <f>D17-C17</f>
        <v>3.4240000000000066</v>
      </c>
      <c r="F17" s="8" t="s">
        <v>3</v>
      </c>
      <c r="G17" s="7" t="s">
        <v>6</v>
      </c>
      <c r="H17" s="7" t="s">
        <v>3</v>
      </c>
      <c r="I17" s="6" t="s">
        <v>4</v>
      </c>
      <c r="K17" s="35" t="s">
        <v>1</v>
      </c>
      <c r="L17" s="38">
        <f>AVERAGE(E207:E735)</f>
        <v>1.2998941398865782</v>
      </c>
    </row>
    <row r="18" spans="2:12" x14ac:dyDescent="0.2">
      <c r="B18" s="10">
        <v>94</v>
      </c>
      <c r="C18" s="9">
        <v>72.900000000000006</v>
      </c>
      <c r="D18" s="9">
        <v>79.616</v>
      </c>
      <c r="E18" s="9">
        <f>D18-C18</f>
        <v>6.715999999999994</v>
      </c>
      <c r="F18" s="8" t="s">
        <v>3</v>
      </c>
      <c r="G18" s="7" t="s">
        <v>6</v>
      </c>
      <c r="H18" s="7" t="s">
        <v>3</v>
      </c>
      <c r="I18" s="6" t="s">
        <v>4</v>
      </c>
    </row>
    <row r="19" spans="2:12" x14ac:dyDescent="0.2">
      <c r="B19" s="10">
        <v>97</v>
      </c>
      <c r="C19" s="9">
        <v>54.18</v>
      </c>
      <c r="D19" s="9">
        <v>57.406999999999996</v>
      </c>
      <c r="E19" s="9">
        <f>D19-C19</f>
        <v>3.2269999999999968</v>
      </c>
      <c r="F19" s="8" t="s">
        <v>3</v>
      </c>
      <c r="G19" s="7" t="s">
        <v>6</v>
      </c>
      <c r="H19" s="7" t="s">
        <v>3</v>
      </c>
      <c r="I19" s="6" t="s">
        <v>0</v>
      </c>
      <c r="K19" s="21"/>
      <c r="L19" s="21"/>
    </row>
    <row r="20" spans="2:12" x14ac:dyDescent="0.2">
      <c r="B20" s="10">
        <v>98</v>
      </c>
      <c r="C20" s="9">
        <v>68.540000000000006</v>
      </c>
      <c r="D20" s="9">
        <v>69.736000000000004</v>
      </c>
      <c r="E20" s="9">
        <f>D20-C20</f>
        <v>1.195999999999998</v>
      </c>
      <c r="F20" s="8" t="s">
        <v>3</v>
      </c>
      <c r="G20" s="7" t="s">
        <v>6</v>
      </c>
      <c r="H20" s="7" t="s">
        <v>3</v>
      </c>
      <c r="I20" s="6" t="s">
        <v>4</v>
      </c>
      <c r="K20" s="22"/>
      <c r="L20" s="43"/>
    </row>
    <row r="21" spans="2:12" x14ac:dyDescent="0.2">
      <c r="B21" s="10">
        <v>102</v>
      </c>
      <c r="C21" s="9">
        <v>68.36</v>
      </c>
      <c r="D21" s="9">
        <v>77.665999999999997</v>
      </c>
      <c r="E21" s="9">
        <f>D21-C21</f>
        <v>9.3059999999999974</v>
      </c>
      <c r="F21" s="8" t="s">
        <v>3</v>
      </c>
      <c r="G21" s="7" t="s">
        <v>6</v>
      </c>
      <c r="H21" s="7" t="s">
        <v>3</v>
      </c>
      <c r="I21" s="6" t="s">
        <v>4</v>
      </c>
      <c r="K21" s="22"/>
      <c r="L21" s="43"/>
    </row>
    <row r="22" spans="2:12" x14ac:dyDescent="0.2">
      <c r="B22" s="10">
        <v>104</v>
      </c>
      <c r="C22" s="9">
        <v>62.54</v>
      </c>
      <c r="D22" s="9">
        <v>69.055999999999997</v>
      </c>
      <c r="E22" s="9">
        <f>D22-C22</f>
        <v>6.5159999999999982</v>
      </c>
      <c r="F22" s="8" t="s">
        <v>3</v>
      </c>
      <c r="G22" s="7" t="s">
        <v>6</v>
      </c>
      <c r="H22" s="7" t="s">
        <v>3</v>
      </c>
      <c r="I22" s="6" t="s">
        <v>0</v>
      </c>
    </row>
    <row r="23" spans="2:12" x14ac:dyDescent="0.2">
      <c r="B23" s="10">
        <v>106</v>
      </c>
      <c r="C23" s="9">
        <v>72.72</v>
      </c>
      <c r="D23" s="9">
        <v>75.138999999999996</v>
      </c>
      <c r="E23" s="9">
        <f>D23-C23</f>
        <v>2.4189999999999969</v>
      </c>
      <c r="F23" s="8" t="s">
        <v>3</v>
      </c>
      <c r="G23" s="7" t="s">
        <v>6</v>
      </c>
      <c r="H23" s="7" t="s">
        <v>3</v>
      </c>
      <c r="I23" s="6" t="s">
        <v>0</v>
      </c>
    </row>
    <row r="24" spans="2:12" x14ac:dyDescent="0.2">
      <c r="B24" s="10">
        <v>107</v>
      </c>
      <c r="C24" s="9">
        <v>74.36</v>
      </c>
      <c r="D24" s="9">
        <v>76.64</v>
      </c>
      <c r="E24" s="9">
        <f>D24-C24</f>
        <v>2.2800000000000011</v>
      </c>
      <c r="F24" s="8" t="s">
        <v>3</v>
      </c>
      <c r="G24" s="7" t="s">
        <v>6</v>
      </c>
      <c r="H24" s="7" t="s">
        <v>3</v>
      </c>
      <c r="I24" s="6" t="s">
        <v>4</v>
      </c>
    </row>
    <row r="25" spans="2:12" x14ac:dyDescent="0.2">
      <c r="B25" s="10">
        <v>116</v>
      </c>
      <c r="C25" s="9">
        <v>72.64</v>
      </c>
      <c r="D25" s="9">
        <v>80.53</v>
      </c>
      <c r="E25" s="9">
        <f>D25-C25</f>
        <v>7.8900000000000006</v>
      </c>
      <c r="F25" s="8" t="s">
        <v>3</v>
      </c>
      <c r="G25" s="7" t="s">
        <v>6</v>
      </c>
      <c r="H25" s="7" t="s">
        <v>3</v>
      </c>
      <c r="I25" s="6" t="s">
        <v>4</v>
      </c>
    </row>
    <row r="26" spans="2:12" x14ac:dyDescent="0.2">
      <c r="B26" s="10">
        <v>118</v>
      </c>
      <c r="C26" s="9">
        <v>65.959999999999994</v>
      </c>
      <c r="D26" s="9">
        <v>59.756</v>
      </c>
      <c r="E26" s="9">
        <f>D26-C26</f>
        <v>-6.2039999999999935</v>
      </c>
      <c r="F26" s="8" t="s">
        <v>3</v>
      </c>
      <c r="G26" s="7" t="s">
        <v>7</v>
      </c>
      <c r="H26" s="7" t="s">
        <v>3</v>
      </c>
      <c r="I26" s="6" t="s">
        <v>0</v>
      </c>
    </row>
    <row r="27" spans="2:12" x14ac:dyDescent="0.2">
      <c r="B27" s="10">
        <v>119</v>
      </c>
      <c r="C27" s="9">
        <v>51.6</v>
      </c>
      <c r="D27" s="9">
        <v>57.570999999999998</v>
      </c>
      <c r="E27" s="9">
        <f>D27-C27</f>
        <v>5.9709999999999965</v>
      </c>
      <c r="F27" s="8" t="s">
        <v>3</v>
      </c>
      <c r="G27" s="7" t="s">
        <v>2</v>
      </c>
      <c r="H27" s="7" t="s">
        <v>3</v>
      </c>
      <c r="I27" s="6" t="s">
        <v>0</v>
      </c>
    </row>
    <row r="28" spans="2:12" x14ac:dyDescent="0.2">
      <c r="B28" s="10">
        <v>126</v>
      </c>
      <c r="C28" s="9">
        <v>60.14</v>
      </c>
      <c r="D28" s="9">
        <v>70.369</v>
      </c>
      <c r="E28" s="9">
        <f>D28-C28</f>
        <v>10.228999999999999</v>
      </c>
      <c r="F28" s="8" t="s">
        <v>3</v>
      </c>
      <c r="G28" s="7" t="s">
        <v>5</v>
      </c>
      <c r="H28" s="7" t="s">
        <v>3</v>
      </c>
      <c r="I28" s="6" t="s">
        <v>4</v>
      </c>
    </row>
    <row r="29" spans="2:12" x14ac:dyDescent="0.2">
      <c r="B29" s="10">
        <v>130</v>
      </c>
      <c r="C29" s="9">
        <v>40.47</v>
      </c>
      <c r="D29" s="9">
        <v>39.252000000000002</v>
      </c>
      <c r="E29" s="9">
        <f>D29-C29</f>
        <v>-1.2179999999999964</v>
      </c>
      <c r="F29" s="8" t="s">
        <v>3</v>
      </c>
      <c r="G29" s="7" t="s">
        <v>6</v>
      </c>
      <c r="H29" s="7" t="s">
        <v>3</v>
      </c>
      <c r="I29" s="6" t="s">
        <v>4</v>
      </c>
    </row>
    <row r="30" spans="2:12" x14ac:dyDescent="0.2">
      <c r="B30" s="10">
        <v>134</v>
      </c>
      <c r="C30" s="9">
        <v>65.959999999999994</v>
      </c>
      <c r="D30" s="9">
        <v>61.475000000000001</v>
      </c>
      <c r="E30" s="9">
        <f>D30-C30</f>
        <v>-4.4849999999999923</v>
      </c>
      <c r="F30" s="8" t="s">
        <v>3</v>
      </c>
      <c r="G30" s="7" t="s">
        <v>6</v>
      </c>
      <c r="H30" s="7" t="s">
        <v>3</v>
      </c>
      <c r="I30" s="6" t="s">
        <v>4</v>
      </c>
    </row>
    <row r="31" spans="2:12" x14ac:dyDescent="0.2">
      <c r="B31" s="10">
        <v>135</v>
      </c>
      <c r="C31" s="9">
        <v>64.099999999999994</v>
      </c>
      <c r="D31" s="9">
        <v>74.313999999999993</v>
      </c>
      <c r="E31" s="9">
        <f>D31-C31</f>
        <v>10.213999999999999</v>
      </c>
      <c r="F31" s="8" t="s">
        <v>3</v>
      </c>
      <c r="G31" s="7" t="s">
        <v>6</v>
      </c>
      <c r="H31" s="7" t="s">
        <v>3</v>
      </c>
      <c r="I31" s="6" t="s">
        <v>4</v>
      </c>
    </row>
    <row r="32" spans="2:12" x14ac:dyDescent="0.2">
      <c r="B32" s="10">
        <v>136</v>
      </c>
      <c r="C32" s="9">
        <v>82.79</v>
      </c>
      <c r="D32" s="9">
        <v>84.143000000000001</v>
      </c>
      <c r="E32" s="9">
        <f>D32-C32</f>
        <v>1.3529999999999944</v>
      </c>
      <c r="F32" s="8" t="s">
        <v>1</v>
      </c>
      <c r="G32" s="7" t="s">
        <v>6</v>
      </c>
      <c r="H32" s="7" t="s">
        <v>3</v>
      </c>
      <c r="I32" s="6" t="s">
        <v>0</v>
      </c>
    </row>
    <row r="33" spans="2:9" x14ac:dyDescent="0.2">
      <c r="B33" s="10">
        <v>137</v>
      </c>
      <c r="C33" s="9">
        <v>49.25</v>
      </c>
      <c r="D33" s="9">
        <v>63.680999999999997</v>
      </c>
      <c r="E33" s="9">
        <f>D33-C33</f>
        <v>14.430999999999997</v>
      </c>
      <c r="F33" s="8" t="s">
        <v>3</v>
      </c>
      <c r="G33" s="7" t="s">
        <v>6</v>
      </c>
      <c r="H33" s="7" t="s">
        <v>3</v>
      </c>
      <c r="I33" s="6" t="s">
        <v>4</v>
      </c>
    </row>
    <row r="34" spans="2:9" x14ac:dyDescent="0.2">
      <c r="B34" s="10">
        <v>139</v>
      </c>
      <c r="C34" s="9">
        <v>64.97</v>
      </c>
      <c r="D34" s="9">
        <v>60</v>
      </c>
      <c r="E34" s="9">
        <f>D34-C34</f>
        <v>-4.9699999999999989</v>
      </c>
      <c r="F34" s="8" t="s">
        <v>3</v>
      </c>
      <c r="G34" s="7" t="s">
        <v>2</v>
      </c>
      <c r="H34" s="7" t="s">
        <v>3</v>
      </c>
      <c r="I34" s="6" t="s">
        <v>0</v>
      </c>
    </row>
    <row r="35" spans="2:9" x14ac:dyDescent="0.2">
      <c r="B35" s="10">
        <v>140</v>
      </c>
      <c r="C35" s="9">
        <v>62.87</v>
      </c>
      <c r="D35" s="9">
        <v>73.691000000000003</v>
      </c>
      <c r="E35" s="9">
        <f>D35-C35</f>
        <v>10.821000000000005</v>
      </c>
      <c r="F35" s="8" t="s">
        <v>1</v>
      </c>
      <c r="G35" s="7" t="s">
        <v>6</v>
      </c>
      <c r="H35" s="7" t="s">
        <v>3</v>
      </c>
      <c r="I35" s="6" t="s">
        <v>4</v>
      </c>
    </row>
    <row r="36" spans="2:9" x14ac:dyDescent="0.2">
      <c r="B36" s="10">
        <v>142</v>
      </c>
      <c r="C36" s="9">
        <v>71.03</v>
      </c>
      <c r="D36" s="9">
        <v>77.790999999999997</v>
      </c>
      <c r="E36" s="9">
        <f>D36-C36</f>
        <v>6.7609999999999957</v>
      </c>
      <c r="F36" s="8" t="s">
        <v>3</v>
      </c>
      <c r="G36" s="7" t="s">
        <v>6</v>
      </c>
      <c r="H36" s="7" t="s">
        <v>3</v>
      </c>
      <c r="I36" s="6" t="s">
        <v>4</v>
      </c>
    </row>
    <row r="37" spans="2:9" x14ac:dyDescent="0.2">
      <c r="B37" s="10">
        <v>143</v>
      </c>
      <c r="C37" s="9">
        <v>80.94</v>
      </c>
      <c r="D37" s="9">
        <v>86.218999999999994</v>
      </c>
      <c r="E37" s="9">
        <f>D37-C37</f>
        <v>5.2789999999999964</v>
      </c>
      <c r="F37" s="8" t="s">
        <v>3</v>
      </c>
      <c r="G37" s="7" t="s">
        <v>6</v>
      </c>
      <c r="H37" s="7" t="s">
        <v>3</v>
      </c>
      <c r="I37" s="6" t="s">
        <v>4</v>
      </c>
    </row>
    <row r="38" spans="2:9" x14ac:dyDescent="0.2">
      <c r="B38" s="10">
        <v>146</v>
      </c>
      <c r="C38" s="9">
        <v>75.37</v>
      </c>
      <c r="D38" s="9">
        <v>78.472999999999999</v>
      </c>
      <c r="E38" s="9">
        <f>D38-C38</f>
        <v>3.1029999999999944</v>
      </c>
      <c r="F38" s="8" t="s">
        <v>3</v>
      </c>
      <c r="G38" s="7" t="s">
        <v>6</v>
      </c>
      <c r="H38" s="7" t="s">
        <v>3</v>
      </c>
      <c r="I38" s="6" t="s">
        <v>4</v>
      </c>
    </row>
    <row r="39" spans="2:9" x14ac:dyDescent="0.2">
      <c r="B39" s="10">
        <v>150</v>
      </c>
      <c r="C39" s="9">
        <v>54.45</v>
      </c>
      <c r="D39" s="9">
        <v>62.972999999999999</v>
      </c>
      <c r="E39" s="9">
        <f>D39-C39</f>
        <v>8.5229999999999961</v>
      </c>
      <c r="F39" s="8" t="s">
        <v>3</v>
      </c>
      <c r="G39" s="7" t="s">
        <v>6</v>
      </c>
      <c r="H39" s="7" t="s">
        <v>3</v>
      </c>
      <c r="I39" s="6" t="s">
        <v>0</v>
      </c>
    </row>
    <row r="40" spans="2:9" x14ac:dyDescent="0.2">
      <c r="B40" s="10">
        <v>152</v>
      </c>
      <c r="C40" s="9">
        <v>82.54</v>
      </c>
      <c r="D40" s="9">
        <v>80.233999999999995</v>
      </c>
      <c r="E40" s="9">
        <f>D40-C40</f>
        <v>-2.3060000000000116</v>
      </c>
      <c r="F40" s="8" t="s">
        <v>3</v>
      </c>
      <c r="G40" s="7" t="s">
        <v>6</v>
      </c>
      <c r="H40" s="7" t="s">
        <v>3</v>
      </c>
      <c r="I40" s="6" t="s">
        <v>4</v>
      </c>
    </row>
    <row r="41" spans="2:9" x14ac:dyDescent="0.2">
      <c r="B41" s="10">
        <v>155</v>
      </c>
      <c r="C41" s="9">
        <v>78.83</v>
      </c>
      <c r="D41" s="9">
        <v>77.698999999999998</v>
      </c>
      <c r="E41" s="9">
        <f>D41-C41</f>
        <v>-1.1310000000000002</v>
      </c>
      <c r="F41" s="8" t="s">
        <v>3</v>
      </c>
      <c r="G41" s="7" t="s">
        <v>6</v>
      </c>
      <c r="H41" s="7" t="s">
        <v>3</v>
      </c>
      <c r="I41" s="6" t="s">
        <v>0</v>
      </c>
    </row>
    <row r="42" spans="2:9" x14ac:dyDescent="0.2">
      <c r="B42" s="10">
        <v>157</v>
      </c>
      <c r="C42" s="9">
        <v>62.87</v>
      </c>
      <c r="D42" s="9">
        <v>67.335999999999999</v>
      </c>
      <c r="E42" s="9">
        <f>D42-C42</f>
        <v>4.4660000000000011</v>
      </c>
      <c r="F42" s="8" t="s">
        <v>3</v>
      </c>
      <c r="G42" s="7" t="s">
        <v>2</v>
      </c>
      <c r="H42" s="7" t="s">
        <v>3</v>
      </c>
      <c r="I42" s="6" t="s">
        <v>0</v>
      </c>
    </row>
    <row r="43" spans="2:9" x14ac:dyDescent="0.2">
      <c r="B43" s="10">
        <v>158</v>
      </c>
      <c r="C43" s="9">
        <v>93.68</v>
      </c>
      <c r="D43" s="9">
        <v>95.891999999999996</v>
      </c>
      <c r="E43" s="9">
        <f>D43-C43</f>
        <v>2.2119999999999891</v>
      </c>
      <c r="F43" s="8" t="s">
        <v>3</v>
      </c>
      <c r="G43" s="7" t="s">
        <v>6</v>
      </c>
      <c r="H43" s="7" t="s">
        <v>3</v>
      </c>
      <c r="I43" s="6" t="s">
        <v>4</v>
      </c>
    </row>
    <row r="44" spans="2:9" x14ac:dyDescent="0.2">
      <c r="B44" s="10">
        <v>159</v>
      </c>
      <c r="C44" s="9">
        <v>41.33</v>
      </c>
      <c r="D44" s="9">
        <v>38.463000000000001</v>
      </c>
      <c r="E44" s="9">
        <f>D44-C44</f>
        <v>-2.8669999999999973</v>
      </c>
      <c r="F44" s="8" t="s">
        <v>3</v>
      </c>
      <c r="G44" s="7" t="s">
        <v>7</v>
      </c>
      <c r="H44" s="7" t="s">
        <v>3</v>
      </c>
      <c r="I44" s="6" t="s">
        <v>4</v>
      </c>
    </row>
    <row r="45" spans="2:9" x14ac:dyDescent="0.2">
      <c r="B45" s="10">
        <v>160</v>
      </c>
      <c r="C45" s="9">
        <v>60.39</v>
      </c>
      <c r="D45" s="9">
        <v>71.161000000000001</v>
      </c>
      <c r="E45" s="9">
        <f>D45-C45</f>
        <v>10.771000000000001</v>
      </c>
      <c r="F45" s="8" t="s">
        <v>3</v>
      </c>
      <c r="G45" s="7" t="s">
        <v>6</v>
      </c>
      <c r="H45" s="7" t="s">
        <v>3</v>
      </c>
      <c r="I45" s="6" t="s">
        <v>4</v>
      </c>
    </row>
    <row r="46" spans="2:9" x14ac:dyDescent="0.2">
      <c r="B46" s="10">
        <v>163</v>
      </c>
      <c r="C46" s="9">
        <v>58.66</v>
      </c>
      <c r="D46" s="9">
        <v>70.33</v>
      </c>
      <c r="E46" s="9">
        <f>D46-C46</f>
        <v>11.670000000000002</v>
      </c>
      <c r="F46" s="8" t="s">
        <v>3</v>
      </c>
      <c r="G46" s="7" t="s">
        <v>5</v>
      </c>
      <c r="H46" s="7" t="s">
        <v>3</v>
      </c>
      <c r="I46" s="6" t="s">
        <v>4</v>
      </c>
    </row>
    <row r="47" spans="2:9" x14ac:dyDescent="0.2">
      <c r="B47" s="10">
        <v>164</v>
      </c>
      <c r="C47" s="9">
        <v>63.98</v>
      </c>
      <c r="D47" s="9">
        <v>74.384</v>
      </c>
      <c r="E47" s="9">
        <f>D47-C47</f>
        <v>10.404000000000003</v>
      </c>
      <c r="F47" s="8" t="s">
        <v>3</v>
      </c>
      <c r="G47" s="7" t="s">
        <v>6</v>
      </c>
      <c r="H47" s="7" t="s">
        <v>3</v>
      </c>
      <c r="I47" s="6" t="s">
        <v>4</v>
      </c>
    </row>
    <row r="48" spans="2:9" x14ac:dyDescent="0.2">
      <c r="B48" s="10">
        <v>165</v>
      </c>
      <c r="C48" s="9">
        <v>54.2</v>
      </c>
      <c r="D48" s="9">
        <v>66.034000000000006</v>
      </c>
      <c r="E48" s="9">
        <f>D48-C48</f>
        <v>11.834000000000003</v>
      </c>
      <c r="F48" s="8" t="s">
        <v>3</v>
      </c>
      <c r="G48" s="7" t="s">
        <v>6</v>
      </c>
      <c r="H48" s="7" t="s">
        <v>3</v>
      </c>
      <c r="I48" s="6" t="s">
        <v>0</v>
      </c>
    </row>
    <row r="49" spans="2:9" x14ac:dyDescent="0.2">
      <c r="B49" s="10">
        <v>170</v>
      </c>
      <c r="C49" s="9">
        <v>56.31</v>
      </c>
      <c r="D49" s="9">
        <v>59.651000000000003</v>
      </c>
      <c r="E49" s="9">
        <f>D49-C49</f>
        <v>3.3410000000000011</v>
      </c>
      <c r="F49" s="8" t="s">
        <v>3</v>
      </c>
      <c r="G49" s="7" t="s">
        <v>6</v>
      </c>
      <c r="H49" s="7" t="s">
        <v>3</v>
      </c>
      <c r="I49" s="6" t="s">
        <v>0</v>
      </c>
    </row>
    <row r="50" spans="2:9" x14ac:dyDescent="0.2">
      <c r="B50" s="10">
        <v>173</v>
      </c>
      <c r="C50" s="9">
        <v>65.69</v>
      </c>
      <c r="D50" s="9">
        <v>75.781999999999996</v>
      </c>
      <c r="E50" s="9">
        <f>D50-C50</f>
        <v>10.091999999999999</v>
      </c>
      <c r="F50" s="8" t="s">
        <v>3</v>
      </c>
      <c r="G50" s="7" t="s">
        <v>6</v>
      </c>
      <c r="H50" s="7" t="s">
        <v>3</v>
      </c>
      <c r="I50" s="6" t="s">
        <v>4</v>
      </c>
    </row>
    <row r="51" spans="2:9" x14ac:dyDescent="0.2">
      <c r="B51" s="10">
        <v>174</v>
      </c>
      <c r="C51" s="9">
        <v>38.049999999999997</v>
      </c>
      <c r="D51" s="9">
        <v>40.017000000000003</v>
      </c>
      <c r="E51" s="9">
        <f>D51-C51</f>
        <v>1.9670000000000059</v>
      </c>
      <c r="F51" s="8" t="s">
        <v>3</v>
      </c>
      <c r="G51" s="7" t="s">
        <v>7</v>
      </c>
      <c r="H51" s="7" t="s">
        <v>3</v>
      </c>
      <c r="I51" s="6" t="s">
        <v>0</v>
      </c>
    </row>
    <row r="52" spans="2:9" x14ac:dyDescent="0.2">
      <c r="B52" s="10">
        <v>175</v>
      </c>
      <c r="C52" s="9">
        <v>61.6</v>
      </c>
      <c r="D52" s="9">
        <v>67.602999999999994</v>
      </c>
      <c r="E52" s="9">
        <f>D52-C52</f>
        <v>6.002999999999993</v>
      </c>
      <c r="F52" s="8" t="s">
        <v>3</v>
      </c>
      <c r="G52" s="7" t="s">
        <v>5</v>
      </c>
      <c r="H52" s="7" t="s">
        <v>3</v>
      </c>
      <c r="I52" s="6" t="s">
        <v>4</v>
      </c>
    </row>
    <row r="53" spans="2:9" x14ac:dyDescent="0.2">
      <c r="B53" s="10">
        <v>178</v>
      </c>
      <c r="C53" s="9">
        <v>61.68</v>
      </c>
      <c r="D53" s="9">
        <v>72.006</v>
      </c>
      <c r="E53" s="9">
        <f>D53-C53</f>
        <v>10.326000000000001</v>
      </c>
      <c r="F53" s="8" t="s">
        <v>3</v>
      </c>
      <c r="G53" s="7" t="s">
        <v>5</v>
      </c>
      <c r="H53" s="7" t="s">
        <v>3</v>
      </c>
      <c r="I53" s="6" t="s">
        <v>4</v>
      </c>
    </row>
    <row r="54" spans="2:9" x14ac:dyDescent="0.2">
      <c r="B54" s="10">
        <v>180</v>
      </c>
      <c r="C54" s="9">
        <v>45.9</v>
      </c>
      <c r="D54" s="9">
        <v>46.448999999999998</v>
      </c>
      <c r="E54" s="9">
        <f>D54-C54</f>
        <v>0.54899999999999949</v>
      </c>
      <c r="F54" s="8" t="s">
        <v>3</v>
      </c>
      <c r="G54" s="7" t="s">
        <v>6</v>
      </c>
      <c r="H54" s="7" t="s">
        <v>3</v>
      </c>
      <c r="I54" s="6" t="s">
        <v>0</v>
      </c>
    </row>
    <row r="55" spans="2:9" x14ac:dyDescent="0.2">
      <c r="B55" s="10">
        <v>181</v>
      </c>
      <c r="C55" s="9">
        <v>64.16</v>
      </c>
      <c r="D55" s="9">
        <v>73.045000000000002</v>
      </c>
      <c r="E55" s="9">
        <f>D55-C55</f>
        <v>8.8850000000000051</v>
      </c>
      <c r="F55" s="8" t="s">
        <v>3</v>
      </c>
      <c r="G55" s="7" t="s">
        <v>6</v>
      </c>
      <c r="H55" s="7" t="s">
        <v>3</v>
      </c>
      <c r="I55" s="6" t="s">
        <v>4</v>
      </c>
    </row>
    <row r="56" spans="2:9" x14ac:dyDescent="0.2">
      <c r="B56" s="10">
        <v>182</v>
      </c>
      <c r="C56" s="9">
        <v>57.33</v>
      </c>
      <c r="D56" s="9">
        <v>70.561000000000007</v>
      </c>
      <c r="E56" s="9">
        <f>D56-C56</f>
        <v>13.231000000000009</v>
      </c>
      <c r="F56" s="8" t="s">
        <v>3</v>
      </c>
      <c r="G56" s="7" t="s">
        <v>6</v>
      </c>
      <c r="H56" s="7" t="s">
        <v>3</v>
      </c>
      <c r="I56" s="6" t="s">
        <v>4</v>
      </c>
    </row>
    <row r="57" spans="2:9" x14ac:dyDescent="0.2">
      <c r="B57" s="10">
        <v>184</v>
      </c>
      <c r="C57" s="9">
        <v>70.64</v>
      </c>
      <c r="D57" s="9">
        <v>65.176000000000002</v>
      </c>
      <c r="E57" s="9">
        <f>D57-C57</f>
        <v>-5.4639999999999986</v>
      </c>
      <c r="F57" s="8" t="s">
        <v>3</v>
      </c>
      <c r="G57" s="7" t="s">
        <v>2</v>
      </c>
      <c r="H57" s="7" t="s">
        <v>3</v>
      </c>
      <c r="I57" s="6" t="s">
        <v>0</v>
      </c>
    </row>
    <row r="58" spans="2:9" x14ac:dyDescent="0.2">
      <c r="B58" s="10">
        <v>185</v>
      </c>
      <c r="C58" s="9">
        <v>96.58</v>
      </c>
      <c r="D58" s="9">
        <v>98.024000000000001</v>
      </c>
      <c r="E58" s="9">
        <f>D58-C58</f>
        <v>1.4440000000000026</v>
      </c>
      <c r="F58" s="8" t="s">
        <v>3</v>
      </c>
      <c r="G58" s="7" t="s">
        <v>6</v>
      </c>
      <c r="H58" s="7" t="s">
        <v>3</v>
      </c>
      <c r="I58" s="6" t="s">
        <v>4</v>
      </c>
    </row>
    <row r="59" spans="2:9" x14ac:dyDescent="0.2">
      <c r="B59" s="10">
        <v>186</v>
      </c>
      <c r="C59" s="9">
        <v>64.59</v>
      </c>
      <c r="D59" s="9">
        <v>74.290999999999997</v>
      </c>
      <c r="E59" s="9">
        <f>D59-C59</f>
        <v>9.7009999999999934</v>
      </c>
      <c r="F59" s="8" t="s">
        <v>1</v>
      </c>
      <c r="G59" s="7" t="s">
        <v>6</v>
      </c>
      <c r="H59" s="7" t="s">
        <v>3</v>
      </c>
      <c r="I59" s="6" t="s">
        <v>4</v>
      </c>
    </row>
    <row r="60" spans="2:9" x14ac:dyDescent="0.2">
      <c r="B60" s="10">
        <v>189</v>
      </c>
      <c r="C60" s="9">
        <v>59.12</v>
      </c>
      <c r="D60" s="9">
        <v>67.882000000000005</v>
      </c>
      <c r="E60" s="9">
        <f>D60-C60</f>
        <v>8.7620000000000076</v>
      </c>
      <c r="F60" s="8" t="s">
        <v>3</v>
      </c>
      <c r="G60" s="7" t="s">
        <v>6</v>
      </c>
      <c r="H60" s="7" t="s">
        <v>3</v>
      </c>
      <c r="I60" s="6" t="s">
        <v>4</v>
      </c>
    </row>
    <row r="61" spans="2:9" x14ac:dyDescent="0.2">
      <c r="B61" s="10">
        <v>190</v>
      </c>
      <c r="C61" s="9">
        <v>81.48</v>
      </c>
      <c r="D61" s="9">
        <v>87.408000000000001</v>
      </c>
      <c r="E61" s="9">
        <f>D61-C61</f>
        <v>5.9279999999999973</v>
      </c>
      <c r="F61" s="8" t="s">
        <v>3</v>
      </c>
      <c r="G61" s="7" t="s">
        <v>6</v>
      </c>
      <c r="H61" s="7" t="s">
        <v>3</v>
      </c>
      <c r="I61" s="6" t="s">
        <v>4</v>
      </c>
    </row>
    <row r="62" spans="2:9" x14ac:dyDescent="0.2">
      <c r="B62" s="10">
        <v>192</v>
      </c>
      <c r="C62" s="9">
        <v>65.010000000000005</v>
      </c>
      <c r="D62" s="9">
        <v>68.194999999999993</v>
      </c>
      <c r="E62" s="9">
        <f>D62-C62</f>
        <v>3.1849999999999881</v>
      </c>
      <c r="F62" s="8" t="s">
        <v>3</v>
      </c>
      <c r="G62" s="7" t="s">
        <v>6</v>
      </c>
      <c r="H62" s="7" t="s">
        <v>3</v>
      </c>
      <c r="I62" s="6" t="s">
        <v>4</v>
      </c>
    </row>
    <row r="63" spans="2:9" x14ac:dyDescent="0.2">
      <c r="B63" s="10">
        <v>197</v>
      </c>
      <c r="C63" s="9">
        <v>64.41</v>
      </c>
      <c r="D63" s="9">
        <v>66.533000000000001</v>
      </c>
      <c r="E63" s="9">
        <f>D63-C63</f>
        <v>2.1230000000000047</v>
      </c>
      <c r="F63" s="8" t="s">
        <v>3</v>
      </c>
      <c r="G63" s="7" t="s">
        <v>6</v>
      </c>
      <c r="H63" s="7" t="s">
        <v>3</v>
      </c>
      <c r="I63" s="6" t="s">
        <v>4</v>
      </c>
    </row>
    <row r="64" spans="2:9" x14ac:dyDescent="0.2">
      <c r="B64" s="10">
        <v>199</v>
      </c>
      <c r="C64" s="9">
        <v>58.95</v>
      </c>
      <c r="D64" s="9">
        <v>62.423999999999999</v>
      </c>
      <c r="E64" s="9">
        <f>D64-C64</f>
        <v>3.4739999999999966</v>
      </c>
      <c r="F64" s="8" t="s">
        <v>3</v>
      </c>
      <c r="G64" s="7" t="s">
        <v>2</v>
      </c>
      <c r="H64" s="7" t="s">
        <v>3</v>
      </c>
      <c r="I64" s="6" t="s">
        <v>0</v>
      </c>
    </row>
    <row r="65" spans="2:9" x14ac:dyDescent="0.2">
      <c r="B65" s="10">
        <v>200</v>
      </c>
      <c r="C65" s="9">
        <v>56.91</v>
      </c>
      <c r="D65" s="9">
        <v>67.995999999999995</v>
      </c>
      <c r="E65" s="9">
        <f>D65-C65</f>
        <v>11.085999999999999</v>
      </c>
      <c r="F65" s="8" t="s">
        <v>3</v>
      </c>
      <c r="G65" s="7" t="s">
        <v>6</v>
      </c>
      <c r="H65" s="7" t="s">
        <v>3</v>
      </c>
      <c r="I65" s="6" t="s">
        <v>4</v>
      </c>
    </row>
    <row r="66" spans="2:9" x14ac:dyDescent="0.2">
      <c r="B66" s="10">
        <v>204</v>
      </c>
      <c r="C66" s="9">
        <v>59</v>
      </c>
      <c r="D66" s="9">
        <v>71.876000000000005</v>
      </c>
      <c r="E66" s="9">
        <f>D66-C66</f>
        <v>12.876000000000005</v>
      </c>
      <c r="F66" s="8" t="s">
        <v>3</v>
      </c>
      <c r="G66" s="7" t="s">
        <v>6</v>
      </c>
      <c r="H66" s="7" t="s">
        <v>3</v>
      </c>
      <c r="I66" s="6" t="s">
        <v>4</v>
      </c>
    </row>
    <row r="67" spans="2:9" x14ac:dyDescent="0.2">
      <c r="B67" s="10">
        <v>205</v>
      </c>
      <c r="C67" s="9">
        <v>64.67</v>
      </c>
      <c r="D67" s="9">
        <v>73.504000000000005</v>
      </c>
      <c r="E67" s="9">
        <f>D67-C67</f>
        <v>8.8340000000000032</v>
      </c>
      <c r="F67" s="8" t="s">
        <v>3</v>
      </c>
      <c r="G67" s="7" t="s">
        <v>6</v>
      </c>
      <c r="H67" s="7" t="s">
        <v>3</v>
      </c>
      <c r="I67" s="6" t="s">
        <v>0</v>
      </c>
    </row>
    <row r="68" spans="2:9" x14ac:dyDescent="0.2">
      <c r="B68" s="10">
        <v>211</v>
      </c>
      <c r="C68" s="9">
        <v>86.57</v>
      </c>
      <c r="D68" s="9">
        <v>87.355000000000004</v>
      </c>
      <c r="E68" s="9">
        <f>D68-C68</f>
        <v>0.7850000000000108</v>
      </c>
      <c r="F68" s="8" t="s">
        <v>3</v>
      </c>
      <c r="G68" s="7" t="s">
        <v>6</v>
      </c>
      <c r="H68" s="7" t="s">
        <v>3</v>
      </c>
      <c r="I68" s="6" t="s">
        <v>4</v>
      </c>
    </row>
    <row r="69" spans="2:9" x14ac:dyDescent="0.2">
      <c r="B69" s="10">
        <v>217</v>
      </c>
      <c r="C69" s="9">
        <v>64.3</v>
      </c>
      <c r="D69" s="9">
        <v>70.204999999999998</v>
      </c>
      <c r="E69" s="9">
        <f>D69-C69</f>
        <v>5.9050000000000011</v>
      </c>
      <c r="F69" s="8" t="s">
        <v>3</v>
      </c>
      <c r="G69" s="7" t="s">
        <v>6</v>
      </c>
      <c r="H69" s="7" t="s">
        <v>3</v>
      </c>
      <c r="I69" s="6" t="s">
        <v>4</v>
      </c>
    </row>
    <row r="70" spans="2:9" x14ac:dyDescent="0.2">
      <c r="B70" s="10">
        <v>221</v>
      </c>
      <c r="C70" s="9">
        <v>63.12</v>
      </c>
      <c r="D70" s="9">
        <v>68.911000000000001</v>
      </c>
      <c r="E70" s="9">
        <f>D70-C70</f>
        <v>5.7910000000000039</v>
      </c>
      <c r="F70" s="8" t="s">
        <v>1</v>
      </c>
      <c r="G70" s="7" t="s">
        <v>6</v>
      </c>
      <c r="H70" s="7" t="s">
        <v>3</v>
      </c>
      <c r="I70" s="6" t="s">
        <v>4</v>
      </c>
    </row>
    <row r="71" spans="2:9" x14ac:dyDescent="0.2">
      <c r="B71" s="10">
        <v>223</v>
      </c>
      <c r="C71" s="9">
        <v>89.03</v>
      </c>
      <c r="D71" s="9">
        <v>89.138000000000005</v>
      </c>
      <c r="E71" s="9">
        <f>D71-C71</f>
        <v>0.10800000000000409</v>
      </c>
      <c r="F71" s="8" t="s">
        <v>3</v>
      </c>
      <c r="G71" s="7" t="s">
        <v>6</v>
      </c>
      <c r="H71" s="7" t="s">
        <v>3</v>
      </c>
      <c r="I71" s="6" t="s">
        <v>4</v>
      </c>
    </row>
    <row r="72" spans="2:9" x14ac:dyDescent="0.2">
      <c r="B72" s="10">
        <v>240</v>
      </c>
      <c r="C72" s="9">
        <v>80</v>
      </c>
      <c r="D72" s="9">
        <v>86.007999999999996</v>
      </c>
      <c r="E72" s="9">
        <f>D72-C72</f>
        <v>6.0079999999999956</v>
      </c>
      <c r="F72" s="8" t="s">
        <v>3</v>
      </c>
      <c r="G72" s="7" t="s">
        <v>6</v>
      </c>
      <c r="H72" s="7" t="s">
        <v>3</v>
      </c>
      <c r="I72" s="6" t="s">
        <v>4</v>
      </c>
    </row>
    <row r="73" spans="2:9" x14ac:dyDescent="0.2">
      <c r="B73" s="10">
        <v>246</v>
      </c>
      <c r="C73" s="9">
        <v>60.2</v>
      </c>
      <c r="D73" s="9">
        <v>65.155000000000001</v>
      </c>
      <c r="E73" s="9">
        <f>D73-C73</f>
        <v>4.9549999999999983</v>
      </c>
      <c r="F73" s="8" t="s">
        <v>3</v>
      </c>
      <c r="G73" s="7" t="s">
        <v>6</v>
      </c>
      <c r="H73" s="7" t="s">
        <v>3</v>
      </c>
      <c r="I73" s="6" t="s">
        <v>4</v>
      </c>
    </row>
    <row r="74" spans="2:9" x14ac:dyDescent="0.2">
      <c r="B74" s="10">
        <v>248</v>
      </c>
      <c r="C74" s="9">
        <v>61.75</v>
      </c>
      <c r="D74" s="9">
        <v>52.746000000000002</v>
      </c>
      <c r="E74" s="9">
        <f>D74-C74</f>
        <v>-9.0039999999999978</v>
      </c>
      <c r="F74" s="8" t="s">
        <v>3</v>
      </c>
      <c r="G74" s="7" t="s">
        <v>7</v>
      </c>
      <c r="H74" s="7" t="s">
        <v>3</v>
      </c>
      <c r="I74" s="6" t="s">
        <v>4</v>
      </c>
    </row>
    <row r="75" spans="2:9" x14ac:dyDescent="0.2">
      <c r="B75" s="10">
        <v>253</v>
      </c>
      <c r="C75" s="9">
        <v>88.86</v>
      </c>
      <c r="D75" s="9">
        <v>91.052000000000007</v>
      </c>
      <c r="E75" s="9">
        <f>D75-C75</f>
        <v>2.1920000000000073</v>
      </c>
      <c r="F75" s="8" t="s">
        <v>3</v>
      </c>
      <c r="G75" s="7" t="s">
        <v>2</v>
      </c>
      <c r="H75" s="7" t="s">
        <v>3</v>
      </c>
      <c r="I75" s="6" t="s">
        <v>4</v>
      </c>
    </row>
    <row r="76" spans="2:9" x14ac:dyDescent="0.2">
      <c r="B76" s="10">
        <v>258</v>
      </c>
      <c r="C76" s="9">
        <v>91.44</v>
      </c>
      <c r="D76" s="9">
        <v>91.683999999999997</v>
      </c>
      <c r="E76" s="9">
        <f>D76-C76</f>
        <v>0.24399999999999977</v>
      </c>
      <c r="F76" s="8" t="s">
        <v>3</v>
      </c>
      <c r="G76" s="7" t="s">
        <v>2</v>
      </c>
      <c r="H76" s="7" t="s">
        <v>3</v>
      </c>
      <c r="I76" s="6" t="s">
        <v>4</v>
      </c>
    </row>
    <row r="77" spans="2:9" x14ac:dyDescent="0.2">
      <c r="B77" s="10">
        <v>261</v>
      </c>
      <c r="C77" s="9">
        <v>75.36</v>
      </c>
      <c r="D77" s="9">
        <v>76.432000000000002</v>
      </c>
      <c r="E77" s="9">
        <f>D77-C77</f>
        <v>1.0720000000000027</v>
      </c>
      <c r="F77" s="8" t="s">
        <v>3</v>
      </c>
      <c r="G77" s="7" t="s">
        <v>6</v>
      </c>
      <c r="H77" s="7" t="s">
        <v>3</v>
      </c>
      <c r="I77" s="6" t="s">
        <v>4</v>
      </c>
    </row>
    <row r="78" spans="2:9" x14ac:dyDescent="0.2">
      <c r="B78" s="10">
        <v>262</v>
      </c>
      <c r="C78" s="9">
        <v>85.87</v>
      </c>
      <c r="D78" s="9">
        <v>90.096999999999994</v>
      </c>
      <c r="E78" s="9">
        <f>D78-C78</f>
        <v>4.2269999999999897</v>
      </c>
      <c r="F78" s="8" t="s">
        <v>3</v>
      </c>
      <c r="G78" s="7" t="s">
        <v>6</v>
      </c>
      <c r="H78" s="7" t="s">
        <v>3</v>
      </c>
      <c r="I78" s="6" t="s">
        <v>4</v>
      </c>
    </row>
    <row r="79" spans="2:9" x14ac:dyDescent="0.2">
      <c r="B79" s="10">
        <v>266</v>
      </c>
      <c r="C79" s="9">
        <v>83.91</v>
      </c>
      <c r="D79" s="9">
        <v>85.001000000000005</v>
      </c>
      <c r="E79" s="9">
        <f>D79-C79</f>
        <v>1.0910000000000082</v>
      </c>
      <c r="F79" s="8" t="s">
        <v>3</v>
      </c>
      <c r="G79" s="7" t="s">
        <v>6</v>
      </c>
      <c r="H79" s="7" t="s">
        <v>3</v>
      </c>
      <c r="I79" s="6" t="s">
        <v>4</v>
      </c>
    </row>
    <row r="80" spans="2:9" x14ac:dyDescent="0.2">
      <c r="B80" s="10">
        <v>271</v>
      </c>
      <c r="C80" s="9">
        <v>79.27</v>
      </c>
      <c r="D80" s="9">
        <v>84.748999999999995</v>
      </c>
      <c r="E80" s="9">
        <f>D80-C80</f>
        <v>5.4789999999999992</v>
      </c>
      <c r="F80" s="8" t="s">
        <v>3</v>
      </c>
      <c r="G80" s="7" t="s">
        <v>6</v>
      </c>
      <c r="H80" s="7" t="s">
        <v>3</v>
      </c>
      <c r="I80" s="6" t="s">
        <v>4</v>
      </c>
    </row>
    <row r="81" spans="2:9" x14ac:dyDescent="0.2">
      <c r="B81" s="10">
        <v>272</v>
      </c>
      <c r="C81" s="9">
        <v>74.02</v>
      </c>
      <c r="D81" s="9">
        <v>78.287000000000006</v>
      </c>
      <c r="E81" s="9">
        <f>D81-C81</f>
        <v>4.2670000000000101</v>
      </c>
      <c r="F81" s="8" t="s">
        <v>3</v>
      </c>
      <c r="G81" s="7" t="s">
        <v>6</v>
      </c>
      <c r="H81" s="7" t="s">
        <v>3</v>
      </c>
      <c r="I81" s="6" t="s">
        <v>0</v>
      </c>
    </row>
    <row r="82" spans="2:9" x14ac:dyDescent="0.2">
      <c r="B82" s="10">
        <v>277</v>
      </c>
      <c r="C82" s="9">
        <v>73.599999999999994</v>
      </c>
      <c r="D82" s="9">
        <v>80.41</v>
      </c>
      <c r="E82" s="9">
        <f>D82-C82</f>
        <v>6.8100000000000023</v>
      </c>
      <c r="F82" s="8" t="s">
        <v>3</v>
      </c>
      <c r="G82" s="7" t="s">
        <v>2</v>
      </c>
      <c r="H82" s="7" t="s">
        <v>3</v>
      </c>
      <c r="I82" s="6" t="s">
        <v>4</v>
      </c>
    </row>
    <row r="83" spans="2:9" x14ac:dyDescent="0.2">
      <c r="B83" s="10">
        <v>284</v>
      </c>
      <c r="C83" s="9">
        <v>74.94</v>
      </c>
      <c r="D83" s="9">
        <v>72.435000000000002</v>
      </c>
      <c r="E83" s="9">
        <f>D83-C83</f>
        <v>-2.5049999999999955</v>
      </c>
      <c r="F83" s="8" t="s">
        <v>1</v>
      </c>
      <c r="G83" s="7" t="s">
        <v>6</v>
      </c>
      <c r="H83" s="7" t="s">
        <v>3</v>
      </c>
      <c r="I83" s="6" t="s">
        <v>4</v>
      </c>
    </row>
    <row r="84" spans="2:9" x14ac:dyDescent="0.2">
      <c r="B84" s="10">
        <v>285</v>
      </c>
      <c r="C84" s="9">
        <v>64.739999999999995</v>
      </c>
      <c r="D84" s="9">
        <v>64.75</v>
      </c>
      <c r="E84" s="9">
        <f>D84-C84</f>
        <v>1.0000000000005116E-2</v>
      </c>
      <c r="F84" s="8" t="s">
        <v>3</v>
      </c>
      <c r="G84" s="7" t="s">
        <v>6</v>
      </c>
      <c r="H84" s="7" t="s">
        <v>3</v>
      </c>
      <c r="I84" s="6" t="s">
        <v>0</v>
      </c>
    </row>
    <row r="85" spans="2:9" x14ac:dyDescent="0.2">
      <c r="B85" s="10">
        <v>286</v>
      </c>
      <c r="C85" s="9">
        <v>28.86</v>
      </c>
      <c r="D85" s="9">
        <v>30.242999999999999</v>
      </c>
      <c r="E85" s="9">
        <f>D85-C85</f>
        <v>1.3829999999999991</v>
      </c>
      <c r="F85" s="8" t="s">
        <v>3</v>
      </c>
      <c r="G85" s="7" t="s">
        <v>6</v>
      </c>
      <c r="H85" s="7" t="s">
        <v>3</v>
      </c>
      <c r="I85" s="6" t="s">
        <v>0</v>
      </c>
    </row>
    <row r="86" spans="2:9" x14ac:dyDescent="0.2">
      <c r="B86" s="10">
        <v>292</v>
      </c>
      <c r="C86" s="9">
        <v>82.37</v>
      </c>
      <c r="D86" s="9">
        <v>88.474999999999994</v>
      </c>
      <c r="E86" s="9">
        <f>D86-C86</f>
        <v>6.1049999999999898</v>
      </c>
      <c r="F86" s="8" t="s">
        <v>3</v>
      </c>
      <c r="G86" s="7" t="s">
        <v>6</v>
      </c>
      <c r="H86" s="7" t="s">
        <v>3</v>
      </c>
      <c r="I86" s="6" t="s">
        <v>4</v>
      </c>
    </row>
    <row r="87" spans="2:9" x14ac:dyDescent="0.2">
      <c r="B87" s="10">
        <v>293</v>
      </c>
      <c r="C87" s="9">
        <v>79.790000000000006</v>
      </c>
      <c r="D87" s="9">
        <v>85.450999999999993</v>
      </c>
      <c r="E87" s="9">
        <f>D87-C87</f>
        <v>5.6609999999999872</v>
      </c>
      <c r="F87" s="8" t="s">
        <v>3</v>
      </c>
      <c r="G87" s="7" t="s">
        <v>8</v>
      </c>
      <c r="H87" s="7" t="s">
        <v>3</v>
      </c>
      <c r="I87" s="6" t="s">
        <v>4</v>
      </c>
    </row>
    <row r="88" spans="2:9" x14ac:dyDescent="0.2">
      <c r="B88" s="10">
        <v>295</v>
      </c>
      <c r="C88" s="9">
        <v>66.39</v>
      </c>
      <c r="D88" s="9">
        <v>60.792999999999999</v>
      </c>
      <c r="E88" s="9">
        <f>D88-C88</f>
        <v>-5.5970000000000013</v>
      </c>
      <c r="F88" s="8" t="s">
        <v>3</v>
      </c>
      <c r="G88" s="7" t="s">
        <v>6</v>
      </c>
      <c r="H88" s="7" t="s">
        <v>3</v>
      </c>
      <c r="I88" s="6" t="s">
        <v>0</v>
      </c>
    </row>
    <row r="89" spans="2:9" x14ac:dyDescent="0.2">
      <c r="B89" s="10">
        <v>297</v>
      </c>
      <c r="C89" s="9">
        <v>74.22</v>
      </c>
      <c r="D89" s="9">
        <v>80.174000000000007</v>
      </c>
      <c r="E89" s="9">
        <f>D89-C89</f>
        <v>5.9540000000000077</v>
      </c>
      <c r="F89" s="8" t="s">
        <v>3</v>
      </c>
      <c r="G89" s="7" t="s">
        <v>2</v>
      </c>
      <c r="H89" s="7" t="s">
        <v>3</v>
      </c>
      <c r="I89" s="6" t="s">
        <v>4</v>
      </c>
    </row>
    <row r="90" spans="2:9" x14ac:dyDescent="0.2">
      <c r="B90" s="10">
        <v>310</v>
      </c>
      <c r="C90" s="9">
        <v>78.599999999999994</v>
      </c>
      <c r="D90" s="9">
        <v>83.644000000000005</v>
      </c>
      <c r="E90" s="9">
        <f>D90-C90</f>
        <v>5.0440000000000111</v>
      </c>
      <c r="F90" s="8" t="s">
        <v>3</v>
      </c>
      <c r="G90" s="7" t="s">
        <v>6</v>
      </c>
      <c r="H90" s="7" t="s">
        <v>3</v>
      </c>
      <c r="I90" s="6" t="s">
        <v>4</v>
      </c>
    </row>
    <row r="91" spans="2:9" x14ac:dyDescent="0.2">
      <c r="B91" s="10">
        <v>311</v>
      </c>
      <c r="C91" s="9">
        <v>72.260000000000005</v>
      </c>
      <c r="D91" s="9">
        <v>66.716999999999999</v>
      </c>
      <c r="E91" s="9">
        <f>D91-C91</f>
        <v>-5.5430000000000064</v>
      </c>
      <c r="F91" s="8" t="s">
        <v>1</v>
      </c>
      <c r="G91" s="7" t="s">
        <v>6</v>
      </c>
      <c r="H91" s="7" t="s">
        <v>3</v>
      </c>
      <c r="I91" s="6" t="s">
        <v>0</v>
      </c>
    </row>
    <row r="92" spans="2:9" x14ac:dyDescent="0.2">
      <c r="B92" s="10">
        <v>315</v>
      </c>
      <c r="C92" s="9">
        <v>73.66</v>
      </c>
      <c r="D92" s="9">
        <v>68.932000000000002</v>
      </c>
      <c r="E92" s="9">
        <f>D92-C92</f>
        <v>-4.7279999999999944</v>
      </c>
      <c r="F92" s="8" t="s">
        <v>3</v>
      </c>
      <c r="G92" s="7" t="s">
        <v>6</v>
      </c>
      <c r="H92" s="7" t="s">
        <v>3</v>
      </c>
      <c r="I92" s="6" t="s">
        <v>4</v>
      </c>
    </row>
    <row r="93" spans="2:9" x14ac:dyDescent="0.2">
      <c r="B93" s="10">
        <v>317</v>
      </c>
      <c r="C93" s="9">
        <v>74.66</v>
      </c>
      <c r="D93" s="9">
        <v>72.521000000000001</v>
      </c>
      <c r="E93" s="9">
        <f>D93-C93</f>
        <v>-2.1389999999999958</v>
      </c>
      <c r="F93" s="8" t="s">
        <v>3</v>
      </c>
      <c r="G93" s="7" t="s">
        <v>6</v>
      </c>
      <c r="H93" s="7" t="s">
        <v>3</v>
      </c>
      <c r="I93" s="6" t="s">
        <v>4</v>
      </c>
    </row>
    <row r="94" spans="2:9" x14ac:dyDescent="0.2">
      <c r="B94" s="10">
        <v>322</v>
      </c>
      <c r="C94" s="9">
        <v>83.8</v>
      </c>
      <c r="D94" s="9">
        <v>78.227000000000004</v>
      </c>
      <c r="E94" s="9">
        <f>D94-C94</f>
        <v>-5.5729999999999933</v>
      </c>
      <c r="F94" s="8" t="s">
        <v>3</v>
      </c>
      <c r="G94" s="7" t="s">
        <v>6</v>
      </c>
      <c r="H94" s="7" t="s">
        <v>3</v>
      </c>
      <c r="I94" s="6" t="s">
        <v>0</v>
      </c>
    </row>
    <row r="95" spans="2:9" x14ac:dyDescent="0.2">
      <c r="B95" s="10">
        <v>325</v>
      </c>
      <c r="C95" s="9">
        <v>90.66</v>
      </c>
      <c r="D95" s="9">
        <v>90.253</v>
      </c>
      <c r="E95" s="9">
        <f>D95-C95</f>
        <v>-0.40699999999999648</v>
      </c>
      <c r="F95" s="8" t="s">
        <v>3</v>
      </c>
      <c r="G95" s="7" t="s">
        <v>2</v>
      </c>
      <c r="H95" s="7" t="s">
        <v>3</v>
      </c>
      <c r="I95" s="6" t="s">
        <v>4</v>
      </c>
    </row>
    <row r="96" spans="2:9" x14ac:dyDescent="0.2">
      <c r="B96" s="10">
        <v>331</v>
      </c>
      <c r="C96" s="9">
        <v>49.26</v>
      </c>
      <c r="D96" s="9">
        <v>47.53</v>
      </c>
      <c r="E96" s="9">
        <f>D96-C96</f>
        <v>-1.7299999999999969</v>
      </c>
      <c r="F96" s="8" t="s">
        <v>1</v>
      </c>
      <c r="G96" s="7" t="s">
        <v>6</v>
      </c>
      <c r="H96" s="7" t="s">
        <v>3</v>
      </c>
      <c r="I96" s="6" t="s">
        <v>4</v>
      </c>
    </row>
    <row r="97" spans="2:9" x14ac:dyDescent="0.2">
      <c r="B97" s="10">
        <v>332</v>
      </c>
      <c r="C97" s="9">
        <v>68.260000000000005</v>
      </c>
      <c r="D97" s="9">
        <v>62.728999999999999</v>
      </c>
      <c r="E97" s="9">
        <f>D97-C97</f>
        <v>-5.5310000000000059</v>
      </c>
      <c r="F97" s="8" t="s">
        <v>3</v>
      </c>
      <c r="G97" s="7" t="s">
        <v>6</v>
      </c>
      <c r="H97" s="7" t="s">
        <v>3</v>
      </c>
      <c r="I97" s="6" t="s">
        <v>0</v>
      </c>
    </row>
    <row r="98" spans="2:9" x14ac:dyDescent="0.2">
      <c r="B98" s="10">
        <v>337</v>
      </c>
      <c r="C98" s="9">
        <v>92.66</v>
      </c>
      <c r="D98" s="9">
        <v>94.091999999999999</v>
      </c>
      <c r="E98" s="9">
        <f>D98-C98</f>
        <v>1.4320000000000022</v>
      </c>
      <c r="F98" s="8" t="s">
        <v>3</v>
      </c>
      <c r="G98" s="7" t="s">
        <v>6</v>
      </c>
      <c r="H98" s="7" t="s">
        <v>3</v>
      </c>
      <c r="I98" s="6" t="s">
        <v>4</v>
      </c>
    </row>
    <row r="99" spans="2:9" x14ac:dyDescent="0.2">
      <c r="B99" s="10">
        <v>338</v>
      </c>
      <c r="C99" s="9">
        <v>87.53</v>
      </c>
      <c r="D99" s="9">
        <v>91.152000000000001</v>
      </c>
      <c r="E99" s="9">
        <f>D99-C99</f>
        <v>3.6219999999999999</v>
      </c>
      <c r="F99" s="8" t="s">
        <v>3</v>
      </c>
      <c r="G99" s="7" t="s">
        <v>8</v>
      </c>
      <c r="H99" s="7" t="s">
        <v>3</v>
      </c>
      <c r="I99" s="6" t="s">
        <v>4</v>
      </c>
    </row>
    <row r="100" spans="2:9" x14ac:dyDescent="0.2">
      <c r="B100" s="10">
        <v>339</v>
      </c>
      <c r="C100" s="9">
        <v>15.2</v>
      </c>
      <c r="D100" s="9">
        <v>18.268000000000001</v>
      </c>
      <c r="E100" s="9">
        <f>D100-C100</f>
        <v>3.0680000000000014</v>
      </c>
      <c r="F100" s="8" t="s">
        <v>3</v>
      </c>
      <c r="G100" s="7" t="s">
        <v>6</v>
      </c>
      <c r="H100" s="7" t="s">
        <v>3</v>
      </c>
      <c r="I100" s="6" t="s">
        <v>0</v>
      </c>
    </row>
    <row r="101" spans="2:9" x14ac:dyDescent="0.2">
      <c r="B101" s="10">
        <v>340</v>
      </c>
      <c r="C101" s="9">
        <v>79.33</v>
      </c>
      <c r="D101" s="9">
        <v>79.350999999999999</v>
      </c>
      <c r="E101" s="9">
        <f>D101-C101</f>
        <v>2.1000000000000796E-2</v>
      </c>
      <c r="F101" s="8" t="s">
        <v>3</v>
      </c>
      <c r="G101" s="7" t="s">
        <v>2</v>
      </c>
      <c r="H101" s="7" t="s">
        <v>3</v>
      </c>
      <c r="I101" s="6" t="s">
        <v>4</v>
      </c>
    </row>
    <row r="102" spans="2:9" x14ac:dyDescent="0.2">
      <c r="B102" s="10">
        <v>348</v>
      </c>
      <c r="C102" s="9">
        <v>98.15</v>
      </c>
      <c r="D102" s="9">
        <v>92.462999999999994</v>
      </c>
      <c r="E102" s="9">
        <f>D102-C102</f>
        <v>-5.6870000000000118</v>
      </c>
      <c r="F102" s="8" t="s">
        <v>3</v>
      </c>
      <c r="G102" s="7" t="s">
        <v>2</v>
      </c>
      <c r="H102" s="7" t="s">
        <v>3</v>
      </c>
      <c r="I102" s="6" t="s">
        <v>4</v>
      </c>
    </row>
    <row r="103" spans="2:9" x14ac:dyDescent="0.2">
      <c r="B103" s="10">
        <v>350</v>
      </c>
      <c r="C103" s="9">
        <v>81.599999999999994</v>
      </c>
      <c r="D103" s="9">
        <v>75.543000000000006</v>
      </c>
      <c r="E103" s="9">
        <f>D103-C103</f>
        <v>-6.0569999999999879</v>
      </c>
      <c r="F103" s="8" t="s">
        <v>3</v>
      </c>
      <c r="G103" s="7" t="s">
        <v>6</v>
      </c>
      <c r="H103" s="7" t="s">
        <v>3</v>
      </c>
      <c r="I103" s="6" t="s">
        <v>4</v>
      </c>
    </row>
    <row r="104" spans="2:9" x14ac:dyDescent="0.2">
      <c r="B104" s="10">
        <v>351</v>
      </c>
      <c r="C104" s="9">
        <v>90.66</v>
      </c>
      <c r="D104" s="9">
        <v>91.614000000000004</v>
      </c>
      <c r="E104" s="9">
        <f>D104-C104</f>
        <v>0.95400000000000773</v>
      </c>
      <c r="F104" s="8" t="s">
        <v>3</v>
      </c>
      <c r="G104" s="7" t="s">
        <v>6</v>
      </c>
      <c r="H104" s="7" t="s">
        <v>3</v>
      </c>
      <c r="I104" s="6" t="s">
        <v>4</v>
      </c>
    </row>
    <row r="105" spans="2:9" x14ac:dyDescent="0.2">
      <c r="B105" s="10">
        <v>360</v>
      </c>
      <c r="C105" s="9">
        <v>76.459999999999994</v>
      </c>
      <c r="D105" s="9">
        <v>75.997</v>
      </c>
      <c r="E105" s="9">
        <f>D105-C105</f>
        <v>-0.46299999999999386</v>
      </c>
      <c r="F105" s="8" t="s">
        <v>3</v>
      </c>
      <c r="G105" s="7" t="s">
        <v>6</v>
      </c>
      <c r="H105" s="7" t="s">
        <v>3</v>
      </c>
      <c r="I105" s="6" t="s">
        <v>4</v>
      </c>
    </row>
    <row r="106" spans="2:9" x14ac:dyDescent="0.2">
      <c r="B106" s="10">
        <v>361</v>
      </c>
      <c r="C106" s="9">
        <v>87.13</v>
      </c>
      <c r="D106" s="9">
        <v>87.158000000000001</v>
      </c>
      <c r="E106" s="9">
        <f>D106-C106</f>
        <v>2.8000000000005798E-2</v>
      </c>
      <c r="F106" s="8" t="s">
        <v>3</v>
      </c>
      <c r="G106" s="7" t="s">
        <v>6</v>
      </c>
      <c r="H106" s="7" t="s">
        <v>3</v>
      </c>
      <c r="I106" s="6" t="s">
        <v>0</v>
      </c>
    </row>
    <row r="107" spans="2:9" x14ac:dyDescent="0.2">
      <c r="B107" s="10">
        <v>365</v>
      </c>
      <c r="C107" s="9">
        <v>75.459999999999994</v>
      </c>
      <c r="D107" s="9">
        <v>81.239999999999995</v>
      </c>
      <c r="E107" s="9">
        <f>D107-C107</f>
        <v>5.7800000000000011</v>
      </c>
      <c r="F107" s="8" t="s">
        <v>3</v>
      </c>
      <c r="G107" s="7" t="s">
        <v>2</v>
      </c>
      <c r="H107" s="7" t="s">
        <v>3</v>
      </c>
      <c r="I107" s="6" t="s">
        <v>4</v>
      </c>
    </row>
    <row r="108" spans="2:9" x14ac:dyDescent="0.2">
      <c r="B108" s="10">
        <v>373</v>
      </c>
      <c r="C108" s="9">
        <v>49.82</v>
      </c>
      <c r="D108" s="9">
        <v>46.531999999999996</v>
      </c>
      <c r="E108" s="9">
        <f>D108-C108</f>
        <v>-3.2880000000000038</v>
      </c>
      <c r="F108" s="8" t="s">
        <v>3</v>
      </c>
      <c r="G108" s="7" t="s">
        <v>2</v>
      </c>
      <c r="H108" s="7" t="s">
        <v>3</v>
      </c>
      <c r="I108" s="6" t="s">
        <v>0</v>
      </c>
    </row>
    <row r="109" spans="2:9" x14ac:dyDescent="0.2">
      <c r="B109" s="10">
        <v>377</v>
      </c>
      <c r="C109" s="9">
        <v>63.81</v>
      </c>
      <c r="D109" s="9">
        <v>60.73</v>
      </c>
      <c r="E109" s="9">
        <f>D109-C109</f>
        <v>-3.0800000000000054</v>
      </c>
      <c r="F109" s="8" t="s">
        <v>3</v>
      </c>
      <c r="G109" s="7" t="s">
        <v>6</v>
      </c>
      <c r="H109" s="7" t="s">
        <v>3</v>
      </c>
      <c r="I109" s="6" t="s">
        <v>0</v>
      </c>
    </row>
    <row r="110" spans="2:9" x14ac:dyDescent="0.2">
      <c r="B110" s="10">
        <v>378</v>
      </c>
      <c r="C110" s="9">
        <v>75.430000000000007</v>
      </c>
      <c r="D110" s="9">
        <v>69.248999999999995</v>
      </c>
      <c r="E110" s="9">
        <f>D110-C110</f>
        <v>-6.1810000000000116</v>
      </c>
      <c r="F110" s="8" t="s">
        <v>3</v>
      </c>
      <c r="G110" s="7" t="s">
        <v>6</v>
      </c>
      <c r="H110" s="7" t="s">
        <v>3</v>
      </c>
      <c r="I110" s="6" t="s">
        <v>0</v>
      </c>
    </row>
    <row r="111" spans="2:9" x14ac:dyDescent="0.2">
      <c r="B111" s="10">
        <v>385</v>
      </c>
      <c r="C111" s="9">
        <v>92.74</v>
      </c>
      <c r="D111" s="9">
        <v>94.165000000000006</v>
      </c>
      <c r="E111" s="9">
        <f>D111-C111</f>
        <v>1.4250000000000114</v>
      </c>
      <c r="F111" s="8" t="s">
        <v>3</v>
      </c>
      <c r="G111" s="7" t="s">
        <v>6</v>
      </c>
      <c r="H111" s="7" t="s">
        <v>3</v>
      </c>
      <c r="I111" s="6" t="s">
        <v>4</v>
      </c>
    </row>
    <row r="112" spans="2:9" x14ac:dyDescent="0.2">
      <c r="B112" s="10">
        <v>388</v>
      </c>
      <c r="C112" s="9">
        <v>48.68</v>
      </c>
      <c r="D112" s="9">
        <v>59.712000000000003</v>
      </c>
      <c r="E112" s="9">
        <f>D112-C112</f>
        <v>11.032000000000004</v>
      </c>
      <c r="F112" s="8" t="s">
        <v>3</v>
      </c>
      <c r="G112" s="7" t="s">
        <v>6</v>
      </c>
      <c r="H112" s="7" t="s">
        <v>3</v>
      </c>
      <c r="I112" s="6" t="s">
        <v>0</v>
      </c>
    </row>
    <row r="113" spans="2:9" x14ac:dyDescent="0.2">
      <c r="B113" s="10">
        <v>393</v>
      </c>
      <c r="C113" s="9">
        <v>69.930000000000007</v>
      </c>
      <c r="D113" s="9">
        <v>76.125</v>
      </c>
      <c r="E113" s="9">
        <f>D113-C113</f>
        <v>6.1949999999999932</v>
      </c>
      <c r="F113" s="8" t="s">
        <v>3</v>
      </c>
      <c r="G113" s="7" t="s">
        <v>6</v>
      </c>
      <c r="H113" s="7" t="s">
        <v>3</v>
      </c>
      <c r="I113" s="6" t="s">
        <v>4</v>
      </c>
    </row>
    <row r="114" spans="2:9" x14ac:dyDescent="0.2">
      <c r="B114" s="10">
        <v>395</v>
      </c>
      <c r="C114" s="9">
        <v>62.06</v>
      </c>
      <c r="D114" s="9">
        <v>65.278999999999996</v>
      </c>
      <c r="E114" s="9">
        <f>D114-C114</f>
        <v>3.2189999999999941</v>
      </c>
      <c r="F114" s="8" t="s">
        <v>3</v>
      </c>
      <c r="G114" s="7" t="s">
        <v>6</v>
      </c>
      <c r="H114" s="7" t="s">
        <v>3</v>
      </c>
      <c r="I114" s="6" t="s">
        <v>4</v>
      </c>
    </row>
    <row r="115" spans="2:9" x14ac:dyDescent="0.2">
      <c r="B115" s="10">
        <v>401</v>
      </c>
      <c r="C115" s="9">
        <v>84.52</v>
      </c>
      <c r="D115" s="9">
        <v>85.828000000000003</v>
      </c>
      <c r="E115" s="9">
        <f>D115-C115</f>
        <v>1.3080000000000069</v>
      </c>
      <c r="F115" s="8" t="s">
        <v>3</v>
      </c>
      <c r="G115" s="7" t="s">
        <v>7</v>
      </c>
      <c r="H115" s="7" t="s">
        <v>3</v>
      </c>
      <c r="I115" s="6" t="s">
        <v>0</v>
      </c>
    </row>
    <row r="116" spans="2:9" x14ac:dyDescent="0.2">
      <c r="B116" s="10">
        <v>403</v>
      </c>
      <c r="C116" s="9">
        <v>87.67</v>
      </c>
      <c r="D116" s="9">
        <v>91.448999999999998</v>
      </c>
      <c r="E116" s="9">
        <f>D116-C116</f>
        <v>3.7789999999999964</v>
      </c>
      <c r="F116" s="8" t="s">
        <v>3</v>
      </c>
      <c r="G116" s="7" t="s">
        <v>8</v>
      </c>
      <c r="H116" s="7" t="s">
        <v>3</v>
      </c>
      <c r="I116" s="6" t="s">
        <v>4</v>
      </c>
    </row>
    <row r="117" spans="2:9" x14ac:dyDescent="0.2">
      <c r="B117" s="10">
        <v>406</v>
      </c>
      <c r="C117" s="9">
        <v>33.56</v>
      </c>
      <c r="D117" s="9">
        <v>39.85</v>
      </c>
      <c r="E117" s="9">
        <f>D117-C117</f>
        <v>6.2899999999999991</v>
      </c>
      <c r="F117" s="8" t="s">
        <v>3</v>
      </c>
      <c r="G117" s="7" t="s">
        <v>7</v>
      </c>
      <c r="H117" s="7" t="s">
        <v>3</v>
      </c>
      <c r="I117" s="6" t="s">
        <v>4</v>
      </c>
    </row>
    <row r="118" spans="2:9" x14ac:dyDescent="0.2">
      <c r="B118" s="10">
        <v>414</v>
      </c>
      <c r="C118" s="9">
        <v>87.58</v>
      </c>
      <c r="D118" s="9">
        <v>91.19</v>
      </c>
      <c r="E118" s="9">
        <f>D118-C118</f>
        <v>3.6099999999999994</v>
      </c>
      <c r="F118" s="8" t="s">
        <v>3</v>
      </c>
      <c r="G118" s="7" t="s">
        <v>6</v>
      </c>
      <c r="H118" s="7" t="s">
        <v>3</v>
      </c>
      <c r="I118" s="6" t="s">
        <v>0</v>
      </c>
    </row>
    <row r="119" spans="2:9" x14ac:dyDescent="0.2">
      <c r="B119" s="10">
        <v>415</v>
      </c>
      <c r="C119" s="9">
        <v>62.23</v>
      </c>
      <c r="D119" s="9">
        <v>72.391000000000005</v>
      </c>
      <c r="E119" s="9">
        <f>D119-C119</f>
        <v>10.161000000000008</v>
      </c>
      <c r="F119" s="8" t="s">
        <v>3</v>
      </c>
      <c r="G119" s="7" t="s">
        <v>6</v>
      </c>
      <c r="H119" s="7" t="s">
        <v>3</v>
      </c>
      <c r="I119" s="6" t="s">
        <v>4</v>
      </c>
    </row>
    <row r="120" spans="2:9" x14ac:dyDescent="0.2">
      <c r="B120" s="10">
        <v>422</v>
      </c>
      <c r="C120" s="9">
        <v>33.33</v>
      </c>
      <c r="D120" s="9">
        <v>41.935000000000002</v>
      </c>
      <c r="E120" s="9">
        <f>D120-C120</f>
        <v>8.605000000000004</v>
      </c>
      <c r="F120" s="8" t="s">
        <v>3</v>
      </c>
      <c r="G120" s="7" t="s">
        <v>6</v>
      </c>
      <c r="H120" s="7" t="s">
        <v>3</v>
      </c>
      <c r="I120" s="6" t="s">
        <v>0</v>
      </c>
    </row>
    <row r="121" spans="2:9" x14ac:dyDescent="0.2">
      <c r="B121" s="10">
        <v>428</v>
      </c>
      <c r="C121" s="9">
        <v>89.83</v>
      </c>
      <c r="D121" s="9">
        <v>92.984999999999999</v>
      </c>
      <c r="E121" s="9">
        <f>D121-C121</f>
        <v>3.1550000000000011</v>
      </c>
      <c r="F121" s="8" t="s">
        <v>3</v>
      </c>
      <c r="G121" s="7" t="s">
        <v>6</v>
      </c>
      <c r="H121" s="7" t="s">
        <v>3</v>
      </c>
      <c r="I121" s="6" t="s">
        <v>4</v>
      </c>
    </row>
    <row r="122" spans="2:9" x14ac:dyDescent="0.2">
      <c r="B122" s="10">
        <v>430</v>
      </c>
      <c r="C122" s="9">
        <v>52.91</v>
      </c>
      <c r="D122" s="9">
        <v>62.226999999999997</v>
      </c>
      <c r="E122" s="9">
        <f>D122-C122</f>
        <v>9.3170000000000002</v>
      </c>
      <c r="F122" s="8" t="s">
        <v>3</v>
      </c>
      <c r="G122" s="7" t="s">
        <v>6</v>
      </c>
      <c r="H122" s="7" t="s">
        <v>3</v>
      </c>
      <c r="I122" s="6" t="s">
        <v>0</v>
      </c>
    </row>
    <row r="123" spans="2:9" x14ac:dyDescent="0.2">
      <c r="B123" s="10">
        <v>437</v>
      </c>
      <c r="C123" s="9">
        <v>66.41</v>
      </c>
      <c r="D123" s="9">
        <v>74.972999999999999</v>
      </c>
      <c r="E123" s="9">
        <f>D123-C123</f>
        <v>8.5630000000000024</v>
      </c>
      <c r="F123" s="8" t="s">
        <v>3</v>
      </c>
      <c r="G123" s="7" t="s">
        <v>6</v>
      </c>
      <c r="H123" s="7" t="s">
        <v>3</v>
      </c>
      <c r="I123" s="6" t="s">
        <v>4</v>
      </c>
    </row>
    <row r="124" spans="2:9" x14ac:dyDescent="0.2">
      <c r="B124" s="10">
        <v>439</v>
      </c>
      <c r="C124" s="9">
        <v>44</v>
      </c>
      <c r="D124" s="9">
        <v>48.576000000000001</v>
      </c>
      <c r="E124" s="9">
        <f>D124-C124</f>
        <v>4.5760000000000005</v>
      </c>
      <c r="F124" s="8" t="s">
        <v>3</v>
      </c>
      <c r="G124" s="7" t="s">
        <v>6</v>
      </c>
      <c r="H124" s="7" t="s">
        <v>3</v>
      </c>
      <c r="I124" s="6" t="s">
        <v>4</v>
      </c>
    </row>
    <row r="125" spans="2:9" x14ac:dyDescent="0.2">
      <c r="B125" s="10">
        <v>444</v>
      </c>
      <c r="C125" s="9">
        <v>80</v>
      </c>
      <c r="D125" s="9">
        <v>84.08</v>
      </c>
      <c r="E125" s="9">
        <f>D125-C125</f>
        <v>4.0799999999999983</v>
      </c>
      <c r="F125" s="8" t="s">
        <v>3</v>
      </c>
      <c r="G125" s="7" t="s">
        <v>7</v>
      </c>
      <c r="H125" s="7" t="s">
        <v>3</v>
      </c>
      <c r="I125" s="6" t="s">
        <v>0</v>
      </c>
    </row>
    <row r="126" spans="2:9" x14ac:dyDescent="0.2">
      <c r="B126" s="10">
        <v>446</v>
      </c>
      <c r="C126" s="9">
        <v>88.91</v>
      </c>
      <c r="D126" s="9">
        <v>91.331999999999994</v>
      </c>
      <c r="E126" s="9">
        <f>D126-C126</f>
        <v>2.421999999999997</v>
      </c>
      <c r="F126" s="8" t="s">
        <v>3</v>
      </c>
      <c r="G126" s="7" t="s">
        <v>8</v>
      </c>
      <c r="H126" s="7" t="s">
        <v>3</v>
      </c>
      <c r="I126" s="6" t="s">
        <v>4</v>
      </c>
    </row>
    <row r="127" spans="2:9" x14ac:dyDescent="0.2">
      <c r="B127" s="10">
        <v>453</v>
      </c>
      <c r="C127" s="9">
        <v>79.41</v>
      </c>
      <c r="D127" s="9">
        <v>82.308999999999997</v>
      </c>
      <c r="E127" s="9">
        <f>D127-C127</f>
        <v>2.8990000000000009</v>
      </c>
      <c r="F127" s="8" t="s">
        <v>3</v>
      </c>
      <c r="G127" s="7" t="s">
        <v>6</v>
      </c>
      <c r="H127" s="7" t="s">
        <v>3</v>
      </c>
      <c r="I127" s="6" t="s">
        <v>0</v>
      </c>
    </row>
    <row r="128" spans="2:9" x14ac:dyDescent="0.2">
      <c r="B128" s="10">
        <v>454</v>
      </c>
      <c r="C128" s="9">
        <v>75.3</v>
      </c>
      <c r="D128" s="9">
        <v>77.501999999999995</v>
      </c>
      <c r="E128" s="9">
        <f>D128-C128</f>
        <v>2.2019999999999982</v>
      </c>
      <c r="F128" s="8" t="s">
        <v>3</v>
      </c>
      <c r="G128" s="7" t="s">
        <v>6</v>
      </c>
      <c r="H128" s="7" t="s">
        <v>3</v>
      </c>
      <c r="I128" s="6" t="s">
        <v>0</v>
      </c>
    </row>
    <row r="129" spans="2:9" x14ac:dyDescent="0.2">
      <c r="B129" s="10">
        <v>455</v>
      </c>
      <c r="C129" s="9">
        <v>54.32</v>
      </c>
      <c r="D129" s="9">
        <v>60.688000000000002</v>
      </c>
      <c r="E129" s="9">
        <f>D129-C129</f>
        <v>6.3680000000000021</v>
      </c>
      <c r="F129" s="8" t="s">
        <v>3</v>
      </c>
      <c r="G129" s="7" t="s">
        <v>6</v>
      </c>
      <c r="H129" s="7" t="s">
        <v>3</v>
      </c>
      <c r="I129" s="6" t="s">
        <v>0</v>
      </c>
    </row>
    <row r="130" spans="2:9" x14ac:dyDescent="0.2">
      <c r="B130" s="10">
        <v>460</v>
      </c>
      <c r="C130" s="9">
        <v>60</v>
      </c>
      <c r="D130" s="9">
        <v>70.347999999999999</v>
      </c>
      <c r="E130" s="9">
        <f>D130-C130</f>
        <v>10.347999999999999</v>
      </c>
      <c r="F130" s="8" t="s">
        <v>3</v>
      </c>
      <c r="G130" s="7" t="s">
        <v>5</v>
      </c>
      <c r="H130" s="7" t="s">
        <v>3</v>
      </c>
      <c r="I130" s="6" t="s">
        <v>0</v>
      </c>
    </row>
    <row r="131" spans="2:9" x14ac:dyDescent="0.2">
      <c r="B131" s="10">
        <v>461</v>
      </c>
      <c r="C131" s="9">
        <v>60.74</v>
      </c>
      <c r="D131" s="9">
        <v>68.707999999999998</v>
      </c>
      <c r="E131" s="9">
        <f>D131-C131</f>
        <v>7.9679999999999964</v>
      </c>
      <c r="F131" s="8" t="s">
        <v>1</v>
      </c>
      <c r="G131" s="7" t="s">
        <v>2</v>
      </c>
      <c r="H131" s="7" t="s">
        <v>3</v>
      </c>
      <c r="I131" s="6" t="s">
        <v>0</v>
      </c>
    </row>
    <row r="132" spans="2:9" x14ac:dyDescent="0.2">
      <c r="B132" s="10">
        <v>462</v>
      </c>
      <c r="C132" s="9">
        <v>42.71</v>
      </c>
      <c r="D132" s="9">
        <v>54.689</v>
      </c>
      <c r="E132" s="9">
        <f>D132-C132</f>
        <v>11.978999999999999</v>
      </c>
      <c r="F132" s="8" t="s">
        <v>3</v>
      </c>
      <c r="G132" s="7" t="s">
        <v>6</v>
      </c>
      <c r="H132" s="7" t="s">
        <v>3</v>
      </c>
      <c r="I132" s="6" t="s">
        <v>0</v>
      </c>
    </row>
    <row r="133" spans="2:9" x14ac:dyDescent="0.2">
      <c r="B133" s="10">
        <v>463</v>
      </c>
      <c r="C133" s="9">
        <v>68.88</v>
      </c>
      <c r="D133" s="9">
        <v>75.676000000000002</v>
      </c>
      <c r="E133" s="9">
        <f>D133-C133</f>
        <v>6.7960000000000065</v>
      </c>
      <c r="F133" s="8" t="s">
        <v>3</v>
      </c>
      <c r="G133" s="7" t="s">
        <v>6</v>
      </c>
      <c r="H133" s="7" t="s">
        <v>3</v>
      </c>
      <c r="I133" s="6" t="s">
        <v>0</v>
      </c>
    </row>
    <row r="134" spans="2:9" x14ac:dyDescent="0.2">
      <c r="B134" s="10">
        <v>468</v>
      </c>
      <c r="C134" s="9">
        <v>87.16</v>
      </c>
      <c r="D134" s="9">
        <v>89.804000000000002</v>
      </c>
      <c r="E134" s="9">
        <f>D134-C134</f>
        <v>2.6440000000000055</v>
      </c>
      <c r="F134" s="8" t="s">
        <v>3</v>
      </c>
      <c r="G134" s="7" t="s">
        <v>6</v>
      </c>
      <c r="H134" s="7" t="s">
        <v>3</v>
      </c>
      <c r="I134" s="6" t="s">
        <v>0</v>
      </c>
    </row>
    <row r="135" spans="2:9" x14ac:dyDescent="0.2">
      <c r="B135" s="10">
        <v>475</v>
      </c>
      <c r="C135" s="9">
        <v>66.91</v>
      </c>
      <c r="D135" s="9">
        <v>76.043000000000006</v>
      </c>
      <c r="E135" s="9">
        <f>D135-C135</f>
        <v>9.1330000000000098</v>
      </c>
      <c r="F135" s="8" t="s">
        <v>3</v>
      </c>
      <c r="G135" s="7" t="s">
        <v>6</v>
      </c>
      <c r="H135" s="7" t="s">
        <v>3</v>
      </c>
      <c r="I135" s="6" t="s">
        <v>4</v>
      </c>
    </row>
    <row r="136" spans="2:9" x14ac:dyDescent="0.2">
      <c r="B136" s="10">
        <v>476</v>
      </c>
      <c r="C136" s="9">
        <v>80.930000000000007</v>
      </c>
      <c r="D136" s="9">
        <v>83.631</v>
      </c>
      <c r="E136" s="9">
        <f>D136-C136</f>
        <v>2.7009999999999934</v>
      </c>
      <c r="F136" s="8" t="s">
        <v>3</v>
      </c>
      <c r="G136" s="7" t="s">
        <v>6</v>
      </c>
      <c r="H136" s="7" t="s">
        <v>3</v>
      </c>
      <c r="I136" s="6" t="s">
        <v>0</v>
      </c>
    </row>
    <row r="137" spans="2:9" x14ac:dyDescent="0.2">
      <c r="B137" s="10">
        <v>482</v>
      </c>
      <c r="C137" s="9">
        <v>50.24</v>
      </c>
      <c r="D137" s="9">
        <v>54.61</v>
      </c>
      <c r="E137" s="9">
        <f>D137-C137</f>
        <v>4.3699999999999974</v>
      </c>
      <c r="F137" s="8" t="s">
        <v>1</v>
      </c>
      <c r="G137" s="7" t="s">
        <v>2</v>
      </c>
      <c r="H137" s="7" t="s">
        <v>3</v>
      </c>
      <c r="I137" s="6" t="s">
        <v>0</v>
      </c>
    </row>
    <row r="138" spans="2:9" x14ac:dyDescent="0.2">
      <c r="B138" s="10">
        <v>485</v>
      </c>
      <c r="C138" s="9">
        <v>82.51</v>
      </c>
      <c r="D138" s="9">
        <v>81.789000000000001</v>
      </c>
      <c r="E138" s="9">
        <f>D138-C138</f>
        <v>-0.72100000000000364</v>
      </c>
      <c r="F138" s="8" t="s">
        <v>3</v>
      </c>
      <c r="G138" s="7" t="s">
        <v>6</v>
      </c>
      <c r="H138" s="7" t="s">
        <v>3</v>
      </c>
      <c r="I138" s="6" t="s">
        <v>0</v>
      </c>
    </row>
    <row r="139" spans="2:9" x14ac:dyDescent="0.2">
      <c r="B139" s="10">
        <v>488</v>
      </c>
      <c r="C139" s="9">
        <v>88.99</v>
      </c>
      <c r="D139" s="9">
        <v>90.161000000000001</v>
      </c>
      <c r="E139" s="9">
        <f>D139-C139</f>
        <v>1.1710000000000065</v>
      </c>
      <c r="F139" s="8" t="s">
        <v>3</v>
      </c>
      <c r="G139" s="7" t="s">
        <v>6</v>
      </c>
      <c r="H139" s="7" t="s">
        <v>3</v>
      </c>
      <c r="I139" s="6" t="s">
        <v>0</v>
      </c>
    </row>
    <row r="140" spans="2:9" x14ac:dyDescent="0.2">
      <c r="B140" s="10">
        <v>493</v>
      </c>
      <c r="C140" s="9">
        <v>68.09</v>
      </c>
      <c r="D140" s="9">
        <v>73.694999999999993</v>
      </c>
      <c r="E140" s="9">
        <f>D140-C140</f>
        <v>5.6049999999999898</v>
      </c>
      <c r="F140" s="8" t="s">
        <v>3</v>
      </c>
      <c r="G140" s="7" t="s">
        <v>6</v>
      </c>
      <c r="H140" s="7" t="s">
        <v>3</v>
      </c>
      <c r="I140" s="6" t="s">
        <v>4</v>
      </c>
    </row>
    <row r="141" spans="2:9" x14ac:dyDescent="0.2">
      <c r="B141" s="10">
        <v>496</v>
      </c>
      <c r="C141" s="9">
        <v>73.48</v>
      </c>
      <c r="D141" s="9">
        <v>75.911000000000001</v>
      </c>
      <c r="E141" s="9">
        <f>D141-C141</f>
        <v>2.4309999999999974</v>
      </c>
      <c r="F141" s="8" t="s">
        <v>1</v>
      </c>
      <c r="G141" s="7" t="s">
        <v>6</v>
      </c>
      <c r="H141" s="7" t="s">
        <v>3</v>
      </c>
      <c r="I141" s="6" t="s">
        <v>4</v>
      </c>
    </row>
    <row r="142" spans="2:9" x14ac:dyDescent="0.2">
      <c r="B142" s="10">
        <v>497</v>
      </c>
      <c r="C142" s="9">
        <v>74.83</v>
      </c>
      <c r="D142" s="9">
        <v>76.849000000000004</v>
      </c>
      <c r="E142" s="9">
        <f>D142-C142</f>
        <v>2.0190000000000055</v>
      </c>
      <c r="F142" s="8" t="s">
        <v>3</v>
      </c>
      <c r="G142" s="7" t="s">
        <v>6</v>
      </c>
      <c r="H142" s="7" t="s">
        <v>3</v>
      </c>
      <c r="I142" s="6" t="s">
        <v>0</v>
      </c>
    </row>
    <row r="143" spans="2:9" x14ac:dyDescent="0.2">
      <c r="B143" s="10">
        <v>508</v>
      </c>
      <c r="C143" s="9">
        <v>76.430000000000007</v>
      </c>
      <c r="D143" s="9">
        <v>80.686999999999998</v>
      </c>
      <c r="E143" s="9">
        <f>D143-C143</f>
        <v>4.2569999999999908</v>
      </c>
      <c r="F143" s="8" t="s">
        <v>3</v>
      </c>
      <c r="G143" s="7" t="s">
        <v>8</v>
      </c>
      <c r="H143" s="7" t="s">
        <v>3</v>
      </c>
      <c r="I143" s="6" t="s">
        <v>4</v>
      </c>
    </row>
    <row r="144" spans="2:9" x14ac:dyDescent="0.2">
      <c r="B144" s="10">
        <v>521</v>
      </c>
      <c r="C144" s="9">
        <v>64.63</v>
      </c>
      <c r="D144" s="9">
        <v>69.474999999999994</v>
      </c>
      <c r="E144" s="9">
        <f>D144-C144</f>
        <v>4.8449999999999989</v>
      </c>
      <c r="F144" s="8" t="s">
        <v>1</v>
      </c>
      <c r="G144" s="7" t="s">
        <v>6</v>
      </c>
      <c r="H144" s="7" t="s">
        <v>3</v>
      </c>
      <c r="I144" s="6" t="s">
        <v>4</v>
      </c>
    </row>
    <row r="145" spans="2:9" x14ac:dyDescent="0.2">
      <c r="B145" s="10">
        <v>522</v>
      </c>
      <c r="C145" s="9">
        <v>76.819999999999993</v>
      </c>
      <c r="D145" s="9">
        <v>78.825999999999993</v>
      </c>
      <c r="E145" s="9">
        <f>D145-C145</f>
        <v>2.0060000000000002</v>
      </c>
      <c r="F145" s="8" t="s">
        <v>3</v>
      </c>
      <c r="G145" s="7" t="s">
        <v>6</v>
      </c>
      <c r="H145" s="7" t="s">
        <v>3</v>
      </c>
      <c r="I145" s="6" t="s">
        <v>0</v>
      </c>
    </row>
    <row r="146" spans="2:9" x14ac:dyDescent="0.2">
      <c r="B146" s="10">
        <v>532</v>
      </c>
      <c r="C146" s="9">
        <v>72.989999999999995</v>
      </c>
      <c r="D146" s="9">
        <v>74.540999999999997</v>
      </c>
      <c r="E146" s="9">
        <f>D146-C146</f>
        <v>1.5510000000000019</v>
      </c>
      <c r="F146" s="8" t="s">
        <v>3</v>
      </c>
      <c r="G146" s="7" t="s">
        <v>8</v>
      </c>
      <c r="H146" s="7" t="s">
        <v>3</v>
      </c>
      <c r="I146" s="6" t="s">
        <v>4</v>
      </c>
    </row>
    <row r="147" spans="2:9" x14ac:dyDescent="0.2">
      <c r="B147" s="10">
        <v>542</v>
      </c>
      <c r="C147" s="9">
        <v>52.26</v>
      </c>
      <c r="D147" s="9">
        <v>62.783999999999999</v>
      </c>
      <c r="E147" s="9">
        <f>D147-C147</f>
        <v>10.524000000000001</v>
      </c>
      <c r="F147" s="8" t="s">
        <v>3</v>
      </c>
      <c r="G147" s="7" t="s">
        <v>6</v>
      </c>
      <c r="H147" s="7" t="s">
        <v>3</v>
      </c>
      <c r="I147" s="6" t="s">
        <v>4</v>
      </c>
    </row>
    <row r="148" spans="2:9" x14ac:dyDescent="0.2">
      <c r="B148" s="10">
        <v>545</v>
      </c>
      <c r="C148" s="9">
        <v>81.680000000000007</v>
      </c>
      <c r="D148" s="9">
        <v>87.83</v>
      </c>
      <c r="E148" s="9">
        <f>D148-C148</f>
        <v>6.1499999999999915</v>
      </c>
      <c r="F148" s="8" t="s">
        <v>3</v>
      </c>
      <c r="G148" s="7" t="s">
        <v>6</v>
      </c>
      <c r="H148" s="7" t="s">
        <v>3</v>
      </c>
      <c r="I148" s="6" t="s">
        <v>4</v>
      </c>
    </row>
    <row r="149" spans="2:9" x14ac:dyDescent="0.2">
      <c r="B149" s="10">
        <v>548</v>
      </c>
      <c r="C149" s="9">
        <v>85.39</v>
      </c>
      <c r="D149" s="9">
        <v>87.846000000000004</v>
      </c>
      <c r="E149" s="9">
        <f>D149-C149</f>
        <v>2.4560000000000031</v>
      </c>
      <c r="F149" s="8" t="s">
        <v>3</v>
      </c>
      <c r="G149" s="7" t="s">
        <v>2</v>
      </c>
      <c r="H149" s="7" t="s">
        <v>3</v>
      </c>
      <c r="I149" s="6" t="s">
        <v>0</v>
      </c>
    </row>
    <row r="150" spans="2:9" x14ac:dyDescent="0.2">
      <c r="B150" s="10">
        <v>549</v>
      </c>
      <c r="C150" s="9">
        <v>56.62</v>
      </c>
      <c r="D150" s="9">
        <v>67.567999999999998</v>
      </c>
      <c r="E150" s="9">
        <f>D150-C150</f>
        <v>10.948</v>
      </c>
      <c r="F150" s="8" t="s">
        <v>3</v>
      </c>
      <c r="G150" s="7" t="s">
        <v>2</v>
      </c>
      <c r="H150" s="7" t="s">
        <v>3</v>
      </c>
      <c r="I150" s="6" t="s">
        <v>4</v>
      </c>
    </row>
    <row r="151" spans="2:9" x14ac:dyDescent="0.2">
      <c r="B151" s="10">
        <v>554</v>
      </c>
      <c r="C151" s="9">
        <v>69.099999999999994</v>
      </c>
      <c r="D151" s="9">
        <v>70.087000000000003</v>
      </c>
      <c r="E151" s="9">
        <f>D151-C151</f>
        <v>0.98700000000000898</v>
      </c>
      <c r="F151" s="8" t="s">
        <v>3</v>
      </c>
      <c r="G151" s="7" t="s">
        <v>6</v>
      </c>
      <c r="H151" s="7" t="s">
        <v>3</v>
      </c>
      <c r="I151" s="6" t="s">
        <v>0</v>
      </c>
    </row>
    <row r="152" spans="2:9" x14ac:dyDescent="0.2">
      <c r="B152" s="10">
        <v>556</v>
      </c>
      <c r="C152" s="9">
        <v>66.06</v>
      </c>
      <c r="D152" s="9">
        <v>73.216999999999999</v>
      </c>
      <c r="E152" s="9">
        <f>D152-C152</f>
        <v>7.1569999999999965</v>
      </c>
      <c r="F152" s="8" t="s">
        <v>3</v>
      </c>
      <c r="G152" s="7" t="s">
        <v>2</v>
      </c>
      <c r="H152" s="7" t="s">
        <v>3</v>
      </c>
      <c r="I152" s="6" t="s">
        <v>0</v>
      </c>
    </row>
    <row r="153" spans="2:9" x14ac:dyDescent="0.2">
      <c r="B153" s="10">
        <v>560</v>
      </c>
      <c r="C153" s="9">
        <v>60.67</v>
      </c>
      <c r="D153" s="9">
        <v>71.037000000000006</v>
      </c>
      <c r="E153" s="9">
        <f>D153-C153</f>
        <v>10.367000000000004</v>
      </c>
      <c r="F153" s="8" t="s">
        <v>3</v>
      </c>
      <c r="G153" s="7" t="s">
        <v>6</v>
      </c>
      <c r="H153" s="7" t="s">
        <v>3</v>
      </c>
      <c r="I153" s="6" t="s">
        <v>0</v>
      </c>
    </row>
    <row r="154" spans="2:9" x14ac:dyDescent="0.2">
      <c r="B154" s="10">
        <v>562</v>
      </c>
      <c r="C154" s="9">
        <v>68.2</v>
      </c>
      <c r="D154" s="9">
        <v>75.748000000000005</v>
      </c>
      <c r="E154" s="9">
        <f>D154-C154</f>
        <v>7.5480000000000018</v>
      </c>
      <c r="F154" s="8" t="s">
        <v>3</v>
      </c>
      <c r="G154" s="7" t="s">
        <v>6</v>
      </c>
      <c r="H154" s="7" t="s">
        <v>3</v>
      </c>
      <c r="I154" s="6" t="s">
        <v>4</v>
      </c>
    </row>
    <row r="155" spans="2:9" x14ac:dyDescent="0.2">
      <c r="B155" s="10">
        <v>563</v>
      </c>
      <c r="C155" s="9">
        <v>79.430000000000007</v>
      </c>
      <c r="D155" s="9">
        <v>72.721999999999994</v>
      </c>
      <c r="E155" s="9">
        <f>D155-C155</f>
        <v>-6.7080000000000126</v>
      </c>
      <c r="F155" s="8" t="s">
        <v>3</v>
      </c>
      <c r="G155" s="7" t="s">
        <v>2</v>
      </c>
      <c r="H155" s="7" t="s">
        <v>3</v>
      </c>
      <c r="I155" s="6" t="s">
        <v>0</v>
      </c>
    </row>
    <row r="156" spans="2:9" x14ac:dyDescent="0.2">
      <c r="B156" s="10">
        <v>564</v>
      </c>
      <c r="C156" s="9">
        <v>59.66</v>
      </c>
      <c r="D156" s="9">
        <v>70.834999999999994</v>
      </c>
      <c r="E156" s="9">
        <f>D156-C156</f>
        <v>11.174999999999997</v>
      </c>
      <c r="F156" s="8" t="s">
        <v>3</v>
      </c>
      <c r="G156" s="7" t="s">
        <v>6</v>
      </c>
      <c r="H156" s="7" t="s">
        <v>3</v>
      </c>
      <c r="I156" s="6" t="s">
        <v>0</v>
      </c>
    </row>
    <row r="157" spans="2:9" x14ac:dyDescent="0.2">
      <c r="B157" s="10">
        <v>566</v>
      </c>
      <c r="C157" s="9">
        <v>79.22</v>
      </c>
      <c r="D157" s="9">
        <v>81.350999999999999</v>
      </c>
      <c r="E157" s="9">
        <f>D157-C157</f>
        <v>2.1310000000000002</v>
      </c>
      <c r="F157" s="8" t="s">
        <v>1</v>
      </c>
      <c r="G157" s="7" t="s">
        <v>2</v>
      </c>
      <c r="H157" s="7" t="s">
        <v>3</v>
      </c>
      <c r="I157" s="6" t="s">
        <v>0</v>
      </c>
    </row>
    <row r="158" spans="2:9" x14ac:dyDescent="0.2">
      <c r="B158" s="10">
        <v>568</v>
      </c>
      <c r="C158" s="9">
        <v>61.12</v>
      </c>
      <c r="D158" s="9">
        <v>67.225999999999999</v>
      </c>
      <c r="E158" s="9">
        <f>D158-C158</f>
        <v>6.1060000000000016</v>
      </c>
      <c r="F158" s="8" t="s">
        <v>3</v>
      </c>
      <c r="G158" s="7" t="s">
        <v>2</v>
      </c>
      <c r="H158" s="7" t="s">
        <v>3</v>
      </c>
      <c r="I158" s="6" t="s">
        <v>4</v>
      </c>
    </row>
    <row r="159" spans="2:9" x14ac:dyDescent="0.2">
      <c r="B159" s="10">
        <v>569</v>
      </c>
      <c r="C159" s="9">
        <v>90.12</v>
      </c>
      <c r="D159" s="9">
        <v>93.194000000000003</v>
      </c>
      <c r="E159" s="9">
        <f>D159-C159</f>
        <v>3.0739999999999981</v>
      </c>
      <c r="F159" s="8" t="s">
        <v>3</v>
      </c>
      <c r="G159" s="7" t="s">
        <v>6</v>
      </c>
      <c r="H159" s="7" t="s">
        <v>3</v>
      </c>
      <c r="I159" s="6" t="s">
        <v>4</v>
      </c>
    </row>
    <row r="160" spans="2:9" x14ac:dyDescent="0.2">
      <c r="B160" s="10">
        <v>573</v>
      </c>
      <c r="C160" s="9">
        <v>56.25</v>
      </c>
      <c r="D160" s="9">
        <v>63.823999999999998</v>
      </c>
      <c r="E160" s="9">
        <f>D160-C160</f>
        <v>7.5739999999999981</v>
      </c>
      <c r="F160" s="8" t="s">
        <v>3</v>
      </c>
      <c r="G160" s="7" t="s">
        <v>2</v>
      </c>
      <c r="H160" s="7" t="s">
        <v>3</v>
      </c>
      <c r="I160" s="6" t="s">
        <v>4</v>
      </c>
    </row>
    <row r="161" spans="2:9" x14ac:dyDescent="0.2">
      <c r="B161" s="10">
        <v>575</v>
      </c>
      <c r="C161" s="9">
        <v>85.62</v>
      </c>
      <c r="D161" s="9">
        <v>85.76</v>
      </c>
      <c r="E161" s="9">
        <f>D161-C161</f>
        <v>0.14000000000000057</v>
      </c>
      <c r="F161" s="8" t="s">
        <v>1</v>
      </c>
      <c r="G161" s="7" t="s">
        <v>6</v>
      </c>
      <c r="H161" s="7" t="s">
        <v>3</v>
      </c>
      <c r="I161" s="6" t="s">
        <v>0</v>
      </c>
    </row>
    <row r="162" spans="2:9" x14ac:dyDescent="0.2">
      <c r="B162" s="10">
        <v>578</v>
      </c>
      <c r="C162" s="9">
        <v>86.12</v>
      </c>
      <c r="D162" s="9">
        <v>88.918000000000006</v>
      </c>
      <c r="E162" s="9">
        <f>D162-C162</f>
        <v>2.7980000000000018</v>
      </c>
      <c r="F162" s="8" t="s">
        <v>3</v>
      </c>
      <c r="G162" s="7" t="s">
        <v>6</v>
      </c>
      <c r="H162" s="7" t="s">
        <v>3</v>
      </c>
      <c r="I162" s="6" t="s">
        <v>0</v>
      </c>
    </row>
    <row r="163" spans="2:9" x14ac:dyDescent="0.2">
      <c r="B163" s="10">
        <v>579</v>
      </c>
      <c r="C163" s="9">
        <v>77.62</v>
      </c>
      <c r="D163" s="9">
        <v>81.551000000000002</v>
      </c>
      <c r="E163" s="9">
        <f>D163-C163</f>
        <v>3.9309999999999974</v>
      </c>
      <c r="F163" s="8" t="s">
        <v>3</v>
      </c>
      <c r="G163" s="7" t="s">
        <v>2</v>
      </c>
      <c r="H163" s="7" t="s">
        <v>3</v>
      </c>
      <c r="I163" s="6" t="s">
        <v>0</v>
      </c>
    </row>
    <row r="164" spans="2:9" x14ac:dyDescent="0.2">
      <c r="B164" s="10">
        <v>581</v>
      </c>
      <c r="C164" s="9">
        <v>61.5</v>
      </c>
      <c r="D164" s="9">
        <v>70.14</v>
      </c>
      <c r="E164" s="9">
        <f>D164-C164</f>
        <v>8.64</v>
      </c>
      <c r="F164" s="8" t="s">
        <v>3</v>
      </c>
      <c r="G164" s="7" t="s">
        <v>6</v>
      </c>
      <c r="H164" s="7" t="s">
        <v>3</v>
      </c>
      <c r="I164" s="6" t="s">
        <v>0</v>
      </c>
    </row>
    <row r="165" spans="2:9" x14ac:dyDescent="0.2">
      <c r="B165" s="10">
        <v>583</v>
      </c>
      <c r="C165" s="9">
        <v>69</v>
      </c>
      <c r="D165" s="9">
        <v>68.278999999999996</v>
      </c>
      <c r="E165" s="9">
        <f>D165-C165</f>
        <v>-0.72100000000000364</v>
      </c>
      <c r="F165" s="8" t="s">
        <v>3</v>
      </c>
      <c r="G165" s="7" t="s">
        <v>6</v>
      </c>
      <c r="H165" s="7" t="s">
        <v>3</v>
      </c>
      <c r="I165" s="6" t="s">
        <v>4</v>
      </c>
    </row>
    <row r="166" spans="2:9" x14ac:dyDescent="0.2">
      <c r="B166" s="10">
        <v>584</v>
      </c>
      <c r="C166" s="9">
        <v>76.37</v>
      </c>
      <c r="D166" s="9">
        <v>66.772000000000006</v>
      </c>
      <c r="E166" s="9">
        <f>D166-C166</f>
        <v>-9.597999999999999</v>
      </c>
      <c r="F166" s="8" t="s">
        <v>3</v>
      </c>
      <c r="G166" s="7" t="s">
        <v>2</v>
      </c>
      <c r="H166" s="7" t="s">
        <v>3</v>
      </c>
      <c r="I166" s="6" t="s">
        <v>0</v>
      </c>
    </row>
    <row r="167" spans="2:9" x14ac:dyDescent="0.2">
      <c r="B167" s="10">
        <v>585</v>
      </c>
      <c r="C167" s="9">
        <v>75.62</v>
      </c>
      <c r="D167" s="9">
        <v>79.37</v>
      </c>
      <c r="E167" s="9">
        <f>D167-C167</f>
        <v>3.75</v>
      </c>
      <c r="F167" s="8" t="s">
        <v>3</v>
      </c>
      <c r="G167" s="7" t="s">
        <v>6</v>
      </c>
      <c r="H167" s="7" t="s">
        <v>3</v>
      </c>
      <c r="I167" s="6" t="s">
        <v>0</v>
      </c>
    </row>
    <row r="168" spans="2:9" x14ac:dyDescent="0.2">
      <c r="B168" s="10">
        <v>590</v>
      </c>
      <c r="C168" s="9">
        <v>58.66</v>
      </c>
      <c r="D168" s="9">
        <v>52.643999999999998</v>
      </c>
      <c r="E168" s="9">
        <f>D168-C168</f>
        <v>-6.0159999999999982</v>
      </c>
      <c r="F168" s="8" t="s">
        <v>3</v>
      </c>
      <c r="G168" s="7" t="s">
        <v>2</v>
      </c>
      <c r="H168" s="7" t="s">
        <v>3</v>
      </c>
      <c r="I168" s="6" t="s">
        <v>4</v>
      </c>
    </row>
    <row r="169" spans="2:9" x14ac:dyDescent="0.2">
      <c r="B169" s="10">
        <v>592</v>
      </c>
      <c r="C169" s="9">
        <v>72.86</v>
      </c>
      <c r="D169" s="9">
        <v>77.484999999999999</v>
      </c>
      <c r="E169" s="9">
        <f>D169-C169</f>
        <v>4.625</v>
      </c>
      <c r="F169" s="8" t="s">
        <v>3</v>
      </c>
      <c r="G169" s="7" t="s">
        <v>6</v>
      </c>
      <c r="H169" s="7" t="s">
        <v>3</v>
      </c>
      <c r="I169" s="6" t="s">
        <v>4</v>
      </c>
    </row>
    <row r="170" spans="2:9" x14ac:dyDescent="0.2">
      <c r="B170" s="10">
        <v>594</v>
      </c>
      <c r="C170" s="9">
        <v>83.37</v>
      </c>
      <c r="D170" s="9">
        <v>76.558999999999997</v>
      </c>
      <c r="E170" s="9">
        <f>D170-C170</f>
        <v>-6.811000000000007</v>
      </c>
      <c r="F170" s="8" t="s">
        <v>1</v>
      </c>
      <c r="G170" s="7" t="s">
        <v>6</v>
      </c>
      <c r="H170" s="7" t="s">
        <v>3</v>
      </c>
      <c r="I170" s="6" t="s">
        <v>0</v>
      </c>
    </row>
    <row r="171" spans="2:9" x14ac:dyDescent="0.2">
      <c r="B171" s="10">
        <v>604</v>
      </c>
      <c r="C171" s="9">
        <v>80.94</v>
      </c>
      <c r="D171" s="9">
        <v>67.126000000000005</v>
      </c>
      <c r="E171" s="9">
        <f>D171-C171</f>
        <v>-13.813999999999993</v>
      </c>
      <c r="F171" s="8" t="s">
        <v>3</v>
      </c>
      <c r="G171" s="7" t="s">
        <v>6</v>
      </c>
      <c r="H171" s="7" t="s">
        <v>3</v>
      </c>
      <c r="I171" s="6" t="s">
        <v>0</v>
      </c>
    </row>
    <row r="172" spans="2:9" x14ac:dyDescent="0.2">
      <c r="B172" s="10">
        <v>607</v>
      </c>
      <c r="C172" s="9">
        <v>82.56</v>
      </c>
      <c r="D172" s="9">
        <v>76.209999999999994</v>
      </c>
      <c r="E172" s="9">
        <f>D172-C172</f>
        <v>-6.3500000000000085</v>
      </c>
      <c r="F172" s="8" t="s">
        <v>3</v>
      </c>
      <c r="G172" s="7" t="s">
        <v>6</v>
      </c>
      <c r="H172" s="7" t="s">
        <v>3</v>
      </c>
      <c r="I172" s="6" t="s">
        <v>0</v>
      </c>
    </row>
    <row r="173" spans="2:9" x14ac:dyDescent="0.2">
      <c r="B173" s="10">
        <v>608</v>
      </c>
      <c r="C173" s="9">
        <v>91.68</v>
      </c>
      <c r="D173" s="9">
        <v>93.296999999999997</v>
      </c>
      <c r="E173" s="9">
        <f>D173-C173</f>
        <v>1.6169999999999902</v>
      </c>
      <c r="F173" s="8" t="s">
        <v>3</v>
      </c>
      <c r="G173" s="7" t="s">
        <v>6</v>
      </c>
      <c r="H173" s="7" t="s">
        <v>3</v>
      </c>
      <c r="I173" s="6" t="s">
        <v>0</v>
      </c>
    </row>
    <row r="174" spans="2:9" x14ac:dyDescent="0.2">
      <c r="B174" s="10">
        <v>628</v>
      </c>
      <c r="C174" s="9">
        <v>84.29</v>
      </c>
      <c r="D174" s="9">
        <v>85.513999999999996</v>
      </c>
      <c r="E174" s="9">
        <f>D174-C174</f>
        <v>1.2239999999999895</v>
      </c>
      <c r="F174" s="8" t="s">
        <v>3</v>
      </c>
      <c r="G174" s="7" t="s">
        <v>6</v>
      </c>
      <c r="H174" s="7" t="s">
        <v>3</v>
      </c>
      <c r="I174" s="6" t="s">
        <v>4</v>
      </c>
    </row>
    <row r="175" spans="2:9" x14ac:dyDescent="0.2">
      <c r="B175" s="10">
        <v>630</v>
      </c>
      <c r="C175" s="9">
        <v>84.87</v>
      </c>
      <c r="D175" s="9">
        <v>85.007000000000005</v>
      </c>
      <c r="E175" s="9">
        <f>D175-C175</f>
        <v>0.13700000000000045</v>
      </c>
      <c r="F175" s="8" t="s">
        <v>3</v>
      </c>
      <c r="G175" s="7" t="s">
        <v>6</v>
      </c>
      <c r="H175" s="7" t="s">
        <v>3</v>
      </c>
      <c r="I175" s="6" t="s">
        <v>0</v>
      </c>
    </row>
    <row r="176" spans="2:9" x14ac:dyDescent="0.2">
      <c r="B176" s="10">
        <v>636</v>
      </c>
      <c r="C176" s="9">
        <v>48.8</v>
      </c>
      <c r="D176" s="9">
        <v>45.03</v>
      </c>
      <c r="E176" s="9">
        <f>D176-C176</f>
        <v>-3.769999999999996</v>
      </c>
      <c r="F176" s="8" t="s">
        <v>3</v>
      </c>
      <c r="G176" s="7" t="s">
        <v>2</v>
      </c>
      <c r="H176" s="7" t="s">
        <v>3</v>
      </c>
      <c r="I176" s="6" t="s">
        <v>4</v>
      </c>
    </row>
    <row r="177" spans="2:9" x14ac:dyDescent="0.2">
      <c r="B177" s="10">
        <v>638</v>
      </c>
      <c r="C177" s="9">
        <v>79.930000000000007</v>
      </c>
      <c r="D177" s="9">
        <v>83.667000000000002</v>
      </c>
      <c r="E177" s="9">
        <f>D177-C177</f>
        <v>3.7369999999999948</v>
      </c>
      <c r="F177" s="8" t="s">
        <v>3</v>
      </c>
      <c r="G177" s="7" t="s">
        <v>6</v>
      </c>
      <c r="H177" s="7" t="s">
        <v>3</v>
      </c>
      <c r="I177" s="6" t="s">
        <v>4</v>
      </c>
    </row>
    <row r="178" spans="2:9" x14ac:dyDescent="0.2">
      <c r="B178" s="10">
        <v>640</v>
      </c>
      <c r="C178" s="9">
        <v>81.53</v>
      </c>
      <c r="D178" s="9">
        <v>73.748999999999995</v>
      </c>
      <c r="E178" s="9">
        <f>D178-C178</f>
        <v>-7.7810000000000059</v>
      </c>
      <c r="F178" s="8" t="s">
        <v>1</v>
      </c>
      <c r="G178" s="7" t="s">
        <v>6</v>
      </c>
      <c r="H178" s="7" t="s">
        <v>3</v>
      </c>
      <c r="I178" s="6" t="s">
        <v>0</v>
      </c>
    </row>
    <row r="179" spans="2:9" x14ac:dyDescent="0.2">
      <c r="B179" s="10">
        <v>646</v>
      </c>
      <c r="C179" s="9">
        <v>68</v>
      </c>
      <c r="D179" s="9">
        <v>61.701999999999998</v>
      </c>
      <c r="E179" s="9">
        <f>D179-C179</f>
        <v>-6.2980000000000018</v>
      </c>
      <c r="F179" s="8" t="s">
        <v>3</v>
      </c>
      <c r="G179" s="7" t="s">
        <v>6</v>
      </c>
      <c r="H179" s="7" t="s">
        <v>3</v>
      </c>
      <c r="I179" s="6" t="s">
        <v>0</v>
      </c>
    </row>
    <row r="180" spans="2:9" x14ac:dyDescent="0.2">
      <c r="B180" s="10">
        <v>649</v>
      </c>
      <c r="C180" s="9">
        <v>80.53</v>
      </c>
      <c r="D180" s="9">
        <v>74.281000000000006</v>
      </c>
      <c r="E180" s="9">
        <f>D180-C180</f>
        <v>-6.2489999999999952</v>
      </c>
      <c r="F180" s="8" t="s">
        <v>3</v>
      </c>
      <c r="G180" s="7" t="s">
        <v>6</v>
      </c>
      <c r="H180" s="7" t="s">
        <v>3</v>
      </c>
      <c r="I180" s="6" t="s">
        <v>0</v>
      </c>
    </row>
    <row r="181" spans="2:9" x14ac:dyDescent="0.2">
      <c r="B181" s="10">
        <v>669</v>
      </c>
      <c r="C181" s="9">
        <v>88.66</v>
      </c>
      <c r="D181" s="9">
        <v>90.918999999999997</v>
      </c>
      <c r="E181" s="9">
        <f>D181-C181</f>
        <v>2.2590000000000003</v>
      </c>
      <c r="F181" s="8" t="s">
        <v>3</v>
      </c>
      <c r="G181" s="7" t="s">
        <v>6</v>
      </c>
      <c r="H181" s="7" t="s">
        <v>3</v>
      </c>
      <c r="I181" s="6" t="s">
        <v>4</v>
      </c>
    </row>
    <row r="182" spans="2:9" x14ac:dyDescent="0.2">
      <c r="B182" s="10">
        <v>671</v>
      </c>
      <c r="C182" s="9">
        <v>92.53</v>
      </c>
      <c r="D182" s="9">
        <v>93.853999999999999</v>
      </c>
      <c r="E182" s="9">
        <f>D182-C182</f>
        <v>1.3239999999999981</v>
      </c>
      <c r="F182" s="8" t="s">
        <v>3</v>
      </c>
      <c r="G182" s="7" t="s">
        <v>6</v>
      </c>
      <c r="H182" s="7" t="s">
        <v>3</v>
      </c>
      <c r="I182" s="6" t="s">
        <v>0</v>
      </c>
    </row>
    <row r="183" spans="2:9" x14ac:dyDescent="0.2">
      <c r="B183" s="10">
        <v>674</v>
      </c>
      <c r="C183" s="9">
        <v>94.93</v>
      </c>
      <c r="D183" s="9">
        <v>98.483999999999995</v>
      </c>
      <c r="E183" s="9">
        <f>D183-C183</f>
        <v>3.5539999999999878</v>
      </c>
      <c r="F183" s="8" t="s">
        <v>3</v>
      </c>
      <c r="G183" s="7" t="s">
        <v>6</v>
      </c>
      <c r="H183" s="7" t="s">
        <v>3</v>
      </c>
      <c r="I183" s="6" t="s">
        <v>0</v>
      </c>
    </row>
    <row r="184" spans="2:9" x14ac:dyDescent="0.2">
      <c r="B184" s="10">
        <v>675</v>
      </c>
      <c r="C184" s="9">
        <v>85.66</v>
      </c>
      <c r="D184" s="9">
        <v>75.171000000000006</v>
      </c>
      <c r="E184" s="9">
        <f>D184-C184</f>
        <v>-10.48899999999999</v>
      </c>
      <c r="F184" s="8" t="s">
        <v>1</v>
      </c>
      <c r="G184" s="7" t="s">
        <v>2</v>
      </c>
      <c r="H184" s="7" t="s">
        <v>3</v>
      </c>
      <c r="I184" s="6" t="s">
        <v>0</v>
      </c>
    </row>
    <row r="185" spans="2:9" x14ac:dyDescent="0.2">
      <c r="B185" s="10">
        <v>678</v>
      </c>
      <c r="C185" s="9">
        <v>85.33</v>
      </c>
      <c r="D185" s="9">
        <v>84.149000000000001</v>
      </c>
      <c r="E185" s="9">
        <f>D185-C185</f>
        <v>-1.1809999999999974</v>
      </c>
      <c r="F185" s="8" t="s">
        <v>3</v>
      </c>
      <c r="G185" s="7" t="s">
        <v>6</v>
      </c>
      <c r="H185" s="7" t="s">
        <v>3</v>
      </c>
      <c r="I185" s="6" t="s">
        <v>4</v>
      </c>
    </row>
    <row r="186" spans="2:9" x14ac:dyDescent="0.2">
      <c r="B186" s="10">
        <v>680</v>
      </c>
      <c r="C186" s="9">
        <v>84.58</v>
      </c>
      <c r="D186" s="9">
        <v>82.616</v>
      </c>
      <c r="E186" s="9">
        <f>D186-C186</f>
        <v>-1.9639999999999986</v>
      </c>
      <c r="F186" s="8" t="s">
        <v>3</v>
      </c>
      <c r="G186" s="7" t="s">
        <v>6</v>
      </c>
      <c r="H186" s="7" t="s">
        <v>3</v>
      </c>
      <c r="I186" s="6" t="s">
        <v>4</v>
      </c>
    </row>
    <row r="187" spans="2:9" x14ac:dyDescent="0.2">
      <c r="B187" s="10">
        <v>705</v>
      </c>
      <c r="C187" s="9">
        <v>83.7</v>
      </c>
      <c r="D187" s="9">
        <v>82.727000000000004</v>
      </c>
      <c r="E187" s="9">
        <f>D187-C187</f>
        <v>-0.97299999999999898</v>
      </c>
      <c r="F187" s="8" t="s">
        <v>3</v>
      </c>
      <c r="G187" s="7" t="s">
        <v>6</v>
      </c>
      <c r="H187" s="7" t="s">
        <v>3</v>
      </c>
      <c r="I187" s="6" t="s">
        <v>4</v>
      </c>
    </row>
    <row r="188" spans="2:9" x14ac:dyDescent="0.2">
      <c r="B188" s="10">
        <v>710</v>
      </c>
      <c r="C188" s="9">
        <v>70.8</v>
      </c>
      <c r="D188" s="9">
        <v>59.56</v>
      </c>
      <c r="E188" s="9">
        <f>D188-C188</f>
        <v>-11.239999999999995</v>
      </c>
      <c r="F188" s="8" t="s">
        <v>1</v>
      </c>
      <c r="G188" s="7" t="s">
        <v>6</v>
      </c>
      <c r="H188" s="7" t="s">
        <v>3</v>
      </c>
      <c r="I188" s="6" t="s">
        <v>0</v>
      </c>
    </row>
    <row r="189" spans="2:9" x14ac:dyDescent="0.2">
      <c r="B189" s="10">
        <v>712</v>
      </c>
      <c r="C189" s="9">
        <v>80</v>
      </c>
      <c r="D189" s="9">
        <v>66.343999999999994</v>
      </c>
      <c r="E189" s="9">
        <f>D189-C189</f>
        <v>-13.656000000000006</v>
      </c>
      <c r="F189" s="8" t="s">
        <v>3</v>
      </c>
      <c r="G189" s="7" t="s">
        <v>5</v>
      </c>
      <c r="H189" s="7" t="s">
        <v>3</v>
      </c>
      <c r="I189" s="6" t="s">
        <v>4</v>
      </c>
    </row>
    <row r="190" spans="2:9" x14ac:dyDescent="0.2">
      <c r="B190" s="10">
        <v>714</v>
      </c>
      <c r="C190" s="9">
        <v>53</v>
      </c>
      <c r="D190" s="9">
        <v>51.320999999999998</v>
      </c>
      <c r="E190" s="9">
        <f>D190-C190</f>
        <v>-1.679000000000002</v>
      </c>
      <c r="F190" s="8" t="s">
        <v>1</v>
      </c>
      <c r="G190" s="7" t="s">
        <v>2</v>
      </c>
      <c r="H190" s="7" t="s">
        <v>3</v>
      </c>
      <c r="I190" s="6" t="s">
        <v>0</v>
      </c>
    </row>
    <row r="191" spans="2:9" x14ac:dyDescent="0.2">
      <c r="B191" s="10">
        <v>720</v>
      </c>
      <c r="C191" s="9">
        <v>75.400000000000006</v>
      </c>
      <c r="D191" s="9">
        <v>73.013999999999996</v>
      </c>
      <c r="E191" s="9">
        <f>D191-C191</f>
        <v>-2.3860000000000099</v>
      </c>
      <c r="F191" s="8" t="s">
        <v>3</v>
      </c>
      <c r="G191" s="7" t="s">
        <v>6</v>
      </c>
      <c r="H191" s="7" t="s">
        <v>3</v>
      </c>
      <c r="I191" s="6" t="s">
        <v>4</v>
      </c>
    </row>
    <row r="192" spans="2:9" x14ac:dyDescent="0.2">
      <c r="B192" s="10">
        <v>723</v>
      </c>
      <c r="C192" s="9">
        <v>80.3</v>
      </c>
      <c r="D192" s="9">
        <v>73.52</v>
      </c>
      <c r="E192" s="9">
        <f>D192-C192</f>
        <v>-6.7800000000000011</v>
      </c>
      <c r="F192" s="8" t="s">
        <v>3</v>
      </c>
      <c r="G192" s="7" t="s">
        <v>2</v>
      </c>
      <c r="H192" s="7" t="s">
        <v>3</v>
      </c>
      <c r="I192" s="6" t="s">
        <v>4</v>
      </c>
    </row>
    <row r="193" spans="2:9" x14ac:dyDescent="0.2">
      <c r="B193" s="10">
        <v>726</v>
      </c>
      <c r="C193" s="9">
        <v>74.2</v>
      </c>
      <c r="D193" s="9">
        <v>64.308999999999997</v>
      </c>
      <c r="E193" s="9">
        <f>D193-C193</f>
        <v>-9.8910000000000053</v>
      </c>
      <c r="F193" s="8" t="s">
        <v>1</v>
      </c>
      <c r="G193" s="7" t="s">
        <v>6</v>
      </c>
      <c r="H193" s="7" t="s">
        <v>3</v>
      </c>
      <c r="I193" s="6" t="s">
        <v>0</v>
      </c>
    </row>
    <row r="194" spans="2:9" x14ac:dyDescent="0.2">
      <c r="B194" s="10">
        <v>728</v>
      </c>
      <c r="C194" s="9">
        <v>73.2</v>
      </c>
      <c r="D194" s="9">
        <v>61.584000000000003</v>
      </c>
      <c r="E194" s="9">
        <f>D194-C194</f>
        <v>-11.616</v>
      </c>
      <c r="F194" s="8" t="s">
        <v>1</v>
      </c>
      <c r="G194" s="7" t="s">
        <v>6</v>
      </c>
      <c r="H194" s="7" t="s">
        <v>3</v>
      </c>
      <c r="I194" s="6" t="s">
        <v>0</v>
      </c>
    </row>
    <row r="195" spans="2:9" x14ac:dyDescent="0.2">
      <c r="B195" s="10">
        <v>732</v>
      </c>
      <c r="C195" s="9">
        <v>94.8</v>
      </c>
      <c r="D195" s="9">
        <v>88.358999999999995</v>
      </c>
      <c r="E195" s="9">
        <f>D195-C195</f>
        <v>-6.4410000000000025</v>
      </c>
      <c r="F195" s="8" t="s">
        <v>3</v>
      </c>
      <c r="G195" s="7" t="s">
        <v>6</v>
      </c>
      <c r="H195" s="7" t="s">
        <v>3</v>
      </c>
      <c r="I195" s="6" t="s">
        <v>0</v>
      </c>
    </row>
    <row r="196" spans="2:9" x14ac:dyDescent="0.2">
      <c r="B196" s="10">
        <v>739</v>
      </c>
      <c r="C196" s="9">
        <v>83.37</v>
      </c>
      <c r="D196" s="9">
        <v>86.745999999999995</v>
      </c>
      <c r="E196" s="9">
        <f>D196-C196</f>
        <v>3.3759999999999906</v>
      </c>
      <c r="F196" s="8" t="s">
        <v>3</v>
      </c>
      <c r="G196" s="7" t="s">
        <v>6</v>
      </c>
      <c r="H196" s="7" t="s">
        <v>3</v>
      </c>
      <c r="I196" s="6" t="s">
        <v>4</v>
      </c>
    </row>
    <row r="197" spans="2:9" x14ac:dyDescent="0.2">
      <c r="B197" s="10">
        <v>742</v>
      </c>
      <c r="C197" s="9">
        <v>80.239999999999995</v>
      </c>
      <c r="D197" s="9">
        <v>69.518000000000001</v>
      </c>
      <c r="E197" s="9">
        <f>D197-C197</f>
        <v>-10.721999999999994</v>
      </c>
      <c r="F197" s="8" t="s">
        <v>1</v>
      </c>
      <c r="G197" s="7" t="s">
        <v>6</v>
      </c>
      <c r="H197" s="7" t="s">
        <v>3</v>
      </c>
      <c r="I197" s="6" t="s">
        <v>0</v>
      </c>
    </row>
    <row r="198" spans="2:9" x14ac:dyDescent="0.2">
      <c r="B198" s="10">
        <v>749</v>
      </c>
      <c r="C198" s="9">
        <v>82.9</v>
      </c>
      <c r="D198" s="9">
        <v>86.277000000000001</v>
      </c>
      <c r="E198" s="9">
        <f>D198-C198</f>
        <v>3.3769999999999953</v>
      </c>
      <c r="F198" s="8" t="s">
        <v>1</v>
      </c>
      <c r="G198" s="7" t="s">
        <v>6</v>
      </c>
      <c r="H198" s="7" t="s">
        <v>3</v>
      </c>
      <c r="I198" s="6" t="s">
        <v>0</v>
      </c>
    </row>
    <row r="199" spans="2:9" x14ac:dyDescent="0.2">
      <c r="B199" s="10">
        <v>751</v>
      </c>
      <c r="C199" s="9">
        <v>89.98</v>
      </c>
      <c r="D199" s="9">
        <v>88.61</v>
      </c>
      <c r="E199" s="9">
        <f>D199-C199</f>
        <v>-1.3700000000000045</v>
      </c>
      <c r="F199" s="8" t="s">
        <v>3</v>
      </c>
      <c r="G199" s="7" t="s">
        <v>6</v>
      </c>
      <c r="H199" s="7" t="s">
        <v>3</v>
      </c>
      <c r="I199" s="6" t="s">
        <v>4</v>
      </c>
    </row>
    <row r="200" spans="2:9" x14ac:dyDescent="0.2">
      <c r="B200" s="10">
        <v>757</v>
      </c>
      <c r="C200" s="9">
        <v>61.17</v>
      </c>
      <c r="D200" s="9">
        <v>62.978999999999999</v>
      </c>
      <c r="E200" s="9">
        <f>D200-C200</f>
        <v>1.8089999999999975</v>
      </c>
      <c r="F200" s="8" t="s">
        <v>1</v>
      </c>
      <c r="G200" s="7" t="s">
        <v>6</v>
      </c>
      <c r="H200" s="7" t="s">
        <v>3</v>
      </c>
      <c r="I200" s="6" t="s">
        <v>0</v>
      </c>
    </row>
    <row r="201" spans="2:9" x14ac:dyDescent="0.2">
      <c r="B201" s="10">
        <v>759</v>
      </c>
      <c r="C201" s="9">
        <v>72.069999999999993</v>
      </c>
      <c r="D201" s="9">
        <v>66.459000000000003</v>
      </c>
      <c r="E201" s="9">
        <f>D201-C201</f>
        <v>-5.61099999999999</v>
      </c>
      <c r="F201" s="8" t="s">
        <v>3</v>
      </c>
      <c r="G201" s="7" t="s">
        <v>5</v>
      </c>
      <c r="H201" s="7" t="s">
        <v>3</v>
      </c>
      <c r="I201" s="6" t="s">
        <v>4</v>
      </c>
    </row>
    <row r="202" spans="2:9" x14ac:dyDescent="0.2">
      <c r="B202" s="10">
        <v>761</v>
      </c>
      <c r="C202" s="9">
        <v>58.65</v>
      </c>
      <c r="D202" s="9">
        <v>56.362000000000002</v>
      </c>
      <c r="E202" s="9">
        <f>D202-C202</f>
        <v>-2.2879999999999967</v>
      </c>
      <c r="F202" s="8" t="s">
        <v>1</v>
      </c>
      <c r="G202" s="7" t="s">
        <v>2</v>
      </c>
      <c r="H202" s="7" t="s">
        <v>3</v>
      </c>
      <c r="I202" s="6" t="s">
        <v>0</v>
      </c>
    </row>
    <row r="203" spans="2:9" x14ac:dyDescent="0.2">
      <c r="B203" s="10">
        <v>766</v>
      </c>
      <c r="C203" s="9">
        <v>77.11</v>
      </c>
      <c r="D203" s="9">
        <v>80.772999999999996</v>
      </c>
      <c r="E203" s="9">
        <f>D203-C203</f>
        <v>3.6629999999999967</v>
      </c>
      <c r="F203" s="8" t="s">
        <v>3</v>
      </c>
      <c r="G203" s="7" t="s">
        <v>6</v>
      </c>
      <c r="H203" s="7" t="s">
        <v>3</v>
      </c>
      <c r="I203" s="6" t="s">
        <v>4</v>
      </c>
    </row>
    <row r="204" spans="2:9" x14ac:dyDescent="0.2">
      <c r="B204" s="10">
        <v>767</v>
      </c>
      <c r="C204" s="9">
        <v>91.28</v>
      </c>
      <c r="D204" s="9">
        <v>89.159000000000006</v>
      </c>
      <c r="E204" s="9">
        <f>D204-C204</f>
        <v>-2.1209999999999951</v>
      </c>
      <c r="F204" s="8" t="s">
        <v>3</v>
      </c>
      <c r="G204" s="7" t="s">
        <v>6</v>
      </c>
      <c r="H204" s="7" t="s">
        <v>3</v>
      </c>
      <c r="I204" s="6" t="s">
        <v>0</v>
      </c>
    </row>
    <row r="205" spans="2:9" x14ac:dyDescent="0.2">
      <c r="B205" s="10">
        <v>770</v>
      </c>
      <c r="C205" s="9">
        <v>71.66</v>
      </c>
      <c r="D205" s="9">
        <v>65.438999999999993</v>
      </c>
      <c r="E205" s="9">
        <f>D205-C205</f>
        <v>-6.2210000000000036</v>
      </c>
      <c r="F205" s="8" t="s">
        <v>1</v>
      </c>
      <c r="G205" s="7" t="s">
        <v>2</v>
      </c>
      <c r="H205" s="7" t="s">
        <v>3</v>
      </c>
      <c r="I205" s="6" t="s">
        <v>0</v>
      </c>
    </row>
    <row r="206" spans="2:9" x14ac:dyDescent="0.2">
      <c r="B206" s="10">
        <v>773</v>
      </c>
      <c r="C206" s="9">
        <v>94.55</v>
      </c>
      <c r="D206" s="9">
        <v>97.384</v>
      </c>
      <c r="E206" s="9">
        <f>D206-C206</f>
        <v>2.8340000000000032</v>
      </c>
      <c r="F206" s="8" t="s">
        <v>3</v>
      </c>
      <c r="G206" s="7" t="s">
        <v>6</v>
      </c>
      <c r="H206" s="7" t="s">
        <v>3</v>
      </c>
      <c r="I206" s="6" t="s">
        <v>4</v>
      </c>
    </row>
    <row r="207" spans="2:9" x14ac:dyDescent="0.2">
      <c r="B207" s="10">
        <v>1</v>
      </c>
      <c r="C207" s="9">
        <v>68.53</v>
      </c>
      <c r="D207" s="9">
        <v>70.444999999999993</v>
      </c>
      <c r="E207" s="9">
        <f>D207-C207</f>
        <v>1.914999999999992</v>
      </c>
      <c r="F207" s="8" t="s">
        <v>3</v>
      </c>
      <c r="G207" s="7" t="s">
        <v>6</v>
      </c>
      <c r="H207" s="7" t="s">
        <v>1</v>
      </c>
      <c r="I207" s="6" t="s">
        <v>0</v>
      </c>
    </row>
    <row r="208" spans="2:9" x14ac:dyDescent="0.2">
      <c r="B208" s="10">
        <v>3</v>
      </c>
      <c r="C208" s="9">
        <v>59.96</v>
      </c>
      <c r="D208" s="9">
        <v>69.144999999999996</v>
      </c>
      <c r="E208" s="9">
        <f>D208-C208</f>
        <v>9.1849999999999952</v>
      </c>
      <c r="F208" s="8" t="s">
        <v>3</v>
      </c>
      <c r="G208" s="7" t="s">
        <v>2</v>
      </c>
      <c r="H208" s="7" t="s">
        <v>1</v>
      </c>
      <c r="I208" s="6" t="s">
        <v>4</v>
      </c>
    </row>
    <row r="209" spans="2:9" x14ac:dyDescent="0.2">
      <c r="B209" s="10">
        <v>4</v>
      </c>
      <c r="C209" s="9">
        <v>59.17</v>
      </c>
      <c r="D209" s="9">
        <v>64.912999999999997</v>
      </c>
      <c r="E209" s="9">
        <f>D209-C209</f>
        <v>5.742999999999995</v>
      </c>
      <c r="F209" s="8" t="s">
        <v>3</v>
      </c>
      <c r="G209" s="7" t="s">
        <v>2</v>
      </c>
      <c r="H209" s="7" t="s">
        <v>1</v>
      </c>
      <c r="I209" s="6" t="s">
        <v>4</v>
      </c>
    </row>
    <row r="210" spans="2:9" x14ac:dyDescent="0.2">
      <c r="B210" s="10">
        <v>5</v>
      </c>
      <c r="C210" s="9">
        <v>53.4</v>
      </c>
      <c r="D210" s="9">
        <v>61.743000000000002</v>
      </c>
      <c r="E210" s="9">
        <f>D210-C210</f>
        <v>8.3430000000000035</v>
      </c>
      <c r="F210" s="8" t="s">
        <v>3</v>
      </c>
      <c r="G210" s="7" t="s">
        <v>6</v>
      </c>
      <c r="H210" s="7" t="s">
        <v>1</v>
      </c>
      <c r="I210" s="6" t="s">
        <v>0</v>
      </c>
    </row>
    <row r="211" spans="2:9" x14ac:dyDescent="0.2">
      <c r="B211" s="10">
        <v>6</v>
      </c>
      <c r="C211" s="9">
        <v>57.6</v>
      </c>
      <c r="D211" s="9">
        <v>52.491999999999997</v>
      </c>
      <c r="E211" s="9">
        <f>D211-C211</f>
        <v>-5.1080000000000041</v>
      </c>
      <c r="F211" s="8" t="s">
        <v>3</v>
      </c>
      <c r="G211" s="7" t="s">
        <v>6</v>
      </c>
      <c r="H211" s="7" t="s">
        <v>1</v>
      </c>
      <c r="I211" s="6" t="s">
        <v>4</v>
      </c>
    </row>
    <row r="212" spans="2:9" x14ac:dyDescent="0.2">
      <c r="B212" s="10">
        <v>9</v>
      </c>
      <c r="C212" s="9">
        <v>54.54</v>
      </c>
      <c r="D212" s="9">
        <v>48.084000000000003</v>
      </c>
      <c r="E212" s="9">
        <f>D212-C212</f>
        <v>-6.455999999999996</v>
      </c>
      <c r="F212" s="8" t="s">
        <v>3</v>
      </c>
      <c r="G212" s="7" t="s">
        <v>2</v>
      </c>
      <c r="H212" s="7" t="s">
        <v>1</v>
      </c>
      <c r="I212" s="6" t="s">
        <v>0</v>
      </c>
    </row>
    <row r="213" spans="2:9" x14ac:dyDescent="0.2">
      <c r="B213" s="10">
        <v>11</v>
      </c>
      <c r="C213" s="9">
        <v>86.53</v>
      </c>
      <c r="D213" s="9">
        <v>89.45</v>
      </c>
      <c r="E213" s="9">
        <f>D213-C213</f>
        <v>2.9200000000000017</v>
      </c>
      <c r="F213" s="8" t="s">
        <v>3</v>
      </c>
      <c r="G213" s="7" t="s">
        <v>6</v>
      </c>
      <c r="H213" s="7" t="s">
        <v>1</v>
      </c>
      <c r="I213" s="6" t="s">
        <v>4</v>
      </c>
    </row>
    <row r="214" spans="2:9" x14ac:dyDescent="0.2">
      <c r="B214" s="10">
        <v>12</v>
      </c>
      <c r="C214" s="9">
        <v>60.57</v>
      </c>
      <c r="D214" s="9">
        <v>68.176000000000002</v>
      </c>
      <c r="E214" s="9">
        <f>D214-C214</f>
        <v>7.6060000000000016</v>
      </c>
      <c r="F214" s="8" t="s">
        <v>3</v>
      </c>
      <c r="G214" s="7" t="s">
        <v>6</v>
      </c>
      <c r="H214" s="7" t="s">
        <v>1</v>
      </c>
      <c r="I214" s="6" t="s">
        <v>0</v>
      </c>
    </row>
    <row r="215" spans="2:9" x14ac:dyDescent="0.2">
      <c r="B215" s="10">
        <v>15</v>
      </c>
      <c r="C215" s="9">
        <v>52.27</v>
      </c>
      <c r="D215" s="9">
        <v>62.323999999999998</v>
      </c>
      <c r="E215" s="9">
        <f>D215-C215</f>
        <v>10.053999999999995</v>
      </c>
      <c r="F215" s="8" t="s">
        <v>3</v>
      </c>
      <c r="G215" s="7" t="s">
        <v>2</v>
      </c>
      <c r="H215" s="7" t="s">
        <v>1</v>
      </c>
      <c r="I215" s="6" t="s">
        <v>4</v>
      </c>
    </row>
    <row r="216" spans="2:9" x14ac:dyDescent="0.2">
      <c r="B216" s="10">
        <v>16</v>
      </c>
      <c r="C216" s="9">
        <v>65.03</v>
      </c>
      <c r="D216" s="9">
        <v>72.001000000000005</v>
      </c>
      <c r="E216" s="9">
        <f>D216-C216</f>
        <v>6.9710000000000036</v>
      </c>
      <c r="F216" s="8" t="s">
        <v>3</v>
      </c>
      <c r="G216" s="7" t="s">
        <v>2</v>
      </c>
      <c r="H216" s="7" t="s">
        <v>1</v>
      </c>
      <c r="I216" s="6" t="s">
        <v>4</v>
      </c>
    </row>
    <row r="217" spans="2:9" x14ac:dyDescent="0.2">
      <c r="B217" s="10">
        <v>18</v>
      </c>
      <c r="C217" s="9">
        <v>80.239999999999995</v>
      </c>
      <c r="D217" s="9">
        <v>85.192999999999998</v>
      </c>
      <c r="E217" s="9">
        <f>D217-C217</f>
        <v>4.953000000000003</v>
      </c>
      <c r="F217" s="8" t="s">
        <v>3</v>
      </c>
      <c r="G217" s="7" t="s">
        <v>6</v>
      </c>
      <c r="H217" s="7" t="s">
        <v>1</v>
      </c>
      <c r="I217" s="6" t="s">
        <v>0</v>
      </c>
    </row>
    <row r="218" spans="2:9" x14ac:dyDescent="0.2">
      <c r="B218" s="10">
        <v>19</v>
      </c>
      <c r="C218" s="9">
        <v>79.72</v>
      </c>
      <c r="D218" s="9">
        <v>73.016999999999996</v>
      </c>
      <c r="E218" s="9">
        <f>D218-C218</f>
        <v>-6.703000000000003</v>
      </c>
      <c r="F218" s="8" t="s">
        <v>3</v>
      </c>
      <c r="G218" s="7" t="s">
        <v>6</v>
      </c>
      <c r="H218" s="7" t="s">
        <v>1</v>
      </c>
      <c r="I218" s="6" t="s">
        <v>0</v>
      </c>
    </row>
    <row r="219" spans="2:9" x14ac:dyDescent="0.2">
      <c r="B219" s="10">
        <v>21</v>
      </c>
      <c r="C219" s="9">
        <v>54.72</v>
      </c>
      <c r="D219" s="9">
        <v>53.761000000000003</v>
      </c>
      <c r="E219" s="9">
        <f>D219-C219</f>
        <v>-0.95899999999999608</v>
      </c>
      <c r="F219" s="8" t="s">
        <v>3</v>
      </c>
      <c r="G219" s="7" t="s">
        <v>6</v>
      </c>
      <c r="H219" s="7" t="s">
        <v>1</v>
      </c>
      <c r="I219" s="6" t="s">
        <v>0</v>
      </c>
    </row>
    <row r="220" spans="2:9" x14ac:dyDescent="0.2">
      <c r="B220" s="10">
        <v>22</v>
      </c>
      <c r="C220" s="9">
        <v>53.84</v>
      </c>
      <c r="D220" s="9">
        <v>57.716999999999999</v>
      </c>
      <c r="E220" s="9">
        <f>D220-C220</f>
        <v>3.8769999999999953</v>
      </c>
      <c r="F220" s="8" t="s">
        <v>1</v>
      </c>
      <c r="G220" s="7" t="s">
        <v>6</v>
      </c>
      <c r="H220" s="7" t="s">
        <v>1</v>
      </c>
      <c r="I220" s="6" t="s">
        <v>4</v>
      </c>
    </row>
    <row r="221" spans="2:9" x14ac:dyDescent="0.2">
      <c r="B221" s="10">
        <v>23</v>
      </c>
      <c r="C221" s="9">
        <v>24.12</v>
      </c>
      <c r="D221" s="9">
        <v>32.247999999999998</v>
      </c>
      <c r="E221" s="9">
        <f>D221-C221</f>
        <v>8.1279999999999966</v>
      </c>
      <c r="F221" s="8" t="s">
        <v>3</v>
      </c>
      <c r="G221" s="7" t="s">
        <v>6</v>
      </c>
      <c r="H221" s="7" t="s">
        <v>1</v>
      </c>
      <c r="I221" s="6" t="s">
        <v>4</v>
      </c>
    </row>
    <row r="222" spans="2:9" x14ac:dyDescent="0.2">
      <c r="B222" s="10">
        <v>24</v>
      </c>
      <c r="C222" s="9">
        <v>74.47</v>
      </c>
      <c r="D222" s="9">
        <v>81.721000000000004</v>
      </c>
      <c r="E222" s="9">
        <f>D222-C222</f>
        <v>7.2510000000000048</v>
      </c>
      <c r="F222" s="8" t="s">
        <v>3</v>
      </c>
      <c r="G222" s="7" t="s">
        <v>5</v>
      </c>
      <c r="H222" s="7" t="s">
        <v>1</v>
      </c>
      <c r="I222" s="6" t="s">
        <v>4</v>
      </c>
    </row>
    <row r="223" spans="2:9" x14ac:dyDescent="0.2">
      <c r="B223" s="10">
        <v>26</v>
      </c>
      <c r="C223" s="9">
        <v>80.760000000000005</v>
      </c>
      <c r="D223" s="9">
        <v>80.486000000000004</v>
      </c>
      <c r="E223" s="9">
        <f>D223-C223</f>
        <v>-0.27400000000000091</v>
      </c>
      <c r="F223" s="8" t="s">
        <v>3</v>
      </c>
      <c r="G223" s="7" t="s">
        <v>7</v>
      </c>
      <c r="H223" s="7" t="s">
        <v>1</v>
      </c>
      <c r="I223" s="6" t="s">
        <v>0</v>
      </c>
    </row>
    <row r="224" spans="2:9" x14ac:dyDescent="0.2">
      <c r="B224" s="10">
        <v>28</v>
      </c>
      <c r="C224" s="9">
        <v>31.64</v>
      </c>
      <c r="D224" s="9">
        <v>37.381</v>
      </c>
      <c r="E224" s="9">
        <f>D224-C224</f>
        <v>5.7409999999999997</v>
      </c>
      <c r="F224" s="8" t="s">
        <v>3</v>
      </c>
      <c r="G224" s="7" t="s">
        <v>2</v>
      </c>
      <c r="H224" s="7" t="s">
        <v>1</v>
      </c>
      <c r="I224" s="6" t="s">
        <v>4</v>
      </c>
    </row>
    <row r="225" spans="2:9" x14ac:dyDescent="0.2">
      <c r="B225" s="10">
        <v>30</v>
      </c>
      <c r="C225" s="9">
        <v>85.83</v>
      </c>
      <c r="D225" s="9">
        <v>80.248999999999995</v>
      </c>
      <c r="E225" s="9">
        <f>D225-C225</f>
        <v>-5.5810000000000031</v>
      </c>
      <c r="F225" s="8" t="s">
        <v>3</v>
      </c>
      <c r="G225" s="7" t="s">
        <v>6</v>
      </c>
      <c r="H225" s="7" t="s">
        <v>1</v>
      </c>
      <c r="I225" s="6" t="s">
        <v>4</v>
      </c>
    </row>
    <row r="226" spans="2:9" x14ac:dyDescent="0.2">
      <c r="B226" s="10">
        <v>31</v>
      </c>
      <c r="C226" s="9">
        <v>51.57</v>
      </c>
      <c r="D226" s="9">
        <v>60.256999999999998</v>
      </c>
      <c r="E226" s="9">
        <f>D226-C226</f>
        <v>8.6869999999999976</v>
      </c>
      <c r="F226" s="8" t="s">
        <v>1</v>
      </c>
      <c r="G226" s="7" t="s">
        <v>7</v>
      </c>
      <c r="H226" s="7" t="s">
        <v>1</v>
      </c>
      <c r="I226" s="6" t="s">
        <v>4</v>
      </c>
    </row>
    <row r="227" spans="2:9" x14ac:dyDescent="0.2">
      <c r="B227" s="10">
        <v>32</v>
      </c>
      <c r="C227" s="9">
        <v>8.0399999999999991</v>
      </c>
      <c r="D227" s="9">
        <v>10.691000000000001</v>
      </c>
      <c r="E227" s="9">
        <f>D227-C227</f>
        <v>2.6510000000000016</v>
      </c>
      <c r="F227" s="8" t="s">
        <v>1</v>
      </c>
      <c r="G227" s="7" t="s">
        <v>2</v>
      </c>
      <c r="H227" s="7" t="s">
        <v>1</v>
      </c>
      <c r="I227" s="6" t="s">
        <v>4</v>
      </c>
    </row>
    <row r="228" spans="2:9" x14ac:dyDescent="0.2">
      <c r="B228" s="10">
        <v>33</v>
      </c>
      <c r="C228" s="9">
        <v>57.77</v>
      </c>
      <c r="D228" s="9">
        <v>63.03</v>
      </c>
      <c r="E228" s="9">
        <f>D228-C228</f>
        <v>5.259999999999998</v>
      </c>
      <c r="F228" s="8" t="s">
        <v>3</v>
      </c>
      <c r="G228" s="7" t="s">
        <v>2</v>
      </c>
      <c r="H228" s="7" t="s">
        <v>1</v>
      </c>
      <c r="I228" s="6" t="s">
        <v>0</v>
      </c>
    </row>
    <row r="229" spans="2:9" x14ac:dyDescent="0.2">
      <c r="B229" s="10">
        <v>34</v>
      </c>
      <c r="C229" s="9">
        <v>85.31</v>
      </c>
      <c r="D229" s="9">
        <v>86.01</v>
      </c>
      <c r="E229" s="9">
        <f>D229-C229</f>
        <v>0.70000000000000284</v>
      </c>
      <c r="F229" s="8" t="s">
        <v>3</v>
      </c>
      <c r="G229" s="7" t="s">
        <v>2</v>
      </c>
      <c r="H229" s="7" t="s">
        <v>1</v>
      </c>
      <c r="I229" s="6" t="s">
        <v>4</v>
      </c>
    </row>
    <row r="230" spans="2:9" x14ac:dyDescent="0.2">
      <c r="B230" s="10">
        <v>37</v>
      </c>
      <c r="C230" s="9">
        <v>79.37</v>
      </c>
      <c r="D230" s="9">
        <v>77.376999999999995</v>
      </c>
      <c r="E230" s="9">
        <f>D230-C230</f>
        <v>-1.9930000000000092</v>
      </c>
      <c r="F230" s="8" t="s">
        <v>3</v>
      </c>
      <c r="G230" s="7" t="s">
        <v>6</v>
      </c>
      <c r="H230" s="7" t="s">
        <v>1</v>
      </c>
      <c r="I230" s="6" t="s">
        <v>0</v>
      </c>
    </row>
    <row r="231" spans="2:9" x14ac:dyDescent="0.2">
      <c r="B231" s="10">
        <v>38</v>
      </c>
      <c r="C231" s="9">
        <v>35.83</v>
      </c>
      <c r="D231" s="9">
        <v>38.768999999999998</v>
      </c>
      <c r="E231" s="9">
        <f>D231-C231</f>
        <v>2.9390000000000001</v>
      </c>
      <c r="F231" s="8" t="s">
        <v>1</v>
      </c>
      <c r="G231" s="7" t="s">
        <v>8</v>
      </c>
      <c r="H231" s="7" t="s">
        <v>1</v>
      </c>
      <c r="I231" s="6" t="s">
        <v>0</v>
      </c>
    </row>
    <row r="232" spans="2:9" x14ac:dyDescent="0.2">
      <c r="B232" s="10">
        <v>40</v>
      </c>
      <c r="C232" s="9">
        <v>86.71</v>
      </c>
      <c r="D232" s="9">
        <v>88.385000000000005</v>
      </c>
      <c r="E232" s="9">
        <f>D232-C232</f>
        <v>1.6750000000000114</v>
      </c>
      <c r="F232" s="8" t="s">
        <v>3</v>
      </c>
      <c r="G232" s="7" t="s">
        <v>6</v>
      </c>
      <c r="H232" s="7" t="s">
        <v>1</v>
      </c>
      <c r="I232" s="6" t="s">
        <v>0</v>
      </c>
    </row>
    <row r="233" spans="2:9" x14ac:dyDescent="0.2">
      <c r="B233" s="10">
        <v>41</v>
      </c>
      <c r="C233" s="9">
        <v>43</v>
      </c>
      <c r="D233" s="9">
        <v>46.433999999999997</v>
      </c>
      <c r="E233" s="9">
        <f>D233-C233</f>
        <v>3.4339999999999975</v>
      </c>
      <c r="F233" s="8" t="s">
        <v>1</v>
      </c>
      <c r="G233" s="7" t="s">
        <v>6</v>
      </c>
      <c r="H233" s="7" t="s">
        <v>1</v>
      </c>
      <c r="I233" s="6" t="s">
        <v>0</v>
      </c>
    </row>
    <row r="234" spans="2:9" x14ac:dyDescent="0.2">
      <c r="B234" s="10">
        <v>42</v>
      </c>
      <c r="C234" s="9">
        <v>65.38</v>
      </c>
      <c r="D234" s="9">
        <v>57.45</v>
      </c>
      <c r="E234" s="9">
        <f>D234-C234</f>
        <v>-7.9299999999999926</v>
      </c>
      <c r="F234" s="8" t="s">
        <v>3</v>
      </c>
      <c r="G234" s="7" t="s">
        <v>7</v>
      </c>
      <c r="H234" s="7" t="s">
        <v>1</v>
      </c>
      <c r="I234" s="6" t="s">
        <v>4</v>
      </c>
    </row>
    <row r="235" spans="2:9" x14ac:dyDescent="0.2">
      <c r="B235" s="10">
        <v>43</v>
      </c>
      <c r="C235" s="9">
        <v>39.94</v>
      </c>
      <c r="D235" s="9">
        <v>54.131999999999998</v>
      </c>
      <c r="E235" s="9">
        <f>D235-C235</f>
        <v>14.192</v>
      </c>
      <c r="F235" s="8" t="s">
        <v>1</v>
      </c>
      <c r="G235" s="7" t="s">
        <v>2</v>
      </c>
      <c r="H235" s="7" t="s">
        <v>1</v>
      </c>
      <c r="I235" s="6" t="s">
        <v>4</v>
      </c>
    </row>
    <row r="236" spans="2:9" x14ac:dyDescent="0.2">
      <c r="B236" s="10">
        <v>45</v>
      </c>
      <c r="C236" s="9">
        <v>67.83</v>
      </c>
      <c r="D236" s="9">
        <v>65.141000000000005</v>
      </c>
      <c r="E236" s="9">
        <f>D236-C236</f>
        <v>-2.688999999999993</v>
      </c>
      <c r="F236" s="8" t="s">
        <v>3</v>
      </c>
      <c r="G236" s="7" t="s">
        <v>5</v>
      </c>
      <c r="H236" s="7" t="s">
        <v>1</v>
      </c>
      <c r="I236" s="6" t="s">
        <v>0</v>
      </c>
    </row>
    <row r="237" spans="2:9" x14ac:dyDescent="0.2">
      <c r="B237" s="10">
        <v>46</v>
      </c>
      <c r="C237" s="9">
        <v>53.4</v>
      </c>
      <c r="D237" s="9">
        <v>62.064999999999998</v>
      </c>
      <c r="E237" s="9">
        <f>D237-C237</f>
        <v>8.6649999999999991</v>
      </c>
      <c r="F237" s="8" t="s">
        <v>3</v>
      </c>
      <c r="G237" s="7" t="s">
        <v>2</v>
      </c>
      <c r="H237" s="7" t="s">
        <v>1</v>
      </c>
      <c r="I237" s="6" t="s">
        <v>4</v>
      </c>
    </row>
    <row r="238" spans="2:9" x14ac:dyDescent="0.2">
      <c r="B238" s="10">
        <v>93</v>
      </c>
      <c r="C238" s="9">
        <v>86.72</v>
      </c>
      <c r="D238" s="9">
        <v>90.016999999999996</v>
      </c>
      <c r="E238" s="9">
        <f>D238-C238</f>
        <v>3.296999999999997</v>
      </c>
      <c r="F238" s="8" t="s">
        <v>3</v>
      </c>
      <c r="G238" s="7" t="s">
        <v>6</v>
      </c>
      <c r="H238" s="7" t="s">
        <v>1</v>
      </c>
      <c r="I238" s="6" t="s">
        <v>0</v>
      </c>
    </row>
    <row r="239" spans="2:9" x14ac:dyDescent="0.2">
      <c r="B239" s="10">
        <v>95</v>
      </c>
      <c r="C239" s="9">
        <v>64.36</v>
      </c>
      <c r="D239" s="9">
        <v>65.301000000000002</v>
      </c>
      <c r="E239" s="9">
        <f>D239-C239</f>
        <v>0.9410000000000025</v>
      </c>
      <c r="F239" s="8" t="s">
        <v>3</v>
      </c>
      <c r="G239" s="7" t="s">
        <v>5</v>
      </c>
      <c r="H239" s="7" t="s">
        <v>1</v>
      </c>
      <c r="I239" s="6" t="s">
        <v>0</v>
      </c>
    </row>
    <row r="240" spans="2:9" x14ac:dyDescent="0.2">
      <c r="B240" s="10">
        <v>96</v>
      </c>
      <c r="C240" s="9">
        <v>72.540000000000006</v>
      </c>
      <c r="D240" s="9">
        <v>77.225999999999999</v>
      </c>
      <c r="E240" s="9">
        <f>D240-C240</f>
        <v>4.6859999999999928</v>
      </c>
      <c r="F240" s="8" t="s">
        <v>3</v>
      </c>
      <c r="G240" s="7" t="s">
        <v>2</v>
      </c>
      <c r="H240" s="7" t="s">
        <v>1</v>
      </c>
      <c r="I240" s="6" t="s">
        <v>0</v>
      </c>
    </row>
    <row r="241" spans="2:9" x14ac:dyDescent="0.2">
      <c r="B241" s="10">
        <v>99</v>
      </c>
      <c r="C241" s="9">
        <v>52</v>
      </c>
      <c r="D241" s="9">
        <v>65.231999999999999</v>
      </c>
      <c r="E241" s="9">
        <f>D241-C241</f>
        <v>13.231999999999999</v>
      </c>
      <c r="F241" s="8" t="s">
        <v>3</v>
      </c>
      <c r="G241" s="7" t="s">
        <v>2</v>
      </c>
      <c r="H241" s="7" t="s">
        <v>1</v>
      </c>
      <c r="I241" s="6" t="s">
        <v>4</v>
      </c>
    </row>
    <row r="242" spans="2:9" x14ac:dyDescent="0.2">
      <c r="B242" s="10">
        <v>100</v>
      </c>
      <c r="C242" s="9">
        <v>60.72</v>
      </c>
      <c r="D242" s="9">
        <v>52.259</v>
      </c>
      <c r="E242" s="9">
        <f>D242-C242</f>
        <v>-8.4609999999999985</v>
      </c>
      <c r="F242" s="8" t="s">
        <v>3</v>
      </c>
      <c r="G242" s="7" t="s">
        <v>6</v>
      </c>
      <c r="H242" s="7" t="s">
        <v>1</v>
      </c>
      <c r="I242" s="6" t="s">
        <v>4</v>
      </c>
    </row>
    <row r="243" spans="2:9" x14ac:dyDescent="0.2">
      <c r="B243" s="10">
        <v>101</v>
      </c>
      <c r="C243" s="9">
        <v>60.36</v>
      </c>
      <c r="D243" s="9">
        <v>68.352000000000004</v>
      </c>
      <c r="E243" s="9">
        <f>D243-C243</f>
        <v>7.9920000000000044</v>
      </c>
      <c r="F243" s="8" t="s">
        <v>3</v>
      </c>
      <c r="G243" s="7" t="s">
        <v>6</v>
      </c>
      <c r="H243" s="7" t="s">
        <v>1</v>
      </c>
      <c r="I243" s="6" t="s">
        <v>0</v>
      </c>
    </row>
    <row r="244" spans="2:9" x14ac:dyDescent="0.2">
      <c r="B244" s="10">
        <v>103</v>
      </c>
      <c r="C244" s="9">
        <v>29.27</v>
      </c>
      <c r="D244" s="9">
        <v>48.222000000000001</v>
      </c>
      <c r="E244" s="9">
        <f>D244-C244</f>
        <v>18.952000000000002</v>
      </c>
      <c r="F244" s="8" t="s">
        <v>3</v>
      </c>
      <c r="G244" s="7" t="s">
        <v>6</v>
      </c>
      <c r="H244" s="7" t="s">
        <v>1</v>
      </c>
      <c r="I244" s="6" t="s">
        <v>4</v>
      </c>
    </row>
    <row r="245" spans="2:9" x14ac:dyDescent="0.2">
      <c r="B245" s="10">
        <v>105</v>
      </c>
      <c r="C245" s="9">
        <v>64.36</v>
      </c>
      <c r="D245" s="9">
        <v>70.385000000000005</v>
      </c>
      <c r="E245" s="9">
        <f>D245-C245</f>
        <v>6.0250000000000057</v>
      </c>
      <c r="F245" s="8" t="s">
        <v>3</v>
      </c>
      <c r="G245" s="7" t="s">
        <v>6</v>
      </c>
      <c r="H245" s="7" t="s">
        <v>1</v>
      </c>
      <c r="I245" s="6" t="s">
        <v>4</v>
      </c>
    </row>
    <row r="246" spans="2:9" x14ac:dyDescent="0.2">
      <c r="B246" s="10">
        <v>108</v>
      </c>
      <c r="C246" s="9">
        <v>43.56</v>
      </c>
      <c r="D246" s="9">
        <v>51.295000000000002</v>
      </c>
      <c r="E246" s="9">
        <f>D246-C246</f>
        <v>7.7349999999999994</v>
      </c>
      <c r="F246" s="8" t="s">
        <v>3</v>
      </c>
      <c r="G246" s="7" t="s">
        <v>2</v>
      </c>
      <c r="H246" s="7" t="s">
        <v>1</v>
      </c>
      <c r="I246" s="6" t="s">
        <v>4</v>
      </c>
    </row>
    <row r="247" spans="2:9" x14ac:dyDescent="0.2">
      <c r="B247" s="10">
        <v>109</v>
      </c>
      <c r="C247" s="9">
        <v>53.83</v>
      </c>
      <c r="D247" s="9">
        <v>65.701999999999998</v>
      </c>
      <c r="E247" s="9">
        <f>D247-C247</f>
        <v>11.872</v>
      </c>
      <c r="F247" s="8" t="s">
        <v>3</v>
      </c>
      <c r="G247" s="7" t="s">
        <v>6</v>
      </c>
      <c r="H247" s="7" t="s">
        <v>1</v>
      </c>
      <c r="I247" s="6" t="s">
        <v>4</v>
      </c>
    </row>
    <row r="248" spans="2:9" x14ac:dyDescent="0.2">
      <c r="B248" s="10">
        <v>110</v>
      </c>
      <c r="C248" s="9">
        <v>32.17</v>
      </c>
      <c r="D248" s="9">
        <v>42.695</v>
      </c>
      <c r="E248" s="9">
        <f>D248-C248</f>
        <v>10.524999999999999</v>
      </c>
      <c r="F248" s="8" t="s">
        <v>3</v>
      </c>
      <c r="G248" s="7" t="s">
        <v>7</v>
      </c>
      <c r="H248" s="7" t="s">
        <v>1</v>
      </c>
      <c r="I248" s="6" t="s">
        <v>4</v>
      </c>
    </row>
    <row r="249" spans="2:9" x14ac:dyDescent="0.2">
      <c r="B249" s="10">
        <v>111</v>
      </c>
      <c r="C249" s="9">
        <v>81.8</v>
      </c>
      <c r="D249" s="9">
        <v>86.978999999999999</v>
      </c>
      <c r="E249" s="9">
        <f>D249-C249</f>
        <v>5.179000000000002</v>
      </c>
      <c r="F249" s="8" t="s">
        <v>3</v>
      </c>
      <c r="G249" s="7" t="s">
        <v>6</v>
      </c>
      <c r="H249" s="7" t="s">
        <v>1</v>
      </c>
      <c r="I249" s="6" t="s">
        <v>4</v>
      </c>
    </row>
    <row r="250" spans="2:9" x14ac:dyDescent="0.2">
      <c r="B250" s="10">
        <v>112</v>
      </c>
      <c r="C250" s="9">
        <v>60.76</v>
      </c>
      <c r="D250" s="9">
        <v>68.992999999999995</v>
      </c>
      <c r="E250" s="9">
        <f>D250-C250</f>
        <v>8.232999999999997</v>
      </c>
      <c r="F250" s="8" t="s">
        <v>3</v>
      </c>
      <c r="G250" s="7" t="s">
        <v>2</v>
      </c>
      <c r="H250" s="7" t="s">
        <v>1</v>
      </c>
      <c r="I250" s="6" t="s">
        <v>0</v>
      </c>
    </row>
    <row r="251" spans="2:9" x14ac:dyDescent="0.2">
      <c r="B251" s="10">
        <v>113</v>
      </c>
      <c r="C251" s="9">
        <v>44.18</v>
      </c>
      <c r="D251" s="9">
        <v>56.682000000000002</v>
      </c>
      <c r="E251" s="9">
        <f>D251-C251</f>
        <v>12.502000000000002</v>
      </c>
      <c r="F251" s="8" t="s">
        <v>3</v>
      </c>
      <c r="G251" s="7" t="s">
        <v>6</v>
      </c>
      <c r="H251" s="7" t="s">
        <v>1</v>
      </c>
      <c r="I251" s="6" t="s">
        <v>4</v>
      </c>
    </row>
    <row r="252" spans="2:9" x14ac:dyDescent="0.2">
      <c r="B252" s="10">
        <v>114</v>
      </c>
      <c r="C252" s="9">
        <v>90.47</v>
      </c>
      <c r="D252" s="9">
        <v>88.903999999999996</v>
      </c>
      <c r="E252" s="9">
        <f>D252-C252</f>
        <v>-1.5660000000000025</v>
      </c>
      <c r="F252" s="8" t="s">
        <v>3</v>
      </c>
      <c r="G252" s="7" t="s">
        <v>7</v>
      </c>
      <c r="H252" s="7" t="s">
        <v>1</v>
      </c>
      <c r="I252" s="6" t="s">
        <v>4</v>
      </c>
    </row>
    <row r="253" spans="2:9" x14ac:dyDescent="0.2">
      <c r="B253" s="10">
        <v>115</v>
      </c>
      <c r="C253" s="9">
        <v>53.34</v>
      </c>
      <c r="D253" s="9">
        <v>55.122</v>
      </c>
      <c r="E253" s="9">
        <f>D253-C253</f>
        <v>1.7819999999999965</v>
      </c>
      <c r="F253" s="8" t="s">
        <v>3</v>
      </c>
      <c r="G253" s="7" t="s">
        <v>2</v>
      </c>
      <c r="H253" s="7" t="s">
        <v>1</v>
      </c>
      <c r="I253" s="6" t="s">
        <v>0</v>
      </c>
    </row>
    <row r="254" spans="2:9" x14ac:dyDescent="0.2">
      <c r="B254" s="10">
        <v>117</v>
      </c>
      <c r="C254" s="9">
        <v>60.39</v>
      </c>
      <c r="D254" s="9">
        <v>62.174999999999997</v>
      </c>
      <c r="E254" s="9">
        <f>D254-C254</f>
        <v>1.7849999999999966</v>
      </c>
      <c r="F254" s="8" t="s">
        <v>3</v>
      </c>
      <c r="G254" s="7" t="s">
        <v>2</v>
      </c>
      <c r="H254" s="7" t="s">
        <v>1</v>
      </c>
      <c r="I254" s="6" t="s">
        <v>0</v>
      </c>
    </row>
    <row r="255" spans="2:9" x14ac:dyDescent="0.2">
      <c r="B255" s="10">
        <v>120</v>
      </c>
      <c r="C255" s="9">
        <v>70.66</v>
      </c>
      <c r="D255" s="9">
        <v>77.801000000000002</v>
      </c>
      <c r="E255" s="9">
        <f>D255-C255</f>
        <v>7.1410000000000053</v>
      </c>
      <c r="F255" s="8" t="s">
        <v>3</v>
      </c>
      <c r="G255" s="7" t="s">
        <v>6</v>
      </c>
      <c r="H255" s="7" t="s">
        <v>1</v>
      </c>
      <c r="I255" s="6" t="s">
        <v>4</v>
      </c>
    </row>
    <row r="256" spans="2:9" x14ac:dyDescent="0.2">
      <c r="B256" s="10">
        <v>121</v>
      </c>
      <c r="C256" s="9">
        <v>47.02</v>
      </c>
      <c r="D256" s="9">
        <v>62.834000000000003</v>
      </c>
      <c r="E256" s="9">
        <f>D256-C256</f>
        <v>15.814</v>
      </c>
      <c r="F256" s="8" t="s">
        <v>3</v>
      </c>
      <c r="G256" s="7" t="s">
        <v>6</v>
      </c>
      <c r="H256" s="7" t="s">
        <v>1</v>
      </c>
      <c r="I256" s="6" t="s">
        <v>0</v>
      </c>
    </row>
    <row r="257" spans="2:9" x14ac:dyDescent="0.2">
      <c r="B257" s="10">
        <v>122</v>
      </c>
      <c r="C257" s="9">
        <v>45.66</v>
      </c>
      <c r="D257" s="9">
        <v>54.69</v>
      </c>
      <c r="E257" s="9">
        <f>D257-C257</f>
        <v>9.0300000000000011</v>
      </c>
      <c r="F257" s="8" t="s">
        <v>3</v>
      </c>
      <c r="G257" s="7" t="s">
        <v>7</v>
      </c>
      <c r="H257" s="7" t="s">
        <v>1</v>
      </c>
      <c r="I257" s="6" t="s">
        <v>4</v>
      </c>
    </row>
    <row r="258" spans="2:9" x14ac:dyDescent="0.2">
      <c r="B258" s="10">
        <v>123</v>
      </c>
      <c r="C258" s="9">
        <v>65.47</v>
      </c>
      <c r="D258" s="9">
        <v>75.707999999999998</v>
      </c>
      <c r="E258" s="9">
        <f>D258-C258</f>
        <v>10.238</v>
      </c>
      <c r="F258" s="8" t="s">
        <v>3</v>
      </c>
      <c r="G258" s="7" t="s">
        <v>7</v>
      </c>
      <c r="H258" s="7" t="s">
        <v>1</v>
      </c>
      <c r="I258" s="6" t="s">
        <v>0</v>
      </c>
    </row>
    <row r="259" spans="2:9" x14ac:dyDescent="0.2">
      <c r="B259" s="10">
        <v>124</v>
      </c>
      <c r="C259" s="9">
        <v>59.52</v>
      </c>
      <c r="D259" s="9">
        <v>67.694000000000003</v>
      </c>
      <c r="E259" s="9">
        <f>D259-C259</f>
        <v>8.1739999999999995</v>
      </c>
      <c r="F259" s="8" t="s">
        <v>3</v>
      </c>
      <c r="G259" s="7" t="s">
        <v>6</v>
      </c>
      <c r="H259" s="7" t="s">
        <v>1</v>
      </c>
      <c r="I259" s="6" t="s">
        <v>0</v>
      </c>
    </row>
    <row r="260" spans="2:9" x14ac:dyDescent="0.2">
      <c r="B260" s="10">
        <v>125</v>
      </c>
      <c r="C260" s="9">
        <v>42.32</v>
      </c>
      <c r="D260" s="9">
        <v>56.805999999999997</v>
      </c>
      <c r="E260" s="9">
        <f>D260-C260</f>
        <v>14.485999999999997</v>
      </c>
      <c r="F260" s="8" t="s">
        <v>3</v>
      </c>
      <c r="G260" s="7" t="s">
        <v>2</v>
      </c>
      <c r="H260" s="7" t="s">
        <v>1</v>
      </c>
      <c r="I260" s="6" t="s">
        <v>4</v>
      </c>
    </row>
    <row r="261" spans="2:9" x14ac:dyDescent="0.2">
      <c r="B261" s="10">
        <v>127</v>
      </c>
      <c r="C261" s="9">
        <v>83.91</v>
      </c>
      <c r="D261" s="9">
        <v>84.156000000000006</v>
      </c>
      <c r="E261" s="9">
        <f>D261-C261</f>
        <v>0.24600000000000932</v>
      </c>
      <c r="F261" s="8" t="s">
        <v>3</v>
      </c>
      <c r="G261" s="7" t="s">
        <v>6</v>
      </c>
      <c r="H261" s="7" t="s">
        <v>1</v>
      </c>
      <c r="I261" s="6" t="s">
        <v>4</v>
      </c>
    </row>
    <row r="262" spans="2:9" x14ac:dyDescent="0.2">
      <c r="B262" s="10">
        <v>128</v>
      </c>
      <c r="C262" s="9">
        <v>44.73</v>
      </c>
      <c r="D262" s="9">
        <v>59.741</v>
      </c>
      <c r="E262" s="9">
        <f>D262-C262</f>
        <v>15.011000000000003</v>
      </c>
      <c r="F262" s="8" t="s">
        <v>3</v>
      </c>
      <c r="G262" s="7" t="s">
        <v>6</v>
      </c>
      <c r="H262" s="7" t="s">
        <v>1</v>
      </c>
      <c r="I262" s="6" t="s">
        <v>4</v>
      </c>
    </row>
    <row r="263" spans="2:9" x14ac:dyDescent="0.2">
      <c r="B263" s="10">
        <v>129</v>
      </c>
      <c r="C263" s="9">
        <v>46.65</v>
      </c>
      <c r="D263" s="9">
        <v>58.277999999999999</v>
      </c>
      <c r="E263" s="9">
        <f>D263-C263</f>
        <v>11.628</v>
      </c>
      <c r="F263" s="8" t="s">
        <v>3</v>
      </c>
      <c r="G263" s="7" t="s">
        <v>6</v>
      </c>
      <c r="H263" s="7" t="s">
        <v>1</v>
      </c>
      <c r="I263" s="6" t="s">
        <v>4</v>
      </c>
    </row>
    <row r="264" spans="2:9" x14ac:dyDescent="0.2">
      <c r="B264" s="10">
        <v>131</v>
      </c>
      <c r="C264" s="9">
        <v>53.83</v>
      </c>
      <c r="D264" s="9">
        <v>64.701999999999998</v>
      </c>
      <c r="E264" s="9">
        <f>D264-C264</f>
        <v>10.872</v>
      </c>
      <c r="F264" s="8" t="s">
        <v>3</v>
      </c>
      <c r="G264" s="7" t="s">
        <v>2</v>
      </c>
      <c r="H264" s="7" t="s">
        <v>1</v>
      </c>
      <c r="I264" s="6" t="s">
        <v>4</v>
      </c>
    </row>
    <row r="265" spans="2:9" x14ac:dyDescent="0.2">
      <c r="B265" s="10">
        <v>132</v>
      </c>
      <c r="C265" s="9">
        <v>76.63</v>
      </c>
      <c r="D265" s="9">
        <v>78.915999999999997</v>
      </c>
      <c r="E265" s="9">
        <f>D265-C265</f>
        <v>2.2860000000000014</v>
      </c>
      <c r="F265" s="8" t="s">
        <v>3</v>
      </c>
      <c r="G265" s="7" t="s">
        <v>2</v>
      </c>
      <c r="H265" s="7" t="s">
        <v>1</v>
      </c>
      <c r="I265" s="6" t="s">
        <v>4</v>
      </c>
    </row>
    <row r="266" spans="2:9" x14ac:dyDescent="0.2">
      <c r="B266" s="10">
        <v>133</v>
      </c>
      <c r="C266" s="9">
        <v>58.78</v>
      </c>
      <c r="D266" s="9">
        <v>70.510000000000005</v>
      </c>
      <c r="E266" s="9">
        <f>D266-C266</f>
        <v>11.730000000000004</v>
      </c>
      <c r="F266" s="8" t="s">
        <v>3</v>
      </c>
      <c r="G266" s="7" t="s">
        <v>2</v>
      </c>
      <c r="H266" s="7" t="s">
        <v>1</v>
      </c>
      <c r="I266" s="6" t="s">
        <v>0</v>
      </c>
    </row>
    <row r="267" spans="2:9" x14ac:dyDescent="0.2">
      <c r="B267" s="10">
        <v>138</v>
      </c>
      <c r="C267" s="9">
        <v>50</v>
      </c>
      <c r="D267" s="9">
        <v>61.03</v>
      </c>
      <c r="E267" s="9">
        <f>D267-C267</f>
        <v>11.030000000000001</v>
      </c>
      <c r="F267" s="8" t="s">
        <v>3</v>
      </c>
      <c r="G267" s="7" t="s">
        <v>6</v>
      </c>
      <c r="H267" s="7" t="s">
        <v>1</v>
      </c>
      <c r="I267" s="6" t="s">
        <v>0</v>
      </c>
    </row>
    <row r="268" spans="2:9" x14ac:dyDescent="0.2">
      <c r="B268" s="10">
        <v>141</v>
      </c>
      <c r="C268" s="9">
        <v>59.03</v>
      </c>
      <c r="D268" s="9">
        <v>70.802000000000007</v>
      </c>
      <c r="E268" s="9">
        <f>D268-C268</f>
        <v>11.772000000000006</v>
      </c>
      <c r="F268" s="8" t="s">
        <v>3</v>
      </c>
      <c r="G268" s="7" t="s">
        <v>6</v>
      </c>
      <c r="H268" s="7" t="s">
        <v>1</v>
      </c>
      <c r="I268" s="6" t="s">
        <v>4</v>
      </c>
    </row>
    <row r="269" spans="2:9" x14ac:dyDescent="0.2">
      <c r="B269" s="10">
        <v>144</v>
      </c>
      <c r="C269" s="9">
        <v>62.37</v>
      </c>
      <c r="D269" s="9">
        <v>72.864999999999995</v>
      </c>
      <c r="E269" s="9">
        <f>D269-C269</f>
        <v>10.494999999999997</v>
      </c>
      <c r="F269" s="8" t="s">
        <v>3</v>
      </c>
      <c r="G269" s="7" t="s">
        <v>8</v>
      </c>
      <c r="H269" s="7" t="s">
        <v>1</v>
      </c>
      <c r="I269" s="6" t="s">
        <v>4</v>
      </c>
    </row>
    <row r="270" spans="2:9" x14ac:dyDescent="0.2">
      <c r="B270" s="10">
        <v>145</v>
      </c>
      <c r="C270" s="9">
        <v>59.15</v>
      </c>
      <c r="D270" s="9">
        <v>61.581000000000003</v>
      </c>
      <c r="E270" s="9">
        <f>D270-C270</f>
        <v>2.4310000000000045</v>
      </c>
      <c r="F270" s="8" t="s">
        <v>3</v>
      </c>
      <c r="G270" s="7" t="s">
        <v>6</v>
      </c>
      <c r="H270" s="7" t="s">
        <v>1</v>
      </c>
      <c r="I270" s="6" t="s">
        <v>4</v>
      </c>
    </row>
    <row r="271" spans="2:9" x14ac:dyDescent="0.2">
      <c r="B271" s="10">
        <v>147</v>
      </c>
      <c r="C271" s="9">
        <v>36.380000000000003</v>
      </c>
      <c r="D271" s="9">
        <v>43.802999999999997</v>
      </c>
      <c r="E271" s="9">
        <f>D271-C271</f>
        <v>7.4229999999999947</v>
      </c>
      <c r="F271" s="8" t="s">
        <v>3</v>
      </c>
      <c r="G271" s="7" t="s">
        <v>6</v>
      </c>
      <c r="H271" s="7" t="s">
        <v>1</v>
      </c>
      <c r="I271" s="6" t="s">
        <v>0</v>
      </c>
    </row>
    <row r="272" spans="2:9" x14ac:dyDescent="0.2">
      <c r="B272" s="10">
        <v>148</v>
      </c>
      <c r="C272" s="9">
        <v>56.18</v>
      </c>
      <c r="D272" s="9">
        <v>60.255000000000003</v>
      </c>
      <c r="E272" s="9">
        <f>D272-C272</f>
        <v>4.0750000000000028</v>
      </c>
      <c r="F272" s="8" t="s">
        <v>3</v>
      </c>
      <c r="G272" s="7" t="s">
        <v>7</v>
      </c>
      <c r="H272" s="7" t="s">
        <v>1</v>
      </c>
      <c r="I272" s="6" t="s">
        <v>4</v>
      </c>
    </row>
    <row r="273" spans="2:9" x14ac:dyDescent="0.2">
      <c r="B273" s="10">
        <v>149</v>
      </c>
      <c r="C273" s="9">
        <v>36.26</v>
      </c>
      <c r="D273" s="9">
        <v>35.357999999999997</v>
      </c>
      <c r="E273" s="9">
        <f>D273-C273</f>
        <v>-0.90200000000000102</v>
      </c>
      <c r="F273" s="8" t="s">
        <v>3</v>
      </c>
      <c r="G273" s="7" t="s">
        <v>6</v>
      </c>
      <c r="H273" s="7" t="s">
        <v>1</v>
      </c>
      <c r="I273" s="6" t="s">
        <v>0</v>
      </c>
    </row>
    <row r="274" spans="2:9" x14ac:dyDescent="0.2">
      <c r="B274" s="10">
        <v>151</v>
      </c>
      <c r="C274" s="9">
        <v>72.709999999999994</v>
      </c>
      <c r="D274" s="9">
        <v>80.238</v>
      </c>
      <c r="E274" s="9">
        <f>D274-C274</f>
        <v>7.5280000000000058</v>
      </c>
      <c r="F274" s="8" t="s">
        <v>3</v>
      </c>
      <c r="G274" s="7" t="s">
        <v>2</v>
      </c>
      <c r="H274" s="7" t="s">
        <v>1</v>
      </c>
      <c r="I274" s="6" t="s">
        <v>4</v>
      </c>
    </row>
    <row r="275" spans="2:9" x14ac:dyDescent="0.2">
      <c r="B275" s="10">
        <v>153</v>
      </c>
      <c r="C275" s="9">
        <v>61.26</v>
      </c>
      <c r="D275" s="9">
        <v>67.146000000000001</v>
      </c>
      <c r="E275" s="9">
        <f>D275-C275</f>
        <v>5.8860000000000028</v>
      </c>
      <c r="F275" s="8" t="s">
        <v>3</v>
      </c>
      <c r="G275" s="7" t="s">
        <v>6</v>
      </c>
      <c r="H275" s="7" t="s">
        <v>1</v>
      </c>
      <c r="I275" s="6" t="s">
        <v>4</v>
      </c>
    </row>
    <row r="276" spans="2:9" x14ac:dyDescent="0.2">
      <c r="B276" s="10">
        <v>154</v>
      </c>
      <c r="C276" s="9">
        <v>84.15</v>
      </c>
      <c r="D276" s="9">
        <v>78.736999999999995</v>
      </c>
      <c r="E276" s="9">
        <f>D276-C276</f>
        <v>-5.4130000000000109</v>
      </c>
      <c r="F276" s="8" t="s">
        <v>3</v>
      </c>
      <c r="G276" s="7" t="s">
        <v>6</v>
      </c>
      <c r="H276" s="7" t="s">
        <v>1</v>
      </c>
      <c r="I276" s="6" t="s">
        <v>0</v>
      </c>
    </row>
    <row r="277" spans="2:9" x14ac:dyDescent="0.2">
      <c r="B277" s="10">
        <v>156</v>
      </c>
      <c r="C277" s="9">
        <v>41.83</v>
      </c>
      <c r="D277" s="9">
        <v>58.326999999999998</v>
      </c>
      <c r="E277" s="9">
        <f>D277-C277</f>
        <v>16.497</v>
      </c>
      <c r="F277" s="8" t="s">
        <v>3</v>
      </c>
      <c r="G277" s="7" t="s">
        <v>2</v>
      </c>
      <c r="H277" s="7" t="s">
        <v>1</v>
      </c>
      <c r="I277" s="6" t="s">
        <v>0</v>
      </c>
    </row>
    <row r="278" spans="2:9" x14ac:dyDescent="0.2">
      <c r="B278" s="10">
        <v>161</v>
      </c>
      <c r="C278" s="9">
        <v>62.87</v>
      </c>
      <c r="D278" s="9">
        <v>62.093000000000004</v>
      </c>
      <c r="E278" s="9">
        <f>D278-C278</f>
        <v>-0.77699999999999392</v>
      </c>
      <c r="F278" s="8" t="s">
        <v>3</v>
      </c>
      <c r="G278" s="7" t="s">
        <v>5</v>
      </c>
      <c r="H278" s="7" t="s">
        <v>1</v>
      </c>
      <c r="I278" s="6" t="s">
        <v>4</v>
      </c>
    </row>
    <row r="279" spans="2:9" x14ac:dyDescent="0.2">
      <c r="B279" s="10">
        <v>162</v>
      </c>
      <c r="C279" s="9">
        <v>65.84</v>
      </c>
      <c r="D279" s="9">
        <v>67.197999999999993</v>
      </c>
      <c r="E279" s="9">
        <f>D279-C279</f>
        <v>1.3579999999999899</v>
      </c>
      <c r="F279" s="8" t="s">
        <v>3</v>
      </c>
      <c r="G279" s="7" t="s">
        <v>7</v>
      </c>
      <c r="H279" s="7" t="s">
        <v>1</v>
      </c>
      <c r="I279" s="6" t="s">
        <v>4</v>
      </c>
    </row>
    <row r="280" spans="2:9" x14ac:dyDescent="0.2">
      <c r="B280" s="10">
        <v>166</v>
      </c>
      <c r="C280" s="9">
        <v>86.13</v>
      </c>
      <c r="D280" s="9">
        <v>89.972999999999999</v>
      </c>
      <c r="E280" s="9">
        <f>D280-C280</f>
        <v>3.8430000000000035</v>
      </c>
      <c r="F280" s="8" t="s">
        <v>3</v>
      </c>
      <c r="G280" s="7" t="s">
        <v>2</v>
      </c>
      <c r="H280" s="7" t="s">
        <v>1</v>
      </c>
      <c r="I280" s="6" t="s">
        <v>4</v>
      </c>
    </row>
    <row r="281" spans="2:9" x14ac:dyDescent="0.2">
      <c r="B281" s="10">
        <v>167</v>
      </c>
      <c r="C281" s="9">
        <v>59.15</v>
      </c>
      <c r="D281" s="9">
        <v>70.483000000000004</v>
      </c>
      <c r="E281" s="9">
        <f>D281-C281</f>
        <v>11.333000000000006</v>
      </c>
      <c r="F281" s="8" t="s">
        <v>3</v>
      </c>
      <c r="G281" s="7" t="s">
        <v>2</v>
      </c>
      <c r="H281" s="7" t="s">
        <v>1</v>
      </c>
      <c r="I281" s="6" t="s">
        <v>4</v>
      </c>
    </row>
    <row r="282" spans="2:9" x14ac:dyDescent="0.2">
      <c r="B282" s="10">
        <v>168</v>
      </c>
      <c r="C282" s="9">
        <v>64.72</v>
      </c>
      <c r="D282" s="9">
        <v>74.426000000000002</v>
      </c>
      <c r="E282" s="9">
        <f>D282-C282</f>
        <v>9.7060000000000031</v>
      </c>
      <c r="F282" s="8" t="s">
        <v>3</v>
      </c>
      <c r="G282" s="7" t="s">
        <v>2</v>
      </c>
      <c r="H282" s="7" t="s">
        <v>1</v>
      </c>
      <c r="I282" s="6" t="s">
        <v>4</v>
      </c>
    </row>
    <row r="283" spans="2:9" x14ac:dyDescent="0.2">
      <c r="B283" s="10">
        <v>169</v>
      </c>
      <c r="C283" s="9">
        <v>53.46</v>
      </c>
      <c r="D283" s="9">
        <v>59.716999999999999</v>
      </c>
      <c r="E283" s="9">
        <f>D283-C283</f>
        <v>6.2569999999999979</v>
      </c>
      <c r="F283" s="8" t="s">
        <v>3</v>
      </c>
      <c r="G283" s="7" t="s">
        <v>7</v>
      </c>
      <c r="H283" s="7" t="s">
        <v>1</v>
      </c>
      <c r="I283" s="6" t="s">
        <v>0</v>
      </c>
    </row>
    <row r="284" spans="2:9" x14ac:dyDescent="0.2">
      <c r="B284" s="10">
        <v>171</v>
      </c>
      <c r="C284" s="9">
        <v>67.66</v>
      </c>
      <c r="D284" s="9">
        <v>74.656999999999996</v>
      </c>
      <c r="E284" s="9">
        <f>D284-C284</f>
        <v>6.9969999999999999</v>
      </c>
      <c r="F284" s="8" t="s">
        <v>3</v>
      </c>
      <c r="G284" s="7" t="s">
        <v>2</v>
      </c>
      <c r="H284" s="7" t="s">
        <v>1</v>
      </c>
      <c r="I284" s="6" t="s">
        <v>0</v>
      </c>
    </row>
    <row r="285" spans="2:9" x14ac:dyDescent="0.2">
      <c r="B285" s="10">
        <v>172</v>
      </c>
      <c r="C285" s="9">
        <v>82.42</v>
      </c>
      <c r="D285" s="9">
        <v>83.667000000000002</v>
      </c>
      <c r="E285" s="9">
        <f>D285-C285</f>
        <v>1.2469999999999999</v>
      </c>
      <c r="F285" s="8" t="s">
        <v>3</v>
      </c>
      <c r="G285" s="7" t="s">
        <v>7</v>
      </c>
      <c r="H285" s="7" t="s">
        <v>1</v>
      </c>
      <c r="I285" s="6" t="s">
        <v>4</v>
      </c>
    </row>
    <row r="286" spans="2:9" x14ac:dyDescent="0.2">
      <c r="B286" s="10">
        <v>176</v>
      </c>
      <c r="C286" s="9">
        <v>47.52</v>
      </c>
      <c r="D286" s="9">
        <v>62.16</v>
      </c>
      <c r="E286" s="9">
        <f>D286-C286</f>
        <v>14.639999999999993</v>
      </c>
      <c r="F286" s="8" t="s">
        <v>3</v>
      </c>
      <c r="G286" s="7" t="s">
        <v>7</v>
      </c>
      <c r="H286" s="7" t="s">
        <v>1</v>
      </c>
      <c r="I286" s="6" t="s">
        <v>0</v>
      </c>
    </row>
    <row r="287" spans="2:9" x14ac:dyDescent="0.2">
      <c r="B287" s="10">
        <v>177</v>
      </c>
      <c r="C287" s="9">
        <v>68.77</v>
      </c>
      <c r="D287" s="9">
        <v>73.974000000000004</v>
      </c>
      <c r="E287" s="9">
        <f>D287-C287</f>
        <v>5.2040000000000077</v>
      </c>
      <c r="F287" s="8" t="s">
        <v>3</v>
      </c>
      <c r="G287" s="7" t="s">
        <v>6</v>
      </c>
      <c r="H287" s="7" t="s">
        <v>1</v>
      </c>
      <c r="I287" s="6" t="s">
        <v>0</v>
      </c>
    </row>
    <row r="288" spans="2:9" x14ac:dyDescent="0.2">
      <c r="B288" s="10">
        <v>179</v>
      </c>
      <c r="C288" s="9">
        <v>84.12</v>
      </c>
      <c r="D288" s="9">
        <v>87.051000000000002</v>
      </c>
      <c r="E288" s="9">
        <f>D288-C288</f>
        <v>2.9309999999999974</v>
      </c>
      <c r="F288" s="8" t="s">
        <v>3</v>
      </c>
      <c r="G288" s="7" t="s">
        <v>6</v>
      </c>
      <c r="H288" s="7" t="s">
        <v>1</v>
      </c>
      <c r="I288" s="6" t="s">
        <v>4</v>
      </c>
    </row>
    <row r="289" spans="2:9" x14ac:dyDescent="0.2">
      <c r="B289" s="10">
        <v>183</v>
      </c>
      <c r="C289" s="9">
        <v>56.91</v>
      </c>
      <c r="D289" s="9">
        <v>65.209000000000003</v>
      </c>
      <c r="E289" s="9">
        <f>D289-C289</f>
        <v>8.2990000000000066</v>
      </c>
      <c r="F289" s="8" t="s">
        <v>3</v>
      </c>
      <c r="G289" s="7" t="s">
        <v>6</v>
      </c>
      <c r="H289" s="7" t="s">
        <v>1</v>
      </c>
      <c r="I289" s="6" t="s">
        <v>0</v>
      </c>
    </row>
    <row r="290" spans="2:9" x14ac:dyDescent="0.2">
      <c r="B290" s="10">
        <v>187</v>
      </c>
      <c r="C290" s="9">
        <v>75.17</v>
      </c>
      <c r="D290" s="9">
        <v>79.655000000000001</v>
      </c>
      <c r="E290" s="9">
        <f>D290-C290</f>
        <v>4.4849999999999994</v>
      </c>
      <c r="F290" s="8" t="s">
        <v>3</v>
      </c>
      <c r="G290" s="7" t="s">
        <v>6</v>
      </c>
      <c r="H290" s="7" t="s">
        <v>1</v>
      </c>
      <c r="I290" s="6" t="s">
        <v>4</v>
      </c>
    </row>
    <row r="291" spans="2:9" x14ac:dyDescent="0.2">
      <c r="B291" s="10">
        <v>188</v>
      </c>
      <c r="C291" s="9">
        <v>63.48</v>
      </c>
      <c r="D291" s="9">
        <v>70.114999999999995</v>
      </c>
      <c r="E291" s="9">
        <f>D291-C291</f>
        <v>6.634999999999998</v>
      </c>
      <c r="F291" s="8" t="s">
        <v>3</v>
      </c>
      <c r="G291" s="7" t="s">
        <v>6</v>
      </c>
      <c r="H291" s="7" t="s">
        <v>1</v>
      </c>
      <c r="I291" s="6" t="s">
        <v>4</v>
      </c>
    </row>
    <row r="292" spans="2:9" x14ac:dyDescent="0.2">
      <c r="B292" s="10">
        <v>191</v>
      </c>
      <c r="C292" s="9">
        <v>47.26</v>
      </c>
      <c r="D292" s="9">
        <v>61.841999999999999</v>
      </c>
      <c r="E292" s="9">
        <f>D292-C292</f>
        <v>14.582000000000001</v>
      </c>
      <c r="F292" s="8" t="s">
        <v>3</v>
      </c>
      <c r="G292" s="7" t="s">
        <v>8</v>
      </c>
      <c r="H292" s="7" t="s">
        <v>1</v>
      </c>
      <c r="I292" s="6" t="s">
        <v>4</v>
      </c>
    </row>
    <row r="293" spans="2:9" x14ac:dyDescent="0.2">
      <c r="B293" s="10">
        <v>193</v>
      </c>
      <c r="C293" s="9">
        <v>42.83</v>
      </c>
      <c r="D293" s="9">
        <v>43.494999999999997</v>
      </c>
      <c r="E293" s="9">
        <f>D293-C293</f>
        <v>0.66499999999999915</v>
      </c>
      <c r="F293" s="8" t="s">
        <v>3</v>
      </c>
      <c r="G293" s="7" t="s">
        <v>7</v>
      </c>
      <c r="H293" s="7" t="s">
        <v>1</v>
      </c>
      <c r="I293" s="6" t="s">
        <v>4</v>
      </c>
    </row>
    <row r="294" spans="2:9" x14ac:dyDescent="0.2">
      <c r="B294" s="10">
        <v>194</v>
      </c>
      <c r="C294" s="9">
        <v>13.65</v>
      </c>
      <c r="D294" s="9">
        <v>25.887</v>
      </c>
      <c r="E294" s="9">
        <f>D294-C294</f>
        <v>12.237</v>
      </c>
      <c r="F294" s="8" t="s">
        <v>3</v>
      </c>
      <c r="G294" s="7" t="s">
        <v>6</v>
      </c>
      <c r="H294" s="7" t="s">
        <v>1</v>
      </c>
      <c r="I294" s="6" t="s">
        <v>4</v>
      </c>
    </row>
    <row r="295" spans="2:9" x14ac:dyDescent="0.2">
      <c r="B295" s="10">
        <v>195</v>
      </c>
      <c r="C295" s="9">
        <v>43.25</v>
      </c>
      <c r="D295" s="9">
        <v>59.66</v>
      </c>
      <c r="E295" s="9">
        <f>D295-C295</f>
        <v>16.409999999999997</v>
      </c>
      <c r="F295" s="8" t="s">
        <v>3</v>
      </c>
      <c r="G295" s="7" t="s">
        <v>2</v>
      </c>
      <c r="H295" s="7" t="s">
        <v>1</v>
      </c>
      <c r="I295" s="6" t="s">
        <v>4</v>
      </c>
    </row>
    <row r="296" spans="2:9" x14ac:dyDescent="0.2">
      <c r="B296" s="10">
        <v>196</v>
      </c>
      <c r="C296" s="9">
        <v>67.489999999999995</v>
      </c>
      <c r="D296" s="9">
        <v>72.525999999999996</v>
      </c>
      <c r="E296" s="9">
        <f>D296-C296</f>
        <v>5.0360000000000014</v>
      </c>
      <c r="F296" s="8" t="s">
        <v>3</v>
      </c>
      <c r="G296" s="7" t="s">
        <v>2</v>
      </c>
      <c r="H296" s="7" t="s">
        <v>1</v>
      </c>
      <c r="I296" s="6" t="s">
        <v>4</v>
      </c>
    </row>
    <row r="297" spans="2:9" x14ac:dyDescent="0.2">
      <c r="B297" s="10">
        <v>198</v>
      </c>
      <c r="C297" s="9">
        <v>53.24</v>
      </c>
      <c r="D297" s="9">
        <v>52.816000000000003</v>
      </c>
      <c r="E297" s="9">
        <f>D297-C297</f>
        <v>-0.42399999999999949</v>
      </c>
      <c r="F297" s="8" t="s">
        <v>3</v>
      </c>
      <c r="G297" s="7" t="s">
        <v>6</v>
      </c>
      <c r="H297" s="7" t="s">
        <v>1</v>
      </c>
      <c r="I297" s="6" t="s">
        <v>0</v>
      </c>
    </row>
    <row r="298" spans="2:9" x14ac:dyDescent="0.2">
      <c r="B298" s="10">
        <v>201</v>
      </c>
      <c r="C298" s="9">
        <v>89.93</v>
      </c>
      <c r="D298" s="9">
        <v>94.087000000000003</v>
      </c>
      <c r="E298" s="9">
        <f>D298-C298</f>
        <v>4.1569999999999965</v>
      </c>
      <c r="F298" s="8" t="s">
        <v>3</v>
      </c>
      <c r="G298" s="7" t="s">
        <v>2</v>
      </c>
      <c r="H298" s="7" t="s">
        <v>1</v>
      </c>
      <c r="I298" s="6" t="s">
        <v>4</v>
      </c>
    </row>
    <row r="299" spans="2:9" x14ac:dyDescent="0.2">
      <c r="B299" s="10">
        <v>202</v>
      </c>
      <c r="C299" s="9">
        <v>69.790000000000006</v>
      </c>
      <c r="D299" s="9">
        <v>70.384</v>
      </c>
      <c r="E299" s="9">
        <f>D299-C299</f>
        <v>0.59399999999999409</v>
      </c>
      <c r="F299" s="8" t="s">
        <v>3</v>
      </c>
      <c r="G299" s="7" t="s">
        <v>5</v>
      </c>
      <c r="H299" s="7" t="s">
        <v>1</v>
      </c>
      <c r="I299" s="6" t="s">
        <v>4</v>
      </c>
    </row>
    <row r="300" spans="2:9" x14ac:dyDescent="0.2">
      <c r="B300" s="10">
        <v>203</v>
      </c>
      <c r="C300" s="9">
        <v>49.74</v>
      </c>
      <c r="D300" s="9">
        <v>53.277000000000001</v>
      </c>
      <c r="E300" s="9">
        <f>D300-C300</f>
        <v>3.536999999999999</v>
      </c>
      <c r="F300" s="8" t="s">
        <v>3</v>
      </c>
      <c r="G300" s="7" t="s">
        <v>7</v>
      </c>
      <c r="H300" s="7" t="s">
        <v>1</v>
      </c>
      <c r="I300" s="6" t="s">
        <v>4</v>
      </c>
    </row>
    <row r="301" spans="2:9" x14ac:dyDescent="0.2">
      <c r="B301" s="10">
        <v>206</v>
      </c>
      <c r="C301" s="9">
        <v>71.84</v>
      </c>
      <c r="D301" s="9">
        <v>78.506</v>
      </c>
      <c r="E301" s="9">
        <f>D301-C301</f>
        <v>6.6659999999999968</v>
      </c>
      <c r="F301" s="8" t="s">
        <v>3</v>
      </c>
      <c r="G301" s="7" t="s">
        <v>2</v>
      </c>
      <c r="H301" s="7" t="s">
        <v>1</v>
      </c>
      <c r="I301" s="6" t="s">
        <v>4</v>
      </c>
    </row>
    <row r="302" spans="2:9" x14ac:dyDescent="0.2">
      <c r="B302" s="10">
        <v>207</v>
      </c>
      <c r="C302" s="9">
        <v>53.38</v>
      </c>
      <c r="D302" s="9">
        <v>66.960999999999999</v>
      </c>
      <c r="E302" s="9">
        <f>D302-C302</f>
        <v>13.580999999999996</v>
      </c>
      <c r="F302" s="8" t="s">
        <v>3</v>
      </c>
      <c r="G302" s="7" t="s">
        <v>2</v>
      </c>
      <c r="H302" s="7" t="s">
        <v>1</v>
      </c>
      <c r="I302" s="6" t="s">
        <v>4</v>
      </c>
    </row>
    <row r="303" spans="2:9" x14ac:dyDescent="0.2">
      <c r="B303" s="10">
        <v>208</v>
      </c>
      <c r="C303" s="9">
        <v>76.45</v>
      </c>
      <c r="D303" s="9">
        <v>78.022999999999996</v>
      </c>
      <c r="E303" s="9">
        <f>D303-C303</f>
        <v>1.5729999999999933</v>
      </c>
      <c r="F303" s="8" t="s">
        <v>3</v>
      </c>
      <c r="G303" s="7" t="s">
        <v>6</v>
      </c>
      <c r="H303" s="7" t="s">
        <v>1</v>
      </c>
      <c r="I303" s="6" t="s">
        <v>4</v>
      </c>
    </row>
    <row r="304" spans="2:9" x14ac:dyDescent="0.2">
      <c r="B304" s="10">
        <v>209</v>
      </c>
      <c r="C304" s="9">
        <v>64.45</v>
      </c>
      <c r="D304" s="9">
        <v>67.754999999999995</v>
      </c>
      <c r="E304" s="9">
        <f>D304-C304</f>
        <v>3.3049999999999926</v>
      </c>
      <c r="F304" s="8" t="s">
        <v>3</v>
      </c>
      <c r="G304" s="7" t="s">
        <v>2</v>
      </c>
      <c r="H304" s="7" t="s">
        <v>1</v>
      </c>
      <c r="I304" s="6" t="s">
        <v>0</v>
      </c>
    </row>
    <row r="305" spans="2:9" x14ac:dyDescent="0.2">
      <c r="B305" s="10">
        <v>210</v>
      </c>
      <c r="C305" s="9">
        <v>43.36</v>
      </c>
      <c r="D305" s="9">
        <v>40.950000000000003</v>
      </c>
      <c r="E305" s="9">
        <f>D305-C305</f>
        <v>-2.4099999999999966</v>
      </c>
      <c r="F305" s="8" t="s">
        <v>1</v>
      </c>
      <c r="G305" s="7" t="s">
        <v>2</v>
      </c>
      <c r="H305" s="7" t="s">
        <v>1</v>
      </c>
      <c r="I305" s="6" t="s">
        <v>4</v>
      </c>
    </row>
    <row r="306" spans="2:9" x14ac:dyDescent="0.2">
      <c r="B306" s="10">
        <v>212</v>
      </c>
      <c r="C306" s="9">
        <v>73.45</v>
      </c>
      <c r="D306" s="9">
        <v>79.349000000000004</v>
      </c>
      <c r="E306" s="9">
        <f>D306-C306</f>
        <v>5.8990000000000009</v>
      </c>
      <c r="F306" s="8" t="s">
        <v>1</v>
      </c>
      <c r="G306" s="7" t="s">
        <v>7</v>
      </c>
      <c r="H306" s="7" t="s">
        <v>1</v>
      </c>
      <c r="I306" s="6" t="s">
        <v>4</v>
      </c>
    </row>
    <row r="307" spans="2:9" x14ac:dyDescent="0.2">
      <c r="B307" s="10">
        <v>213</v>
      </c>
      <c r="C307" s="9">
        <v>37.9</v>
      </c>
      <c r="D307" s="9">
        <v>40.597000000000001</v>
      </c>
      <c r="E307" s="9">
        <f>D307-C307</f>
        <v>2.6970000000000027</v>
      </c>
      <c r="F307" s="8" t="s">
        <v>3</v>
      </c>
      <c r="G307" s="7" t="s">
        <v>2</v>
      </c>
      <c r="H307" s="7" t="s">
        <v>1</v>
      </c>
      <c r="I307" s="6" t="s">
        <v>4</v>
      </c>
    </row>
    <row r="308" spans="2:9" x14ac:dyDescent="0.2">
      <c r="B308" s="10">
        <v>214</v>
      </c>
      <c r="C308" s="9">
        <v>65.91</v>
      </c>
      <c r="D308" s="9">
        <v>61.139000000000003</v>
      </c>
      <c r="E308" s="9">
        <f>D308-C308</f>
        <v>-4.7709999999999937</v>
      </c>
      <c r="F308" s="8" t="s">
        <v>1</v>
      </c>
      <c r="G308" s="7" t="s">
        <v>2</v>
      </c>
      <c r="H308" s="7" t="s">
        <v>1</v>
      </c>
      <c r="I308" s="6" t="s">
        <v>4</v>
      </c>
    </row>
    <row r="309" spans="2:9" x14ac:dyDescent="0.2">
      <c r="B309" s="10">
        <v>215</v>
      </c>
      <c r="C309" s="9">
        <v>82.3</v>
      </c>
      <c r="D309" s="9">
        <v>68.97</v>
      </c>
      <c r="E309" s="9">
        <f>D309-C309</f>
        <v>-13.329999999999998</v>
      </c>
      <c r="F309" s="8" t="s">
        <v>3</v>
      </c>
      <c r="G309" s="7" t="s">
        <v>2</v>
      </c>
      <c r="H309" s="7" t="s">
        <v>1</v>
      </c>
      <c r="I309" s="6" t="s">
        <v>0</v>
      </c>
    </row>
    <row r="310" spans="2:9" x14ac:dyDescent="0.2">
      <c r="B310" s="10">
        <v>216</v>
      </c>
      <c r="C310" s="9">
        <v>53.83</v>
      </c>
      <c r="D310" s="9">
        <v>54.604999999999997</v>
      </c>
      <c r="E310" s="9">
        <f>D310-C310</f>
        <v>0.77499999999999858</v>
      </c>
      <c r="F310" s="8" t="s">
        <v>1</v>
      </c>
      <c r="G310" s="7" t="s">
        <v>2</v>
      </c>
      <c r="H310" s="7" t="s">
        <v>1</v>
      </c>
      <c r="I310" s="6" t="s">
        <v>0</v>
      </c>
    </row>
    <row r="311" spans="2:9" x14ac:dyDescent="0.2">
      <c r="B311" s="10">
        <v>218</v>
      </c>
      <c r="C311" s="9">
        <v>74.77</v>
      </c>
      <c r="D311" s="9">
        <v>80.161000000000001</v>
      </c>
      <c r="E311" s="9">
        <f>D311-C311</f>
        <v>5.3910000000000053</v>
      </c>
      <c r="F311" s="8" t="s">
        <v>1</v>
      </c>
      <c r="G311" s="7" t="s">
        <v>6</v>
      </c>
      <c r="H311" s="7" t="s">
        <v>1</v>
      </c>
      <c r="I311" s="6" t="s">
        <v>0</v>
      </c>
    </row>
    <row r="312" spans="2:9" x14ac:dyDescent="0.2">
      <c r="B312" s="10">
        <v>219</v>
      </c>
      <c r="C312" s="9">
        <v>75.81</v>
      </c>
      <c r="D312" s="9">
        <v>84.528999999999996</v>
      </c>
      <c r="E312" s="9">
        <f>D312-C312</f>
        <v>8.7189999999999941</v>
      </c>
      <c r="F312" s="8" t="s">
        <v>1</v>
      </c>
      <c r="G312" s="7" t="s">
        <v>6</v>
      </c>
      <c r="H312" s="7" t="s">
        <v>1</v>
      </c>
      <c r="I312" s="6" t="s">
        <v>0</v>
      </c>
    </row>
    <row r="313" spans="2:9" x14ac:dyDescent="0.2">
      <c r="B313" s="10">
        <v>220</v>
      </c>
      <c r="C313" s="9">
        <v>56.93</v>
      </c>
      <c r="D313" s="9">
        <v>67.933999999999997</v>
      </c>
      <c r="E313" s="9">
        <f>D313-C313</f>
        <v>11.003999999999998</v>
      </c>
      <c r="F313" s="8" t="s">
        <v>3</v>
      </c>
      <c r="G313" s="7" t="s">
        <v>2</v>
      </c>
      <c r="H313" s="7" t="s">
        <v>1</v>
      </c>
      <c r="I313" s="6" t="s">
        <v>0</v>
      </c>
    </row>
    <row r="314" spans="2:9" x14ac:dyDescent="0.2">
      <c r="B314" s="10">
        <v>222</v>
      </c>
      <c r="C314" s="9">
        <v>74.63</v>
      </c>
      <c r="D314" s="9">
        <v>75.456000000000003</v>
      </c>
      <c r="E314" s="9">
        <f>D314-C314</f>
        <v>0.82600000000000762</v>
      </c>
      <c r="F314" s="8" t="s">
        <v>1</v>
      </c>
      <c r="G314" s="7" t="s">
        <v>6</v>
      </c>
      <c r="H314" s="7" t="s">
        <v>1</v>
      </c>
      <c r="I314" s="6" t="s">
        <v>0</v>
      </c>
    </row>
    <row r="315" spans="2:9" x14ac:dyDescent="0.2">
      <c r="B315" s="10">
        <v>224</v>
      </c>
      <c r="C315" s="9">
        <v>82.26</v>
      </c>
      <c r="D315" s="9">
        <v>78.238</v>
      </c>
      <c r="E315" s="9">
        <f>D315-C315</f>
        <v>-4.0220000000000056</v>
      </c>
      <c r="F315" s="8" t="s">
        <v>1</v>
      </c>
      <c r="G315" s="7" t="s">
        <v>7</v>
      </c>
      <c r="H315" s="7" t="s">
        <v>1</v>
      </c>
      <c r="I315" s="6" t="s">
        <v>4</v>
      </c>
    </row>
    <row r="316" spans="2:9" x14ac:dyDescent="0.2">
      <c r="B316" s="10">
        <v>225</v>
      </c>
      <c r="C316" s="9">
        <v>70.680000000000007</v>
      </c>
      <c r="D316" s="9">
        <v>67.376999999999995</v>
      </c>
      <c r="E316" s="9">
        <f>D316-C316</f>
        <v>-3.3030000000000115</v>
      </c>
      <c r="F316" s="8" t="s">
        <v>1</v>
      </c>
      <c r="G316" s="7" t="s">
        <v>2</v>
      </c>
      <c r="H316" s="7" t="s">
        <v>1</v>
      </c>
      <c r="I316" s="6" t="s">
        <v>4</v>
      </c>
    </row>
    <row r="317" spans="2:9" x14ac:dyDescent="0.2">
      <c r="B317" s="10">
        <v>226</v>
      </c>
      <c r="C317" s="9">
        <v>57.38</v>
      </c>
      <c r="D317" s="9">
        <v>59.652000000000001</v>
      </c>
      <c r="E317" s="9">
        <f>D317-C317</f>
        <v>2.2719999999999985</v>
      </c>
      <c r="F317" s="8" t="s">
        <v>1</v>
      </c>
      <c r="G317" s="7" t="s">
        <v>2</v>
      </c>
      <c r="H317" s="7" t="s">
        <v>1</v>
      </c>
      <c r="I317" s="6" t="s">
        <v>0</v>
      </c>
    </row>
    <row r="318" spans="2:9" x14ac:dyDescent="0.2">
      <c r="B318" s="10">
        <v>227</v>
      </c>
      <c r="C318" s="9">
        <v>61.45</v>
      </c>
      <c r="D318" s="9">
        <v>61.002000000000002</v>
      </c>
      <c r="E318" s="9">
        <f>D318-C318</f>
        <v>-0.4480000000000004</v>
      </c>
      <c r="F318" s="8" t="s">
        <v>1</v>
      </c>
      <c r="G318" s="7" t="s">
        <v>6</v>
      </c>
      <c r="H318" s="7" t="s">
        <v>1</v>
      </c>
      <c r="I318" s="6" t="s">
        <v>4</v>
      </c>
    </row>
    <row r="319" spans="2:9" x14ac:dyDescent="0.2">
      <c r="B319" s="10">
        <v>228</v>
      </c>
      <c r="C319" s="9">
        <v>80.290000000000006</v>
      </c>
      <c r="D319" s="9">
        <v>82.963999999999999</v>
      </c>
      <c r="E319" s="9">
        <f>D319-C319</f>
        <v>2.6739999999999924</v>
      </c>
      <c r="F319" s="8" t="s">
        <v>1</v>
      </c>
      <c r="G319" s="7" t="s">
        <v>6</v>
      </c>
      <c r="H319" s="7" t="s">
        <v>1</v>
      </c>
      <c r="I319" s="6" t="s">
        <v>0</v>
      </c>
    </row>
    <row r="320" spans="2:9" x14ac:dyDescent="0.2">
      <c r="B320" s="10">
        <v>229</v>
      </c>
      <c r="C320" s="9">
        <v>63.79</v>
      </c>
      <c r="D320" s="9">
        <v>73.971000000000004</v>
      </c>
      <c r="E320" s="9">
        <f>D320-C320</f>
        <v>10.181000000000004</v>
      </c>
      <c r="F320" s="8" t="s">
        <v>1</v>
      </c>
      <c r="G320" s="7" t="s">
        <v>6</v>
      </c>
      <c r="H320" s="7" t="s">
        <v>1</v>
      </c>
      <c r="I320" s="6" t="s">
        <v>0</v>
      </c>
    </row>
    <row r="321" spans="2:9" x14ac:dyDescent="0.2">
      <c r="B321" s="10">
        <v>230</v>
      </c>
      <c r="C321" s="9">
        <v>71.55</v>
      </c>
      <c r="D321" s="9">
        <v>75.62</v>
      </c>
      <c r="E321" s="9">
        <f>D321-C321</f>
        <v>4.0700000000000074</v>
      </c>
      <c r="F321" s="8" t="s">
        <v>3</v>
      </c>
      <c r="G321" s="7" t="s">
        <v>2</v>
      </c>
      <c r="H321" s="7" t="s">
        <v>1</v>
      </c>
      <c r="I321" s="6" t="s">
        <v>0</v>
      </c>
    </row>
    <row r="322" spans="2:9" x14ac:dyDescent="0.2">
      <c r="B322" s="10">
        <v>231</v>
      </c>
      <c r="C322" s="9">
        <v>73.64</v>
      </c>
      <c r="D322" s="9">
        <v>73.539000000000001</v>
      </c>
      <c r="E322" s="9">
        <f>D322-C322</f>
        <v>-0.10099999999999909</v>
      </c>
      <c r="F322" s="8" t="s">
        <v>1</v>
      </c>
      <c r="G322" s="7" t="s">
        <v>6</v>
      </c>
      <c r="H322" s="7" t="s">
        <v>1</v>
      </c>
      <c r="I322" s="6" t="s">
        <v>0</v>
      </c>
    </row>
    <row r="323" spans="2:9" x14ac:dyDescent="0.2">
      <c r="B323" s="10">
        <v>232</v>
      </c>
      <c r="C323" s="9">
        <v>77.31</v>
      </c>
      <c r="D323" s="9">
        <v>74.266999999999996</v>
      </c>
      <c r="E323" s="9">
        <f>D323-C323</f>
        <v>-3.0430000000000064</v>
      </c>
      <c r="F323" s="8" t="s">
        <v>3</v>
      </c>
      <c r="G323" s="7" t="s">
        <v>2</v>
      </c>
      <c r="H323" s="7" t="s">
        <v>1</v>
      </c>
      <c r="I323" s="6" t="s">
        <v>0</v>
      </c>
    </row>
    <row r="324" spans="2:9" x14ac:dyDescent="0.2">
      <c r="B324" s="10">
        <v>233</v>
      </c>
      <c r="C324" s="9">
        <v>42.33</v>
      </c>
      <c r="D324" s="9">
        <v>42.465000000000003</v>
      </c>
      <c r="E324" s="9">
        <f>D324-C324</f>
        <v>0.13500000000000512</v>
      </c>
      <c r="F324" s="8" t="s">
        <v>3</v>
      </c>
      <c r="G324" s="7" t="s">
        <v>2</v>
      </c>
      <c r="H324" s="7" t="s">
        <v>1</v>
      </c>
      <c r="I324" s="6" t="s">
        <v>0</v>
      </c>
    </row>
    <row r="325" spans="2:9" x14ac:dyDescent="0.2">
      <c r="B325" s="10">
        <v>234</v>
      </c>
      <c r="C325" s="9">
        <v>54.43</v>
      </c>
      <c r="D325" s="9">
        <v>54.63</v>
      </c>
      <c r="E325" s="9">
        <f>D325-C325</f>
        <v>0.20000000000000284</v>
      </c>
      <c r="F325" s="8" t="s">
        <v>3</v>
      </c>
      <c r="G325" s="7" t="s">
        <v>7</v>
      </c>
      <c r="H325" s="7" t="s">
        <v>1</v>
      </c>
      <c r="I325" s="6" t="s">
        <v>4</v>
      </c>
    </row>
    <row r="326" spans="2:9" x14ac:dyDescent="0.2">
      <c r="B326" s="10">
        <v>235</v>
      </c>
      <c r="C326" s="9">
        <v>61.13</v>
      </c>
      <c r="D326" s="9">
        <v>68.046000000000006</v>
      </c>
      <c r="E326" s="9">
        <f>D326-C326</f>
        <v>6.9160000000000039</v>
      </c>
      <c r="F326" s="8" t="s">
        <v>3</v>
      </c>
      <c r="G326" s="7" t="s">
        <v>2</v>
      </c>
      <c r="H326" s="7" t="s">
        <v>1</v>
      </c>
      <c r="I326" s="6" t="s">
        <v>0</v>
      </c>
    </row>
    <row r="327" spans="2:9" x14ac:dyDescent="0.2">
      <c r="B327" s="10">
        <v>236</v>
      </c>
      <c r="C327" s="9">
        <v>63.29</v>
      </c>
      <c r="D327" s="9">
        <v>71.983999999999995</v>
      </c>
      <c r="E327" s="9">
        <f>D327-C327</f>
        <v>8.6939999999999955</v>
      </c>
      <c r="F327" s="8" t="s">
        <v>1</v>
      </c>
      <c r="G327" s="7" t="s">
        <v>5</v>
      </c>
      <c r="H327" s="7" t="s">
        <v>1</v>
      </c>
      <c r="I327" s="6" t="s">
        <v>0</v>
      </c>
    </row>
    <row r="328" spans="2:9" x14ac:dyDescent="0.2">
      <c r="B328" s="10">
        <v>237</v>
      </c>
      <c r="C328" s="9">
        <v>65.459999999999994</v>
      </c>
      <c r="D328" s="9">
        <v>75.471000000000004</v>
      </c>
      <c r="E328" s="9">
        <f>D328-C328</f>
        <v>10.01100000000001</v>
      </c>
      <c r="F328" s="8" t="s">
        <v>3</v>
      </c>
      <c r="G328" s="7" t="s">
        <v>6</v>
      </c>
      <c r="H328" s="7" t="s">
        <v>1</v>
      </c>
      <c r="I328" s="6" t="s">
        <v>4</v>
      </c>
    </row>
    <row r="329" spans="2:9" x14ac:dyDescent="0.2">
      <c r="B329" s="10">
        <v>238</v>
      </c>
      <c r="C329" s="9">
        <v>75.56</v>
      </c>
      <c r="D329" s="9">
        <v>71.712000000000003</v>
      </c>
      <c r="E329" s="9">
        <f>D329-C329</f>
        <v>-3.847999999999999</v>
      </c>
      <c r="F329" s="8" t="s">
        <v>3</v>
      </c>
      <c r="G329" s="7" t="s">
        <v>7</v>
      </c>
      <c r="H329" s="7" t="s">
        <v>1</v>
      </c>
      <c r="I329" s="6" t="s">
        <v>0</v>
      </c>
    </row>
    <row r="330" spans="2:9" x14ac:dyDescent="0.2">
      <c r="B330" s="10">
        <v>239</v>
      </c>
      <c r="C330" s="9">
        <v>85.45</v>
      </c>
      <c r="D330" s="9">
        <v>87.48</v>
      </c>
      <c r="E330" s="9">
        <f>D330-C330</f>
        <v>2.0300000000000011</v>
      </c>
      <c r="F330" s="8" t="s">
        <v>3</v>
      </c>
      <c r="G330" s="7" t="s">
        <v>6</v>
      </c>
      <c r="H330" s="7" t="s">
        <v>1</v>
      </c>
      <c r="I330" s="6" t="s">
        <v>4</v>
      </c>
    </row>
    <row r="331" spans="2:9" x14ac:dyDescent="0.2">
      <c r="B331" s="10">
        <v>241</v>
      </c>
      <c r="C331" s="9">
        <v>77.930000000000007</v>
      </c>
      <c r="D331" s="9">
        <v>79.781999999999996</v>
      </c>
      <c r="E331" s="9">
        <f>D331-C331</f>
        <v>1.8519999999999897</v>
      </c>
      <c r="F331" s="8" t="s">
        <v>3</v>
      </c>
      <c r="G331" s="7" t="s">
        <v>6</v>
      </c>
      <c r="H331" s="7" t="s">
        <v>1</v>
      </c>
      <c r="I331" s="6" t="s">
        <v>4</v>
      </c>
    </row>
    <row r="332" spans="2:9" x14ac:dyDescent="0.2">
      <c r="B332" s="10">
        <v>242</v>
      </c>
      <c r="C332" s="9">
        <v>95.56</v>
      </c>
      <c r="D332" s="9">
        <v>95.05</v>
      </c>
      <c r="E332" s="9">
        <f>D332-C332</f>
        <v>-0.51000000000000512</v>
      </c>
      <c r="F332" s="8" t="s">
        <v>3</v>
      </c>
      <c r="G332" s="7" t="s">
        <v>6</v>
      </c>
      <c r="H332" s="7" t="s">
        <v>1</v>
      </c>
      <c r="I332" s="6" t="s">
        <v>4</v>
      </c>
    </row>
    <row r="333" spans="2:9" x14ac:dyDescent="0.2">
      <c r="B333" s="10">
        <v>243</v>
      </c>
      <c r="C333" s="9">
        <v>58.65</v>
      </c>
      <c r="D333" s="9">
        <v>61.792000000000002</v>
      </c>
      <c r="E333" s="9">
        <f>D333-C333</f>
        <v>3.142000000000003</v>
      </c>
      <c r="F333" s="8" t="s">
        <v>3</v>
      </c>
      <c r="G333" s="7" t="s">
        <v>6</v>
      </c>
      <c r="H333" s="7" t="s">
        <v>1</v>
      </c>
      <c r="I333" s="6" t="s">
        <v>4</v>
      </c>
    </row>
    <row r="334" spans="2:9" x14ac:dyDescent="0.2">
      <c r="B334" s="10">
        <v>244</v>
      </c>
      <c r="C334" s="9">
        <v>75.87</v>
      </c>
      <c r="D334" s="9">
        <v>78.581000000000003</v>
      </c>
      <c r="E334" s="9">
        <f>D334-C334</f>
        <v>2.7109999999999985</v>
      </c>
      <c r="F334" s="8" t="s">
        <v>3</v>
      </c>
      <c r="G334" s="7" t="s">
        <v>7</v>
      </c>
      <c r="H334" s="7" t="s">
        <v>1</v>
      </c>
      <c r="I334" s="6" t="s">
        <v>4</v>
      </c>
    </row>
    <row r="335" spans="2:9" x14ac:dyDescent="0.2">
      <c r="B335" s="10">
        <v>245</v>
      </c>
      <c r="C335" s="9">
        <v>55.97</v>
      </c>
      <c r="D335" s="9">
        <v>59.505000000000003</v>
      </c>
      <c r="E335" s="9">
        <f>D335-C335</f>
        <v>3.5350000000000037</v>
      </c>
      <c r="F335" s="8" t="s">
        <v>3</v>
      </c>
      <c r="G335" s="7" t="s">
        <v>2</v>
      </c>
      <c r="H335" s="7" t="s">
        <v>1</v>
      </c>
      <c r="I335" s="6" t="s">
        <v>0</v>
      </c>
    </row>
    <row r="336" spans="2:9" x14ac:dyDescent="0.2">
      <c r="B336" s="10">
        <v>247</v>
      </c>
      <c r="C336" s="9">
        <v>84.02</v>
      </c>
      <c r="D336" s="9">
        <v>83.387</v>
      </c>
      <c r="E336" s="9">
        <f>D336-C336</f>
        <v>-0.63299999999999557</v>
      </c>
      <c r="F336" s="8" t="s">
        <v>3</v>
      </c>
      <c r="G336" s="7" t="s">
        <v>2</v>
      </c>
      <c r="H336" s="7" t="s">
        <v>1</v>
      </c>
      <c r="I336" s="6" t="s">
        <v>0</v>
      </c>
    </row>
    <row r="337" spans="2:9" x14ac:dyDescent="0.2">
      <c r="B337" s="10">
        <v>249</v>
      </c>
      <c r="C337" s="9">
        <v>89.38</v>
      </c>
      <c r="D337" s="9">
        <v>90.876999999999995</v>
      </c>
      <c r="E337" s="9">
        <f>D337-C337</f>
        <v>1.4969999999999999</v>
      </c>
      <c r="F337" s="8" t="s">
        <v>3</v>
      </c>
      <c r="G337" s="7" t="s">
        <v>2</v>
      </c>
      <c r="H337" s="7" t="s">
        <v>1</v>
      </c>
      <c r="I337" s="6" t="s">
        <v>4</v>
      </c>
    </row>
    <row r="338" spans="2:9" x14ac:dyDescent="0.2">
      <c r="B338" s="10">
        <v>250</v>
      </c>
      <c r="C338" s="9">
        <v>73.290000000000006</v>
      </c>
      <c r="D338" s="9">
        <v>60.27</v>
      </c>
      <c r="E338" s="9">
        <f>D338-C338</f>
        <v>-13.020000000000003</v>
      </c>
      <c r="F338" s="8" t="s">
        <v>3</v>
      </c>
      <c r="G338" s="7" t="s">
        <v>6</v>
      </c>
      <c r="H338" s="7" t="s">
        <v>1</v>
      </c>
      <c r="I338" s="6" t="s">
        <v>4</v>
      </c>
    </row>
    <row r="339" spans="2:9" x14ac:dyDescent="0.2">
      <c r="B339" s="10">
        <v>251</v>
      </c>
      <c r="C339" s="9">
        <v>75.14</v>
      </c>
      <c r="D339" s="9">
        <v>66.974000000000004</v>
      </c>
      <c r="E339" s="9">
        <f>D339-C339</f>
        <v>-8.1659999999999968</v>
      </c>
      <c r="F339" s="8" t="s">
        <v>3</v>
      </c>
      <c r="G339" s="7" t="s">
        <v>6</v>
      </c>
      <c r="H339" s="7" t="s">
        <v>1</v>
      </c>
      <c r="I339" s="6" t="s">
        <v>4</v>
      </c>
    </row>
    <row r="340" spans="2:9" x14ac:dyDescent="0.2">
      <c r="B340" s="10">
        <v>252</v>
      </c>
      <c r="C340" s="9">
        <v>41.85</v>
      </c>
      <c r="D340" s="9">
        <v>46.383000000000003</v>
      </c>
      <c r="E340" s="9">
        <f>D340-C340</f>
        <v>4.5330000000000013</v>
      </c>
      <c r="F340" s="8" t="s">
        <v>3</v>
      </c>
      <c r="G340" s="7" t="s">
        <v>2</v>
      </c>
      <c r="H340" s="7" t="s">
        <v>1</v>
      </c>
      <c r="I340" s="6" t="s">
        <v>4</v>
      </c>
    </row>
    <row r="341" spans="2:9" x14ac:dyDescent="0.2">
      <c r="B341" s="10">
        <v>254</v>
      </c>
      <c r="C341" s="9">
        <v>42.06</v>
      </c>
      <c r="D341" s="9">
        <v>35.850999999999999</v>
      </c>
      <c r="E341" s="9">
        <f>D341-C341</f>
        <v>-6.2090000000000032</v>
      </c>
      <c r="F341" s="8" t="s">
        <v>3</v>
      </c>
      <c r="G341" s="7" t="s">
        <v>6</v>
      </c>
      <c r="H341" s="7" t="s">
        <v>1</v>
      </c>
      <c r="I341" s="6" t="s">
        <v>0</v>
      </c>
    </row>
    <row r="342" spans="2:9" x14ac:dyDescent="0.2">
      <c r="B342" s="10">
        <v>255</v>
      </c>
      <c r="C342" s="9">
        <v>57.52</v>
      </c>
      <c r="D342" s="9">
        <v>64.616</v>
      </c>
      <c r="E342" s="9">
        <f>D342-C342</f>
        <v>7.0959999999999965</v>
      </c>
      <c r="F342" s="8" t="s">
        <v>3</v>
      </c>
      <c r="G342" s="7" t="s">
        <v>2</v>
      </c>
      <c r="H342" s="7" t="s">
        <v>1</v>
      </c>
      <c r="I342" s="6" t="s">
        <v>4</v>
      </c>
    </row>
    <row r="343" spans="2:9" x14ac:dyDescent="0.2">
      <c r="B343" s="10">
        <v>256</v>
      </c>
      <c r="C343" s="9">
        <v>65.67</v>
      </c>
      <c r="D343" s="9">
        <v>65.718000000000004</v>
      </c>
      <c r="E343" s="9">
        <f>D343-C343</f>
        <v>4.8000000000001819E-2</v>
      </c>
      <c r="F343" s="8" t="s">
        <v>3</v>
      </c>
      <c r="G343" s="7" t="s">
        <v>5</v>
      </c>
      <c r="H343" s="7" t="s">
        <v>1</v>
      </c>
      <c r="I343" s="6" t="s">
        <v>4</v>
      </c>
    </row>
    <row r="344" spans="2:9" x14ac:dyDescent="0.2">
      <c r="B344" s="10">
        <v>257</v>
      </c>
      <c r="C344" s="9">
        <v>73.7</v>
      </c>
      <c r="D344" s="9">
        <v>64.974000000000004</v>
      </c>
      <c r="E344" s="9">
        <f>D344-C344</f>
        <v>-8.7259999999999991</v>
      </c>
      <c r="F344" s="8" t="s">
        <v>3</v>
      </c>
      <c r="G344" s="7" t="s">
        <v>7</v>
      </c>
      <c r="H344" s="7" t="s">
        <v>1</v>
      </c>
      <c r="I344" s="6" t="s">
        <v>0</v>
      </c>
    </row>
    <row r="345" spans="2:9" x14ac:dyDescent="0.2">
      <c r="B345" s="10">
        <v>259</v>
      </c>
      <c r="C345" s="9">
        <v>41.75</v>
      </c>
      <c r="D345" s="9">
        <v>38.069000000000003</v>
      </c>
      <c r="E345" s="9">
        <f>D345-C345</f>
        <v>-3.6809999999999974</v>
      </c>
      <c r="F345" s="8" t="s">
        <v>3</v>
      </c>
      <c r="G345" s="7" t="s">
        <v>6</v>
      </c>
      <c r="H345" s="7" t="s">
        <v>1</v>
      </c>
      <c r="I345" s="6" t="s">
        <v>4</v>
      </c>
    </row>
    <row r="346" spans="2:9" x14ac:dyDescent="0.2">
      <c r="B346" s="10">
        <v>260</v>
      </c>
      <c r="C346" s="9">
        <v>45.56</v>
      </c>
      <c r="D346" s="9">
        <v>59.597999999999999</v>
      </c>
      <c r="E346" s="9">
        <f>D346-C346</f>
        <v>14.037999999999997</v>
      </c>
      <c r="F346" s="8" t="s">
        <v>3</v>
      </c>
      <c r="G346" s="7" t="s">
        <v>2</v>
      </c>
      <c r="H346" s="7" t="s">
        <v>1</v>
      </c>
      <c r="I346" s="6" t="s">
        <v>4</v>
      </c>
    </row>
    <row r="347" spans="2:9" x14ac:dyDescent="0.2">
      <c r="B347" s="10">
        <v>263</v>
      </c>
      <c r="C347" s="9">
        <v>64.739999999999995</v>
      </c>
      <c r="D347" s="9">
        <v>63.436999999999998</v>
      </c>
      <c r="E347" s="9">
        <f>D347-C347</f>
        <v>-1.3029999999999973</v>
      </c>
      <c r="F347" s="8" t="s">
        <v>3</v>
      </c>
      <c r="G347" s="7" t="s">
        <v>2</v>
      </c>
      <c r="H347" s="7" t="s">
        <v>1</v>
      </c>
      <c r="I347" s="6" t="s">
        <v>4</v>
      </c>
    </row>
    <row r="348" spans="2:9" x14ac:dyDescent="0.2">
      <c r="B348" s="10">
        <v>264</v>
      </c>
      <c r="C348" s="9">
        <v>71.13</v>
      </c>
      <c r="D348" s="9">
        <v>67.525000000000006</v>
      </c>
      <c r="E348" s="9">
        <f>D348-C348</f>
        <v>-3.6049999999999898</v>
      </c>
      <c r="F348" s="8" t="s">
        <v>3</v>
      </c>
      <c r="G348" s="7" t="s">
        <v>7</v>
      </c>
      <c r="H348" s="7" t="s">
        <v>1</v>
      </c>
      <c r="I348" s="6" t="s">
        <v>0</v>
      </c>
    </row>
    <row r="349" spans="2:9" x14ac:dyDescent="0.2">
      <c r="B349" s="10">
        <v>265</v>
      </c>
      <c r="C349" s="9">
        <v>77.52</v>
      </c>
      <c r="D349" s="9">
        <v>78.286000000000001</v>
      </c>
      <c r="E349" s="9">
        <f>D349-C349</f>
        <v>0.76600000000000534</v>
      </c>
      <c r="F349" s="8" t="s">
        <v>3</v>
      </c>
      <c r="G349" s="7" t="s">
        <v>5</v>
      </c>
      <c r="H349" s="7" t="s">
        <v>1</v>
      </c>
      <c r="I349" s="6" t="s">
        <v>0</v>
      </c>
    </row>
    <row r="350" spans="2:9" x14ac:dyDescent="0.2">
      <c r="B350" s="10">
        <v>267</v>
      </c>
      <c r="C350" s="9">
        <v>42.47</v>
      </c>
      <c r="D350" s="9">
        <v>43.024999999999999</v>
      </c>
      <c r="E350" s="9">
        <f>D350-C350</f>
        <v>0.55499999999999972</v>
      </c>
      <c r="F350" s="8" t="s">
        <v>3</v>
      </c>
      <c r="G350" s="7" t="s">
        <v>2</v>
      </c>
      <c r="H350" s="7" t="s">
        <v>1</v>
      </c>
      <c r="I350" s="6" t="s">
        <v>0</v>
      </c>
    </row>
    <row r="351" spans="2:9" x14ac:dyDescent="0.2">
      <c r="B351" s="10">
        <v>268</v>
      </c>
      <c r="C351" s="9">
        <v>38.450000000000003</v>
      </c>
      <c r="D351" s="9">
        <v>36.862000000000002</v>
      </c>
      <c r="E351" s="9">
        <f>D351-C351</f>
        <v>-1.588000000000001</v>
      </c>
      <c r="F351" s="8" t="s">
        <v>3</v>
      </c>
      <c r="G351" s="7" t="s">
        <v>2</v>
      </c>
      <c r="H351" s="7" t="s">
        <v>1</v>
      </c>
      <c r="I351" s="6" t="s">
        <v>4</v>
      </c>
    </row>
    <row r="352" spans="2:9" x14ac:dyDescent="0.2">
      <c r="B352" s="10">
        <v>269</v>
      </c>
      <c r="C352" s="9">
        <v>63.71</v>
      </c>
      <c r="D352" s="9">
        <v>71.222999999999999</v>
      </c>
      <c r="E352" s="9">
        <f>D352-C352</f>
        <v>7.5129999999999981</v>
      </c>
      <c r="F352" s="8" t="s">
        <v>3</v>
      </c>
      <c r="G352" s="7" t="s">
        <v>6</v>
      </c>
      <c r="H352" s="7" t="s">
        <v>1</v>
      </c>
      <c r="I352" s="6" t="s">
        <v>4</v>
      </c>
    </row>
    <row r="353" spans="2:9" x14ac:dyDescent="0.2">
      <c r="B353" s="10">
        <v>270</v>
      </c>
      <c r="C353" s="9">
        <v>61.23</v>
      </c>
      <c r="D353" s="9">
        <v>69.245999999999995</v>
      </c>
      <c r="E353" s="9">
        <f>D353-C353</f>
        <v>8.0159999999999982</v>
      </c>
      <c r="F353" s="8" t="s">
        <v>3</v>
      </c>
      <c r="G353" s="7" t="s">
        <v>6</v>
      </c>
      <c r="H353" s="7" t="s">
        <v>1</v>
      </c>
      <c r="I353" s="6" t="s">
        <v>4</v>
      </c>
    </row>
    <row r="354" spans="2:9" x14ac:dyDescent="0.2">
      <c r="B354" s="10">
        <v>273</v>
      </c>
      <c r="C354" s="9">
        <v>81.03</v>
      </c>
      <c r="D354" s="9">
        <v>82.887</v>
      </c>
      <c r="E354" s="9">
        <f>D354-C354</f>
        <v>1.8569999999999993</v>
      </c>
      <c r="F354" s="8" t="s">
        <v>3</v>
      </c>
      <c r="G354" s="7" t="s">
        <v>7</v>
      </c>
      <c r="H354" s="7" t="s">
        <v>1</v>
      </c>
      <c r="I354" s="6" t="s">
        <v>4</v>
      </c>
    </row>
    <row r="355" spans="2:9" x14ac:dyDescent="0.2">
      <c r="B355" s="10">
        <v>274</v>
      </c>
      <c r="C355" s="9">
        <v>79.27</v>
      </c>
      <c r="D355" s="9">
        <v>81.153999999999996</v>
      </c>
      <c r="E355" s="9">
        <f>D355-C355</f>
        <v>1.8840000000000003</v>
      </c>
      <c r="F355" s="8" t="s">
        <v>3</v>
      </c>
      <c r="G355" s="7" t="s">
        <v>2</v>
      </c>
      <c r="H355" s="7" t="s">
        <v>1</v>
      </c>
      <c r="I355" s="6" t="s">
        <v>4</v>
      </c>
    </row>
    <row r="356" spans="2:9" x14ac:dyDescent="0.2">
      <c r="B356" s="10">
        <v>275</v>
      </c>
      <c r="C356" s="9">
        <v>65.36</v>
      </c>
      <c r="D356" s="9">
        <v>72.92</v>
      </c>
      <c r="E356" s="9">
        <f>D356-C356</f>
        <v>7.5600000000000023</v>
      </c>
      <c r="F356" s="8" t="s">
        <v>3</v>
      </c>
      <c r="G356" s="7" t="s">
        <v>6</v>
      </c>
      <c r="H356" s="7" t="s">
        <v>1</v>
      </c>
      <c r="I356" s="6" t="s">
        <v>4</v>
      </c>
    </row>
    <row r="357" spans="2:9" x14ac:dyDescent="0.2">
      <c r="B357" s="10">
        <v>276</v>
      </c>
      <c r="C357" s="9">
        <v>35.36</v>
      </c>
      <c r="D357" s="9">
        <v>30.123999999999999</v>
      </c>
      <c r="E357" s="9">
        <f>D357-C357</f>
        <v>-5.2360000000000007</v>
      </c>
      <c r="F357" s="8" t="s">
        <v>3</v>
      </c>
      <c r="G357" s="7" t="s">
        <v>2</v>
      </c>
      <c r="H357" s="7" t="s">
        <v>1</v>
      </c>
      <c r="I357" s="6" t="s">
        <v>4</v>
      </c>
    </row>
    <row r="358" spans="2:9" x14ac:dyDescent="0.2">
      <c r="B358" s="10">
        <v>278</v>
      </c>
      <c r="C358" s="9">
        <v>73.81</v>
      </c>
      <c r="D358" s="9">
        <v>75.543000000000006</v>
      </c>
      <c r="E358" s="9">
        <f>D358-C358</f>
        <v>1.7330000000000041</v>
      </c>
      <c r="F358" s="8" t="s">
        <v>3</v>
      </c>
      <c r="G358" s="7" t="s">
        <v>6</v>
      </c>
      <c r="H358" s="7" t="s">
        <v>1</v>
      </c>
      <c r="I358" s="6" t="s">
        <v>4</v>
      </c>
    </row>
    <row r="359" spans="2:9" x14ac:dyDescent="0.2">
      <c r="B359" s="10">
        <v>279</v>
      </c>
      <c r="C359" s="9">
        <v>85.56</v>
      </c>
      <c r="D359" s="9">
        <v>82.34</v>
      </c>
      <c r="E359" s="9">
        <f>D359-C359</f>
        <v>-3.2199999999999989</v>
      </c>
      <c r="F359" s="8" t="s">
        <v>3</v>
      </c>
      <c r="G359" s="7" t="s">
        <v>6</v>
      </c>
      <c r="H359" s="7" t="s">
        <v>1</v>
      </c>
      <c r="I359" s="6" t="s">
        <v>0</v>
      </c>
    </row>
    <row r="360" spans="2:9" x14ac:dyDescent="0.2">
      <c r="B360" s="10">
        <v>280</v>
      </c>
      <c r="C360" s="9">
        <v>56.28</v>
      </c>
      <c r="D360" s="9">
        <v>48.706000000000003</v>
      </c>
      <c r="E360" s="9">
        <f>D360-C360</f>
        <v>-7.5739999999999981</v>
      </c>
      <c r="F360" s="8" t="s">
        <v>3</v>
      </c>
      <c r="G360" s="7" t="s">
        <v>2</v>
      </c>
      <c r="H360" s="7" t="s">
        <v>1</v>
      </c>
      <c r="I360" s="6" t="s">
        <v>4</v>
      </c>
    </row>
    <row r="361" spans="2:9" x14ac:dyDescent="0.2">
      <c r="B361" s="10">
        <v>281</v>
      </c>
      <c r="C361" s="9">
        <v>75.67</v>
      </c>
      <c r="D361" s="9">
        <v>83.626999999999995</v>
      </c>
      <c r="E361" s="9">
        <f>D361-C361</f>
        <v>7.9569999999999936</v>
      </c>
      <c r="F361" s="8" t="s">
        <v>3</v>
      </c>
      <c r="G361" s="7" t="s">
        <v>6</v>
      </c>
      <c r="H361" s="7" t="s">
        <v>1</v>
      </c>
      <c r="I361" s="6" t="s">
        <v>4</v>
      </c>
    </row>
    <row r="362" spans="2:9" x14ac:dyDescent="0.2">
      <c r="B362" s="10">
        <v>282</v>
      </c>
      <c r="C362" s="9">
        <v>76.180000000000007</v>
      </c>
      <c r="D362" s="9">
        <v>71.790000000000006</v>
      </c>
      <c r="E362" s="9">
        <f>D362-C362</f>
        <v>-4.3900000000000006</v>
      </c>
      <c r="F362" s="8" t="s">
        <v>3</v>
      </c>
      <c r="G362" s="7" t="s">
        <v>6</v>
      </c>
      <c r="H362" s="7" t="s">
        <v>1</v>
      </c>
      <c r="I362" s="6" t="s">
        <v>0</v>
      </c>
    </row>
    <row r="363" spans="2:9" x14ac:dyDescent="0.2">
      <c r="B363" s="10">
        <v>283</v>
      </c>
      <c r="C363" s="9">
        <v>72.260000000000005</v>
      </c>
      <c r="D363" s="9">
        <v>76.98</v>
      </c>
      <c r="E363" s="9">
        <f>D363-C363</f>
        <v>4.7199999999999989</v>
      </c>
      <c r="F363" s="8" t="s">
        <v>3</v>
      </c>
      <c r="G363" s="7" t="s">
        <v>7</v>
      </c>
      <c r="H363" s="7" t="s">
        <v>1</v>
      </c>
      <c r="I363" s="6" t="s">
        <v>0</v>
      </c>
    </row>
    <row r="364" spans="2:9" x14ac:dyDescent="0.2">
      <c r="B364" s="10">
        <v>287</v>
      </c>
      <c r="C364" s="9">
        <v>65.56</v>
      </c>
      <c r="D364" s="9">
        <v>71.364999999999995</v>
      </c>
      <c r="E364" s="9">
        <f>D364-C364</f>
        <v>5.8049999999999926</v>
      </c>
      <c r="F364" s="8" t="s">
        <v>3</v>
      </c>
      <c r="G364" s="7" t="s">
        <v>2</v>
      </c>
      <c r="H364" s="7" t="s">
        <v>1</v>
      </c>
      <c r="I364" s="6" t="s">
        <v>0</v>
      </c>
    </row>
    <row r="365" spans="2:9" x14ac:dyDescent="0.2">
      <c r="B365" s="10">
        <v>288</v>
      </c>
      <c r="C365" s="9">
        <v>82.63</v>
      </c>
      <c r="D365" s="9">
        <v>91.114000000000004</v>
      </c>
      <c r="E365" s="9">
        <f>D365-C365</f>
        <v>8.4840000000000089</v>
      </c>
      <c r="F365" s="8" t="s">
        <v>1</v>
      </c>
      <c r="G365" s="7" t="s">
        <v>6</v>
      </c>
      <c r="H365" s="7" t="s">
        <v>1</v>
      </c>
      <c r="I365" s="6" t="s">
        <v>0</v>
      </c>
    </row>
    <row r="366" spans="2:9" x14ac:dyDescent="0.2">
      <c r="B366" s="10">
        <v>289</v>
      </c>
      <c r="C366" s="9">
        <v>80.7</v>
      </c>
      <c r="D366" s="9">
        <v>82.552000000000007</v>
      </c>
      <c r="E366" s="9">
        <f>D366-C366</f>
        <v>1.8520000000000039</v>
      </c>
      <c r="F366" s="8" t="s">
        <v>3</v>
      </c>
      <c r="G366" s="7" t="s">
        <v>2</v>
      </c>
      <c r="H366" s="7" t="s">
        <v>1</v>
      </c>
      <c r="I366" s="6" t="s">
        <v>4</v>
      </c>
    </row>
    <row r="367" spans="2:9" x14ac:dyDescent="0.2">
      <c r="B367" s="10">
        <v>290</v>
      </c>
      <c r="C367" s="9">
        <v>70.41</v>
      </c>
      <c r="D367" s="9">
        <v>59.865000000000002</v>
      </c>
      <c r="E367" s="9">
        <f>D367-C367</f>
        <v>-10.544999999999995</v>
      </c>
      <c r="F367" s="8" t="s">
        <v>3</v>
      </c>
      <c r="G367" s="7" t="s">
        <v>6</v>
      </c>
      <c r="H367" s="7" t="s">
        <v>1</v>
      </c>
      <c r="I367" s="6" t="s">
        <v>0</v>
      </c>
    </row>
    <row r="368" spans="2:9" x14ac:dyDescent="0.2">
      <c r="B368" s="10">
        <v>291</v>
      </c>
      <c r="C368" s="9">
        <v>79.069999999999993</v>
      </c>
      <c r="D368" s="9">
        <v>81.998999999999995</v>
      </c>
      <c r="E368" s="9">
        <f>D368-C368</f>
        <v>2.929000000000002</v>
      </c>
      <c r="F368" s="8" t="s">
        <v>3</v>
      </c>
      <c r="G368" s="7" t="s">
        <v>2</v>
      </c>
      <c r="H368" s="7" t="s">
        <v>1</v>
      </c>
      <c r="I368" s="6" t="s">
        <v>4</v>
      </c>
    </row>
    <row r="369" spans="2:9" x14ac:dyDescent="0.2">
      <c r="B369" s="10">
        <v>294</v>
      </c>
      <c r="C369" s="9">
        <v>46.59</v>
      </c>
      <c r="D369" s="9">
        <v>37.454999999999998</v>
      </c>
      <c r="E369" s="9">
        <f>D369-C369</f>
        <v>-9.1350000000000051</v>
      </c>
      <c r="F369" s="8" t="s">
        <v>3</v>
      </c>
      <c r="G369" s="7" t="s">
        <v>2</v>
      </c>
      <c r="H369" s="7" t="s">
        <v>1</v>
      </c>
      <c r="I369" s="6" t="s">
        <v>0</v>
      </c>
    </row>
    <row r="370" spans="2:9" x14ac:dyDescent="0.2">
      <c r="B370" s="10">
        <v>296</v>
      </c>
      <c r="C370" s="9">
        <v>78.45</v>
      </c>
      <c r="D370" s="9">
        <v>72.034000000000006</v>
      </c>
      <c r="E370" s="9">
        <f>D370-C370</f>
        <v>-6.4159999999999968</v>
      </c>
      <c r="F370" s="8" t="s">
        <v>3</v>
      </c>
      <c r="G370" s="7" t="s">
        <v>2</v>
      </c>
      <c r="H370" s="7" t="s">
        <v>1</v>
      </c>
      <c r="I370" s="6" t="s">
        <v>4</v>
      </c>
    </row>
    <row r="371" spans="2:9" x14ac:dyDescent="0.2">
      <c r="B371" s="10">
        <v>298</v>
      </c>
      <c r="C371" s="9">
        <v>33.71</v>
      </c>
      <c r="D371" s="9">
        <v>41.783999999999999</v>
      </c>
      <c r="E371" s="9">
        <f>D371-C371</f>
        <v>8.0739999999999981</v>
      </c>
      <c r="F371" s="8" t="s">
        <v>3</v>
      </c>
      <c r="G371" s="7" t="s">
        <v>2</v>
      </c>
      <c r="H371" s="7" t="s">
        <v>1</v>
      </c>
      <c r="I371" s="6" t="s">
        <v>4</v>
      </c>
    </row>
    <row r="372" spans="2:9" x14ac:dyDescent="0.2">
      <c r="B372" s="10">
        <v>299</v>
      </c>
      <c r="C372" s="9">
        <v>63.71</v>
      </c>
      <c r="D372" s="9">
        <v>70.73</v>
      </c>
      <c r="E372" s="9">
        <f>D372-C372</f>
        <v>7.0200000000000031</v>
      </c>
      <c r="F372" s="8" t="s">
        <v>3</v>
      </c>
      <c r="G372" s="7" t="s">
        <v>2</v>
      </c>
      <c r="H372" s="7" t="s">
        <v>1</v>
      </c>
      <c r="I372" s="6" t="s">
        <v>4</v>
      </c>
    </row>
    <row r="373" spans="2:9" x14ac:dyDescent="0.2">
      <c r="B373" s="10">
        <v>300</v>
      </c>
      <c r="C373" s="9">
        <v>67.930000000000007</v>
      </c>
      <c r="D373" s="9">
        <v>72.102000000000004</v>
      </c>
      <c r="E373" s="9">
        <f>D373-C373</f>
        <v>4.171999999999997</v>
      </c>
      <c r="F373" s="8" t="s">
        <v>3</v>
      </c>
      <c r="G373" s="7" t="s">
        <v>2</v>
      </c>
      <c r="H373" s="7" t="s">
        <v>1</v>
      </c>
      <c r="I373" s="6" t="s">
        <v>0</v>
      </c>
    </row>
    <row r="374" spans="2:9" x14ac:dyDescent="0.2">
      <c r="B374" s="10">
        <v>301</v>
      </c>
      <c r="C374" s="9">
        <v>82.06</v>
      </c>
      <c r="D374" s="9">
        <v>83.358000000000004</v>
      </c>
      <c r="E374" s="9">
        <f>D374-C374</f>
        <v>1.2980000000000018</v>
      </c>
      <c r="F374" s="8" t="s">
        <v>3</v>
      </c>
      <c r="G374" s="7" t="s">
        <v>7</v>
      </c>
      <c r="H374" s="7" t="s">
        <v>1</v>
      </c>
      <c r="I374" s="6" t="s">
        <v>0</v>
      </c>
    </row>
    <row r="375" spans="2:9" x14ac:dyDescent="0.2">
      <c r="B375" s="10">
        <v>302</v>
      </c>
      <c r="C375" s="9">
        <v>94.4</v>
      </c>
      <c r="D375" s="9">
        <v>91.637</v>
      </c>
      <c r="E375" s="9">
        <f>D375-C375</f>
        <v>-2.7630000000000052</v>
      </c>
      <c r="F375" s="8" t="s">
        <v>3</v>
      </c>
      <c r="G375" s="7" t="s">
        <v>2</v>
      </c>
      <c r="H375" s="7" t="s">
        <v>1</v>
      </c>
      <c r="I375" s="6" t="s">
        <v>0</v>
      </c>
    </row>
    <row r="376" spans="2:9" x14ac:dyDescent="0.2">
      <c r="B376" s="10">
        <v>303</v>
      </c>
      <c r="C376" s="9">
        <v>6.66</v>
      </c>
      <c r="D376" s="9">
        <v>13.621</v>
      </c>
      <c r="E376" s="9">
        <f>D376-C376</f>
        <v>6.9610000000000003</v>
      </c>
      <c r="F376" s="8" t="s">
        <v>3</v>
      </c>
      <c r="G376" s="7" t="s">
        <v>2</v>
      </c>
      <c r="H376" s="7" t="s">
        <v>1</v>
      </c>
      <c r="I376" s="6" t="s">
        <v>0</v>
      </c>
    </row>
    <row r="377" spans="2:9" x14ac:dyDescent="0.2">
      <c r="B377" s="10">
        <v>304</v>
      </c>
      <c r="C377" s="9">
        <v>69.33</v>
      </c>
      <c r="D377" s="9">
        <v>74.905000000000001</v>
      </c>
      <c r="E377" s="9">
        <f>D377-C377</f>
        <v>5.5750000000000028</v>
      </c>
      <c r="F377" s="8" t="s">
        <v>3</v>
      </c>
      <c r="G377" s="7" t="s">
        <v>2</v>
      </c>
      <c r="H377" s="7" t="s">
        <v>1</v>
      </c>
      <c r="I377" s="6" t="s">
        <v>0</v>
      </c>
    </row>
    <row r="378" spans="2:9" x14ac:dyDescent="0.2">
      <c r="B378" s="10">
        <v>305</v>
      </c>
      <c r="C378" s="9">
        <v>70.66</v>
      </c>
      <c r="D378" s="9">
        <v>76.774000000000001</v>
      </c>
      <c r="E378" s="9">
        <f>D378-C378</f>
        <v>6.1140000000000043</v>
      </c>
      <c r="F378" s="8" t="s">
        <v>1</v>
      </c>
      <c r="G378" s="7" t="s">
        <v>5</v>
      </c>
      <c r="H378" s="7" t="s">
        <v>1</v>
      </c>
      <c r="I378" s="6" t="s">
        <v>0</v>
      </c>
    </row>
    <row r="379" spans="2:9" x14ac:dyDescent="0.2">
      <c r="B379" s="10">
        <v>306</v>
      </c>
      <c r="C379" s="9">
        <v>65.06</v>
      </c>
      <c r="D379" s="9">
        <v>61.442999999999998</v>
      </c>
      <c r="E379" s="9">
        <f>D379-C379</f>
        <v>-3.6170000000000044</v>
      </c>
      <c r="F379" s="8" t="s">
        <v>3</v>
      </c>
      <c r="G379" s="7" t="s">
        <v>2</v>
      </c>
      <c r="H379" s="7" t="s">
        <v>1</v>
      </c>
      <c r="I379" s="6" t="s">
        <v>4</v>
      </c>
    </row>
    <row r="380" spans="2:9" x14ac:dyDescent="0.2">
      <c r="B380" s="10">
        <v>307</v>
      </c>
      <c r="C380" s="9">
        <v>72.13</v>
      </c>
      <c r="D380" s="9">
        <v>75.302999999999997</v>
      </c>
      <c r="E380" s="9">
        <f>D380-C380</f>
        <v>3.1730000000000018</v>
      </c>
      <c r="F380" s="8" t="s">
        <v>3</v>
      </c>
      <c r="G380" s="7" t="s">
        <v>6</v>
      </c>
      <c r="H380" s="7" t="s">
        <v>1</v>
      </c>
      <c r="I380" s="6" t="s">
        <v>4</v>
      </c>
    </row>
    <row r="381" spans="2:9" x14ac:dyDescent="0.2">
      <c r="B381" s="10">
        <v>308</v>
      </c>
      <c r="C381" s="9">
        <v>76</v>
      </c>
      <c r="D381" s="9">
        <v>73.656999999999996</v>
      </c>
      <c r="E381" s="9">
        <f>D381-C381</f>
        <v>-2.3430000000000035</v>
      </c>
      <c r="F381" s="8" t="s">
        <v>3</v>
      </c>
      <c r="G381" s="7" t="s">
        <v>7</v>
      </c>
      <c r="H381" s="7" t="s">
        <v>1</v>
      </c>
      <c r="I381" s="6" t="s">
        <v>0</v>
      </c>
    </row>
    <row r="382" spans="2:9" x14ac:dyDescent="0.2">
      <c r="B382" s="10">
        <v>309</v>
      </c>
      <c r="C382" s="9">
        <v>88.8</v>
      </c>
      <c r="D382" s="9">
        <v>88.090999999999994</v>
      </c>
      <c r="E382" s="9">
        <f>D382-C382</f>
        <v>-0.70900000000000318</v>
      </c>
      <c r="F382" s="8" t="s">
        <v>3</v>
      </c>
      <c r="G382" s="7" t="s">
        <v>6</v>
      </c>
      <c r="H382" s="7" t="s">
        <v>1</v>
      </c>
      <c r="I382" s="6" t="s">
        <v>4</v>
      </c>
    </row>
    <row r="383" spans="2:9" x14ac:dyDescent="0.2">
      <c r="B383" s="10">
        <v>312</v>
      </c>
      <c r="C383" s="9">
        <v>75.13</v>
      </c>
      <c r="D383" s="9">
        <v>71.986000000000004</v>
      </c>
      <c r="E383" s="9">
        <f>D383-C383</f>
        <v>-3.1439999999999912</v>
      </c>
      <c r="F383" s="8" t="s">
        <v>3</v>
      </c>
      <c r="G383" s="7" t="s">
        <v>6</v>
      </c>
      <c r="H383" s="7" t="s">
        <v>1</v>
      </c>
      <c r="I383" s="6" t="s">
        <v>4</v>
      </c>
    </row>
    <row r="384" spans="2:9" x14ac:dyDescent="0.2">
      <c r="B384" s="10">
        <v>313</v>
      </c>
      <c r="C384" s="9">
        <v>67.260000000000005</v>
      </c>
      <c r="D384" s="9">
        <v>62.265999999999998</v>
      </c>
      <c r="E384" s="9">
        <f>D384-C384</f>
        <v>-4.9940000000000069</v>
      </c>
      <c r="F384" s="8" t="s">
        <v>3</v>
      </c>
      <c r="G384" s="7" t="s">
        <v>6</v>
      </c>
      <c r="H384" s="7" t="s">
        <v>1</v>
      </c>
      <c r="I384" s="6" t="s">
        <v>0</v>
      </c>
    </row>
    <row r="385" spans="2:9" x14ac:dyDescent="0.2">
      <c r="B385" s="10">
        <v>314</v>
      </c>
      <c r="C385" s="9">
        <v>70.73</v>
      </c>
      <c r="D385" s="9">
        <v>66.614000000000004</v>
      </c>
      <c r="E385" s="9">
        <f>D385-C385</f>
        <v>-4.1159999999999997</v>
      </c>
      <c r="F385" s="8" t="s">
        <v>3</v>
      </c>
      <c r="G385" s="7" t="s">
        <v>7</v>
      </c>
      <c r="H385" s="7" t="s">
        <v>1</v>
      </c>
      <c r="I385" s="6" t="s">
        <v>4</v>
      </c>
    </row>
    <row r="386" spans="2:9" x14ac:dyDescent="0.2">
      <c r="B386" s="10">
        <v>316</v>
      </c>
      <c r="C386" s="9">
        <v>38.6</v>
      </c>
      <c r="D386" s="9">
        <v>35.491</v>
      </c>
      <c r="E386" s="9">
        <f>D386-C386</f>
        <v>-3.1090000000000018</v>
      </c>
      <c r="F386" s="8" t="s">
        <v>3</v>
      </c>
      <c r="G386" s="7" t="s">
        <v>7</v>
      </c>
      <c r="H386" s="7" t="s">
        <v>1</v>
      </c>
      <c r="I386" s="6" t="s">
        <v>4</v>
      </c>
    </row>
    <row r="387" spans="2:9" x14ac:dyDescent="0.2">
      <c r="B387" s="10">
        <v>318</v>
      </c>
      <c r="C387" s="9">
        <v>82.93</v>
      </c>
      <c r="D387" s="9">
        <v>79.543999999999997</v>
      </c>
      <c r="E387" s="9">
        <f>D387-C387</f>
        <v>-3.3860000000000099</v>
      </c>
      <c r="F387" s="8" t="s">
        <v>3</v>
      </c>
      <c r="G387" s="7" t="s">
        <v>2</v>
      </c>
      <c r="H387" s="7" t="s">
        <v>1</v>
      </c>
      <c r="I387" s="6" t="s">
        <v>0</v>
      </c>
    </row>
    <row r="388" spans="2:9" x14ac:dyDescent="0.2">
      <c r="B388" s="10">
        <v>319</v>
      </c>
      <c r="C388" s="9">
        <v>93.33</v>
      </c>
      <c r="D388" s="9">
        <v>90.953000000000003</v>
      </c>
      <c r="E388" s="9">
        <f>D388-C388</f>
        <v>-2.3769999999999953</v>
      </c>
      <c r="F388" s="8" t="s">
        <v>3</v>
      </c>
      <c r="G388" s="7" t="s">
        <v>2</v>
      </c>
      <c r="H388" s="7" t="s">
        <v>1</v>
      </c>
      <c r="I388" s="6" t="s">
        <v>4</v>
      </c>
    </row>
    <row r="389" spans="2:9" x14ac:dyDescent="0.2">
      <c r="B389" s="10">
        <v>320</v>
      </c>
      <c r="C389" s="9">
        <v>39</v>
      </c>
      <c r="D389" s="9">
        <v>35.752000000000002</v>
      </c>
      <c r="E389" s="9">
        <f>D389-C389</f>
        <v>-3.2479999999999976</v>
      </c>
      <c r="F389" s="8" t="s">
        <v>3</v>
      </c>
      <c r="G389" s="7" t="s">
        <v>6</v>
      </c>
      <c r="H389" s="7" t="s">
        <v>1</v>
      </c>
      <c r="I389" s="6" t="s">
        <v>4</v>
      </c>
    </row>
    <row r="390" spans="2:9" x14ac:dyDescent="0.2">
      <c r="B390" s="10">
        <v>321</v>
      </c>
      <c r="C390" s="9">
        <v>14.33</v>
      </c>
      <c r="D390" s="9">
        <v>14.333</v>
      </c>
      <c r="E390" s="9">
        <f>D390-C390</f>
        <v>3.0000000000001137E-3</v>
      </c>
      <c r="F390" s="8" t="s">
        <v>3</v>
      </c>
      <c r="G390" s="7" t="s">
        <v>7</v>
      </c>
      <c r="H390" s="7" t="s">
        <v>1</v>
      </c>
      <c r="I390" s="6" t="s">
        <v>0</v>
      </c>
    </row>
    <row r="391" spans="2:9" x14ac:dyDescent="0.2">
      <c r="B391" s="10">
        <v>323</v>
      </c>
      <c r="C391" s="9">
        <v>91.66</v>
      </c>
      <c r="D391" s="9">
        <v>84.238</v>
      </c>
      <c r="E391" s="9">
        <f>D391-C391</f>
        <v>-7.421999999999997</v>
      </c>
      <c r="F391" s="8" t="s">
        <v>3</v>
      </c>
      <c r="G391" s="7" t="s">
        <v>6</v>
      </c>
      <c r="H391" s="7" t="s">
        <v>1</v>
      </c>
      <c r="I391" s="6" t="s">
        <v>4</v>
      </c>
    </row>
    <row r="392" spans="2:9" x14ac:dyDescent="0.2">
      <c r="B392" s="10">
        <v>324</v>
      </c>
      <c r="C392" s="9">
        <v>53.86</v>
      </c>
      <c r="D392" s="9">
        <v>59.518000000000001</v>
      </c>
      <c r="E392" s="9">
        <f>D392-C392</f>
        <v>5.6580000000000013</v>
      </c>
      <c r="F392" s="8" t="s">
        <v>3</v>
      </c>
      <c r="G392" s="7" t="s">
        <v>2</v>
      </c>
      <c r="H392" s="7" t="s">
        <v>1</v>
      </c>
      <c r="I392" s="6" t="s">
        <v>4</v>
      </c>
    </row>
    <row r="393" spans="2:9" x14ac:dyDescent="0.2">
      <c r="B393" s="10">
        <v>326</v>
      </c>
      <c r="C393" s="9">
        <v>93.86</v>
      </c>
      <c r="D393" s="9">
        <v>84.947000000000003</v>
      </c>
      <c r="E393" s="9">
        <f>D393-C393</f>
        <v>-8.9129999999999967</v>
      </c>
      <c r="F393" s="8" t="s">
        <v>3</v>
      </c>
      <c r="G393" s="7" t="s">
        <v>6</v>
      </c>
      <c r="H393" s="7" t="s">
        <v>1</v>
      </c>
      <c r="I393" s="6" t="s">
        <v>0</v>
      </c>
    </row>
    <row r="394" spans="2:9" x14ac:dyDescent="0.2">
      <c r="B394" s="10">
        <v>327</v>
      </c>
      <c r="C394" s="9">
        <v>30.6</v>
      </c>
      <c r="D394" s="9">
        <v>30.443000000000001</v>
      </c>
      <c r="E394" s="9">
        <f>D394-C394</f>
        <v>-0.15700000000000003</v>
      </c>
      <c r="F394" s="8" t="s">
        <v>3</v>
      </c>
      <c r="G394" s="7" t="s">
        <v>2</v>
      </c>
      <c r="H394" s="7" t="s">
        <v>1</v>
      </c>
      <c r="I394" s="6" t="s">
        <v>4</v>
      </c>
    </row>
    <row r="395" spans="2:9" x14ac:dyDescent="0.2">
      <c r="B395" s="10">
        <v>328</v>
      </c>
      <c r="C395" s="9">
        <v>83.2</v>
      </c>
      <c r="D395" s="9">
        <v>87.361000000000004</v>
      </c>
      <c r="E395" s="9">
        <f>D395-C395</f>
        <v>4.1610000000000014</v>
      </c>
      <c r="F395" s="8" t="s">
        <v>3</v>
      </c>
      <c r="G395" s="7" t="s">
        <v>6</v>
      </c>
      <c r="H395" s="7" t="s">
        <v>1</v>
      </c>
      <c r="I395" s="6" t="s">
        <v>4</v>
      </c>
    </row>
    <row r="396" spans="2:9" x14ac:dyDescent="0.2">
      <c r="B396" s="10">
        <v>329</v>
      </c>
      <c r="C396" s="9">
        <v>66.53</v>
      </c>
      <c r="D396" s="9">
        <v>63.71</v>
      </c>
      <c r="E396" s="9">
        <f>D396-C396</f>
        <v>-2.8200000000000003</v>
      </c>
      <c r="F396" s="8" t="s">
        <v>3</v>
      </c>
      <c r="G396" s="7" t="s">
        <v>6</v>
      </c>
      <c r="H396" s="7" t="s">
        <v>1</v>
      </c>
      <c r="I396" s="6" t="s">
        <v>0</v>
      </c>
    </row>
    <row r="397" spans="2:9" x14ac:dyDescent="0.2">
      <c r="B397" s="10">
        <v>330</v>
      </c>
      <c r="C397" s="9">
        <v>67.06</v>
      </c>
      <c r="D397" s="9">
        <v>71.522999999999996</v>
      </c>
      <c r="E397" s="9">
        <f>D397-C397</f>
        <v>4.4629999999999939</v>
      </c>
      <c r="F397" s="8" t="s">
        <v>3</v>
      </c>
      <c r="G397" s="7" t="s">
        <v>7</v>
      </c>
      <c r="H397" s="7" t="s">
        <v>1</v>
      </c>
      <c r="I397" s="6" t="s">
        <v>0</v>
      </c>
    </row>
    <row r="398" spans="2:9" x14ac:dyDescent="0.2">
      <c r="B398" s="10">
        <v>333</v>
      </c>
      <c r="C398" s="9">
        <v>64.06</v>
      </c>
      <c r="D398" s="9">
        <v>69.048000000000002</v>
      </c>
      <c r="E398" s="9">
        <f>D398-C398</f>
        <v>4.9879999999999995</v>
      </c>
      <c r="F398" s="8" t="s">
        <v>3</v>
      </c>
      <c r="G398" s="7" t="s">
        <v>2</v>
      </c>
      <c r="H398" s="7" t="s">
        <v>1</v>
      </c>
      <c r="I398" s="6" t="s">
        <v>0</v>
      </c>
    </row>
    <row r="399" spans="2:9" x14ac:dyDescent="0.2">
      <c r="B399" s="10">
        <v>334</v>
      </c>
      <c r="C399" s="9">
        <v>71.2</v>
      </c>
      <c r="D399" s="9">
        <v>70.891000000000005</v>
      </c>
      <c r="E399" s="9">
        <f>D399-C399</f>
        <v>-0.3089999999999975</v>
      </c>
      <c r="F399" s="8" t="s">
        <v>1</v>
      </c>
      <c r="G399" s="7" t="s">
        <v>6</v>
      </c>
      <c r="H399" s="7" t="s">
        <v>1</v>
      </c>
      <c r="I399" s="6" t="s">
        <v>0</v>
      </c>
    </row>
    <row r="400" spans="2:9" x14ac:dyDescent="0.2">
      <c r="B400" s="10">
        <v>335</v>
      </c>
      <c r="C400" s="9">
        <v>69.930000000000007</v>
      </c>
      <c r="D400" s="9">
        <v>66.233999999999995</v>
      </c>
      <c r="E400" s="9">
        <f>D400-C400</f>
        <v>-3.6960000000000122</v>
      </c>
      <c r="F400" s="8" t="s">
        <v>3</v>
      </c>
      <c r="G400" s="7" t="s">
        <v>6</v>
      </c>
      <c r="H400" s="7" t="s">
        <v>1</v>
      </c>
      <c r="I400" s="6" t="s">
        <v>4</v>
      </c>
    </row>
    <row r="401" spans="2:9" x14ac:dyDescent="0.2">
      <c r="B401" s="10">
        <v>336</v>
      </c>
      <c r="C401" s="9">
        <v>70.66</v>
      </c>
      <c r="D401" s="9">
        <v>63.948999999999998</v>
      </c>
      <c r="E401" s="9">
        <f>D401-C401</f>
        <v>-6.7109999999999985</v>
      </c>
      <c r="F401" s="8" t="s">
        <v>3</v>
      </c>
      <c r="G401" s="7" t="s">
        <v>6</v>
      </c>
      <c r="H401" s="7" t="s">
        <v>1</v>
      </c>
      <c r="I401" s="6" t="s">
        <v>0</v>
      </c>
    </row>
    <row r="402" spans="2:9" x14ac:dyDescent="0.2">
      <c r="B402" s="10">
        <v>341</v>
      </c>
      <c r="C402" s="9">
        <v>13.6</v>
      </c>
      <c r="D402" s="9">
        <v>23.792999999999999</v>
      </c>
      <c r="E402" s="9">
        <f>D402-C402</f>
        <v>10.193</v>
      </c>
      <c r="F402" s="8" t="s">
        <v>3</v>
      </c>
      <c r="G402" s="7" t="s">
        <v>2</v>
      </c>
      <c r="H402" s="7" t="s">
        <v>1</v>
      </c>
      <c r="I402" s="6" t="s">
        <v>4</v>
      </c>
    </row>
    <row r="403" spans="2:9" x14ac:dyDescent="0.2">
      <c r="B403" s="10">
        <v>342</v>
      </c>
      <c r="C403" s="9">
        <v>58.93</v>
      </c>
      <c r="D403" s="9">
        <v>59.616999999999997</v>
      </c>
      <c r="E403" s="9">
        <f>D403-C403</f>
        <v>0.68699999999999761</v>
      </c>
      <c r="F403" s="8" t="s">
        <v>3</v>
      </c>
      <c r="G403" s="7" t="s">
        <v>2</v>
      </c>
      <c r="H403" s="7" t="s">
        <v>1</v>
      </c>
      <c r="I403" s="6" t="s">
        <v>0</v>
      </c>
    </row>
    <row r="404" spans="2:9" x14ac:dyDescent="0.2">
      <c r="B404" s="10">
        <v>343</v>
      </c>
      <c r="C404" s="9">
        <v>74.13</v>
      </c>
      <c r="D404" s="9">
        <v>72.912000000000006</v>
      </c>
      <c r="E404" s="9">
        <f>D404-C404</f>
        <v>-1.2179999999999893</v>
      </c>
      <c r="F404" s="8" t="s">
        <v>3</v>
      </c>
      <c r="G404" s="7" t="s">
        <v>7</v>
      </c>
      <c r="H404" s="7" t="s">
        <v>1</v>
      </c>
      <c r="I404" s="6" t="s">
        <v>0</v>
      </c>
    </row>
    <row r="405" spans="2:9" x14ac:dyDescent="0.2">
      <c r="B405" s="10">
        <v>344</v>
      </c>
      <c r="C405" s="9">
        <v>59.2</v>
      </c>
      <c r="D405" s="9">
        <v>64.295000000000002</v>
      </c>
      <c r="E405" s="9">
        <f>D405-C405</f>
        <v>5.0949999999999989</v>
      </c>
      <c r="F405" s="8" t="s">
        <v>3</v>
      </c>
      <c r="G405" s="7" t="s">
        <v>2</v>
      </c>
      <c r="H405" s="7" t="s">
        <v>1</v>
      </c>
      <c r="I405" s="6" t="s">
        <v>4</v>
      </c>
    </row>
    <row r="406" spans="2:9" x14ac:dyDescent="0.2">
      <c r="B406" s="10">
        <v>345</v>
      </c>
      <c r="C406" s="9">
        <v>52.2</v>
      </c>
      <c r="D406" s="9">
        <v>50.887</v>
      </c>
      <c r="E406" s="9">
        <f>D406-C406</f>
        <v>-1.3130000000000024</v>
      </c>
      <c r="F406" s="8" t="s">
        <v>3</v>
      </c>
      <c r="G406" s="7" t="s">
        <v>5</v>
      </c>
      <c r="H406" s="7" t="s">
        <v>1</v>
      </c>
      <c r="I406" s="6" t="s">
        <v>4</v>
      </c>
    </row>
    <row r="407" spans="2:9" x14ac:dyDescent="0.2">
      <c r="B407" s="10">
        <v>346</v>
      </c>
      <c r="C407" s="9">
        <v>24.53</v>
      </c>
      <c r="D407" s="9">
        <v>22.335000000000001</v>
      </c>
      <c r="E407" s="9">
        <f>D407-C407</f>
        <v>-2.1950000000000003</v>
      </c>
      <c r="F407" s="8" t="s">
        <v>3</v>
      </c>
      <c r="G407" s="7" t="s">
        <v>6</v>
      </c>
      <c r="H407" s="7" t="s">
        <v>1</v>
      </c>
      <c r="I407" s="6" t="s">
        <v>0</v>
      </c>
    </row>
    <row r="408" spans="2:9" x14ac:dyDescent="0.2">
      <c r="B408" s="10">
        <v>347</v>
      </c>
      <c r="C408" s="9">
        <v>82</v>
      </c>
      <c r="D408" s="9">
        <v>72.968000000000004</v>
      </c>
      <c r="E408" s="9">
        <f>D408-C408</f>
        <v>-9.0319999999999965</v>
      </c>
      <c r="F408" s="8" t="s">
        <v>3</v>
      </c>
      <c r="G408" s="7" t="s">
        <v>7</v>
      </c>
      <c r="H408" s="7" t="s">
        <v>1</v>
      </c>
      <c r="I408" s="6" t="s">
        <v>0</v>
      </c>
    </row>
    <row r="409" spans="2:9" x14ac:dyDescent="0.2">
      <c r="B409" s="10">
        <v>349</v>
      </c>
      <c r="C409" s="9">
        <v>57.06</v>
      </c>
      <c r="D409" s="9">
        <v>59.600999999999999</v>
      </c>
      <c r="E409" s="9">
        <f>D409-C409</f>
        <v>2.5409999999999968</v>
      </c>
      <c r="F409" s="8" t="s">
        <v>3</v>
      </c>
      <c r="G409" s="7" t="s">
        <v>2</v>
      </c>
      <c r="H409" s="7" t="s">
        <v>1</v>
      </c>
      <c r="I409" s="6" t="s">
        <v>4</v>
      </c>
    </row>
    <row r="410" spans="2:9" x14ac:dyDescent="0.2">
      <c r="B410" s="10">
        <v>352</v>
      </c>
      <c r="C410" s="9">
        <v>51.4</v>
      </c>
      <c r="D410" s="9">
        <v>53.179000000000002</v>
      </c>
      <c r="E410" s="9">
        <f>D410-C410</f>
        <v>1.7790000000000035</v>
      </c>
      <c r="F410" s="8" t="s">
        <v>3</v>
      </c>
      <c r="G410" s="7" t="s">
        <v>2</v>
      </c>
      <c r="H410" s="7" t="s">
        <v>1</v>
      </c>
      <c r="I410" s="6" t="s">
        <v>4</v>
      </c>
    </row>
    <row r="411" spans="2:9" x14ac:dyDescent="0.2">
      <c r="B411" s="10">
        <v>353</v>
      </c>
      <c r="C411" s="9">
        <v>68.8</v>
      </c>
      <c r="D411" s="9">
        <v>66.643000000000001</v>
      </c>
      <c r="E411" s="9">
        <f>D411-C411</f>
        <v>-2.1569999999999965</v>
      </c>
      <c r="F411" s="8" t="s">
        <v>3</v>
      </c>
      <c r="G411" s="7" t="s">
        <v>7</v>
      </c>
      <c r="H411" s="7" t="s">
        <v>1</v>
      </c>
      <c r="I411" s="6" t="s">
        <v>0</v>
      </c>
    </row>
    <row r="412" spans="2:9" x14ac:dyDescent="0.2">
      <c r="B412" s="10">
        <v>354</v>
      </c>
      <c r="C412" s="9">
        <v>74.33</v>
      </c>
      <c r="D412" s="9">
        <v>76.385000000000005</v>
      </c>
      <c r="E412" s="9">
        <f>D412-C412</f>
        <v>2.0550000000000068</v>
      </c>
      <c r="F412" s="8" t="s">
        <v>3</v>
      </c>
      <c r="G412" s="7" t="s">
        <v>5</v>
      </c>
      <c r="H412" s="7" t="s">
        <v>1</v>
      </c>
      <c r="I412" s="6" t="s">
        <v>0</v>
      </c>
    </row>
    <row r="413" spans="2:9" x14ac:dyDescent="0.2">
      <c r="B413" s="10">
        <v>355</v>
      </c>
      <c r="C413" s="9">
        <v>44.46</v>
      </c>
      <c r="D413" s="9">
        <v>46.280999999999999</v>
      </c>
      <c r="E413" s="9">
        <f>D413-C413</f>
        <v>1.820999999999998</v>
      </c>
      <c r="F413" s="8" t="s">
        <v>3</v>
      </c>
      <c r="G413" s="7" t="s">
        <v>2</v>
      </c>
      <c r="H413" s="7" t="s">
        <v>1</v>
      </c>
      <c r="I413" s="6" t="s">
        <v>0</v>
      </c>
    </row>
    <row r="414" spans="2:9" x14ac:dyDescent="0.2">
      <c r="B414" s="10">
        <v>356</v>
      </c>
      <c r="C414" s="9">
        <v>4.93</v>
      </c>
      <c r="D414" s="9">
        <v>12.96</v>
      </c>
      <c r="E414" s="9">
        <f>D414-C414</f>
        <v>8.0300000000000011</v>
      </c>
      <c r="F414" s="8" t="s">
        <v>3</v>
      </c>
      <c r="G414" s="7" t="s">
        <v>2</v>
      </c>
      <c r="H414" s="7" t="s">
        <v>1</v>
      </c>
      <c r="I414" s="6" t="s">
        <v>0</v>
      </c>
    </row>
    <row r="415" spans="2:9" x14ac:dyDescent="0.2">
      <c r="B415" s="10">
        <v>357</v>
      </c>
      <c r="C415" s="9">
        <v>87.73</v>
      </c>
      <c r="D415" s="9">
        <v>83.156000000000006</v>
      </c>
      <c r="E415" s="9">
        <f>D415-C415</f>
        <v>-4.5739999999999981</v>
      </c>
      <c r="F415" s="8" t="s">
        <v>3</v>
      </c>
      <c r="G415" s="7" t="s">
        <v>2</v>
      </c>
      <c r="H415" s="7" t="s">
        <v>1</v>
      </c>
      <c r="I415" s="6" t="s">
        <v>4</v>
      </c>
    </row>
    <row r="416" spans="2:9" x14ac:dyDescent="0.2">
      <c r="B416" s="10">
        <v>358</v>
      </c>
      <c r="C416" s="9">
        <v>62.93</v>
      </c>
      <c r="D416" s="9">
        <v>69.025999999999996</v>
      </c>
      <c r="E416" s="9">
        <f>D416-C416</f>
        <v>6.0959999999999965</v>
      </c>
      <c r="F416" s="8" t="s">
        <v>3</v>
      </c>
      <c r="G416" s="7" t="s">
        <v>6</v>
      </c>
      <c r="H416" s="7" t="s">
        <v>1</v>
      </c>
      <c r="I416" s="6" t="s">
        <v>4</v>
      </c>
    </row>
    <row r="417" spans="2:9" x14ac:dyDescent="0.2">
      <c r="B417" s="10">
        <v>359</v>
      </c>
      <c r="C417" s="9">
        <v>69.400000000000006</v>
      </c>
      <c r="D417" s="9">
        <v>72.760999999999996</v>
      </c>
      <c r="E417" s="9">
        <f>D417-C417</f>
        <v>3.36099999999999</v>
      </c>
      <c r="F417" s="8" t="s">
        <v>3</v>
      </c>
      <c r="G417" s="7" t="s">
        <v>6</v>
      </c>
      <c r="H417" s="7" t="s">
        <v>1</v>
      </c>
      <c r="I417" s="6" t="s">
        <v>4</v>
      </c>
    </row>
    <row r="418" spans="2:9" x14ac:dyDescent="0.2">
      <c r="B418" s="10">
        <v>362</v>
      </c>
      <c r="C418" s="9">
        <v>83.33</v>
      </c>
      <c r="D418" s="9">
        <v>84.507000000000005</v>
      </c>
      <c r="E418" s="9">
        <f>D418-C418</f>
        <v>1.1770000000000067</v>
      </c>
      <c r="F418" s="8" t="s">
        <v>3</v>
      </c>
      <c r="G418" s="7" t="s">
        <v>7</v>
      </c>
      <c r="H418" s="7" t="s">
        <v>1</v>
      </c>
      <c r="I418" s="6" t="s">
        <v>4</v>
      </c>
    </row>
    <row r="419" spans="2:9" x14ac:dyDescent="0.2">
      <c r="B419" s="10">
        <v>363</v>
      </c>
      <c r="C419" s="9">
        <v>76.459999999999994</v>
      </c>
      <c r="D419" s="9">
        <v>76.891999999999996</v>
      </c>
      <c r="E419" s="9">
        <f>D419-C419</f>
        <v>0.43200000000000216</v>
      </c>
      <c r="F419" s="8" t="s">
        <v>3</v>
      </c>
      <c r="G419" s="7" t="s">
        <v>2</v>
      </c>
      <c r="H419" s="7" t="s">
        <v>1</v>
      </c>
      <c r="I419" s="6" t="s">
        <v>4</v>
      </c>
    </row>
    <row r="420" spans="2:9" x14ac:dyDescent="0.2">
      <c r="B420" s="10">
        <v>364</v>
      </c>
      <c r="C420" s="9">
        <v>70.459999999999994</v>
      </c>
      <c r="D420" s="9">
        <v>74.992000000000004</v>
      </c>
      <c r="E420" s="9">
        <f>D420-C420</f>
        <v>4.5320000000000107</v>
      </c>
      <c r="F420" s="8" t="s">
        <v>3</v>
      </c>
      <c r="G420" s="7" t="s">
        <v>6</v>
      </c>
      <c r="H420" s="7" t="s">
        <v>1</v>
      </c>
      <c r="I420" s="6" t="s">
        <v>4</v>
      </c>
    </row>
    <row r="421" spans="2:9" x14ac:dyDescent="0.2">
      <c r="B421" s="10">
        <v>366</v>
      </c>
      <c r="C421" s="9">
        <v>47.9</v>
      </c>
      <c r="D421" s="9">
        <v>59.588999999999999</v>
      </c>
      <c r="E421" s="9">
        <f>D421-C421</f>
        <v>11.689</v>
      </c>
      <c r="F421" s="8" t="s">
        <v>3</v>
      </c>
      <c r="G421" s="7" t="s">
        <v>2</v>
      </c>
      <c r="H421" s="7" t="s">
        <v>1</v>
      </c>
      <c r="I421" s="6" t="s">
        <v>4</v>
      </c>
    </row>
    <row r="422" spans="2:9" x14ac:dyDescent="0.2">
      <c r="B422" s="10">
        <v>367</v>
      </c>
      <c r="C422" s="9">
        <v>59.6</v>
      </c>
      <c r="D422" s="9">
        <v>56.228000000000002</v>
      </c>
      <c r="E422" s="9">
        <f>D422-C422</f>
        <v>-3.3719999999999999</v>
      </c>
      <c r="F422" s="8" t="s">
        <v>3</v>
      </c>
      <c r="G422" s="7" t="s">
        <v>2</v>
      </c>
      <c r="H422" s="7" t="s">
        <v>1</v>
      </c>
      <c r="I422" s="6" t="s">
        <v>4</v>
      </c>
    </row>
    <row r="423" spans="2:9" x14ac:dyDescent="0.2">
      <c r="B423" s="10">
        <v>368</v>
      </c>
      <c r="C423" s="9">
        <v>67.56</v>
      </c>
      <c r="D423" s="9">
        <v>70.287999999999997</v>
      </c>
      <c r="E423" s="9">
        <f>D423-C423</f>
        <v>2.7279999999999944</v>
      </c>
      <c r="F423" s="8" t="s">
        <v>3</v>
      </c>
      <c r="G423" s="7" t="s">
        <v>2</v>
      </c>
      <c r="H423" s="7" t="s">
        <v>1</v>
      </c>
      <c r="I423" s="6" t="s">
        <v>0</v>
      </c>
    </row>
    <row r="424" spans="2:9" x14ac:dyDescent="0.2">
      <c r="B424" s="10">
        <v>369</v>
      </c>
      <c r="C424" s="9">
        <v>3.67</v>
      </c>
      <c r="D424" s="9">
        <v>8.0660000000000007</v>
      </c>
      <c r="E424" s="9">
        <f>D424-C424</f>
        <v>4.3960000000000008</v>
      </c>
      <c r="F424" s="8" t="s">
        <v>1</v>
      </c>
      <c r="G424" s="7" t="s">
        <v>2</v>
      </c>
      <c r="H424" s="7" t="s">
        <v>1</v>
      </c>
      <c r="I424" s="6" t="s">
        <v>4</v>
      </c>
    </row>
    <row r="425" spans="2:9" x14ac:dyDescent="0.2">
      <c r="B425" s="10">
        <v>370</v>
      </c>
      <c r="C425" s="9">
        <v>72.2</v>
      </c>
      <c r="D425" s="9">
        <v>76.498000000000005</v>
      </c>
      <c r="E425" s="9">
        <f>D425-C425</f>
        <v>4.2980000000000018</v>
      </c>
      <c r="F425" s="8" t="s">
        <v>3</v>
      </c>
      <c r="G425" s="7" t="s">
        <v>2</v>
      </c>
      <c r="H425" s="7" t="s">
        <v>1</v>
      </c>
      <c r="I425" s="6" t="s">
        <v>4</v>
      </c>
    </row>
    <row r="426" spans="2:9" x14ac:dyDescent="0.2">
      <c r="B426" s="10">
        <v>371</v>
      </c>
      <c r="C426" s="9">
        <v>54.54</v>
      </c>
      <c r="D426" s="9">
        <v>59.927</v>
      </c>
      <c r="E426" s="9">
        <f>D426-C426</f>
        <v>5.3870000000000005</v>
      </c>
      <c r="F426" s="8" t="s">
        <v>3</v>
      </c>
      <c r="G426" s="7" t="s">
        <v>2</v>
      </c>
      <c r="H426" s="7" t="s">
        <v>1</v>
      </c>
      <c r="I426" s="6" t="s">
        <v>0</v>
      </c>
    </row>
    <row r="427" spans="2:9" x14ac:dyDescent="0.2">
      <c r="B427" s="10">
        <v>372</v>
      </c>
      <c r="C427" s="9">
        <v>70.8</v>
      </c>
      <c r="D427" s="9">
        <v>79.073999999999998</v>
      </c>
      <c r="E427" s="9">
        <f>D427-C427</f>
        <v>8.2740000000000009</v>
      </c>
      <c r="F427" s="8" t="s">
        <v>3</v>
      </c>
      <c r="G427" s="7" t="s">
        <v>5</v>
      </c>
      <c r="H427" s="7" t="s">
        <v>1</v>
      </c>
      <c r="I427" s="6" t="s">
        <v>0</v>
      </c>
    </row>
    <row r="428" spans="2:9" x14ac:dyDescent="0.2">
      <c r="B428" s="10">
        <v>374</v>
      </c>
      <c r="C428" s="9">
        <v>39.159999999999997</v>
      </c>
      <c r="D428" s="9">
        <v>33.162999999999997</v>
      </c>
      <c r="E428" s="9">
        <f>D428-C428</f>
        <v>-5.9969999999999999</v>
      </c>
      <c r="F428" s="8" t="s">
        <v>3</v>
      </c>
      <c r="G428" s="7" t="s">
        <v>2</v>
      </c>
      <c r="H428" s="7" t="s">
        <v>1</v>
      </c>
      <c r="I428" s="6" t="s">
        <v>4</v>
      </c>
    </row>
    <row r="429" spans="2:9" x14ac:dyDescent="0.2">
      <c r="B429" s="10">
        <v>375</v>
      </c>
      <c r="C429" s="9">
        <v>56.99</v>
      </c>
      <c r="D429" s="9">
        <v>54.802999999999997</v>
      </c>
      <c r="E429" s="9">
        <f>D429-C429</f>
        <v>-2.1870000000000047</v>
      </c>
      <c r="F429" s="8" t="s">
        <v>3</v>
      </c>
      <c r="G429" s="7" t="s">
        <v>2</v>
      </c>
      <c r="H429" s="7" t="s">
        <v>1</v>
      </c>
      <c r="I429" s="6" t="s">
        <v>4</v>
      </c>
    </row>
    <row r="430" spans="2:9" x14ac:dyDescent="0.2">
      <c r="B430" s="10">
        <v>376</v>
      </c>
      <c r="C430" s="9">
        <v>66.95</v>
      </c>
      <c r="D430" s="9">
        <v>68.653999999999996</v>
      </c>
      <c r="E430" s="9">
        <f>D430-C430</f>
        <v>1.7039999999999935</v>
      </c>
      <c r="F430" s="8" t="s">
        <v>3</v>
      </c>
      <c r="G430" s="7" t="s">
        <v>5</v>
      </c>
      <c r="H430" s="7" t="s">
        <v>1</v>
      </c>
      <c r="I430" s="6" t="s">
        <v>0</v>
      </c>
    </row>
    <row r="431" spans="2:9" x14ac:dyDescent="0.2">
      <c r="B431" s="10">
        <v>379</v>
      </c>
      <c r="C431" s="9">
        <v>80.239999999999995</v>
      </c>
      <c r="D431" s="9">
        <v>84.117000000000004</v>
      </c>
      <c r="E431" s="9">
        <f>D431-C431</f>
        <v>3.8770000000000095</v>
      </c>
      <c r="F431" s="8" t="s">
        <v>3</v>
      </c>
      <c r="G431" s="7" t="s">
        <v>2</v>
      </c>
      <c r="H431" s="7" t="s">
        <v>1</v>
      </c>
      <c r="I431" s="6" t="s">
        <v>4</v>
      </c>
    </row>
    <row r="432" spans="2:9" x14ac:dyDescent="0.2">
      <c r="B432" s="10">
        <v>380</v>
      </c>
      <c r="C432" s="9">
        <v>62.32</v>
      </c>
      <c r="D432" s="9">
        <v>66.256</v>
      </c>
      <c r="E432" s="9">
        <f>D432-C432</f>
        <v>3.9359999999999999</v>
      </c>
      <c r="F432" s="8" t="s">
        <v>3</v>
      </c>
      <c r="G432" s="7" t="s">
        <v>6</v>
      </c>
      <c r="H432" s="7" t="s">
        <v>1</v>
      </c>
      <c r="I432" s="6" t="s">
        <v>4</v>
      </c>
    </row>
    <row r="433" spans="2:9" x14ac:dyDescent="0.2">
      <c r="B433" s="10">
        <v>381</v>
      </c>
      <c r="C433" s="9">
        <v>78.23</v>
      </c>
      <c r="D433" s="9">
        <v>77.715000000000003</v>
      </c>
      <c r="E433" s="9">
        <f>D433-C433</f>
        <v>-0.51500000000000057</v>
      </c>
      <c r="F433" s="8" t="s">
        <v>3</v>
      </c>
      <c r="G433" s="7" t="s">
        <v>6</v>
      </c>
      <c r="H433" s="7" t="s">
        <v>1</v>
      </c>
      <c r="I433" s="6" t="s">
        <v>0</v>
      </c>
    </row>
    <row r="434" spans="2:9" x14ac:dyDescent="0.2">
      <c r="B434" s="10">
        <v>382</v>
      </c>
      <c r="C434" s="9">
        <v>63.54</v>
      </c>
      <c r="D434" s="9">
        <v>70.917000000000002</v>
      </c>
      <c r="E434" s="9">
        <f>D434-C434</f>
        <v>7.3770000000000024</v>
      </c>
      <c r="F434" s="8" t="s">
        <v>3</v>
      </c>
      <c r="G434" s="7" t="s">
        <v>7</v>
      </c>
      <c r="H434" s="7" t="s">
        <v>1</v>
      </c>
      <c r="I434" s="6" t="s">
        <v>4</v>
      </c>
    </row>
    <row r="435" spans="2:9" x14ac:dyDescent="0.2">
      <c r="B435" s="10">
        <v>383</v>
      </c>
      <c r="C435" s="9">
        <v>87.76</v>
      </c>
      <c r="D435" s="9">
        <v>80.635000000000005</v>
      </c>
      <c r="E435" s="9">
        <f>D435-C435</f>
        <v>-7.125</v>
      </c>
      <c r="F435" s="8" t="s">
        <v>3</v>
      </c>
      <c r="G435" s="7" t="s">
        <v>6</v>
      </c>
      <c r="H435" s="7" t="s">
        <v>1</v>
      </c>
      <c r="I435" s="6" t="s">
        <v>4</v>
      </c>
    </row>
    <row r="436" spans="2:9" x14ac:dyDescent="0.2">
      <c r="B436" s="10">
        <v>384</v>
      </c>
      <c r="C436" s="9">
        <v>51.66</v>
      </c>
      <c r="D436" s="9">
        <v>42.825000000000003</v>
      </c>
      <c r="E436" s="9">
        <f>D436-C436</f>
        <v>-8.8349999999999937</v>
      </c>
      <c r="F436" s="8" t="s">
        <v>1</v>
      </c>
      <c r="G436" s="7" t="s">
        <v>6</v>
      </c>
      <c r="H436" s="7" t="s">
        <v>1</v>
      </c>
      <c r="I436" s="6" t="s">
        <v>0</v>
      </c>
    </row>
    <row r="437" spans="2:9" x14ac:dyDescent="0.2">
      <c r="B437" s="10">
        <v>386</v>
      </c>
      <c r="C437" s="9">
        <v>66.17</v>
      </c>
      <c r="D437" s="9">
        <v>69.697000000000003</v>
      </c>
      <c r="E437" s="9">
        <f>D437-C437</f>
        <v>3.527000000000001</v>
      </c>
      <c r="F437" s="8" t="s">
        <v>3</v>
      </c>
      <c r="G437" s="7" t="s">
        <v>2</v>
      </c>
      <c r="H437" s="7" t="s">
        <v>1</v>
      </c>
      <c r="I437" s="6" t="s">
        <v>4</v>
      </c>
    </row>
    <row r="438" spans="2:9" x14ac:dyDescent="0.2">
      <c r="B438" s="10">
        <v>387</v>
      </c>
      <c r="C438" s="9">
        <v>32.69</v>
      </c>
      <c r="D438" s="9">
        <v>36.146000000000001</v>
      </c>
      <c r="E438" s="9">
        <f>D438-C438</f>
        <v>3.4560000000000031</v>
      </c>
      <c r="F438" s="8" t="s">
        <v>3</v>
      </c>
      <c r="G438" s="7" t="s">
        <v>6</v>
      </c>
      <c r="H438" s="7" t="s">
        <v>1</v>
      </c>
      <c r="I438" s="6" t="s">
        <v>4</v>
      </c>
    </row>
    <row r="439" spans="2:9" x14ac:dyDescent="0.2">
      <c r="B439" s="10">
        <v>389</v>
      </c>
      <c r="C439" s="9">
        <v>76.8</v>
      </c>
      <c r="D439" s="9">
        <v>75.826999999999998</v>
      </c>
      <c r="E439" s="9">
        <f>D439-C439</f>
        <v>-0.97299999999999898</v>
      </c>
      <c r="F439" s="8" t="s">
        <v>3</v>
      </c>
      <c r="G439" s="7" t="s">
        <v>2</v>
      </c>
      <c r="H439" s="7" t="s">
        <v>1</v>
      </c>
      <c r="I439" s="6" t="s">
        <v>4</v>
      </c>
    </row>
    <row r="440" spans="2:9" x14ac:dyDescent="0.2">
      <c r="B440" s="10">
        <v>390</v>
      </c>
      <c r="C440" s="9">
        <v>36.53</v>
      </c>
      <c r="D440" s="9">
        <v>51.509</v>
      </c>
      <c r="E440" s="9">
        <f>D440-C440</f>
        <v>14.978999999999999</v>
      </c>
      <c r="F440" s="8" t="s">
        <v>3</v>
      </c>
      <c r="G440" s="7" t="s">
        <v>6</v>
      </c>
      <c r="H440" s="7" t="s">
        <v>1</v>
      </c>
      <c r="I440" s="6" t="s">
        <v>4</v>
      </c>
    </row>
    <row r="441" spans="2:9" x14ac:dyDescent="0.2">
      <c r="B441" s="10">
        <v>391</v>
      </c>
      <c r="C441" s="9">
        <v>80.680000000000007</v>
      </c>
      <c r="D441" s="9">
        <v>76.784999999999997</v>
      </c>
      <c r="E441" s="9">
        <f>D441-C441</f>
        <v>-3.8950000000000102</v>
      </c>
      <c r="F441" s="8" t="s">
        <v>3</v>
      </c>
      <c r="G441" s="7" t="s">
        <v>7</v>
      </c>
      <c r="H441" s="7" t="s">
        <v>1</v>
      </c>
      <c r="I441" s="6" t="s">
        <v>4</v>
      </c>
    </row>
    <row r="442" spans="2:9" x14ac:dyDescent="0.2">
      <c r="B442" s="10">
        <v>392</v>
      </c>
      <c r="C442" s="9">
        <v>74.47</v>
      </c>
      <c r="D442" s="9">
        <v>63.872</v>
      </c>
      <c r="E442" s="9">
        <f>D442-C442</f>
        <v>-10.597999999999999</v>
      </c>
      <c r="F442" s="8" t="s">
        <v>3</v>
      </c>
      <c r="G442" s="7" t="s">
        <v>7</v>
      </c>
      <c r="H442" s="7" t="s">
        <v>1</v>
      </c>
      <c r="I442" s="6" t="s">
        <v>0</v>
      </c>
    </row>
    <row r="443" spans="2:9" x14ac:dyDescent="0.2">
      <c r="B443" s="10">
        <v>394</v>
      </c>
      <c r="C443" s="9">
        <v>63.11</v>
      </c>
      <c r="D443" s="9">
        <v>65.015000000000001</v>
      </c>
      <c r="E443" s="9">
        <f>D443-C443</f>
        <v>1.9050000000000011</v>
      </c>
      <c r="F443" s="8" t="s">
        <v>3</v>
      </c>
      <c r="G443" s="7" t="s">
        <v>2</v>
      </c>
      <c r="H443" s="7" t="s">
        <v>1</v>
      </c>
      <c r="I443" s="6" t="s">
        <v>0</v>
      </c>
    </row>
    <row r="444" spans="2:9" x14ac:dyDescent="0.2">
      <c r="B444" s="10">
        <v>396</v>
      </c>
      <c r="C444" s="9">
        <v>94.75</v>
      </c>
      <c r="D444" s="9">
        <v>93.68</v>
      </c>
      <c r="E444" s="9">
        <f>D444-C444</f>
        <v>-1.0699999999999932</v>
      </c>
      <c r="F444" s="8" t="s">
        <v>3</v>
      </c>
      <c r="G444" s="7" t="s">
        <v>6</v>
      </c>
      <c r="H444" s="7" t="s">
        <v>1</v>
      </c>
      <c r="I444" s="6" t="s">
        <v>4</v>
      </c>
    </row>
    <row r="445" spans="2:9" x14ac:dyDescent="0.2">
      <c r="B445" s="10">
        <v>397</v>
      </c>
      <c r="C445" s="9">
        <v>60.48</v>
      </c>
      <c r="D445" s="9">
        <v>55.177</v>
      </c>
      <c r="E445" s="9">
        <f>D445-C445</f>
        <v>-5.3029999999999973</v>
      </c>
      <c r="F445" s="8" t="s">
        <v>3</v>
      </c>
      <c r="G445" s="7" t="s">
        <v>2</v>
      </c>
      <c r="H445" s="7" t="s">
        <v>1</v>
      </c>
      <c r="I445" s="6" t="s">
        <v>4</v>
      </c>
    </row>
    <row r="446" spans="2:9" x14ac:dyDescent="0.2">
      <c r="B446" s="10">
        <v>398</v>
      </c>
      <c r="C446" s="9">
        <v>65.900000000000006</v>
      </c>
      <c r="D446" s="9">
        <v>72.102999999999994</v>
      </c>
      <c r="E446" s="9">
        <f>D446-C446</f>
        <v>6.2029999999999887</v>
      </c>
      <c r="F446" s="8" t="s">
        <v>3</v>
      </c>
      <c r="G446" s="7" t="s">
        <v>7</v>
      </c>
      <c r="H446" s="7" t="s">
        <v>1</v>
      </c>
      <c r="I446" s="6" t="s">
        <v>4</v>
      </c>
    </row>
    <row r="447" spans="2:9" x14ac:dyDescent="0.2">
      <c r="B447" s="10">
        <v>399</v>
      </c>
      <c r="C447" s="9">
        <v>62.93</v>
      </c>
      <c r="D447" s="9">
        <v>69.656000000000006</v>
      </c>
      <c r="E447" s="9">
        <f>D447-C447</f>
        <v>6.7260000000000062</v>
      </c>
      <c r="F447" s="8" t="s">
        <v>3</v>
      </c>
      <c r="G447" s="7" t="s">
        <v>2</v>
      </c>
      <c r="H447" s="7" t="s">
        <v>1</v>
      </c>
      <c r="I447" s="6" t="s">
        <v>4</v>
      </c>
    </row>
    <row r="448" spans="2:9" x14ac:dyDescent="0.2">
      <c r="B448" s="10">
        <v>400</v>
      </c>
      <c r="C448" s="9">
        <v>86.71</v>
      </c>
      <c r="D448" s="9">
        <v>88.852999999999994</v>
      </c>
      <c r="E448" s="9">
        <f>D448-C448</f>
        <v>2.1430000000000007</v>
      </c>
      <c r="F448" s="8" t="s">
        <v>3</v>
      </c>
      <c r="G448" s="7" t="s">
        <v>2</v>
      </c>
      <c r="H448" s="7" t="s">
        <v>1</v>
      </c>
      <c r="I448" s="6" t="s">
        <v>0</v>
      </c>
    </row>
    <row r="449" spans="2:9" x14ac:dyDescent="0.2">
      <c r="B449" s="10">
        <v>402</v>
      </c>
      <c r="C449" s="9">
        <v>81.99</v>
      </c>
      <c r="D449" s="9">
        <v>71.918000000000006</v>
      </c>
      <c r="E449" s="9">
        <f>D449-C449</f>
        <v>-10.071999999999989</v>
      </c>
      <c r="F449" s="8" t="s">
        <v>3</v>
      </c>
      <c r="G449" s="7" t="s">
        <v>2</v>
      </c>
      <c r="H449" s="7" t="s">
        <v>1</v>
      </c>
      <c r="I449" s="6" t="s">
        <v>4</v>
      </c>
    </row>
    <row r="450" spans="2:9" x14ac:dyDescent="0.2">
      <c r="B450" s="10">
        <v>404</v>
      </c>
      <c r="C450" s="9">
        <v>53.75</v>
      </c>
      <c r="D450" s="9">
        <v>60.374000000000002</v>
      </c>
      <c r="E450" s="9">
        <f>D450-C450</f>
        <v>6.6240000000000023</v>
      </c>
      <c r="F450" s="8" t="s">
        <v>1</v>
      </c>
      <c r="G450" s="7" t="s">
        <v>2</v>
      </c>
      <c r="H450" s="7" t="s">
        <v>1</v>
      </c>
      <c r="I450" s="6" t="s">
        <v>4</v>
      </c>
    </row>
    <row r="451" spans="2:9" x14ac:dyDescent="0.2">
      <c r="B451" s="10">
        <v>405</v>
      </c>
      <c r="C451" s="9">
        <v>70.27</v>
      </c>
      <c r="D451" s="9">
        <v>62.906999999999996</v>
      </c>
      <c r="E451" s="9">
        <f>D451-C451</f>
        <v>-7.3629999999999995</v>
      </c>
      <c r="F451" s="8" t="s">
        <v>3</v>
      </c>
      <c r="G451" s="7" t="s">
        <v>6</v>
      </c>
      <c r="H451" s="7" t="s">
        <v>1</v>
      </c>
      <c r="I451" s="6" t="s">
        <v>0</v>
      </c>
    </row>
    <row r="452" spans="2:9" x14ac:dyDescent="0.2">
      <c r="B452" s="10">
        <v>407</v>
      </c>
      <c r="C452" s="9">
        <v>96.41</v>
      </c>
      <c r="D452" s="9">
        <v>93.805999999999997</v>
      </c>
      <c r="E452" s="9">
        <f>D452-C452</f>
        <v>-2.6039999999999992</v>
      </c>
      <c r="F452" s="8" t="s">
        <v>3</v>
      </c>
      <c r="G452" s="7" t="s">
        <v>6</v>
      </c>
      <c r="H452" s="7" t="s">
        <v>1</v>
      </c>
      <c r="I452" s="6" t="s">
        <v>4</v>
      </c>
    </row>
    <row r="453" spans="2:9" x14ac:dyDescent="0.2">
      <c r="B453" s="10">
        <v>408</v>
      </c>
      <c r="C453" s="9">
        <v>75.52</v>
      </c>
      <c r="D453" s="9">
        <v>68.832999999999998</v>
      </c>
      <c r="E453" s="9">
        <f>D453-C453</f>
        <v>-6.6869999999999976</v>
      </c>
      <c r="F453" s="8" t="s">
        <v>3</v>
      </c>
      <c r="G453" s="7" t="s">
        <v>7</v>
      </c>
      <c r="H453" s="7" t="s">
        <v>1</v>
      </c>
      <c r="I453" s="6" t="s">
        <v>0</v>
      </c>
    </row>
    <row r="454" spans="2:9" x14ac:dyDescent="0.2">
      <c r="B454" s="10">
        <v>409</v>
      </c>
      <c r="C454" s="9">
        <v>64.94</v>
      </c>
      <c r="D454" s="9">
        <v>69.47</v>
      </c>
      <c r="E454" s="9">
        <f>D454-C454</f>
        <v>4.5300000000000011</v>
      </c>
      <c r="F454" s="8" t="s">
        <v>3</v>
      </c>
      <c r="G454" s="7" t="s">
        <v>2</v>
      </c>
      <c r="H454" s="7" t="s">
        <v>1</v>
      </c>
      <c r="I454" s="6" t="s">
        <v>4</v>
      </c>
    </row>
    <row r="455" spans="2:9" x14ac:dyDescent="0.2">
      <c r="B455" s="10">
        <v>410</v>
      </c>
      <c r="C455" s="9">
        <v>70.89</v>
      </c>
      <c r="D455" s="9">
        <v>77.643000000000001</v>
      </c>
      <c r="E455" s="9">
        <f>D455-C455</f>
        <v>6.7530000000000001</v>
      </c>
      <c r="F455" s="8" t="s">
        <v>3</v>
      </c>
      <c r="G455" s="7" t="s">
        <v>6</v>
      </c>
      <c r="H455" s="7" t="s">
        <v>1</v>
      </c>
      <c r="I455" s="6" t="s">
        <v>4</v>
      </c>
    </row>
    <row r="456" spans="2:9" x14ac:dyDescent="0.2">
      <c r="B456" s="10">
        <v>411</v>
      </c>
      <c r="C456" s="9">
        <v>65.290000000000006</v>
      </c>
      <c r="D456" s="9">
        <v>74.352999999999994</v>
      </c>
      <c r="E456" s="9">
        <f>D456-C456</f>
        <v>9.0629999999999882</v>
      </c>
      <c r="F456" s="8" t="s">
        <v>3</v>
      </c>
      <c r="G456" s="7" t="s">
        <v>2</v>
      </c>
      <c r="H456" s="7" t="s">
        <v>1</v>
      </c>
      <c r="I456" s="6" t="s">
        <v>4</v>
      </c>
    </row>
    <row r="457" spans="2:9" x14ac:dyDescent="0.2">
      <c r="B457" s="10">
        <v>412</v>
      </c>
      <c r="C457" s="9">
        <v>74.56</v>
      </c>
      <c r="D457" s="9">
        <v>77.796000000000006</v>
      </c>
      <c r="E457" s="9">
        <f>D457-C457</f>
        <v>3.2360000000000042</v>
      </c>
      <c r="F457" s="8" t="s">
        <v>3</v>
      </c>
      <c r="G457" s="7" t="s">
        <v>2</v>
      </c>
      <c r="H457" s="7" t="s">
        <v>1</v>
      </c>
      <c r="I457" s="6" t="s">
        <v>4</v>
      </c>
    </row>
    <row r="458" spans="2:9" x14ac:dyDescent="0.2">
      <c r="B458" s="10">
        <v>413</v>
      </c>
      <c r="C458" s="9">
        <v>56.29</v>
      </c>
      <c r="D458" s="9">
        <v>53.808</v>
      </c>
      <c r="E458" s="9">
        <f>D458-C458</f>
        <v>-2.4819999999999993</v>
      </c>
      <c r="F458" s="8" t="s">
        <v>3</v>
      </c>
      <c r="G458" s="7" t="s">
        <v>2</v>
      </c>
      <c r="H458" s="7" t="s">
        <v>1</v>
      </c>
      <c r="I458" s="6" t="s">
        <v>0</v>
      </c>
    </row>
    <row r="459" spans="2:9" x14ac:dyDescent="0.2">
      <c r="B459" s="10">
        <v>416</v>
      </c>
      <c r="C459" s="9">
        <v>40.909999999999997</v>
      </c>
      <c r="D459" s="9">
        <v>41.167999999999999</v>
      </c>
      <c r="E459" s="9">
        <f>D459-C459</f>
        <v>0.25800000000000267</v>
      </c>
      <c r="F459" s="8" t="s">
        <v>3</v>
      </c>
      <c r="G459" s="7" t="s">
        <v>2</v>
      </c>
      <c r="H459" s="7" t="s">
        <v>1</v>
      </c>
      <c r="I459" s="6" t="s">
        <v>4</v>
      </c>
    </row>
    <row r="460" spans="2:9" x14ac:dyDescent="0.2">
      <c r="B460" s="10">
        <v>417</v>
      </c>
      <c r="C460" s="9">
        <v>83.41</v>
      </c>
      <c r="D460" s="9">
        <v>86.061999999999998</v>
      </c>
      <c r="E460" s="9">
        <f>D460-C460</f>
        <v>2.652000000000001</v>
      </c>
      <c r="F460" s="8" t="s">
        <v>3</v>
      </c>
      <c r="G460" s="7" t="s">
        <v>7</v>
      </c>
      <c r="H460" s="7" t="s">
        <v>1</v>
      </c>
      <c r="I460" s="6" t="s">
        <v>4</v>
      </c>
    </row>
    <row r="461" spans="2:9" x14ac:dyDescent="0.2">
      <c r="B461" s="10">
        <v>418</v>
      </c>
      <c r="C461" s="9">
        <v>79.83</v>
      </c>
      <c r="D461" s="9">
        <v>85.727000000000004</v>
      </c>
      <c r="E461" s="9">
        <f>D461-C461</f>
        <v>5.8970000000000056</v>
      </c>
      <c r="F461" s="8" t="s">
        <v>3</v>
      </c>
      <c r="G461" s="7" t="s">
        <v>2</v>
      </c>
      <c r="H461" s="7" t="s">
        <v>1</v>
      </c>
      <c r="I461" s="6" t="s">
        <v>4</v>
      </c>
    </row>
    <row r="462" spans="2:9" x14ac:dyDescent="0.2">
      <c r="B462" s="10">
        <v>419</v>
      </c>
      <c r="C462" s="9">
        <v>85.5</v>
      </c>
      <c r="D462" s="9">
        <v>80.19</v>
      </c>
      <c r="E462" s="9">
        <f>D462-C462</f>
        <v>-5.3100000000000023</v>
      </c>
      <c r="F462" s="8" t="s">
        <v>3</v>
      </c>
      <c r="G462" s="7" t="s">
        <v>6</v>
      </c>
      <c r="H462" s="7" t="s">
        <v>1</v>
      </c>
      <c r="I462" s="6" t="s">
        <v>4</v>
      </c>
    </row>
    <row r="463" spans="2:9" x14ac:dyDescent="0.2">
      <c r="B463" s="10">
        <v>420</v>
      </c>
      <c r="C463" s="9">
        <v>69.66</v>
      </c>
      <c r="D463" s="9">
        <v>78.632999999999996</v>
      </c>
      <c r="E463" s="9">
        <f>D463-C463</f>
        <v>8.972999999999999</v>
      </c>
      <c r="F463" s="8" t="s">
        <v>3</v>
      </c>
      <c r="G463" s="7" t="s">
        <v>5</v>
      </c>
      <c r="H463" s="7" t="s">
        <v>1</v>
      </c>
      <c r="I463" s="6" t="s">
        <v>0</v>
      </c>
    </row>
    <row r="464" spans="2:9" x14ac:dyDescent="0.2">
      <c r="B464" s="10">
        <v>421</v>
      </c>
      <c r="C464" s="9">
        <v>75.83</v>
      </c>
      <c r="D464" s="9">
        <v>76.248000000000005</v>
      </c>
      <c r="E464" s="9">
        <f>D464-C464</f>
        <v>0.41800000000000637</v>
      </c>
      <c r="F464" s="8" t="s">
        <v>3</v>
      </c>
      <c r="G464" s="7" t="s">
        <v>5</v>
      </c>
      <c r="H464" s="7" t="s">
        <v>1</v>
      </c>
      <c r="I464" s="6" t="s">
        <v>0</v>
      </c>
    </row>
    <row r="465" spans="2:9" x14ac:dyDescent="0.2">
      <c r="B465" s="10">
        <v>423</v>
      </c>
      <c r="C465" s="9">
        <v>59.41</v>
      </c>
      <c r="D465" s="9">
        <v>62.365000000000002</v>
      </c>
      <c r="E465" s="9">
        <f>D465-C465</f>
        <v>2.9550000000000054</v>
      </c>
      <c r="F465" s="8" t="s">
        <v>3</v>
      </c>
      <c r="G465" s="7" t="s">
        <v>2</v>
      </c>
      <c r="H465" s="7" t="s">
        <v>1</v>
      </c>
      <c r="I465" s="6" t="s">
        <v>0</v>
      </c>
    </row>
    <row r="466" spans="2:9" x14ac:dyDescent="0.2">
      <c r="B466" s="10">
        <v>424</v>
      </c>
      <c r="C466" s="9">
        <v>73.33</v>
      </c>
      <c r="D466" s="9">
        <v>78.763999999999996</v>
      </c>
      <c r="E466" s="9">
        <f>D466-C466</f>
        <v>5.4339999999999975</v>
      </c>
      <c r="F466" s="8" t="s">
        <v>3</v>
      </c>
      <c r="G466" s="7" t="s">
        <v>2</v>
      </c>
      <c r="H466" s="7" t="s">
        <v>1</v>
      </c>
      <c r="I466" s="6" t="s">
        <v>4</v>
      </c>
    </row>
    <row r="467" spans="2:9" x14ac:dyDescent="0.2">
      <c r="B467" s="10">
        <v>425</v>
      </c>
      <c r="C467" s="9">
        <v>83.66</v>
      </c>
      <c r="D467" s="9">
        <v>83.355000000000004</v>
      </c>
      <c r="E467" s="9">
        <f>D467-C467</f>
        <v>-0.30499999999999261</v>
      </c>
      <c r="F467" s="8" t="s">
        <v>3</v>
      </c>
      <c r="G467" s="7" t="s">
        <v>6</v>
      </c>
      <c r="H467" s="7" t="s">
        <v>1</v>
      </c>
      <c r="I467" s="6" t="s">
        <v>0</v>
      </c>
    </row>
    <row r="468" spans="2:9" x14ac:dyDescent="0.2">
      <c r="B468" s="10">
        <v>426</v>
      </c>
      <c r="C468" s="9">
        <v>62.5</v>
      </c>
      <c r="D468" s="9">
        <v>70.253</v>
      </c>
      <c r="E468" s="9">
        <f>D468-C468</f>
        <v>7.7530000000000001</v>
      </c>
      <c r="F468" s="8" t="s">
        <v>3</v>
      </c>
      <c r="G468" s="7" t="s">
        <v>7</v>
      </c>
      <c r="H468" s="7" t="s">
        <v>1</v>
      </c>
      <c r="I468" s="6" t="s">
        <v>4</v>
      </c>
    </row>
    <row r="469" spans="2:9" x14ac:dyDescent="0.2">
      <c r="B469" s="10">
        <v>427</v>
      </c>
      <c r="C469" s="9">
        <v>76.5</v>
      </c>
      <c r="D469" s="9">
        <v>72.423000000000002</v>
      </c>
      <c r="E469" s="9">
        <f>D469-C469</f>
        <v>-4.0769999999999982</v>
      </c>
      <c r="F469" s="8" t="s">
        <v>3</v>
      </c>
      <c r="G469" s="7" t="s">
        <v>5</v>
      </c>
      <c r="H469" s="7" t="s">
        <v>1</v>
      </c>
      <c r="I469" s="6" t="s">
        <v>0</v>
      </c>
    </row>
    <row r="470" spans="2:9" x14ac:dyDescent="0.2">
      <c r="B470" s="10">
        <v>429</v>
      </c>
      <c r="C470" s="9">
        <v>22.91</v>
      </c>
      <c r="D470" s="9">
        <v>30.603000000000002</v>
      </c>
      <c r="E470" s="9">
        <f>D470-C470</f>
        <v>7.6930000000000014</v>
      </c>
      <c r="F470" s="8" t="s">
        <v>3</v>
      </c>
      <c r="G470" s="7" t="s">
        <v>2</v>
      </c>
      <c r="H470" s="7" t="s">
        <v>1</v>
      </c>
      <c r="I470" s="6" t="s">
        <v>4</v>
      </c>
    </row>
    <row r="471" spans="2:9" x14ac:dyDescent="0.2">
      <c r="B471" s="10">
        <v>431</v>
      </c>
      <c r="C471" s="9">
        <v>47.83</v>
      </c>
      <c r="D471" s="9">
        <v>50.177999999999997</v>
      </c>
      <c r="E471" s="9">
        <f>D471-C471</f>
        <v>2.347999999999999</v>
      </c>
      <c r="F471" s="8" t="s">
        <v>3</v>
      </c>
      <c r="G471" s="7" t="s">
        <v>6</v>
      </c>
      <c r="H471" s="7" t="s">
        <v>1</v>
      </c>
      <c r="I471" s="6" t="s">
        <v>0</v>
      </c>
    </row>
    <row r="472" spans="2:9" x14ac:dyDescent="0.2">
      <c r="B472" s="10">
        <v>432</v>
      </c>
      <c r="C472" s="9">
        <v>75.25</v>
      </c>
      <c r="D472" s="9">
        <v>73.466999999999999</v>
      </c>
      <c r="E472" s="9">
        <f>D472-C472</f>
        <v>-1.7830000000000013</v>
      </c>
      <c r="F472" s="8" t="s">
        <v>3</v>
      </c>
      <c r="G472" s="7" t="s">
        <v>2</v>
      </c>
      <c r="H472" s="7" t="s">
        <v>1</v>
      </c>
      <c r="I472" s="6" t="s">
        <v>4</v>
      </c>
    </row>
    <row r="473" spans="2:9" x14ac:dyDescent="0.2">
      <c r="B473" s="10">
        <v>433</v>
      </c>
      <c r="C473" s="9">
        <v>57.83</v>
      </c>
      <c r="D473" s="9">
        <v>59.793999999999997</v>
      </c>
      <c r="E473" s="9">
        <f>D473-C473</f>
        <v>1.9639999999999986</v>
      </c>
      <c r="F473" s="8" t="s">
        <v>3</v>
      </c>
      <c r="G473" s="7" t="s">
        <v>6</v>
      </c>
      <c r="H473" s="7" t="s">
        <v>1</v>
      </c>
      <c r="I473" s="6" t="s">
        <v>4</v>
      </c>
    </row>
    <row r="474" spans="2:9" x14ac:dyDescent="0.2">
      <c r="B474" s="10">
        <v>434</v>
      </c>
      <c r="C474" s="9">
        <v>94.83</v>
      </c>
      <c r="D474" s="9">
        <v>79.656999999999996</v>
      </c>
      <c r="E474" s="9">
        <f>D474-C474</f>
        <v>-15.173000000000002</v>
      </c>
      <c r="F474" s="8" t="s">
        <v>3</v>
      </c>
      <c r="G474" s="7" t="s">
        <v>7</v>
      </c>
      <c r="H474" s="7" t="s">
        <v>1</v>
      </c>
      <c r="I474" s="6" t="s">
        <v>0</v>
      </c>
    </row>
    <row r="475" spans="2:9" x14ac:dyDescent="0.2">
      <c r="B475" s="10">
        <v>435</v>
      </c>
      <c r="C475" s="9">
        <v>60.75</v>
      </c>
      <c r="D475" s="9">
        <v>60.476999999999997</v>
      </c>
      <c r="E475" s="9">
        <f>D475-C475</f>
        <v>-0.27300000000000324</v>
      </c>
      <c r="F475" s="8" t="s">
        <v>3</v>
      </c>
      <c r="G475" s="7" t="s">
        <v>2</v>
      </c>
      <c r="H475" s="7" t="s">
        <v>1</v>
      </c>
      <c r="I475" s="6" t="s">
        <v>4</v>
      </c>
    </row>
    <row r="476" spans="2:9" x14ac:dyDescent="0.2">
      <c r="B476" s="10">
        <v>436</v>
      </c>
      <c r="C476" s="9">
        <v>68</v>
      </c>
      <c r="D476" s="9">
        <v>66.186000000000007</v>
      </c>
      <c r="E476" s="9">
        <f>D476-C476</f>
        <v>-1.813999999999993</v>
      </c>
      <c r="F476" s="8" t="s">
        <v>3</v>
      </c>
      <c r="G476" s="7" t="s">
        <v>2</v>
      </c>
      <c r="H476" s="7" t="s">
        <v>1</v>
      </c>
      <c r="I476" s="6" t="s">
        <v>0</v>
      </c>
    </row>
    <row r="477" spans="2:9" x14ac:dyDescent="0.2">
      <c r="B477" s="10">
        <v>438</v>
      </c>
      <c r="C477" s="9">
        <v>57.25</v>
      </c>
      <c r="D477" s="9">
        <v>53.591999999999999</v>
      </c>
      <c r="E477" s="9">
        <f>D477-C477</f>
        <v>-3.6580000000000013</v>
      </c>
      <c r="F477" s="8" t="s">
        <v>3</v>
      </c>
      <c r="G477" s="7" t="s">
        <v>2</v>
      </c>
      <c r="H477" s="7" t="s">
        <v>1</v>
      </c>
      <c r="I477" s="6" t="s">
        <v>0</v>
      </c>
    </row>
    <row r="478" spans="2:9" x14ac:dyDescent="0.2">
      <c r="B478" s="10">
        <v>440</v>
      </c>
      <c r="C478" s="9">
        <v>55.25</v>
      </c>
      <c r="D478" s="9">
        <v>55.555999999999997</v>
      </c>
      <c r="E478" s="9">
        <f>D478-C478</f>
        <v>0.30599999999999739</v>
      </c>
      <c r="F478" s="8" t="s">
        <v>3</v>
      </c>
      <c r="G478" s="7" t="s">
        <v>2</v>
      </c>
      <c r="H478" s="7" t="s">
        <v>1</v>
      </c>
      <c r="I478" s="6" t="s">
        <v>4</v>
      </c>
    </row>
    <row r="479" spans="2:9" x14ac:dyDescent="0.2">
      <c r="B479" s="10">
        <v>441</v>
      </c>
      <c r="C479" s="9">
        <v>55.75</v>
      </c>
      <c r="D479" s="9">
        <v>53.05</v>
      </c>
      <c r="E479" s="9">
        <f>D479-C479</f>
        <v>-2.7000000000000028</v>
      </c>
      <c r="F479" s="8" t="s">
        <v>3</v>
      </c>
      <c r="G479" s="7" t="s">
        <v>7</v>
      </c>
      <c r="H479" s="7" t="s">
        <v>1</v>
      </c>
      <c r="I479" s="6" t="s">
        <v>4</v>
      </c>
    </row>
    <row r="480" spans="2:9" x14ac:dyDescent="0.2">
      <c r="B480" s="10">
        <v>442</v>
      </c>
      <c r="C480" s="9">
        <v>58.41</v>
      </c>
      <c r="D480" s="9">
        <v>65.084999999999994</v>
      </c>
      <c r="E480" s="9">
        <f>D480-C480</f>
        <v>6.6749999999999972</v>
      </c>
      <c r="F480" s="8" t="s">
        <v>3</v>
      </c>
      <c r="G480" s="7" t="s">
        <v>2</v>
      </c>
      <c r="H480" s="7" t="s">
        <v>1</v>
      </c>
      <c r="I480" s="6" t="s">
        <v>4</v>
      </c>
    </row>
    <row r="481" spans="2:9" x14ac:dyDescent="0.2">
      <c r="B481" s="10">
        <v>443</v>
      </c>
      <c r="C481" s="9">
        <v>77.5</v>
      </c>
      <c r="D481" s="9">
        <v>81.418000000000006</v>
      </c>
      <c r="E481" s="9">
        <f>D481-C481</f>
        <v>3.9180000000000064</v>
      </c>
      <c r="F481" s="8" t="s">
        <v>3</v>
      </c>
      <c r="G481" s="7" t="s">
        <v>2</v>
      </c>
      <c r="H481" s="7" t="s">
        <v>1</v>
      </c>
      <c r="I481" s="6" t="s">
        <v>0</v>
      </c>
    </row>
    <row r="482" spans="2:9" x14ac:dyDescent="0.2">
      <c r="B482" s="10">
        <v>445</v>
      </c>
      <c r="C482" s="9">
        <v>76.5</v>
      </c>
      <c r="D482" s="9">
        <v>74.400999999999996</v>
      </c>
      <c r="E482" s="9">
        <f>D482-C482</f>
        <v>-2.0990000000000038</v>
      </c>
      <c r="F482" s="8" t="s">
        <v>3</v>
      </c>
      <c r="G482" s="7" t="s">
        <v>2</v>
      </c>
      <c r="H482" s="7" t="s">
        <v>1</v>
      </c>
      <c r="I482" s="6" t="s">
        <v>4</v>
      </c>
    </row>
    <row r="483" spans="2:9" x14ac:dyDescent="0.2">
      <c r="B483" s="10">
        <v>447</v>
      </c>
      <c r="C483" s="9">
        <v>62.08</v>
      </c>
      <c r="D483" s="9">
        <v>64.849000000000004</v>
      </c>
      <c r="E483" s="9">
        <f>D483-C483</f>
        <v>2.7690000000000055</v>
      </c>
      <c r="F483" s="8" t="s">
        <v>1</v>
      </c>
      <c r="G483" s="7" t="s">
        <v>2</v>
      </c>
      <c r="H483" s="7" t="s">
        <v>1</v>
      </c>
      <c r="I483" s="6" t="s">
        <v>4</v>
      </c>
    </row>
    <row r="484" spans="2:9" x14ac:dyDescent="0.2">
      <c r="B484" s="10">
        <v>448</v>
      </c>
      <c r="C484" s="9">
        <v>87.16</v>
      </c>
      <c r="D484" s="9">
        <v>81.64</v>
      </c>
      <c r="E484" s="9">
        <f>D484-C484</f>
        <v>-5.519999999999996</v>
      </c>
      <c r="F484" s="8" t="s">
        <v>3</v>
      </c>
      <c r="G484" s="7" t="s">
        <v>6</v>
      </c>
      <c r="H484" s="7" t="s">
        <v>1</v>
      </c>
      <c r="I484" s="6" t="s">
        <v>4</v>
      </c>
    </row>
    <row r="485" spans="2:9" x14ac:dyDescent="0.2">
      <c r="B485" s="10">
        <v>449</v>
      </c>
      <c r="C485" s="9">
        <v>82.75</v>
      </c>
      <c r="D485" s="9">
        <v>80.763999999999996</v>
      </c>
      <c r="E485" s="9">
        <f>D485-C485</f>
        <v>-1.9860000000000042</v>
      </c>
      <c r="F485" s="8" t="s">
        <v>3</v>
      </c>
      <c r="G485" s="7" t="s">
        <v>7</v>
      </c>
      <c r="H485" s="7" t="s">
        <v>1</v>
      </c>
      <c r="I485" s="6" t="s">
        <v>0</v>
      </c>
    </row>
    <row r="486" spans="2:9" x14ac:dyDescent="0.2">
      <c r="B486" s="10">
        <v>450</v>
      </c>
      <c r="C486" s="9">
        <v>50.91</v>
      </c>
      <c r="D486" s="9">
        <v>57.639000000000003</v>
      </c>
      <c r="E486" s="9">
        <f>D486-C486</f>
        <v>6.7290000000000063</v>
      </c>
      <c r="F486" s="8" t="s">
        <v>3</v>
      </c>
      <c r="G486" s="7" t="s">
        <v>2</v>
      </c>
      <c r="H486" s="7" t="s">
        <v>1</v>
      </c>
      <c r="I486" s="6" t="s">
        <v>4</v>
      </c>
    </row>
    <row r="487" spans="2:9" x14ac:dyDescent="0.2">
      <c r="B487" s="10">
        <v>451</v>
      </c>
      <c r="C487" s="9">
        <v>58.25</v>
      </c>
      <c r="D487" s="9">
        <v>66.185000000000002</v>
      </c>
      <c r="E487" s="9">
        <f>D487-C487</f>
        <v>7.9350000000000023</v>
      </c>
      <c r="F487" s="8" t="s">
        <v>3</v>
      </c>
      <c r="G487" s="7" t="s">
        <v>2</v>
      </c>
      <c r="H487" s="7" t="s">
        <v>1</v>
      </c>
      <c r="I487" s="6" t="s">
        <v>4</v>
      </c>
    </row>
    <row r="488" spans="2:9" x14ac:dyDescent="0.2">
      <c r="B488" s="10">
        <v>452</v>
      </c>
      <c r="C488" s="9">
        <v>63.41</v>
      </c>
      <c r="D488" s="9">
        <v>59.030999999999999</v>
      </c>
      <c r="E488" s="9">
        <f>D488-C488</f>
        <v>-4.3789999999999978</v>
      </c>
      <c r="F488" s="8" t="s">
        <v>3</v>
      </c>
      <c r="G488" s="7" t="s">
        <v>2</v>
      </c>
      <c r="H488" s="7" t="s">
        <v>1</v>
      </c>
      <c r="I488" s="6" t="s">
        <v>0</v>
      </c>
    </row>
    <row r="489" spans="2:9" x14ac:dyDescent="0.2">
      <c r="B489" s="10">
        <v>456</v>
      </c>
      <c r="C489" s="9">
        <v>69.62</v>
      </c>
      <c r="D489" s="9">
        <v>77.908000000000001</v>
      </c>
      <c r="E489" s="9">
        <f>D489-C489</f>
        <v>8.2879999999999967</v>
      </c>
      <c r="F489" s="8" t="s">
        <v>3</v>
      </c>
      <c r="G489" s="7" t="s">
        <v>6</v>
      </c>
      <c r="H489" s="7" t="s">
        <v>1</v>
      </c>
      <c r="I489" s="6" t="s">
        <v>4</v>
      </c>
    </row>
    <row r="490" spans="2:9" x14ac:dyDescent="0.2">
      <c r="B490" s="10">
        <v>457</v>
      </c>
      <c r="C490" s="9">
        <v>53.33</v>
      </c>
      <c r="D490" s="9">
        <v>62.082999999999998</v>
      </c>
      <c r="E490" s="9">
        <f>D490-C490</f>
        <v>8.7530000000000001</v>
      </c>
      <c r="F490" s="8" t="s">
        <v>3</v>
      </c>
      <c r="G490" s="7" t="s">
        <v>2</v>
      </c>
      <c r="H490" s="7" t="s">
        <v>1</v>
      </c>
      <c r="I490" s="6" t="s">
        <v>4</v>
      </c>
    </row>
    <row r="491" spans="2:9" x14ac:dyDescent="0.2">
      <c r="B491" s="10">
        <v>458</v>
      </c>
      <c r="C491" s="9">
        <v>45.67</v>
      </c>
      <c r="D491" s="9">
        <v>54.348999999999997</v>
      </c>
      <c r="E491" s="9">
        <f>D491-C491</f>
        <v>8.6789999999999949</v>
      </c>
      <c r="F491" s="8" t="s">
        <v>3</v>
      </c>
      <c r="G491" s="7" t="s">
        <v>7</v>
      </c>
      <c r="H491" s="7" t="s">
        <v>1</v>
      </c>
      <c r="I491" s="6" t="s">
        <v>4</v>
      </c>
    </row>
    <row r="492" spans="2:9" x14ac:dyDescent="0.2">
      <c r="B492" s="10">
        <v>459</v>
      </c>
      <c r="C492" s="9">
        <v>69.62</v>
      </c>
      <c r="D492" s="9">
        <v>75.765000000000001</v>
      </c>
      <c r="E492" s="9">
        <f>D492-C492</f>
        <v>6.144999999999996</v>
      </c>
      <c r="F492" s="8" t="s">
        <v>3</v>
      </c>
      <c r="G492" s="7" t="s">
        <v>6</v>
      </c>
      <c r="H492" s="7" t="s">
        <v>1</v>
      </c>
      <c r="I492" s="6" t="s">
        <v>4</v>
      </c>
    </row>
    <row r="493" spans="2:9" x14ac:dyDescent="0.2">
      <c r="B493" s="10">
        <v>464</v>
      </c>
      <c r="C493" s="9">
        <v>33.58</v>
      </c>
      <c r="D493" s="9">
        <v>51.171999999999997</v>
      </c>
      <c r="E493" s="9">
        <f>D493-C493</f>
        <v>17.591999999999999</v>
      </c>
      <c r="F493" s="8" t="s">
        <v>3</v>
      </c>
      <c r="G493" s="7" t="s">
        <v>2</v>
      </c>
      <c r="H493" s="7" t="s">
        <v>1</v>
      </c>
      <c r="I493" s="6" t="s">
        <v>0</v>
      </c>
    </row>
    <row r="494" spans="2:9" x14ac:dyDescent="0.2">
      <c r="B494" s="10">
        <v>465</v>
      </c>
      <c r="C494" s="9">
        <v>84.93</v>
      </c>
      <c r="D494" s="9">
        <v>88.021000000000001</v>
      </c>
      <c r="E494" s="9">
        <f>D494-C494</f>
        <v>3.090999999999994</v>
      </c>
      <c r="F494" s="8" t="s">
        <v>3</v>
      </c>
      <c r="G494" s="7" t="s">
        <v>5</v>
      </c>
      <c r="H494" s="7" t="s">
        <v>1</v>
      </c>
      <c r="I494" s="6" t="s">
        <v>0</v>
      </c>
    </row>
    <row r="495" spans="2:9" x14ac:dyDescent="0.2">
      <c r="B495" s="10">
        <v>466</v>
      </c>
      <c r="C495" s="9">
        <v>70.86</v>
      </c>
      <c r="D495" s="9">
        <v>72.808000000000007</v>
      </c>
      <c r="E495" s="9">
        <f>D495-C495</f>
        <v>1.9480000000000075</v>
      </c>
      <c r="F495" s="8" t="s">
        <v>3</v>
      </c>
      <c r="G495" s="7" t="s">
        <v>2</v>
      </c>
      <c r="H495" s="7" t="s">
        <v>1</v>
      </c>
      <c r="I495" s="6" t="s">
        <v>4</v>
      </c>
    </row>
    <row r="496" spans="2:9" x14ac:dyDescent="0.2">
      <c r="B496" s="10">
        <v>467</v>
      </c>
      <c r="C496" s="9">
        <v>51.11</v>
      </c>
      <c r="D496" s="9">
        <v>63.475000000000001</v>
      </c>
      <c r="E496" s="9">
        <f>D496-C496</f>
        <v>12.365000000000002</v>
      </c>
      <c r="F496" s="8" t="s">
        <v>3</v>
      </c>
      <c r="G496" s="7" t="s">
        <v>2</v>
      </c>
      <c r="H496" s="7" t="s">
        <v>1</v>
      </c>
      <c r="I496" s="6" t="s">
        <v>4</v>
      </c>
    </row>
    <row r="497" spans="2:9" x14ac:dyDescent="0.2">
      <c r="B497" s="10">
        <v>469</v>
      </c>
      <c r="C497" s="9">
        <v>64.930000000000007</v>
      </c>
      <c r="D497" s="9">
        <v>67.674999999999997</v>
      </c>
      <c r="E497" s="9">
        <f>D497-C497</f>
        <v>2.7449999999999903</v>
      </c>
      <c r="F497" s="8" t="s">
        <v>3</v>
      </c>
      <c r="G497" s="7" t="s">
        <v>6</v>
      </c>
      <c r="H497" s="7" t="s">
        <v>1</v>
      </c>
      <c r="I497" s="6" t="s">
        <v>0</v>
      </c>
    </row>
    <row r="498" spans="2:9" x14ac:dyDescent="0.2">
      <c r="B498" s="10">
        <v>470</v>
      </c>
      <c r="C498" s="9">
        <v>79.5</v>
      </c>
      <c r="D498" s="9">
        <v>86.441999999999993</v>
      </c>
      <c r="E498" s="9">
        <f>D498-C498</f>
        <v>6.9419999999999931</v>
      </c>
      <c r="F498" s="8" t="s">
        <v>3</v>
      </c>
      <c r="G498" s="7" t="s">
        <v>6</v>
      </c>
      <c r="H498" s="7" t="s">
        <v>1</v>
      </c>
      <c r="I498" s="6" t="s">
        <v>4</v>
      </c>
    </row>
    <row r="499" spans="2:9" x14ac:dyDescent="0.2">
      <c r="B499" s="10">
        <v>471</v>
      </c>
      <c r="C499" s="9">
        <v>87.4</v>
      </c>
      <c r="D499" s="9">
        <v>91.94</v>
      </c>
      <c r="E499" s="9">
        <f>D499-C499</f>
        <v>4.539999999999992</v>
      </c>
      <c r="F499" s="8" t="s">
        <v>3</v>
      </c>
      <c r="G499" s="7" t="s">
        <v>6</v>
      </c>
      <c r="H499" s="7" t="s">
        <v>1</v>
      </c>
      <c r="I499" s="6" t="s">
        <v>4</v>
      </c>
    </row>
    <row r="500" spans="2:9" x14ac:dyDescent="0.2">
      <c r="B500" s="10">
        <v>472</v>
      </c>
      <c r="C500" s="9">
        <v>47.4</v>
      </c>
      <c r="D500" s="9">
        <v>60.29</v>
      </c>
      <c r="E500" s="9">
        <f>D500-C500</f>
        <v>12.89</v>
      </c>
      <c r="F500" s="8" t="s">
        <v>3</v>
      </c>
      <c r="G500" s="7" t="s">
        <v>7</v>
      </c>
      <c r="H500" s="7" t="s">
        <v>1</v>
      </c>
      <c r="I500" s="6" t="s">
        <v>4</v>
      </c>
    </row>
    <row r="501" spans="2:9" x14ac:dyDescent="0.2">
      <c r="B501" s="10">
        <v>473</v>
      </c>
      <c r="C501" s="9">
        <v>65.430000000000007</v>
      </c>
      <c r="D501" s="9">
        <v>61.26</v>
      </c>
      <c r="E501" s="9">
        <f>D501-C501</f>
        <v>-4.1700000000000088</v>
      </c>
      <c r="F501" s="8" t="s">
        <v>3</v>
      </c>
      <c r="G501" s="7" t="s">
        <v>5</v>
      </c>
      <c r="H501" s="7" t="s">
        <v>1</v>
      </c>
      <c r="I501" s="6" t="s">
        <v>4</v>
      </c>
    </row>
    <row r="502" spans="2:9" x14ac:dyDescent="0.2">
      <c r="B502" s="10">
        <v>474</v>
      </c>
      <c r="C502" s="9">
        <v>58.51</v>
      </c>
      <c r="D502" s="9">
        <v>69.909000000000006</v>
      </c>
      <c r="E502" s="9">
        <f>D502-C502</f>
        <v>11.399000000000008</v>
      </c>
      <c r="F502" s="8" t="s">
        <v>3</v>
      </c>
      <c r="G502" s="7" t="s">
        <v>6</v>
      </c>
      <c r="H502" s="7" t="s">
        <v>1</v>
      </c>
      <c r="I502" s="6" t="s">
        <v>0</v>
      </c>
    </row>
    <row r="503" spans="2:9" x14ac:dyDescent="0.2">
      <c r="B503" s="10">
        <v>477</v>
      </c>
      <c r="C503" s="9">
        <v>67.599999999999994</v>
      </c>
      <c r="D503" s="9">
        <v>74.891999999999996</v>
      </c>
      <c r="E503" s="9">
        <f>D503-C503</f>
        <v>7.2920000000000016</v>
      </c>
      <c r="F503" s="8" t="s">
        <v>3</v>
      </c>
      <c r="G503" s="7" t="s">
        <v>6</v>
      </c>
      <c r="H503" s="7" t="s">
        <v>1</v>
      </c>
      <c r="I503" s="6" t="s">
        <v>4</v>
      </c>
    </row>
    <row r="504" spans="2:9" x14ac:dyDescent="0.2">
      <c r="B504" s="10">
        <v>478</v>
      </c>
      <c r="C504" s="9">
        <v>57.09</v>
      </c>
      <c r="D504" s="9">
        <v>60.756</v>
      </c>
      <c r="E504" s="9">
        <f>D504-C504</f>
        <v>3.6659999999999968</v>
      </c>
      <c r="F504" s="8" t="s">
        <v>3</v>
      </c>
      <c r="G504" s="7" t="s">
        <v>7</v>
      </c>
      <c r="H504" s="7" t="s">
        <v>1</v>
      </c>
      <c r="I504" s="6" t="s">
        <v>0</v>
      </c>
    </row>
    <row r="505" spans="2:9" x14ac:dyDescent="0.2">
      <c r="B505" s="10">
        <v>479</v>
      </c>
      <c r="C505" s="9">
        <v>11.6</v>
      </c>
      <c r="D505" s="9">
        <v>18.600000000000001</v>
      </c>
      <c r="E505" s="9">
        <f>D505-C505</f>
        <v>7.0000000000000018</v>
      </c>
      <c r="F505" s="8" t="s">
        <v>3</v>
      </c>
      <c r="G505" s="7" t="s">
        <v>2</v>
      </c>
      <c r="H505" s="7" t="s">
        <v>1</v>
      </c>
      <c r="I505" s="6" t="s">
        <v>4</v>
      </c>
    </row>
    <row r="506" spans="2:9" x14ac:dyDescent="0.2">
      <c r="B506" s="10">
        <v>480</v>
      </c>
      <c r="C506" s="9">
        <v>84.84</v>
      </c>
      <c r="D506" s="9">
        <v>89.55</v>
      </c>
      <c r="E506" s="9">
        <f>D506-C506</f>
        <v>4.7099999999999937</v>
      </c>
      <c r="F506" s="8" t="s">
        <v>3</v>
      </c>
      <c r="G506" s="7" t="s">
        <v>6</v>
      </c>
      <c r="H506" s="7" t="s">
        <v>1</v>
      </c>
      <c r="I506" s="6" t="s">
        <v>4</v>
      </c>
    </row>
    <row r="507" spans="2:9" x14ac:dyDescent="0.2">
      <c r="B507" s="10">
        <v>481</v>
      </c>
      <c r="C507" s="9">
        <v>71.27</v>
      </c>
      <c r="D507" s="9">
        <v>74.870999999999995</v>
      </c>
      <c r="E507" s="9">
        <f>D507-C507</f>
        <v>3.6009999999999991</v>
      </c>
      <c r="F507" s="8" t="s">
        <v>3</v>
      </c>
      <c r="G507" s="7" t="s">
        <v>6</v>
      </c>
      <c r="H507" s="7" t="s">
        <v>1</v>
      </c>
      <c r="I507" s="6" t="s">
        <v>4</v>
      </c>
    </row>
    <row r="508" spans="2:9" x14ac:dyDescent="0.2">
      <c r="B508" s="10">
        <v>483</v>
      </c>
      <c r="C508" s="9">
        <v>68.209999999999994</v>
      </c>
      <c r="D508" s="9">
        <v>72.778999999999996</v>
      </c>
      <c r="E508" s="9">
        <f>D508-C508</f>
        <v>4.5690000000000026</v>
      </c>
      <c r="F508" s="8" t="s">
        <v>3</v>
      </c>
      <c r="G508" s="7" t="s">
        <v>6</v>
      </c>
      <c r="H508" s="7" t="s">
        <v>1</v>
      </c>
      <c r="I508" s="6" t="s">
        <v>4</v>
      </c>
    </row>
    <row r="509" spans="2:9" x14ac:dyDescent="0.2">
      <c r="B509" s="10">
        <v>484</v>
      </c>
      <c r="C509" s="9">
        <v>63.86</v>
      </c>
      <c r="D509" s="9">
        <v>75.245999999999995</v>
      </c>
      <c r="E509" s="9">
        <f>D509-C509</f>
        <v>11.385999999999996</v>
      </c>
      <c r="F509" s="8" t="s">
        <v>3</v>
      </c>
      <c r="G509" s="7" t="s">
        <v>6</v>
      </c>
      <c r="H509" s="7" t="s">
        <v>1</v>
      </c>
      <c r="I509" s="6" t="s">
        <v>4</v>
      </c>
    </row>
    <row r="510" spans="2:9" x14ac:dyDescent="0.2">
      <c r="B510" s="10">
        <v>486</v>
      </c>
      <c r="C510" s="9">
        <v>69.19</v>
      </c>
      <c r="D510" s="9">
        <v>74.989000000000004</v>
      </c>
      <c r="E510" s="9">
        <f>D510-C510</f>
        <v>5.7990000000000066</v>
      </c>
      <c r="F510" s="8" t="s">
        <v>3</v>
      </c>
      <c r="G510" s="7" t="s">
        <v>5</v>
      </c>
      <c r="H510" s="7" t="s">
        <v>1</v>
      </c>
      <c r="I510" s="6" t="s">
        <v>0</v>
      </c>
    </row>
    <row r="511" spans="2:9" x14ac:dyDescent="0.2">
      <c r="B511" s="10">
        <v>487</v>
      </c>
      <c r="C511" s="9">
        <v>42.17</v>
      </c>
      <c r="D511" s="9">
        <v>50.552</v>
      </c>
      <c r="E511" s="9">
        <f>D511-C511</f>
        <v>8.3819999999999979</v>
      </c>
      <c r="F511" s="8" t="s">
        <v>3</v>
      </c>
      <c r="G511" s="7" t="s">
        <v>2</v>
      </c>
      <c r="H511" s="7" t="s">
        <v>1</v>
      </c>
      <c r="I511" s="6" t="s">
        <v>0</v>
      </c>
    </row>
    <row r="512" spans="2:9" x14ac:dyDescent="0.2">
      <c r="B512" s="10">
        <v>489</v>
      </c>
      <c r="C512" s="9">
        <v>89.24</v>
      </c>
      <c r="D512" s="9">
        <v>93.1</v>
      </c>
      <c r="E512" s="9">
        <f>D512-C512</f>
        <v>3.8599999999999994</v>
      </c>
      <c r="F512" s="8" t="s">
        <v>3</v>
      </c>
      <c r="G512" s="7" t="s">
        <v>6</v>
      </c>
      <c r="H512" s="7" t="s">
        <v>1</v>
      </c>
      <c r="I512" s="6" t="s">
        <v>4</v>
      </c>
    </row>
    <row r="513" spans="2:9" x14ac:dyDescent="0.2">
      <c r="B513" s="10">
        <v>490</v>
      </c>
      <c r="C513" s="9">
        <v>55.2</v>
      </c>
      <c r="D513" s="9">
        <v>63.908000000000001</v>
      </c>
      <c r="E513" s="9">
        <f>D513-C513</f>
        <v>8.7079999999999984</v>
      </c>
      <c r="F513" s="8" t="s">
        <v>3</v>
      </c>
      <c r="G513" s="7" t="s">
        <v>7</v>
      </c>
      <c r="H513" s="7" t="s">
        <v>1</v>
      </c>
      <c r="I513" s="6" t="s">
        <v>4</v>
      </c>
    </row>
    <row r="514" spans="2:9" x14ac:dyDescent="0.2">
      <c r="B514" s="10">
        <v>491</v>
      </c>
      <c r="C514" s="9">
        <v>52.15</v>
      </c>
      <c r="D514" s="9">
        <v>54.593000000000004</v>
      </c>
      <c r="E514" s="9">
        <f>D514-C514</f>
        <v>2.4430000000000049</v>
      </c>
      <c r="F514" s="8" t="s">
        <v>3</v>
      </c>
      <c r="G514" s="7" t="s">
        <v>5</v>
      </c>
      <c r="H514" s="7" t="s">
        <v>1</v>
      </c>
      <c r="I514" s="6" t="s">
        <v>4</v>
      </c>
    </row>
    <row r="515" spans="2:9" x14ac:dyDescent="0.2">
      <c r="B515" s="10">
        <v>492</v>
      </c>
      <c r="C515" s="9">
        <v>38.869999999999997</v>
      </c>
      <c r="D515" s="9">
        <v>56.453000000000003</v>
      </c>
      <c r="E515" s="9">
        <f>D515-C515</f>
        <v>17.583000000000006</v>
      </c>
      <c r="F515" s="8" t="s">
        <v>3</v>
      </c>
      <c r="G515" s="7" t="s">
        <v>6</v>
      </c>
      <c r="H515" s="7" t="s">
        <v>1</v>
      </c>
      <c r="I515" s="6" t="s">
        <v>0</v>
      </c>
    </row>
    <row r="516" spans="2:9" x14ac:dyDescent="0.2">
      <c r="B516" s="10">
        <v>494</v>
      </c>
      <c r="C516" s="9">
        <v>80.89</v>
      </c>
      <c r="D516" s="9">
        <v>86.292000000000002</v>
      </c>
      <c r="E516" s="9">
        <f>D516-C516</f>
        <v>5.402000000000001</v>
      </c>
      <c r="F516" s="8" t="s">
        <v>3</v>
      </c>
      <c r="G516" s="7" t="s">
        <v>2</v>
      </c>
      <c r="H516" s="7" t="s">
        <v>1</v>
      </c>
      <c r="I516" s="6" t="s">
        <v>4</v>
      </c>
    </row>
    <row r="517" spans="2:9" x14ac:dyDescent="0.2">
      <c r="B517" s="10">
        <v>495</v>
      </c>
      <c r="C517" s="9">
        <v>58.92</v>
      </c>
      <c r="D517" s="9">
        <v>65.033000000000001</v>
      </c>
      <c r="E517" s="9">
        <f>D517-C517</f>
        <v>6.1129999999999995</v>
      </c>
      <c r="F517" s="8" t="s">
        <v>3</v>
      </c>
      <c r="G517" s="7" t="s">
        <v>6</v>
      </c>
      <c r="H517" s="7" t="s">
        <v>1</v>
      </c>
      <c r="I517" s="6" t="s">
        <v>0</v>
      </c>
    </row>
    <row r="518" spans="2:9" x14ac:dyDescent="0.2">
      <c r="B518" s="10">
        <v>498</v>
      </c>
      <c r="C518" s="9">
        <v>70.2</v>
      </c>
      <c r="D518" s="9">
        <v>71.468000000000004</v>
      </c>
      <c r="E518" s="9">
        <f>D518-C518</f>
        <v>1.2680000000000007</v>
      </c>
      <c r="F518" s="8" t="s">
        <v>3</v>
      </c>
      <c r="G518" s="7" t="s">
        <v>2</v>
      </c>
      <c r="H518" s="7" t="s">
        <v>1</v>
      </c>
      <c r="I518" s="6" t="s">
        <v>0</v>
      </c>
    </row>
    <row r="519" spans="2:9" x14ac:dyDescent="0.2">
      <c r="B519" s="10">
        <v>499</v>
      </c>
      <c r="C519" s="9">
        <v>79.37</v>
      </c>
      <c r="D519" s="9">
        <v>82.296999999999997</v>
      </c>
      <c r="E519" s="9">
        <f>D519-C519</f>
        <v>2.9269999999999925</v>
      </c>
      <c r="F519" s="8" t="s">
        <v>3</v>
      </c>
      <c r="G519" s="7" t="s">
        <v>2</v>
      </c>
      <c r="H519" s="7" t="s">
        <v>1</v>
      </c>
      <c r="I519" s="6" t="s">
        <v>4</v>
      </c>
    </row>
    <row r="520" spans="2:9" x14ac:dyDescent="0.2">
      <c r="B520" s="10">
        <v>500</v>
      </c>
      <c r="C520" s="9">
        <v>25</v>
      </c>
      <c r="D520" s="9">
        <v>33.957999999999998</v>
      </c>
      <c r="E520" s="9">
        <f>D520-C520</f>
        <v>8.9579999999999984</v>
      </c>
      <c r="F520" s="8" t="s">
        <v>1</v>
      </c>
      <c r="G520" s="7" t="s">
        <v>2</v>
      </c>
      <c r="H520" s="7" t="s">
        <v>1</v>
      </c>
      <c r="I520" s="6" t="s">
        <v>0</v>
      </c>
    </row>
    <row r="521" spans="2:9" x14ac:dyDescent="0.2">
      <c r="B521" s="10">
        <v>501</v>
      </c>
      <c r="C521" s="9">
        <v>68.930000000000007</v>
      </c>
      <c r="D521" s="9">
        <v>76.206999999999994</v>
      </c>
      <c r="E521" s="9">
        <f>D521-C521</f>
        <v>7.2769999999999868</v>
      </c>
      <c r="F521" s="8" t="s">
        <v>3</v>
      </c>
      <c r="G521" s="7" t="s">
        <v>2</v>
      </c>
      <c r="H521" s="7" t="s">
        <v>1</v>
      </c>
      <c r="I521" s="6" t="s">
        <v>4</v>
      </c>
    </row>
    <row r="522" spans="2:9" x14ac:dyDescent="0.2">
      <c r="B522" s="10">
        <v>502</v>
      </c>
      <c r="C522" s="9">
        <v>86.95</v>
      </c>
      <c r="D522" s="9">
        <v>90.462999999999994</v>
      </c>
      <c r="E522" s="9">
        <f>D522-C522</f>
        <v>3.512999999999991</v>
      </c>
      <c r="F522" s="8" t="s">
        <v>3</v>
      </c>
      <c r="G522" s="7" t="s">
        <v>6</v>
      </c>
      <c r="H522" s="7" t="s">
        <v>1</v>
      </c>
      <c r="I522" s="6" t="s">
        <v>4</v>
      </c>
    </row>
    <row r="523" spans="2:9" x14ac:dyDescent="0.2">
      <c r="B523" s="10">
        <v>503</v>
      </c>
      <c r="C523" s="9">
        <v>91.58</v>
      </c>
      <c r="D523" s="9">
        <v>89.581000000000003</v>
      </c>
      <c r="E523" s="9">
        <f>D523-C523</f>
        <v>-1.9989999999999952</v>
      </c>
      <c r="F523" s="8" t="s">
        <v>3</v>
      </c>
      <c r="G523" s="7" t="s">
        <v>2</v>
      </c>
      <c r="H523" s="7" t="s">
        <v>1</v>
      </c>
      <c r="I523" s="6" t="s">
        <v>4</v>
      </c>
    </row>
    <row r="524" spans="2:9" x14ac:dyDescent="0.2">
      <c r="B524" s="10">
        <v>504</v>
      </c>
      <c r="C524" s="9">
        <v>91.24</v>
      </c>
      <c r="D524" s="9">
        <v>93.867999999999995</v>
      </c>
      <c r="E524" s="9">
        <f>D524-C524</f>
        <v>2.6280000000000001</v>
      </c>
      <c r="F524" s="8" t="s">
        <v>3</v>
      </c>
      <c r="G524" s="7" t="s">
        <v>2</v>
      </c>
      <c r="H524" s="7" t="s">
        <v>1</v>
      </c>
      <c r="I524" s="6" t="s">
        <v>4</v>
      </c>
    </row>
    <row r="525" spans="2:9" x14ac:dyDescent="0.2">
      <c r="B525" s="10">
        <v>505</v>
      </c>
      <c r="C525" s="9">
        <v>80.05</v>
      </c>
      <c r="D525" s="9">
        <v>85.960999999999999</v>
      </c>
      <c r="E525" s="9">
        <f>D525-C525</f>
        <v>5.9110000000000014</v>
      </c>
      <c r="F525" s="8" t="s">
        <v>3</v>
      </c>
      <c r="G525" s="7" t="s">
        <v>7</v>
      </c>
      <c r="H525" s="7" t="s">
        <v>1</v>
      </c>
      <c r="I525" s="6" t="s">
        <v>0</v>
      </c>
    </row>
    <row r="526" spans="2:9" x14ac:dyDescent="0.2">
      <c r="B526" s="10">
        <v>506</v>
      </c>
      <c r="C526" s="9">
        <v>92.5</v>
      </c>
      <c r="D526" s="9">
        <v>93.257000000000005</v>
      </c>
      <c r="E526" s="9">
        <f>D526-C526</f>
        <v>0.757000000000005</v>
      </c>
      <c r="F526" s="8" t="s">
        <v>3</v>
      </c>
      <c r="G526" s="7" t="s">
        <v>2</v>
      </c>
      <c r="H526" s="7" t="s">
        <v>1</v>
      </c>
      <c r="I526" s="6" t="s">
        <v>0</v>
      </c>
    </row>
    <row r="527" spans="2:9" x14ac:dyDescent="0.2">
      <c r="B527" s="10">
        <v>507</v>
      </c>
      <c r="C527" s="9">
        <v>75</v>
      </c>
      <c r="D527" s="9">
        <v>79.863</v>
      </c>
      <c r="E527" s="9">
        <f>D527-C527</f>
        <v>4.8629999999999995</v>
      </c>
      <c r="F527" s="8" t="s">
        <v>3</v>
      </c>
      <c r="G527" s="7" t="s">
        <v>2</v>
      </c>
      <c r="H527" s="7" t="s">
        <v>1</v>
      </c>
      <c r="I527" s="6" t="s">
        <v>4</v>
      </c>
    </row>
    <row r="528" spans="2:9" x14ac:dyDescent="0.2">
      <c r="B528" s="10">
        <v>509</v>
      </c>
      <c r="C528" s="9">
        <v>100.16</v>
      </c>
      <c r="D528" s="9">
        <v>100.11199999999999</v>
      </c>
      <c r="E528" s="9">
        <f>D528-C528</f>
        <v>-4.8000000000001819E-2</v>
      </c>
      <c r="F528" s="8" t="s">
        <v>3</v>
      </c>
      <c r="G528" s="7" t="s">
        <v>6</v>
      </c>
      <c r="H528" s="7" t="s">
        <v>1</v>
      </c>
      <c r="I528" s="6" t="s">
        <v>4</v>
      </c>
    </row>
    <row r="529" spans="2:9" x14ac:dyDescent="0.2">
      <c r="B529" s="10">
        <v>510</v>
      </c>
      <c r="C529" s="9">
        <v>66.319999999999993</v>
      </c>
      <c r="D529" s="9">
        <v>62.828000000000003</v>
      </c>
      <c r="E529" s="9">
        <f>D529-C529</f>
        <v>-3.4919999999999902</v>
      </c>
      <c r="F529" s="8" t="s">
        <v>3</v>
      </c>
      <c r="G529" s="7" t="s">
        <v>5</v>
      </c>
      <c r="H529" s="7" t="s">
        <v>1</v>
      </c>
      <c r="I529" s="6" t="s">
        <v>0</v>
      </c>
    </row>
    <row r="530" spans="2:9" x14ac:dyDescent="0.2">
      <c r="B530" s="10">
        <v>511</v>
      </c>
      <c r="C530" s="9">
        <v>57.4</v>
      </c>
      <c r="D530" s="9">
        <v>67.557000000000002</v>
      </c>
      <c r="E530" s="9">
        <f>D530-C530</f>
        <v>10.157000000000004</v>
      </c>
      <c r="F530" s="8" t="s">
        <v>3</v>
      </c>
      <c r="G530" s="7" t="s">
        <v>6</v>
      </c>
      <c r="H530" s="7" t="s">
        <v>1</v>
      </c>
      <c r="I530" s="6" t="s">
        <v>4</v>
      </c>
    </row>
    <row r="531" spans="2:9" x14ac:dyDescent="0.2">
      <c r="B531" s="10">
        <v>512</v>
      </c>
      <c r="C531" s="9">
        <v>95.79</v>
      </c>
      <c r="D531" s="9">
        <v>97.052999999999997</v>
      </c>
      <c r="E531" s="9">
        <f>D531-C531</f>
        <v>1.262999999999991</v>
      </c>
      <c r="F531" s="8" t="s">
        <v>3</v>
      </c>
      <c r="G531" s="7" t="s">
        <v>6</v>
      </c>
      <c r="H531" s="7" t="s">
        <v>1</v>
      </c>
      <c r="I531" s="6" t="s">
        <v>0</v>
      </c>
    </row>
    <row r="532" spans="2:9" x14ac:dyDescent="0.2">
      <c r="B532" s="10">
        <v>513</v>
      </c>
      <c r="C532" s="9">
        <v>79.459999999999994</v>
      </c>
      <c r="D532" s="9">
        <v>81.126000000000005</v>
      </c>
      <c r="E532" s="9">
        <f>D532-C532</f>
        <v>1.666000000000011</v>
      </c>
      <c r="F532" s="8" t="s">
        <v>1</v>
      </c>
      <c r="G532" s="7" t="s">
        <v>2</v>
      </c>
      <c r="H532" s="7" t="s">
        <v>1</v>
      </c>
      <c r="I532" s="6" t="s">
        <v>0</v>
      </c>
    </row>
    <row r="533" spans="2:9" x14ac:dyDescent="0.2">
      <c r="B533" s="10">
        <v>514</v>
      </c>
      <c r="C533" s="9">
        <v>88.29</v>
      </c>
      <c r="D533" s="9">
        <v>88.558000000000007</v>
      </c>
      <c r="E533" s="9">
        <f>D533-C533</f>
        <v>0.26800000000000068</v>
      </c>
      <c r="F533" s="8" t="s">
        <v>3</v>
      </c>
      <c r="G533" s="7" t="s">
        <v>7</v>
      </c>
      <c r="H533" s="7" t="s">
        <v>1</v>
      </c>
      <c r="I533" s="6" t="s">
        <v>4</v>
      </c>
    </row>
    <row r="534" spans="2:9" x14ac:dyDescent="0.2">
      <c r="B534" s="10">
        <v>515</v>
      </c>
      <c r="C534" s="9">
        <v>97.55</v>
      </c>
      <c r="D534" s="9">
        <v>97.631</v>
      </c>
      <c r="E534" s="9">
        <f>D534-C534</f>
        <v>8.100000000000307E-2</v>
      </c>
      <c r="F534" s="8" t="s">
        <v>3</v>
      </c>
      <c r="G534" s="7" t="s">
        <v>7</v>
      </c>
      <c r="H534" s="7" t="s">
        <v>1</v>
      </c>
      <c r="I534" s="6" t="s">
        <v>0</v>
      </c>
    </row>
    <row r="535" spans="2:9" x14ac:dyDescent="0.2">
      <c r="B535" s="10">
        <v>516</v>
      </c>
      <c r="C535" s="9">
        <v>83.5</v>
      </c>
      <c r="D535" s="9">
        <v>87.971999999999994</v>
      </c>
      <c r="E535" s="9">
        <f>D535-C535</f>
        <v>4.4719999999999942</v>
      </c>
      <c r="F535" s="8" t="s">
        <v>3</v>
      </c>
      <c r="G535" s="7" t="s">
        <v>6</v>
      </c>
      <c r="H535" s="7" t="s">
        <v>1</v>
      </c>
      <c r="I535" s="6" t="s">
        <v>4</v>
      </c>
    </row>
    <row r="536" spans="2:9" x14ac:dyDescent="0.2">
      <c r="B536" s="10">
        <v>517</v>
      </c>
      <c r="C536" s="9">
        <v>52.44</v>
      </c>
      <c r="D536" s="9">
        <v>61.594000000000001</v>
      </c>
      <c r="E536" s="9">
        <f>D536-C536</f>
        <v>9.1540000000000035</v>
      </c>
      <c r="F536" s="8" t="s">
        <v>3</v>
      </c>
      <c r="G536" s="7" t="s">
        <v>2</v>
      </c>
      <c r="H536" s="7" t="s">
        <v>1</v>
      </c>
      <c r="I536" s="6" t="s">
        <v>4</v>
      </c>
    </row>
    <row r="537" spans="2:9" x14ac:dyDescent="0.2">
      <c r="B537" s="10">
        <v>518</v>
      </c>
      <c r="C537" s="9">
        <v>63.88</v>
      </c>
      <c r="D537" s="9">
        <v>70.989999999999995</v>
      </c>
      <c r="E537" s="9">
        <f>D537-C537</f>
        <v>7.1099999999999923</v>
      </c>
      <c r="F537" s="8" t="s">
        <v>3</v>
      </c>
      <c r="G537" s="7" t="s">
        <v>6</v>
      </c>
      <c r="H537" s="7" t="s">
        <v>1</v>
      </c>
      <c r="I537" s="6" t="s">
        <v>4</v>
      </c>
    </row>
    <row r="538" spans="2:9" x14ac:dyDescent="0.2">
      <c r="B538" s="10">
        <v>519</v>
      </c>
      <c r="C538" s="9">
        <v>73.17</v>
      </c>
      <c r="D538" s="9">
        <v>80.373000000000005</v>
      </c>
      <c r="E538" s="9">
        <f>D538-C538</f>
        <v>7.203000000000003</v>
      </c>
      <c r="F538" s="8" t="s">
        <v>3</v>
      </c>
      <c r="G538" s="7" t="s">
        <v>2</v>
      </c>
      <c r="H538" s="7" t="s">
        <v>1</v>
      </c>
      <c r="I538" s="6" t="s">
        <v>4</v>
      </c>
    </row>
    <row r="539" spans="2:9" x14ac:dyDescent="0.2">
      <c r="B539" s="10">
        <v>520</v>
      </c>
      <c r="C539" s="9">
        <v>61.49</v>
      </c>
      <c r="D539" s="9">
        <v>62.601999999999997</v>
      </c>
      <c r="E539" s="9">
        <f>D539-C539</f>
        <v>1.1119999999999948</v>
      </c>
      <c r="F539" s="8" t="s">
        <v>3</v>
      </c>
      <c r="G539" s="7" t="s">
        <v>6</v>
      </c>
      <c r="H539" s="7" t="s">
        <v>1</v>
      </c>
      <c r="I539" s="6" t="s">
        <v>0</v>
      </c>
    </row>
    <row r="540" spans="2:9" x14ac:dyDescent="0.2">
      <c r="B540" s="10">
        <v>523</v>
      </c>
      <c r="C540" s="9">
        <v>72.819999999999993</v>
      </c>
      <c r="D540" s="9">
        <v>76.161000000000001</v>
      </c>
      <c r="E540" s="9">
        <f>D540-C540</f>
        <v>3.3410000000000082</v>
      </c>
      <c r="F540" s="8" t="s">
        <v>3</v>
      </c>
      <c r="G540" s="7" t="s">
        <v>2</v>
      </c>
      <c r="H540" s="7" t="s">
        <v>1</v>
      </c>
      <c r="I540" s="6" t="s">
        <v>4</v>
      </c>
    </row>
    <row r="541" spans="2:9" x14ac:dyDescent="0.2">
      <c r="B541" s="10">
        <v>524</v>
      </c>
      <c r="C541" s="9">
        <v>55.22</v>
      </c>
      <c r="D541" s="9">
        <v>65.316000000000003</v>
      </c>
      <c r="E541" s="9">
        <f>D541-C541</f>
        <v>10.096000000000004</v>
      </c>
      <c r="F541" s="8" t="s">
        <v>3</v>
      </c>
      <c r="G541" s="7" t="s">
        <v>2</v>
      </c>
      <c r="H541" s="7" t="s">
        <v>1</v>
      </c>
      <c r="I541" s="6" t="s">
        <v>0</v>
      </c>
    </row>
    <row r="542" spans="2:9" x14ac:dyDescent="0.2">
      <c r="B542" s="10">
        <v>525</v>
      </c>
      <c r="C542" s="9">
        <v>64.45</v>
      </c>
      <c r="D542" s="9">
        <v>65.412000000000006</v>
      </c>
      <c r="E542" s="9">
        <f>D542-C542</f>
        <v>0.9620000000000033</v>
      </c>
      <c r="F542" s="8" t="s">
        <v>3</v>
      </c>
      <c r="G542" s="7" t="s">
        <v>2</v>
      </c>
      <c r="H542" s="7" t="s">
        <v>1</v>
      </c>
      <c r="I542" s="6" t="s">
        <v>4</v>
      </c>
    </row>
    <row r="543" spans="2:9" x14ac:dyDescent="0.2">
      <c r="B543" s="10">
        <v>526</v>
      </c>
      <c r="C543" s="9">
        <v>52.09</v>
      </c>
      <c r="D543" s="9">
        <v>61.406999999999996</v>
      </c>
      <c r="E543" s="9">
        <f>D543-C543</f>
        <v>9.3169999999999931</v>
      </c>
      <c r="F543" s="8" t="s">
        <v>3</v>
      </c>
      <c r="G543" s="7" t="s">
        <v>2</v>
      </c>
      <c r="H543" s="7" t="s">
        <v>1</v>
      </c>
      <c r="I543" s="6" t="s">
        <v>4</v>
      </c>
    </row>
    <row r="544" spans="2:9" x14ac:dyDescent="0.2">
      <c r="B544" s="10">
        <v>527</v>
      </c>
      <c r="C544" s="9">
        <v>77.52</v>
      </c>
      <c r="D544" s="9">
        <v>79.867999999999995</v>
      </c>
      <c r="E544" s="9">
        <f>D544-C544</f>
        <v>2.347999999999999</v>
      </c>
      <c r="F544" s="8" t="s">
        <v>3</v>
      </c>
      <c r="G544" s="7" t="s">
        <v>6</v>
      </c>
      <c r="H544" s="7" t="s">
        <v>1</v>
      </c>
      <c r="I544" s="6" t="s">
        <v>4</v>
      </c>
    </row>
    <row r="545" spans="2:9" x14ac:dyDescent="0.2">
      <c r="B545" s="10">
        <v>528</v>
      </c>
      <c r="C545" s="9">
        <v>88.85</v>
      </c>
      <c r="D545" s="9">
        <v>85.064999999999998</v>
      </c>
      <c r="E545" s="9">
        <f>D545-C545</f>
        <v>-3.7849999999999966</v>
      </c>
      <c r="F545" s="8" t="s">
        <v>3</v>
      </c>
      <c r="G545" s="7" t="s">
        <v>2</v>
      </c>
      <c r="H545" s="7" t="s">
        <v>1</v>
      </c>
      <c r="I545" s="6" t="s">
        <v>4</v>
      </c>
    </row>
    <row r="546" spans="2:9" x14ac:dyDescent="0.2">
      <c r="B546" s="10">
        <v>529</v>
      </c>
      <c r="C546" s="9">
        <v>82.05</v>
      </c>
      <c r="D546" s="9">
        <v>83.915999999999997</v>
      </c>
      <c r="E546" s="9">
        <f>D546-C546</f>
        <v>1.8659999999999997</v>
      </c>
      <c r="F546" s="8" t="s">
        <v>3</v>
      </c>
      <c r="G546" s="7" t="s">
        <v>2</v>
      </c>
      <c r="H546" s="7" t="s">
        <v>1</v>
      </c>
      <c r="I546" s="6" t="s">
        <v>4</v>
      </c>
    </row>
    <row r="547" spans="2:9" x14ac:dyDescent="0.2">
      <c r="B547" s="10">
        <v>530</v>
      </c>
      <c r="C547" s="9">
        <v>77.87</v>
      </c>
      <c r="D547" s="9">
        <v>83.725999999999999</v>
      </c>
      <c r="E547" s="9">
        <f>D547-C547</f>
        <v>5.8559999999999945</v>
      </c>
      <c r="F547" s="8" t="s">
        <v>3</v>
      </c>
      <c r="G547" s="7" t="s">
        <v>7</v>
      </c>
      <c r="H547" s="7" t="s">
        <v>1</v>
      </c>
      <c r="I547" s="6" t="s">
        <v>0</v>
      </c>
    </row>
    <row r="548" spans="2:9" x14ac:dyDescent="0.2">
      <c r="B548" s="10">
        <v>531</v>
      </c>
      <c r="C548" s="9">
        <v>47.56</v>
      </c>
      <c r="D548" s="9">
        <v>59.567</v>
      </c>
      <c r="E548" s="9">
        <f>D548-C548</f>
        <v>12.006999999999998</v>
      </c>
      <c r="F548" s="8" t="s">
        <v>3</v>
      </c>
      <c r="G548" s="7" t="s">
        <v>2</v>
      </c>
      <c r="H548" s="7" t="s">
        <v>1</v>
      </c>
      <c r="I548" s="6" t="s">
        <v>4</v>
      </c>
    </row>
    <row r="549" spans="2:9" x14ac:dyDescent="0.2">
      <c r="B549" s="10">
        <v>533</v>
      </c>
      <c r="C549" s="9">
        <v>95.81</v>
      </c>
      <c r="D549" s="9">
        <v>96.831999999999994</v>
      </c>
      <c r="E549" s="9">
        <f>D549-C549</f>
        <v>1.0219999999999914</v>
      </c>
      <c r="F549" s="8" t="s">
        <v>3</v>
      </c>
      <c r="G549" s="7" t="s">
        <v>6</v>
      </c>
      <c r="H549" s="7" t="s">
        <v>1</v>
      </c>
      <c r="I549" s="6" t="s">
        <v>4</v>
      </c>
    </row>
    <row r="550" spans="2:9" x14ac:dyDescent="0.2">
      <c r="B550" s="10">
        <v>534</v>
      </c>
      <c r="C550" s="9">
        <v>69.680000000000007</v>
      </c>
      <c r="D550" s="9">
        <v>67.004000000000005</v>
      </c>
      <c r="E550" s="9">
        <f>D550-C550</f>
        <v>-2.6760000000000019</v>
      </c>
      <c r="F550" s="8" t="s">
        <v>3</v>
      </c>
      <c r="G550" s="7" t="s">
        <v>5</v>
      </c>
      <c r="H550" s="7" t="s">
        <v>1</v>
      </c>
      <c r="I550" s="6" t="s">
        <v>0</v>
      </c>
    </row>
    <row r="551" spans="2:9" x14ac:dyDescent="0.2">
      <c r="B551" s="10">
        <v>535</v>
      </c>
      <c r="C551" s="9">
        <v>63.93</v>
      </c>
      <c r="D551" s="9">
        <v>74.656999999999996</v>
      </c>
      <c r="E551" s="9">
        <f>D551-C551</f>
        <v>10.726999999999997</v>
      </c>
      <c r="F551" s="8" t="s">
        <v>3</v>
      </c>
      <c r="G551" s="7" t="s">
        <v>6</v>
      </c>
      <c r="H551" s="7" t="s">
        <v>1</v>
      </c>
      <c r="I551" s="6" t="s">
        <v>4</v>
      </c>
    </row>
    <row r="552" spans="2:9" x14ac:dyDescent="0.2">
      <c r="B552" s="10">
        <v>536</v>
      </c>
      <c r="C552" s="9">
        <v>90.24</v>
      </c>
      <c r="D552" s="9">
        <v>93.168000000000006</v>
      </c>
      <c r="E552" s="9">
        <f>D552-C552</f>
        <v>2.9280000000000115</v>
      </c>
      <c r="F552" s="8" t="s">
        <v>3</v>
      </c>
      <c r="G552" s="7" t="s">
        <v>6</v>
      </c>
      <c r="H552" s="7" t="s">
        <v>1</v>
      </c>
      <c r="I552" s="6" t="s">
        <v>0</v>
      </c>
    </row>
    <row r="553" spans="2:9" x14ac:dyDescent="0.2">
      <c r="B553" s="10">
        <v>537</v>
      </c>
      <c r="C553" s="9">
        <v>68.98</v>
      </c>
      <c r="D553" s="9">
        <v>74.587999999999994</v>
      </c>
      <c r="E553" s="9">
        <f>D553-C553</f>
        <v>5.6079999999999899</v>
      </c>
      <c r="F553" s="8" t="s">
        <v>1</v>
      </c>
      <c r="G553" s="7" t="s">
        <v>2</v>
      </c>
      <c r="H553" s="7" t="s">
        <v>1</v>
      </c>
      <c r="I553" s="6" t="s">
        <v>0</v>
      </c>
    </row>
    <row r="554" spans="2:9" x14ac:dyDescent="0.2">
      <c r="B554" s="10">
        <v>538</v>
      </c>
      <c r="C554" s="9">
        <v>45.81</v>
      </c>
      <c r="D554" s="9">
        <v>41.048999999999999</v>
      </c>
      <c r="E554" s="9">
        <f>D554-C554</f>
        <v>-4.7610000000000028</v>
      </c>
      <c r="F554" s="8" t="s">
        <v>3</v>
      </c>
      <c r="G554" s="7" t="s">
        <v>7</v>
      </c>
      <c r="H554" s="7" t="s">
        <v>1</v>
      </c>
      <c r="I554" s="6" t="s">
        <v>4</v>
      </c>
    </row>
    <row r="555" spans="2:9" x14ac:dyDescent="0.2">
      <c r="B555" s="10">
        <v>539</v>
      </c>
      <c r="C555" s="9">
        <v>91.81</v>
      </c>
      <c r="D555" s="9">
        <v>92.427999999999997</v>
      </c>
      <c r="E555" s="9">
        <f>D555-C555</f>
        <v>0.617999999999995</v>
      </c>
      <c r="F555" s="8" t="s">
        <v>3</v>
      </c>
      <c r="G555" s="7" t="s">
        <v>7</v>
      </c>
      <c r="H555" s="7" t="s">
        <v>1</v>
      </c>
      <c r="I555" s="6" t="s">
        <v>0</v>
      </c>
    </row>
    <row r="556" spans="2:9" x14ac:dyDescent="0.2">
      <c r="B556" s="10">
        <v>540</v>
      </c>
      <c r="C556" s="9">
        <v>75.08</v>
      </c>
      <c r="D556" s="9">
        <v>81.38</v>
      </c>
      <c r="E556" s="9">
        <f>D556-C556</f>
        <v>6.2999999999999972</v>
      </c>
      <c r="F556" s="8" t="s">
        <v>3</v>
      </c>
      <c r="G556" s="7" t="s">
        <v>6</v>
      </c>
      <c r="H556" s="7" t="s">
        <v>1</v>
      </c>
      <c r="I556" s="6" t="s">
        <v>4</v>
      </c>
    </row>
    <row r="557" spans="2:9" x14ac:dyDescent="0.2">
      <c r="B557" s="10">
        <v>541</v>
      </c>
      <c r="C557" s="9">
        <v>50.52</v>
      </c>
      <c r="D557" s="9">
        <v>62.192</v>
      </c>
      <c r="E557" s="9">
        <f>D557-C557</f>
        <v>11.671999999999997</v>
      </c>
      <c r="F557" s="8" t="s">
        <v>3</v>
      </c>
      <c r="G557" s="7" t="s">
        <v>2</v>
      </c>
      <c r="H557" s="7" t="s">
        <v>1</v>
      </c>
      <c r="I557" s="6" t="s">
        <v>4</v>
      </c>
    </row>
    <row r="558" spans="2:9" x14ac:dyDescent="0.2">
      <c r="B558" s="10">
        <v>543</v>
      </c>
      <c r="C558" s="9">
        <v>47.21</v>
      </c>
      <c r="D558" s="9">
        <v>61.875</v>
      </c>
      <c r="E558" s="9">
        <f>D558-C558</f>
        <v>14.664999999999999</v>
      </c>
      <c r="F558" s="8" t="s">
        <v>3</v>
      </c>
      <c r="G558" s="7" t="s">
        <v>6</v>
      </c>
      <c r="H558" s="7" t="s">
        <v>1</v>
      </c>
      <c r="I558" s="6" t="s">
        <v>4</v>
      </c>
    </row>
    <row r="559" spans="2:9" x14ac:dyDescent="0.2">
      <c r="B559" s="10">
        <v>544</v>
      </c>
      <c r="C559" s="9">
        <v>71.59</v>
      </c>
      <c r="D559" s="9">
        <v>67.137</v>
      </c>
      <c r="E559" s="9">
        <f>D559-C559</f>
        <v>-4.453000000000003</v>
      </c>
      <c r="F559" s="8" t="s">
        <v>3</v>
      </c>
      <c r="G559" s="7" t="s">
        <v>5</v>
      </c>
      <c r="H559" s="7" t="s">
        <v>1</v>
      </c>
      <c r="I559" s="6" t="s">
        <v>4</v>
      </c>
    </row>
    <row r="560" spans="2:9" x14ac:dyDescent="0.2">
      <c r="B560" s="10">
        <v>546</v>
      </c>
      <c r="C560" s="9">
        <v>67.97</v>
      </c>
      <c r="D560" s="9">
        <v>76.004999999999995</v>
      </c>
      <c r="E560" s="9">
        <f>D560-C560</f>
        <v>8.0349999999999966</v>
      </c>
      <c r="F560" s="8" t="s">
        <v>3</v>
      </c>
      <c r="G560" s="7" t="s">
        <v>5</v>
      </c>
      <c r="H560" s="7" t="s">
        <v>1</v>
      </c>
      <c r="I560" s="6" t="s">
        <v>4</v>
      </c>
    </row>
    <row r="561" spans="2:9" x14ac:dyDescent="0.2">
      <c r="B561" s="10">
        <v>547</v>
      </c>
      <c r="C561" s="9">
        <v>73.819999999999993</v>
      </c>
      <c r="D561" s="9">
        <v>76.051000000000002</v>
      </c>
      <c r="E561" s="9">
        <f>D561-C561</f>
        <v>2.2310000000000088</v>
      </c>
      <c r="F561" s="8" t="s">
        <v>3</v>
      </c>
      <c r="G561" s="7" t="s">
        <v>2</v>
      </c>
      <c r="H561" s="7" t="s">
        <v>1</v>
      </c>
      <c r="I561" s="6" t="s">
        <v>4</v>
      </c>
    </row>
    <row r="562" spans="2:9" x14ac:dyDescent="0.2">
      <c r="B562" s="10">
        <v>550</v>
      </c>
      <c r="C562" s="9">
        <v>75.16</v>
      </c>
      <c r="D562" s="9">
        <v>75.492999999999995</v>
      </c>
      <c r="E562" s="9">
        <f>D562-C562</f>
        <v>0.33299999999999841</v>
      </c>
      <c r="F562" s="8" t="s">
        <v>3</v>
      </c>
      <c r="G562" s="7" t="s">
        <v>6</v>
      </c>
      <c r="H562" s="7" t="s">
        <v>1</v>
      </c>
      <c r="I562" s="6" t="s">
        <v>0</v>
      </c>
    </row>
    <row r="563" spans="2:9" x14ac:dyDescent="0.2">
      <c r="B563" s="10">
        <v>551</v>
      </c>
      <c r="C563" s="9">
        <v>71.459999999999994</v>
      </c>
      <c r="D563" s="9">
        <v>73.980999999999995</v>
      </c>
      <c r="E563" s="9">
        <f>D563-C563</f>
        <v>2.5210000000000008</v>
      </c>
      <c r="F563" s="8" t="s">
        <v>3</v>
      </c>
      <c r="G563" s="7" t="s">
        <v>7</v>
      </c>
      <c r="H563" s="7" t="s">
        <v>1</v>
      </c>
      <c r="I563" s="6" t="s">
        <v>0</v>
      </c>
    </row>
    <row r="564" spans="2:9" x14ac:dyDescent="0.2">
      <c r="B564" s="10">
        <v>552</v>
      </c>
      <c r="C564" s="9">
        <v>64.040000000000006</v>
      </c>
      <c r="D564" s="9">
        <v>74.793000000000006</v>
      </c>
      <c r="E564" s="9">
        <f>D564-C564</f>
        <v>10.753</v>
      </c>
      <c r="F564" s="8" t="s">
        <v>3</v>
      </c>
      <c r="G564" s="7" t="s">
        <v>6</v>
      </c>
      <c r="H564" s="7" t="s">
        <v>1</v>
      </c>
      <c r="I564" s="6" t="s">
        <v>4</v>
      </c>
    </row>
    <row r="565" spans="2:9" x14ac:dyDescent="0.2">
      <c r="B565" s="10">
        <v>553</v>
      </c>
      <c r="C565" s="9">
        <v>64.94</v>
      </c>
      <c r="D565" s="9">
        <v>72.753</v>
      </c>
      <c r="E565" s="9">
        <f>D565-C565</f>
        <v>7.8130000000000024</v>
      </c>
      <c r="F565" s="8" t="s">
        <v>3</v>
      </c>
      <c r="G565" s="7" t="s">
        <v>2</v>
      </c>
      <c r="H565" s="7" t="s">
        <v>1</v>
      </c>
      <c r="I565" s="6" t="s">
        <v>0</v>
      </c>
    </row>
    <row r="566" spans="2:9" x14ac:dyDescent="0.2">
      <c r="B566" s="10">
        <v>555</v>
      </c>
      <c r="C566" s="9">
        <v>65.39</v>
      </c>
      <c r="D566" s="9">
        <v>68.727999999999994</v>
      </c>
      <c r="E566" s="9">
        <f>D566-C566</f>
        <v>3.3379999999999939</v>
      </c>
      <c r="F566" s="8" t="s">
        <v>3</v>
      </c>
      <c r="G566" s="7" t="s">
        <v>2</v>
      </c>
      <c r="H566" s="7" t="s">
        <v>1</v>
      </c>
      <c r="I566" s="6" t="s">
        <v>0</v>
      </c>
    </row>
    <row r="567" spans="2:9" x14ac:dyDescent="0.2">
      <c r="B567" s="10">
        <v>557</v>
      </c>
      <c r="C567" s="9">
        <v>24.94</v>
      </c>
      <c r="D567" s="9">
        <v>32.783999999999999</v>
      </c>
      <c r="E567" s="9">
        <f>D567-C567</f>
        <v>7.8439999999999976</v>
      </c>
      <c r="F567" s="8" t="s">
        <v>3</v>
      </c>
      <c r="G567" s="7" t="s">
        <v>2</v>
      </c>
      <c r="H567" s="7" t="s">
        <v>1</v>
      </c>
      <c r="I567" s="6" t="s">
        <v>4</v>
      </c>
    </row>
    <row r="568" spans="2:9" x14ac:dyDescent="0.2">
      <c r="B568" s="10">
        <v>558</v>
      </c>
      <c r="C568" s="9">
        <v>73.59</v>
      </c>
      <c r="D568" s="9">
        <v>80.257999999999996</v>
      </c>
      <c r="E568" s="9">
        <f>D568-C568</f>
        <v>6.6679999999999922</v>
      </c>
      <c r="F568" s="8" t="s">
        <v>3</v>
      </c>
      <c r="G568" s="7" t="s">
        <v>2</v>
      </c>
      <c r="H568" s="7" t="s">
        <v>1</v>
      </c>
      <c r="I568" s="6" t="s">
        <v>0</v>
      </c>
    </row>
    <row r="569" spans="2:9" x14ac:dyDescent="0.2">
      <c r="B569" s="10">
        <v>559</v>
      </c>
      <c r="C569" s="9">
        <v>82.47</v>
      </c>
      <c r="D569" s="9">
        <v>88.382999999999996</v>
      </c>
      <c r="E569" s="9">
        <f>D569-C569</f>
        <v>5.9129999999999967</v>
      </c>
      <c r="F569" s="8" t="s">
        <v>3</v>
      </c>
      <c r="G569" s="7" t="s">
        <v>2</v>
      </c>
      <c r="H569" s="7" t="s">
        <v>1</v>
      </c>
      <c r="I569" s="6" t="s">
        <v>4</v>
      </c>
    </row>
    <row r="570" spans="2:9" x14ac:dyDescent="0.2">
      <c r="B570" s="10">
        <v>561</v>
      </c>
      <c r="C570" s="9">
        <v>56.21</v>
      </c>
      <c r="D570" s="9">
        <v>67.070999999999998</v>
      </c>
      <c r="E570" s="9">
        <f>D570-C570</f>
        <v>10.860999999999997</v>
      </c>
      <c r="F570" s="8" t="s">
        <v>1</v>
      </c>
      <c r="G570" s="7" t="s">
        <v>7</v>
      </c>
      <c r="H570" s="7" t="s">
        <v>1</v>
      </c>
      <c r="I570" s="6" t="s">
        <v>0</v>
      </c>
    </row>
    <row r="571" spans="2:9" x14ac:dyDescent="0.2">
      <c r="B571" s="10">
        <v>565</v>
      </c>
      <c r="C571" s="9">
        <v>61.57</v>
      </c>
      <c r="D571" s="9">
        <v>70.736999999999995</v>
      </c>
      <c r="E571" s="9">
        <f>D571-C571</f>
        <v>9.1669999999999945</v>
      </c>
      <c r="F571" s="8" t="s">
        <v>3</v>
      </c>
      <c r="G571" s="7" t="s">
        <v>2</v>
      </c>
      <c r="H571" s="7" t="s">
        <v>1</v>
      </c>
      <c r="I571" s="6" t="s">
        <v>0</v>
      </c>
    </row>
    <row r="572" spans="2:9" x14ac:dyDescent="0.2">
      <c r="B572" s="10">
        <v>567</v>
      </c>
      <c r="C572" s="9">
        <v>71.34</v>
      </c>
      <c r="D572" s="9">
        <v>80.591999999999999</v>
      </c>
      <c r="E572" s="9">
        <f>D572-C572</f>
        <v>9.2519999999999953</v>
      </c>
      <c r="F572" s="8" t="s">
        <v>3</v>
      </c>
      <c r="G572" s="7" t="s">
        <v>6</v>
      </c>
      <c r="H572" s="7" t="s">
        <v>1</v>
      </c>
      <c r="I572" s="6" t="s">
        <v>4</v>
      </c>
    </row>
    <row r="573" spans="2:9" x14ac:dyDescent="0.2">
      <c r="B573" s="10">
        <v>570</v>
      </c>
      <c r="C573" s="9">
        <v>84.62</v>
      </c>
      <c r="D573" s="9">
        <v>88.998000000000005</v>
      </c>
      <c r="E573" s="9">
        <f>D573-C573</f>
        <v>4.3780000000000001</v>
      </c>
      <c r="F573" s="8" t="s">
        <v>3</v>
      </c>
      <c r="G573" s="7" t="s">
        <v>5</v>
      </c>
      <c r="H573" s="7" t="s">
        <v>1</v>
      </c>
      <c r="I573" s="6" t="s">
        <v>4</v>
      </c>
    </row>
    <row r="574" spans="2:9" x14ac:dyDescent="0.2">
      <c r="B574" s="10">
        <v>571</v>
      </c>
      <c r="C574" s="9">
        <v>68.12</v>
      </c>
      <c r="D574" s="9">
        <v>67.367000000000004</v>
      </c>
      <c r="E574" s="9">
        <f>D574-C574</f>
        <v>-0.75300000000000011</v>
      </c>
      <c r="F574" s="8" t="s">
        <v>3</v>
      </c>
      <c r="G574" s="7" t="s">
        <v>2</v>
      </c>
      <c r="H574" s="7" t="s">
        <v>1</v>
      </c>
      <c r="I574" s="6" t="s">
        <v>4</v>
      </c>
    </row>
    <row r="575" spans="2:9" x14ac:dyDescent="0.2">
      <c r="B575" s="10">
        <v>572</v>
      </c>
      <c r="C575" s="9">
        <v>72.5</v>
      </c>
      <c r="D575" s="9">
        <v>73.558999999999997</v>
      </c>
      <c r="E575" s="9">
        <f>D575-C575</f>
        <v>1.0589999999999975</v>
      </c>
      <c r="F575" s="8" t="s">
        <v>3</v>
      </c>
      <c r="G575" s="7" t="s">
        <v>2</v>
      </c>
      <c r="H575" s="7" t="s">
        <v>1</v>
      </c>
      <c r="I575" s="6" t="s">
        <v>4</v>
      </c>
    </row>
    <row r="576" spans="2:9" x14ac:dyDescent="0.2">
      <c r="B576" s="10">
        <v>574</v>
      </c>
      <c r="C576" s="9">
        <v>75.5</v>
      </c>
      <c r="D576" s="9">
        <v>73.566000000000003</v>
      </c>
      <c r="E576" s="9">
        <f>D576-C576</f>
        <v>-1.9339999999999975</v>
      </c>
      <c r="F576" s="8" t="s">
        <v>3</v>
      </c>
      <c r="G576" s="7" t="s">
        <v>6</v>
      </c>
      <c r="H576" s="7" t="s">
        <v>1</v>
      </c>
      <c r="I576" s="6" t="s">
        <v>0</v>
      </c>
    </row>
    <row r="577" spans="2:9" x14ac:dyDescent="0.2">
      <c r="B577" s="10">
        <v>576</v>
      </c>
      <c r="C577" s="9">
        <v>78.12</v>
      </c>
      <c r="D577" s="9">
        <v>78.551000000000002</v>
      </c>
      <c r="E577" s="9">
        <f>D577-C577</f>
        <v>0.43099999999999739</v>
      </c>
      <c r="F577" s="8" t="s">
        <v>3</v>
      </c>
      <c r="G577" s="7" t="s">
        <v>7</v>
      </c>
      <c r="H577" s="7" t="s">
        <v>1</v>
      </c>
      <c r="I577" s="6" t="s">
        <v>0</v>
      </c>
    </row>
    <row r="578" spans="2:9" x14ac:dyDescent="0.2">
      <c r="B578" s="10">
        <v>577</v>
      </c>
      <c r="C578" s="9">
        <v>68.12</v>
      </c>
      <c r="D578" s="9">
        <v>74.835999999999999</v>
      </c>
      <c r="E578" s="9">
        <f>D578-C578</f>
        <v>6.715999999999994</v>
      </c>
      <c r="F578" s="8" t="s">
        <v>3</v>
      </c>
      <c r="G578" s="7" t="s">
        <v>2</v>
      </c>
      <c r="H578" s="7" t="s">
        <v>1</v>
      </c>
      <c r="I578" s="6" t="s">
        <v>0</v>
      </c>
    </row>
    <row r="579" spans="2:9" x14ac:dyDescent="0.2">
      <c r="B579" s="10">
        <v>580</v>
      </c>
      <c r="C579" s="9">
        <v>46.25</v>
      </c>
      <c r="D579" s="9">
        <v>41.902999999999999</v>
      </c>
      <c r="E579" s="9">
        <f>D579-C579</f>
        <v>-4.3470000000000013</v>
      </c>
      <c r="F579" s="8" t="s">
        <v>3</v>
      </c>
      <c r="G579" s="7" t="s">
        <v>6</v>
      </c>
      <c r="H579" s="7" t="s">
        <v>1</v>
      </c>
      <c r="I579" s="6" t="s">
        <v>0</v>
      </c>
    </row>
    <row r="580" spans="2:9" x14ac:dyDescent="0.2">
      <c r="B580" s="10">
        <v>582</v>
      </c>
      <c r="C580" s="9">
        <v>57.62</v>
      </c>
      <c r="D580" s="9">
        <v>66.820999999999998</v>
      </c>
      <c r="E580" s="9">
        <f>D580-C580</f>
        <v>9.2010000000000005</v>
      </c>
      <c r="F580" s="8" t="s">
        <v>1</v>
      </c>
      <c r="G580" s="7" t="s">
        <v>7</v>
      </c>
      <c r="H580" s="7" t="s">
        <v>1</v>
      </c>
      <c r="I580" s="6" t="s">
        <v>0</v>
      </c>
    </row>
    <row r="581" spans="2:9" x14ac:dyDescent="0.2">
      <c r="B581" s="10">
        <v>586</v>
      </c>
      <c r="C581" s="9">
        <v>85.37</v>
      </c>
      <c r="D581" s="9">
        <v>89.759</v>
      </c>
      <c r="E581" s="9">
        <f>D581-C581</f>
        <v>4.3889999999999958</v>
      </c>
      <c r="F581" s="8" t="s">
        <v>3</v>
      </c>
      <c r="G581" s="7" t="s">
        <v>6</v>
      </c>
      <c r="H581" s="7" t="s">
        <v>1</v>
      </c>
      <c r="I581" s="6" t="s">
        <v>4</v>
      </c>
    </row>
    <row r="582" spans="2:9" x14ac:dyDescent="0.2">
      <c r="B582" s="10">
        <v>587</v>
      </c>
      <c r="C582" s="9">
        <v>66.510000000000005</v>
      </c>
      <c r="D582" s="9">
        <v>64.786000000000001</v>
      </c>
      <c r="E582" s="9">
        <f>D582-C582</f>
        <v>-1.7240000000000038</v>
      </c>
      <c r="F582" s="8" t="s">
        <v>3</v>
      </c>
      <c r="G582" s="7" t="s">
        <v>7</v>
      </c>
      <c r="H582" s="7" t="s">
        <v>1</v>
      </c>
      <c r="I582" s="6" t="s">
        <v>0</v>
      </c>
    </row>
    <row r="583" spans="2:9" x14ac:dyDescent="0.2">
      <c r="B583" s="10">
        <v>588</v>
      </c>
      <c r="C583" s="9">
        <v>46.3</v>
      </c>
      <c r="D583" s="9">
        <v>48.436999999999998</v>
      </c>
      <c r="E583" s="9">
        <f>D583-C583</f>
        <v>2.1370000000000005</v>
      </c>
      <c r="F583" s="8" t="s">
        <v>3</v>
      </c>
      <c r="G583" s="7" t="s">
        <v>2</v>
      </c>
      <c r="H583" s="7" t="s">
        <v>1</v>
      </c>
      <c r="I583" s="6" t="s">
        <v>0</v>
      </c>
    </row>
    <row r="584" spans="2:9" x14ac:dyDescent="0.2">
      <c r="B584" s="10">
        <v>589</v>
      </c>
      <c r="C584" s="9">
        <v>70.09</v>
      </c>
      <c r="D584" s="9">
        <v>72.564999999999998</v>
      </c>
      <c r="E584" s="9">
        <f>D584-C584</f>
        <v>2.4749999999999943</v>
      </c>
      <c r="F584" s="8" t="s">
        <v>3</v>
      </c>
      <c r="G584" s="7" t="s">
        <v>6</v>
      </c>
      <c r="H584" s="7" t="s">
        <v>1</v>
      </c>
      <c r="I584" s="6" t="s">
        <v>0</v>
      </c>
    </row>
    <row r="585" spans="2:9" x14ac:dyDescent="0.2">
      <c r="B585" s="10">
        <v>591</v>
      </c>
      <c r="C585" s="9">
        <v>51.03</v>
      </c>
      <c r="D585" s="9">
        <v>43.11</v>
      </c>
      <c r="E585" s="9">
        <f>D585-C585</f>
        <v>-7.9200000000000017</v>
      </c>
      <c r="F585" s="8" t="s">
        <v>1</v>
      </c>
      <c r="G585" s="7" t="s">
        <v>6</v>
      </c>
      <c r="H585" s="7" t="s">
        <v>1</v>
      </c>
      <c r="I585" s="6" t="s">
        <v>0</v>
      </c>
    </row>
    <row r="586" spans="2:9" x14ac:dyDescent="0.2">
      <c r="B586" s="10">
        <v>593</v>
      </c>
      <c r="C586" s="9">
        <v>64.78</v>
      </c>
      <c r="D586" s="9">
        <v>61.939</v>
      </c>
      <c r="E586" s="9">
        <f>D586-C586</f>
        <v>-2.8410000000000011</v>
      </c>
      <c r="F586" s="8" t="s">
        <v>3</v>
      </c>
      <c r="G586" s="7" t="s">
        <v>7</v>
      </c>
      <c r="H586" s="7" t="s">
        <v>1</v>
      </c>
      <c r="I586" s="6" t="s">
        <v>0</v>
      </c>
    </row>
    <row r="587" spans="2:9" x14ac:dyDescent="0.2">
      <c r="B587" s="10">
        <v>595</v>
      </c>
      <c r="C587" s="9">
        <v>29.67</v>
      </c>
      <c r="D587" s="9">
        <v>27.391999999999999</v>
      </c>
      <c r="E587" s="9">
        <f>D587-C587</f>
        <v>-2.2780000000000022</v>
      </c>
      <c r="F587" s="8" t="s">
        <v>1</v>
      </c>
      <c r="G587" s="7" t="s">
        <v>2</v>
      </c>
      <c r="H587" s="7" t="s">
        <v>1</v>
      </c>
      <c r="I587" s="6" t="s">
        <v>0</v>
      </c>
    </row>
    <row r="588" spans="2:9" x14ac:dyDescent="0.2">
      <c r="B588" s="10">
        <v>596</v>
      </c>
      <c r="C588" s="9">
        <v>95.38</v>
      </c>
      <c r="D588" s="9">
        <v>91.216999999999999</v>
      </c>
      <c r="E588" s="9">
        <f>D588-C588</f>
        <v>-4.1629999999999967</v>
      </c>
      <c r="F588" s="8" t="s">
        <v>3</v>
      </c>
      <c r="G588" s="7" t="s">
        <v>2</v>
      </c>
      <c r="H588" s="7" t="s">
        <v>1</v>
      </c>
      <c r="I588" s="6" t="s">
        <v>0</v>
      </c>
    </row>
    <row r="589" spans="2:9" x14ac:dyDescent="0.2">
      <c r="B589" s="10">
        <v>597</v>
      </c>
      <c r="C589" s="9">
        <v>95.03</v>
      </c>
      <c r="D589" s="9">
        <v>92.903000000000006</v>
      </c>
      <c r="E589" s="9">
        <f>D589-C589</f>
        <v>-2.1269999999999953</v>
      </c>
      <c r="F589" s="8" t="s">
        <v>3</v>
      </c>
      <c r="G589" s="7" t="s">
        <v>7</v>
      </c>
      <c r="H589" s="7" t="s">
        <v>1</v>
      </c>
      <c r="I589" s="6" t="s">
        <v>0</v>
      </c>
    </row>
    <row r="590" spans="2:9" x14ac:dyDescent="0.2">
      <c r="B590" s="10">
        <v>598</v>
      </c>
      <c r="C590" s="9">
        <v>36.479999999999997</v>
      </c>
      <c r="D590" s="9">
        <v>31.952999999999999</v>
      </c>
      <c r="E590" s="9">
        <f>D590-C590</f>
        <v>-4.5269999999999975</v>
      </c>
      <c r="F590" s="8" t="s">
        <v>1</v>
      </c>
      <c r="G590" s="7" t="s">
        <v>2</v>
      </c>
      <c r="H590" s="7" t="s">
        <v>1</v>
      </c>
      <c r="I590" s="6" t="s">
        <v>0</v>
      </c>
    </row>
    <row r="591" spans="2:9" x14ac:dyDescent="0.2">
      <c r="B591" s="10">
        <v>599</v>
      </c>
      <c r="C591" s="9">
        <v>75.28</v>
      </c>
      <c r="D591" s="9">
        <v>62.825000000000003</v>
      </c>
      <c r="E591" s="9">
        <f>D591-C591</f>
        <v>-12.454999999999998</v>
      </c>
      <c r="F591" s="8" t="s">
        <v>1</v>
      </c>
      <c r="G591" s="7" t="s">
        <v>6</v>
      </c>
      <c r="H591" s="7" t="s">
        <v>1</v>
      </c>
      <c r="I591" s="6" t="s">
        <v>0</v>
      </c>
    </row>
    <row r="592" spans="2:9" x14ac:dyDescent="0.2">
      <c r="B592" s="10">
        <v>600</v>
      </c>
      <c r="C592" s="9">
        <v>91.22</v>
      </c>
      <c r="D592" s="9">
        <v>87.551000000000002</v>
      </c>
      <c r="E592" s="9">
        <f>D592-C592</f>
        <v>-3.6689999999999969</v>
      </c>
      <c r="F592" s="8" t="s">
        <v>3</v>
      </c>
      <c r="G592" s="7" t="s">
        <v>6</v>
      </c>
      <c r="H592" s="7" t="s">
        <v>1</v>
      </c>
      <c r="I592" s="6" t="s">
        <v>0</v>
      </c>
    </row>
    <row r="593" spans="2:9" x14ac:dyDescent="0.2">
      <c r="B593" s="10">
        <v>601</v>
      </c>
      <c r="C593" s="9">
        <v>39.950000000000003</v>
      </c>
      <c r="D593" s="9">
        <v>38.439</v>
      </c>
      <c r="E593" s="9">
        <f>D593-C593</f>
        <v>-1.5110000000000028</v>
      </c>
      <c r="F593" s="8" t="s">
        <v>1</v>
      </c>
      <c r="G593" s="7" t="s">
        <v>6</v>
      </c>
      <c r="H593" s="7" t="s">
        <v>1</v>
      </c>
      <c r="I593" s="6" t="s">
        <v>4</v>
      </c>
    </row>
    <row r="594" spans="2:9" x14ac:dyDescent="0.2">
      <c r="B594" s="10">
        <v>602</v>
      </c>
      <c r="C594" s="9">
        <v>70.55</v>
      </c>
      <c r="D594" s="9">
        <v>60.243000000000002</v>
      </c>
      <c r="E594" s="9">
        <f>D594-C594</f>
        <v>-10.306999999999995</v>
      </c>
      <c r="F594" s="8" t="s">
        <v>3</v>
      </c>
      <c r="G594" s="7" t="s">
        <v>6</v>
      </c>
      <c r="H594" s="7" t="s">
        <v>1</v>
      </c>
      <c r="I594" s="6" t="s">
        <v>4</v>
      </c>
    </row>
    <row r="595" spans="2:9" x14ac:dyDescent="0.2">
      <c r="B595" s="10">
        <v>603</v>
      </c>
      <c r="C595" s="9">
        <v>83.14</v>
      </c>
      <c r="D595" s="9">
        <v>78.662000000000006</v>
      </c>
      <c r="E595" s="9">
        <f>D595-C595</f>
        <v>-4.4779999999999944</v>
      </c>
      <c r="F595" s="8" t="s">
        <v>3</v>
      </c>
      <c r="G595" s="7" t="s">
        <v>7</v>
      </c>
      <c r="H595" s="7" t="s">
        <v>1</v>
      </c>
      <c r="I595" s="6" t="s">
        <v>0</v>
      </c>
    </row>
    <row r="596" spans="2:9" x14ac:dyDescent="0.2">
      <c r="B596" s="10">
        <v>605</v>
      </c>
      <c r="C596" s="9">
        <v>91.1</v>
      </c>
      <c r="D596" s="9">
        <v>89.38</v>
      </c>
      <c r="E596" s="9">
        <f>D596-C596</f>
        <v>-1.7199999999999989</v>
      </c>
      <c r="F596" s="8" t="s">
        <v>3</v>
      </c>
      <c r="G596" s="7" t="s">
        <v>2</v>
      </c>
      <c r="H596" s="7" t="s">
        <v>1</v>
      </c>
      <c r="I596" s="6" t="s">
        <v>4</v>
      </c>
    </row>
    <row r="597" spans="2:9" x14ac:dyDescent="0.2">
      <c r="B597" s="10">
        <v>606</v>
      </c>
      <c r="C597" s="9">
        <v>46.53</v>
      </c>
      <c r="D597" s="9">
        <v>49.710999999999999</v>
      </c>
      <c r="E597" s="9">
        <f>D597-C597</f>
        <v>3.1809999999999974</v>
      </c>
      <c r="F597" s="8" t="s">
        <v>1</v>
      </c>
      <c r="G597" s="7" t="s">
        <v>6</v>
      </c>
      <c r="H597" s="7" t="s">
        <v>1</v>
      </c>
      <c r="I597" s="6" t="s">
        <v>0</v>
      </c>
    </row>
    <row r="598" spans="2:9" x14ac:dyDescent="0.2">
      <c r="B598" s="10">
        <v>609</v>
      </c>
      <c r="C598" s="9">
        <v>69.28</v>
      </c>
      <c r="D598" s="9">
        <v>61.524999999999999</v>
      </c>
      <c r="E598" s="9">
        <f>D598-C598</f>
        <v>-7.7550000000000026</v>
      </c>
      <c r="F598" s="8" t="s">
        <v>3</v>
      </c>
      <c r="G598" s="7" t="s">
        <v>7</v>
      </c>
      <c r="H598" s="7" t="s">
        <v>1</v>
      </c>
      <c r="I598" s="6" t="s">
        <v>0</v>
      </c>
    </row>
    <row r="599" spans="2:9" x14ac:dyDescent="0.2">
      <c r="B599" s="10">
        <v>610</v>
      </c>
      <c r="C599" s="9">
        <v>91.68</v>
      </c>
      <c r="D599" s="9">
        <v>80.878</v>
      </c>
      <c r="E599" s="9">
        <f>D599-C599</f>
        <v>-10.802000000000007</v>
      </c>
      <c r="F599" s="8" t="s">
        <v>1</v>
      </c>
      <c r="G599" s="7" t="s">
        <v>6</v>
      </c>
      <c r="H599" s="7" t="s">
        <v>1</v>
      </c>
      <c r="I599" s="6" t="s">
        <v>0</v>
      </c>
    </row>
    <row r="600" spans="2:9" x14ac:dyDescent="0.2">
      <c r="B600" s="10">
        <v>611</v>
      </c>
      <c r="C600" s="9">
        <v>76.78</v>
      </c>
      <c r="D600" s="9">
        <v>76.090999999999994</v>
      </c>
      <c r="E600" s="9">
        <f>D600-C600</f>
        <v>-0.68900000000000716</v>
      </c>
      <c r="F600" s="8" t="s">
        <v>3</v>
      </c>
      <c r="G600" s="7" t="s">
        <v>6</v>
      </c>
      <c r="H600" s="7" t="s">
        <v>1</v>
      </c>
      <c r="I600" s="6" t="s">
        <v>0</v>
      </c>
    </row>
    <row r="601" spans="2:9" x14ac:dyDescent="0.2">
      <c r="B601" s="10">
        <v>612</v>
      </c>
      <c r="C601" s="9">
        <v>75.28</v>
      </c>
      <c r="D601" s="9">
        <v>65.210999999999999</v>
      </c>
      <c r="E601" s="9">
        <f>D601-C601</f>
        <v>-10.069000000000003</v>
      </c>
      <c r="F601" s="8" t="s">
        <v>3</v>
      </c>
      <c r="G601" s="7" t="s">
        <v>7</v>
      </c>
      <c r="H601" s="7" t="s">
        <v>1</v>
      </c>
      <c r="I601" s="6" t="s">
        <v>0</v>
      </c>
    </row>
    <row r="602" spans="2:9" x14ac:dyDescent="0.2">
      <c r="B602" s="10">
        <v>613</v>
      </c>
      <c r="C602" s="9">
        <v>88.68</v>
      </c>
      <c r="D602" s="9">
        <v>83.593000000000004</v>
      </c>
      <c r="E602" s="9">
        <f>D602-C602</f>
        <v>-5.0870000000000033</v>
      </c>
      <c r="F602" s="8" t="s">
        <v>3</v>
      </c>
      <c r="G602" s="7" t="s">
        <v>6</v>
      </c>
      <c r="H602" s="7" t="s">
        <v>1</v>
      </c>
      <c r="I602" s="6" t="s">
        <v>0</v>
      </c>
    </row>
    <row r="603" spans="2:9" x14ac:dyDescent="0.2">
      <c r="B603" s="10">
        <v>614</v>
      </c>
      <c r="C603" s="9">
        <v>91.45</v>
      </c>
      <c r="D603" s="9">
        <v>88.34</v>
      </c>
      <c r="E603" s="9">
        <f>D603-C603</f>
        <v>-3.1099999999999994</v>
      </c>
      <c r="F603" s="8" t="s">
        <v>3</v>
      </c>
      <c r="G603" s="7" t="s">
        <v>6</v>
      </c>
      <c r="H603" s="7" t="s">
        <v>1</v>
      </c>
      <c r="I603" s="6" t="s">
        <v>0</v>
      </c>
    </row>
    <row r="604" spans="2:9" x14ac:dyDescent="0.2">
      <c r="B604" s="10">
        <v>615</v>
      </c>
      <c r="C604" s="9">
        <v>92.37</v>
      </c>
      <c r="D604" s="9">
        <v>87.975999999999999</v>
      </c>
      <c r="E604" s="9">
        <f>D604-C604</f>
        <v>-4.3940000000000055</v>
      </c>
      <c r="F604" s="8" t="s">
        <v>3</v>
      </c>
      <c r="G604" s="7" t="s">
        <v>6</v>
      </c>
      <c r="H604" s="7" t="s">
        <v>1</v>
      </c>
      <c r="I604" s="6" t="s">
        <v>4</v>
      </c>
    </row>
    <row r="605" spans="2:9" x14ac:dyDescent="0.2">
      <c r="B605" s="10">
        <v>616</v>
      </c>
      <c r="C605" s="9">
        <v>73.319999999999993</v>
      </c>
      <c r="D605" s="9">
        <v>72.712999999999994</v>
      </c>
      <c r="E605" s="9">
        <f>D605-C605</f>
        <v>-0.60699999999999932</v>
      </c>
      <c r="F605" s="8" t="s">
        <v>3</v>
      </c>
      <c r="G605" s="7" t="s">
        <v>5</v>
      </c>
      <c r="H605" s="7" t="s">
        <v>1</v>
      </c>
      <c r="I605" s="6" t="s">
        <v>4</v>
      </c>
    </row>
    <row r="606" spans="2:9" x14ac:dyDescent="0.2">
      <c r="B606" s="10">
        <v>617</v>
      </c>
      <c r="C606" s="9">
        <v>86.48</v>
      </c>
      <c r="D606" s="9">
        <v>78.866</v>
      </c>
      <c r="E606" s="9">
        <f>D606-C606</f>
        <v>-7.6140000000000043</v>
      </c>
      <c r="F606" s="8" t="s">
        <v>3</v>
      </c>
      <c r="G606" s="7" t="s">
        <v>6</v>
      </c>
      <c r="H606" s="7" t="s">
        <v>1</v>
      </c>
      <c r="I606" s="6" t="s">
        <v>0</v>
      </c>
    </row>
    <row r="607" spans="2:9" x14ac:dyDescent="0.2">
      <c r="B607" s="10">
        <v>618</v>
      </c>
      <c r="C607" s="9">
        <v>67.55</v>
      </c>
      <c r="D607" s="9">
        <v>64.766999999999996</v>
      </c>
      <c r="E607" s="9">
        <f>D607-C607</f>
        <v>-2.7830000000000013</v>
      </c>
      <c r="F607" s="8" t="s">
        <v>3</v>
      </c>
      <c r="G607" s="7" t="s">
        <v>2</v>
      </c>
      <c r="H607" s="7" t="s">
        <v>1</v>
      </c>
      <c r="I607" s="6" t="s">
        <v>0</v>
      </c>
    </row>
    <row r="608" spans="2:9" x14ac:dyDescent="0.2">
      <c r="B608" s="10">
        <v>619</v>
      </c>
      <c r="C608" s="9">
        <v>81.87</v>
      </c>
      <c r="D608" s="9">
        <v>80.182000000000002</v>
      </c>
      <c r="E608" s="9">
        <f>D608-C608</f>
        <v>-1.6880000000000024</v>
      </c>
      <c r="F608" s="8" t="s">
        <v>3</v>
      </c>
      <c r="G608" s="7" t="s">
        <v>2</v>
      </c>
      <c r="H608" s="7" t="s">
        <v>1</v>
      </c>
      <c r="I608" s="6" t="s">
        <v>0</v>
      </c>
    </row>
    <row r="609" spans="2:9" x14ac:dyDescent="0.2">
      <c r="B609" s="10">
        <v>620</v>
      </c>
      <c r="C609" s="9">
        <v>74.48</v>
      </c>
      <c r="D609" s="9">
        <v>73.378</v>
      </c>
      <c r="E609" s="9">
        <f>D609-C609</f>
        <v>-1.1020000000000039</v>
      </c>
      <c r="F609" s="8" t="s">
        <v>3</v>
      </c>
      <c r="G609" s="7" t="s">
        <v>2</v>
      </c>
      <c r="H609" s="7" t="s">
        <v>1</v>
      </c>
      <c r="I609" s="6" t="s">
        <v>0</v>
      </c>
    </row>
    <row r="610" spans="2:9" x14ac:dyDescent="0.2">
      <c r="B610" s="10">
        <v>621</v>
      </c>
      <c r="C610" s="9">
        <v>91.91</v>
      </c>
      <c r="D610" s="9">
        <v>90.457999999999998</v>
      </c>
      <c r="E610" s="9">
        <f>D610-C610</f>
        <v>-1.4519999999999982</v>
      </c>
      <c r="F610" s="8" t="s">
        <v>3</v>
      </c>
      <c r="G610" s="7" t="s">
        <v>6</v>
      </c>
      <c r="H610" s="7" t="s">
        <v>1</v>
      </c>
      <c r="I610" s="6" t="s">
        <v>4</v>
      </c>
    </row>
    <row r="611" spans="2:9" x14ac:dyDescent="0.2">
      <c r="B611" s="10">
        <v>622</v>
      </c>
      <c r="C611" s="9">
        <v>51.38</v>
      </c>
      <c r="D611" s="9">
        <v>47.82</v>
      </c>
      <c r="E611" s="9">
        <f>D611-C611</f>
        <v>-3.5600000000000023</v>
      </c>
      <c r="F611" s="8" t="s">
        <v>3</v>
      </c>
      <c r="G611" s="7" t="s">
        <v>2</v>
      </c>
      <c r="H611" s="7" t="s">
        <v>1</v>
      </c>
      <c r="I611" s="6" t="s">
        <v>4</v>
      </c>
    </row>
    <row r="612" spans="2:9" x14ac:dyDescent="0.2">
      <c r="B612" s="10">
        <v>623</v>
      </c>
      <c r="C612" s="9">
        <v>96.3</v>
      </c>
      <c r="D612" s="9">
        <v>96.346999999999994</v>
      </c>
      <c r="E612" s="9">
        <f>D612-C612</f>
        <v>4.6999999999997044E-2</v>
      </c>
      <c r="F612" s="8" t="s">
        <v>3</v>
      </c>
      <c r="G612" s="7" t="s">
        <v>2</v>
      </c>
      <c r="H612" s="7" t="s">
        <v>1</v>
      </c>
      <c r="I612" s="6" t="s">
        <v>4</v>
      </c>
    </row>
    <row r="613" spans="2:9" x14ac:dyDescent="0.2">
      <c r="B613" s="10">
        <v>624</v>
      </c>
      <c r="C613" s="9">
        <v>3.11</v>
      </c>
      <c r="D613" s="9">
        <v>13.528</v>
      </c>
      <c r="E613" s="9">
        <f>D613-C613</f>
        <v>10.418000000000001</v>
      </c>
      <c r="F613" s="8" t="s">
        <v>3</v>
      </c>
      <c r="G613" s="7" t="s">
        <v>6</v>
      </c>
      <c r="H613" s="7" t="s">
        <v>1</v>
      </c>
      <c r="I613" s="6" t="s">
        <v>4</v>
      </c>
    </row>
    <row r="614" spans="2:9" x14ac:dyDescent="0.2">
      <c r="B614" s="10">
        <v>625</v>
      </c>
      <c r="C614" s="9">
        <v>73.900000000000006</v>
      </c>
      <c r="D614" s="9">
        <v>70.039000000000001</v>
      </c>
      <c r="E614" s="9">
        <f>D614-C614</f>
        <v>-3.8610000000000042</v>
      </c>
      <c r="F614" s="8" t="s">
        <v>3</v>
      </c>
      <c r="G614" s="7" t="s">
        <v>6</v>
      </c>
      <c r="H614" s="7" t="s">
        <v>1</v>
      </c>
      <c r="I614" s="6" t="s">
        <v>0</v>
      </c>
    </row>
    <row r="615" spans="2:9" x14ac:dyDescent="0.2">
      <c r="B615" s="10">
        <v>626</v>
      </c>
      <c r="C615" s="9">
        <v>71.819999999999993</v>
      </c>
      <c r="D615" s="9">
        <v>72.433000000000007</v>
      </c>
      <c r="E615" s="9">
        <f>D615-C615</f>
        <v>0.61300000000001376</v>
      </c>
      <c r="F615" s="8" t="s">
        <v>3</v>
      </c>
      <c r="G615" s="7" t="s">
        <v>5</v>
      </c>
      <c r="H615" s="7" t="s">
        <v>1</v>
      </c>
      <c r="I615" s="6" t="s">
        <v>4</v>
      </c>
    </row>
    <row r="616" spans="2:9" x14ac:dyDescent="0.2">
      <c r="B616" s="10">
        <v>627</v>
      </c>
      <c r="C616" s="9">
        <v>74.010000000000005</v>
      </c>
      <c r="D616" s="9">
        <v>69.873999999999995</v>
      </c>
      <c r="E616" s="9">
        <f>D616-C616</f>
        <v>-4.1360000000000099</v>
      </c>
      <c r="F616" s="8" t="s">
        <v>3</v>
      </c>
      <c r="G616" s="7" t="s">
        <v>5</v>
      </c>
      <c r="H616" s="7" t="s">
        <v>1</v>
      </c>
      <c r="I616" s="6" t="s">
        <v>0</v>
      </c>
    </row>
    <row r="617" spans="2:9" x14ac:dyDescent="0.2">
      <c r="B617" s="10">
        <v>629</v>
      </c>
      <c r="C617" s="9">
        <v>78.400000000000006</v>
      </c>
      <c r="D617" s="9">
        <v>80.997</v>
      </c>
      <c r="E617" s="9">
        <f>D617-C617</f>
        <v>2.5969999999999942</v>
      </c>
      <c r="F617" s="8" t="s">
        <v>3</v>
      </c>
      <c r="G617" s="7" t="s">
        <v>7</v>
      </c>
      <c r="H617" s="7" t="s">
        <v>1</v>
      </c>
      <c r="I617" s="6" t="s">
        <v>0</v>
      </c>
    </row>
    <row r="618" spans="2:9" x14ac:dyDescent="0.2">
      <c r="B618" s="10">
        <v>631</v>
      </c>
      <c r="C618" s="9">
        <v>84.52</v>
      </c>
      <c r="D618" s="9">
        <v>83.1</v>
      </c>
      <c r="E618" s="9">
        <f>D618-C618</f>
        <v>-1.4200000000000017</v>
      </c>
      <c r="F618" s="8" t="s">
        <v>3</v>
      </c>
      <c r="G618" s="7" t="s">
        <v>6</v>
      </c>
      <c r="H618" s="7" t="s">
        <v>1</v>
      </c>
      <c r="I618" s="6" t="s">
        <v>0</v>
      </c>
    </row>
    <row r="619" spans="2:9" x14ac:dyDescent="0.2">
      <c r="B619" s="10">
        <v>632</v>
      </c>
      <c r="C619" s="9">
        <v>82.56</v>
      </c>
      <c r="D619" s="9">
        <v>80.316999999999993</v>
      </c>
      <c r="E619" s="9">
        <f>D619-C619</f>
        <v>-2.2430000000000092</v>
      </c>
      <c r="F619" s="8" t="s">
        <v>3</v>
      </c>
      <c r="G619" s="7" t="s">
        <v>6</v>
      </c>
      <c r="H619" s="7" t="s">
        <v>1</v>
      </c>
      <c r="I619" s="6" t="s">
        <v>4</v>
      </c>
    </row>
    <row r="620" spans="2:9" x14ac:dyDescent="0.2">
      <c r="B620" s="10">
        <v>633</v>
      </c>
      <c r="C620" s="9">
        <v>2.42</v>
      </c>
      <c r="D620" s="9">
        <v>4.5410000000000004</v>
      </c>
      <c r="E620" s="9">
        <f>D620-C620</f>
        <v>2.1210000000000004</v>
      </c>
      <c r="F620" s="8" t="s">
        <v>1</v>
      </c>
      <c r="G620" s="7" t="s">
        <v>7</v>
      </c>
      <c r="H620" s="7" t="s">
        <v>1</v>
      </c>
      <c r="I620" s="6" t="s">
        <v>0</v>
      </c>
    </row>
    <row r="621" spans="2:9" x14ac:dyDescent="0.2">
      <c r="B621" s="10">
        <v>634</v>
      </c>
      <c r="C621" s="9">
        <v>65.599999999999994</v>
      </c>
      <c r="D621" s="9">
        <v>64.995999999999995</v>
      </c>
      <c r="E621" s="9">
        <f>D621-C621</f>
        <v>-0.6039999999999992</v>
      </c>
      <c r="F621" s="8" t="s">
        <v>3</v>
      </c>
      <c r="G621" s="7" t="s">
        <v>7</v>
      </c>
      <c r="H621" s="7" t="s">
        <v>1</v>
      </c>
      <c r="I621" s="6" t="s">
        <v>0</v>
      </c>
    </row>
    <row r="622" spans="2:9" x14ac:dyDescent="0.2">
      <c r="B622" s="10">
        <v>635</v>
      </c>
      <c r="C622" s="9">
        <v>15.33</v>
      </c>
      <c r="D622" s="9">
        <v>17.074999999999999</v>
      </c>
      <c r="E622" s="9">
        <f>D622-C622</f>
        <v>1.7449999999999992</v>
      </c>
      <c r="F622" s="8" t="s">
        <v>3</v>
      </c>
      <c r="G622" s="7" t="s">
        <v>2</v>
      </c>
      <c r="H622" s="7" t="s">
        <v>1</v>
      </c>
      <c r="I622" s="6" t="s">
        <v>0</v>
      </c>
    </row>
    <row r="623" spans="2:9" x14ac:dyDescent="0.2">
      <c r="B623" s="10">
        <v>637</v>
      </c>
      <c r="C623" s="9">
        <v>29.2</v>
      </c>
      <c r="D623" s="9">
        <v>28.055</v>
      </c>
      <c r="E623" s="9">
        <f>D623-C623</f>
        <v>-1.1449999999999996</v>
      </c>
      <c r="F623" s="8" t="s">
        <v>1</v>
      </c>
      <c r="G623" s="7" t="s">
        <v>7</v>
      </c>
      <c r="H623" s="7" t="s">
        <v>1</v>
      </c>
      <c r="I623" s="6" t="s">
        <v>4</v>
      </c>
    </row>
    <row r="624" spans="2:9" x14ac:dyDescent="0.2">
      <c r="B624" s="10">
        <v>639</v>
      </c>
      <c r="C624" s="9">
        <v>75.2</v>
      </c>
      <c r="D624" s="9">
        <v>70.792000000000002</v>
      </c>
      <c r="E624" s="9">
        <f>D624-C624</f>
        <v>-4.4080000000000013</v>
      </c>
      <c r="F624" s="8" t="s">
        <v>3</v>
      </c>
      <c r="G624" s="7" t="s">
        <v>7</v>
      </c>
      <c r="H624" s="7" t="s">
        <v>1</v>
      </c>
      <c r="I624" s="6" t="s">
        <v>0</v>
      </c>
    </row>
    <row r="625" spans="2:9" x14ac:dyDescent="0.2">
      <c r="B625" s="10">
        <v>641</v>
      </c>
      <c r="C625" s="9">
        <v>93.06</v>
      </c>
      <c r="D625" s="9">
        <v>86.897000000000006</v>
      </c>
      <c r="E625" s="9">
        <f>D625-C625</f>
        <v>-6.1629999999999967</v>
      </c>
      <c r="F625" s="8" t="s">
        <v>3</v>
      </c>
      <c r="G625" s="7" t="s">
        <v>7</v>
      </c>
      <c r="H625" s="7" t="s">
        <v>1</v>
      </c>
      <c r="I625" s="6" t="s">
        <v>0</v>
      </c>
    </row>
    <row r="626" spans="2:9" x14ac:dyDescent="0.2">
      <c r="B626" s="10">
        <v>642</v>
      </c>
      <c r="C626" s="9">
        <v>78.8</v>
      </c>
      <c r="D626" s="9">
        <v>64.183999999999997</v>
      </c>
      <c r="E626" s="9">
        <f>D626-C626</f>
        <v>-14.616</v>
      </c>
      <c r="F626" s="8" t="s">
        <v>1</v>
      </c>
      <c r="G626" s="7" t="s">
        <v>6</v>
      </c>
      <c r="H626" s="7" t="s">
        <v>1</v>
      </c>
      <c r="I626" s="6" t="s">
        <v>0</v>
      </c>
    </row>
    <row r="627" spans="2:9" x14ac:dyDescent="0.2">
      <c r="B627" s="10">
        <v>643</v>
      </c>
      <c r="C627" s="9">
        <v>91.86</v>
      </c>
      <c r="D627" s="9">
        <v>82.941000000000003</v>
      </c>
      <c r="E627" s="9">
        <f>D627-C627</f>
        <v>-8.9189999999999969</v>
      </c>
      <c r="F627" s="8" t="s">
        <v>3</v>
      </c>
      <c r="G627" s="7" t="s">
        <v>6</v>
      </c>
      <c r="H627" s="7" t="s">
        <v>1</v>
      </c>
      <c r="I627" s="6" t="s">
        <v>0</v>
      </c>
    </row>
    <row r="628" spans="2:9" x14ac:dyDescent="0.2">
      <c r="B628" s="10">
        <v>644</v>
      </c>
      <c r="C628" s="9">
        <v>71.33</v>
      </c>
      <c r="D628" s="9">
        <v>64.736999999999995</v>
      </c>
      <c r="E628" s="9">
        <f>D628-C628</f>
        <v>-6.5930000000000035</v>
      </c>
      <c r="F628" s="8" t="s">
        <v>3</v>
      </c>
      <c r="G628" s="7" t="s">
        <v>6</v>
      </c>
      <c r="H628" s="7" t="s">
        <v>1</v>
      </c>
      <c r="I628" s="6" t="s">
        <v>4</v>
      </c>
    </row>
    <row r="629" spans="2:9" x14ac:dyDescent="0.2">
      <c r="B629" s="10">
        <v>645</v>
      </c>
      <c r="C629" s="9">
        <v>86.26</v>
      </c>
      <c r="D629" s="9">
        <v>90.662999999999997</v>
      </c>
      <c r="E629" s="9">
        <f>D629-C629</f>
        <v>4.4029999999999916</v>
      </c>
      <c r="F629" s="8" t="s">
        <v>3</v>
      </c>
      <c r="G629" s="7" t="s">
        <v>7</v>
      </c>
      <c r="H629" s="7" t="s">
        <v>1</v>
      </c>
      <c r="I629" s="6" t="s">
        <v>0</v>
      </c>
    </row>
    <row r="630" spans="2:9" x14ac:dyDescent="0.2">
      <c r="B630" s="10">
        <v>647</v>
      </c>
      <c r="C630" s="9">
        <v>94.66</v>
      </c>
      <c r="D630" s="9">
        <v>95.799000000000007</v>
      </c>
      <c r="E630" s="9">
        <f>D630-C630</f>
        <v>1.13900000000001</v>
      </c>
      <c r="F630" s="8" t="s">
        <v>3</v>
      </c>
      <c r="G630" s="7" t="s">
        <v>2</v>
      </c>
      <c r="H630" s="7" t="s">
        <v>1</v>
      </c>
      <c r="I630" s="6" t="s">
        <v>4</v>
      </c>
    </row>
    <row r="631" spans="2:9" x14ac:dyDescent="0.2">
      <c r="B631" s="10">
        <v>648</v>
      </c>
      <c r="C631" s="9">
        <v>16.93</v>
      </c>
      <c r="D631" s="9">
        <v>17.466000000000001</v>
      </c>
      <c r="E631" s="9">
        <f>D631-C631</f>
        <v>0.53600000000000136</v>
      </c>
      <c r="F631" s="8" t="s">
        <v>1</v>
      </c>
      <c r="G631" s="7" t="s">
        <v>6</v>
      </c>
      <c r="H631" s="7" t="s">
        <v>1</v>
      </c>
      <c r="I631" s="6" t="s">
        <v>0</v>
      </c>
    </row>
    <row r="632" spans="2:9" x14ac:dyDescent="0.2">
      <c r="B632" s="10">
        <v>650</v>
      </c>
      <c r="C632" s="9">
        <v>0.8</v>
      </c>
      <c r="D632" s="9">
        <v>0.99399999999999999</v>
      </c>
      <c r="E632" s="9">
        <f>D632-C632</f>
        <v>0.19399999999999995</v>
      </c>
      <c r="F632" s="8" t="s">
        <v>1</v>
      </c>
      <c r="G632" s="7" t="s">
        <v>7</v>
      </c>
      <c r="H632" s="7" t="s">
        <v>1</v>
      </c>
      <c r="I632" s="6" t="s">
        <v>0</v>
      </c>
    </row>
    <row r="633" spans="2:9" x14ac:dyDescent="0.2">
      <c r="B633" s="10">
        <v>651</v>
      </c>
      <c r="C633" s="9">
        <v>31.13</v>
      </c>
      <c r="D633" s="9">
        <v>26.419</v>
      </c>
      <c r="E633" s="9">
        <f>D633-C633</f>
        <v>-4.7109999999999985</v>
      </c>
      <c r="F633" s="8" t="s">
        <v>3</v>
      </c>
      <c r="G633" s="7" t="s">
        <v>7</v>
      </c>
      <c r="H633" s="7" t="s">
        <v>1</v>
      </c>
      <c r="I633" s="6" t="s">
        <v>0</v>
      </c>
    </row>
    <row r="634" spans="2:9" x14ac:dyDescent="0.2">
      <c r="B634" s="10">
        <v>652</v>
      </c>
      <c r="C634" s="9">
        <v>88.13</v>
      </c>
      <c r="D634" s="9">
        <v>76.347999999999999</v>
      </c>
      <c r="E634" s="9">
        <f>D634-C634</f>
        <v>-11.781999999999996</v>
      </c>
      <c r="F634" s="8" t="s">
        <v>1</v>
      </c>
      <c r="G634" s="7" t="s">
        <v>6</v>
      </c>
      <c r="H634" s="7" t="s">
        <v>1</v>
      </c>
      <c r="I634" s="6" t="s">
        <v>0</v>
      </c>
    </row>
    <row r="635" spans="2:9" x14ac:dyDescent="0.2">
      <c r="B635" s="10">
        <v>653</v>
      </c>
      <c r="C635" s="9">
        <v>51.46</v>
      </c>
      <c r="D635" s="9">
        <v>49.372</v>
      </c>
      <c r="E635" s="9">
        <f>D635-C635</f>
        <v>-2.088000000000001</v>
      </c>
      <c r="F635" s="8" t="s">
        <v>3</v>
      </c>
      <c r="G635" s="7" t="s">
        <v>6</v>
      </c>
      <c r="H635" s="7" t="s">
        <v>1</v>
      </c>
      <c r="I635" s="6" t="s">
        <v>0</v>
      </c>
    </row>
    <row r="636" spans="2:9" x14ac:dyDescent="0.2">
      <c r="B636" s="10">
        <v>654</v>
      </c>
      <c r="C636" s="9">
        <v>65.2</v>
      </c>
      <c r="D636" s="9">
        <v>61.89</v>
      </c>
      <c r="E636" s="9">
        <f>D636-C636</f>
        <v>-3.3100000000000023</v>
      </c>
      <c r="F636" s="8" t="s">
        <v>3</v>
      </c>
      <c r="G636" s="7" t="s">
        <v>7</v>
      </c>
      <c r="H636" s="7" t="s">
        <v>1</v>
      </c>
      <c r="I636" s="6" t="s">
        <v>0</v>
      </c>
    </row>
    <row r="637" spans="2:9" x14ac:dyDescent="0.2">
      <c r="B637" s="10">
        <v>655</v>
      </c>
      <c r="C637" s="9">
        <v>89.46</v>
      </c>
      <c r="D637" s="9">
        <v>86.188000000000002</v>
      </c>
      <c r="E637" s="9">
        <f>D637-C637</f>
        <v>-3.2719999999999914</v>
      </c>
      <c r="F637" s="8" t="s">
        <v>3</v>
      </c>
      <c r="G637" s="7" t="s">
        <v>6</v>
      </c>
      <c r="H637" s="7" t="s">
        <v>1</v>
      </c>
      <c r="I637" s="6" t="s">
        <v>0</v>
      </c>
    </row>
    <row r="638" spans="2:9" x14ac:dyDescent="0.2">
      <c r="B638" s="10">
        <v>656</v>
      </c>
      <c r="C638" s="9">
        <v>88.93</v>
      </c>
      <c r="D638" s="9">
        <v>90.626000000000005</v>
      </c>
      <c r="E638" s="9">
        <f>D638-C638</f>
        <v>1.695999999999998</v>
      </c>
      <c r="F638" s="8" t="s">
        <v>3</v>
      </c>
      <c r="G638" s="7" t="s">
        <v>6</v>
      </c>
      <c r="H638" s="7" t="s">
        <v>1</v>
      </c>
      <c r="I638" s="6" t="s">
        <v>0</v>
      </c>
    </row>
    <row r="639" spans="2:9" x14ac:dyDescent="0.2">
      <c r="B639" s="10">
        <v>657</v>
      </c>
      <c r="C639" s="9">
        <v>90.4</v>
      </c>
      <c r="D639" s="9">
        <v>92.304000000000002</v>
      </c>
      <c r="E639" s="9">
        <f>D639-C639</f>
        <v>1.9039999999999964</v>
      </c>
      <c r="F639" s="8" t="s">
        <v>3</v>
      </c>
      <c r="G639" s="7" t="s">
        <v>6</v>
      </c>
      <c r="H639" s="7" t="s">
        <v>1</v>
      </c>
      <c r="I639" s="6" t="s">
        <v>4</v>
      </c>
    </row>
    <row r="640" spans="2:9" x14ac:dyDescent="0.2">
      <c r="B640" s="10">
        <v>658</v>
      </c>
      <c r="C640" s="9">
        <v>80</v>
      </c>
      <c r="D640" s="9">
        <v>81.924000000000007</v>
      </c>
      <c r="E640" s="9">
        <f>D640-C640</f>
        <v>1.9240000000000066</v>
      </c>
      <c r="F640" s="8" t="s">
        <v>3</v>
      </c>
      <c r="G640" s="7" t="s">
        <v>5</v>
      </c>
      <c r="H640" s="7" t="s">
        <v>1</v>
      </c>
      <c r="I640" s="6" t="s">
        <v>4</v>
      </c>
    </row>
    <row r="641" spans="2:9" x14ac:dyDescent="0.2">
      <c r="B641" s="10">
        <v>659</v>
      </c>
      <c r="C641" s="9">
        <v>81.459999999999994</v>
      </c>
      <c r="D641" s="9">
        <v>80.822000000000003</v>
      </c>
      <c r="E641" s="9">
        <f>D641-C641</f>
        <v>-0.63799999999999102</v>
      </c>
      <c r="F641" s="8" t="s">
        <v>3</v>
      </c>
      <c r="G641" s="7" t="s">
        <v>6</v>
      </c>
      <c r="H641" s="7" t="s">
        <v>1</v>
      </c>
      <c r="I641" s="6" t="s">
        <v>0</v>
      </c>
    </row>
    <row r="642" spans="2:9" x14ac:dyDescent="0.2">
      <c r="B642" s="10">
        <v>660</v>
      </c>
      <c r="C642" s="9">
        <v>62.93</v>
      </c>
      <c r="D642" s="9">
        <v>62.750999999999998</v>
      </c>
      <c r="E642" s="9">
        <f>D642-C642</f>
        <v>-0.17900000000000205</v>
      </c>
      <c r="F642" s="8" t="s">
        <v>3</v>
      </c>
      <c r="G642" s="7" t="s">
        <v>6</v>
      </c>
      <c r="H642" s="7" t="s">
        <v>1</v>
      </c>
      <c r="I642" s="6" t="s">
        <v>4</v>
      </c>
    </row>
    <row r="643" spans="2:9" x14ac:dyDescent="0.2">
      <c r="B643" s="10">
        <v>661</v>
      </c>
      <c r="C643" s="9">
        <v>53.86</v>
      </c>
      <c r="D643" s="9">
        <v>54.642000000000003</v>
      </c>
      <c r="E643" s="9">
        <f>D643-C643</f>
        <v>0.78200000000000358</v>
      </c>
      <c r="F643" s="8" t="s">
        <v>3</v>
      </c>
      <c r="G643" s="7" t="s">
        <v>2</v>
      </c>
      <c r="H643" s="7" t="s">
        <v>1</v>
      </c>
      <c r="I643" s="6" t="s">
        <v>0</v>
      </c>
    </row>
    <row r="644" spans="2:9" x14ac:dyDescent="0.2">
      <c r="B644" s="10">
        <v>662</v>
      </c>
      <c r="C644" s="9">
        <v>77.69</v>
      </c>
      <c r="D644" s="9">
        <v>81.772999999999996</v>
      </c>
      <c r="E644" s="9">
        <f>D644-C644</f>
        <v>4.0829999999999984</v>
      </c>
      <c r="F644" s="8" t="s">
        <v>3</v>
      </c>
      <c r="G644" s="7" t="s">
        <v>2</v>
      </c>
      <c r="H644" s="7" t="s">
        <v>1</v>
      </c>
      <c r="I644" s="6" t="s">
        <v>0</v>
      </c>
    </row>
    <row r="645" spans="2:9" x14ac:dyDescent="0.2">
      <c r="B645" s="10">
        <v>663</v>
      </c>
      <c r="C645" s="9">
        <v>89.2</v>
      </c>
      <c r="D645" s="9">
        <v>87.24</v>
      </c>
      <c r="E645" s="9">
        <f>D645-C645</f>
        <v>-1.960000000000008</v>
      </c>
      <c r="F645" s="8" t="s">
        <v>3</v>
      </c>
      <c r="G645" s="7" t="s">
        <v>2</v>
      </c>
      <c r="H645" s="7" t="s">
        <v>1</v>
      </c>
      <c r="I645" s="6" t="s">
        <v>0</v>
      </c>
    </row>
    <row r="646" spans="2:9" x14ac:dyDescent="0.2">
      <c r="B646" s="10">
        <v>664</v>
      </c>
      <c r="C646" s="9">
        <v>66.8</v>
      </c>
      <c r="D646" s="9">
        <v>71.86</v>
      </c>
      <c r="E646" s="9">
        <f>D646-C646</f>
        <v>5.0600000000000023</v>
      </c>
      <c r="F646" s="8" t="s">
        <v>3</v>
      </c>
      <c r="G646" s="7" t="s">
        <v>2</v>
      </c>
      <c r="H646" s="7" t="s">
        <v>1</v>
      </c>
      <c r="I646" s="6" t="s">
        <v>0</v>
      </c>
    </row>
    <row r="647" spans="2:9" x14ac:dyDescent="0.2">
      <c r="B647" s="10">
        <v>665</v>
      </c>
      <c r="C647" s="9">
        <v>85.06</v>
      </c>
      <c r="D647" s="9">
        <v>86.174999999999997</v>
      </c>
      <c r="E647" s="9">
        <f>D647-C647</f>
        <v>1.1149999999999949</v>
      </c>
      <c r="F647" s="8" t="s">
        <v>3</v>
      </c>
      <c r="G647" s="7" t="s">
        <v>6</v>
      </c>
      <c r="H647" s="7" t="s">
        <v>1</v>
      </c>
      <c r="I647" s="6" t="s">
        <v>4</v>
      </c>
    </row>
    <row r="648" spans="2:9" x14ac:dyDescent="0.2">
      <c r="B648" s="10">
        <v>666</v>
      </c>
      <c r="C648" s="9">
        <v>96.8</v>
      </c>
      <c r="D648" s="9">
        <v>97.933999999999997</v>
      </c>
      <c r="E648" s="9">
        <f>D648-C648</f>
        <v>1.1340000000000003</v>
      </c>
      <c r="F648" s="8" t="s">
        <v>3</v>
      </c>
      <c r="G648" s="7" t="s">
        <v>2</v>
      </c>
      <c r="H648" s="7" t="s">
        <v>1</v>
      </c>
      <c r="I648" s="6" t="s">
        <v>4</v>
      </c>
    </row>
    <row r="649" spans="2:9" x14ac:dyDescent="0.2">
      <c r="B649" s="10">
        <v>667</v>
      </c>
      <c r="C649" s="9">
        <v>70.260000000000005</v>
      </c>
      <c r="D649" s="9">
        <v>72.406000000000006</v>
      </c>
      <c r="E649" s="9">
        <f>D649-C649</f>
        <v>2.1460000000000008</v>
      </c>
      <c r="F649" s="8" t="s">
        <v>3</v>
      </c>
      <c r="G649" s="7" t="s">
        <v>5</v>
      </c>
      <c r="H649" s="7" t="s">
        <v>1</v>
      </c>
      <c r="I649" s="6" t="s">
        <v>4</v>
      </c>
    </row>
    <row r="650" spans="2:9" x14ac:dyDescent="0.2">
      <c r="B650" s="10">
        <v>668</v>
      </c>
      <c r="C650" s="9">
        <v>65.06</v>
      </c>
      <c r="D650" s="9">
        <v>61.475000000000001</v>
      </c>
      <c r="E650" s="9">
        <f>D650-C650</f>
        <v>-3.5850000000000009</v>
      </c>
      <c r="F650" s="8" t="s">
        <v>3</v>
      </c>
      <c r="G650" s="7" t="s">
        <v>5</v>
      </c>
      <c r="H650" s="7" t="s">
        <v>1</v>
      </c>
      <c r="I650" s="6" t="s">
        <v>0</v>
      </c>
    </row>
    <row r="651" spans="2:9" x14ac:dyDescent="0.2">
      <c r="B651" s="10">
        <v>670</v>
      </c>
      <c r="C651" s="9">
        <v>83.86</v>
      </c>
      <c r="D651" s="9">
        <v>85.885000000000005</v>
      </c>
      <c r="E651" s="9">
        <f>D651-C651</f>
        <v>2.0250000000000057</v>
      </c>
      <c r="F651" s="8" t="s">
        <v>3</v>
      </c>
      <c r="G651" s="7" t="s">
        <v>7</v>
      </c>
      <c r="H651" s="7" t="s">
        <v>1</v>
      </c>
      <c r="I651" s="6" t="s">
        <v>0</v>
      </c>
    </row>
    <row r="652" spans="2:9" x14ac:dyDescent="0.2">
      <c r="B652" s="10">
        <v>672</v>
      </c>
      <c r="C652" s="9">
        <v>62.66</v>
      </c>
      <c r="D652" s="9">
        <v>69.218999999999994</v>
      </c>
      <c r="E652" s="9">
        <f>D652-C652</f>
        <v>6.5589999999999975</v>
      </c>
      <c r="F652" s="8" t="s">
        <v>3</v>
      </c>
      <c r="G652" s="7" t="s">
        <v>6</v>
      </c>
      <c r="H652" s="7" t="s">
        <v>1</v>
      </c>
      <c r="I652" s="6" t="s">
        <v>0</v>
      </c>
    </row>
    <row r="653" spans="2:9" x14ac:dyDescent="0.2">
      <c r="B653" s="10">
        <v>673</v>
      </c>
      <c r="C653" s="9">
        <v>81.86</v>
      </c>
      <c r="D653" s="9">
        <v>86.367999999999995</v>
      </c>
      <c r="E653" s="9">
        <f>D653-C653</f>
        <v>4.5079999999999956</v>
      </c>
      <c r="F653" s="8" t="s">
        <v>3</v>
      </c>
      <c r="G653" s="7" t="s">
        <v>6</v>
      </c>
      <c r="H653" s="7" t="s">
        <v>1</v>
      </c>
      <c r="I653" s="6" t="s">
        <v>4</v>
      </c>
    </row>
    <row r="654" spans="2:9" x14ac:dyDescent="0.2">
      <c r="B654" s="10">
        <v>676</v>
      </c>
      <c r="C654" s="9">
        <v>75.25</v>
      </c>
      <c r="D654" s="9">
        <v>71.676000000000002</v>
      </c>
      <c r="E654" s="9">
        <f>D654-C654</f>
        <v>-3.5739999999999981</v>
      </c>
      <c r="F654" s="8" t="s">
        <v>3</v>
      </c>
      <c r="G654" s="7" t="s">
        <v>6</v>
      </c>
      <c r="H654" s="7" t="s">
        <v>1</v>
      </c>
      <c r="I654" s="6" t="s">
        <v>4</v>
      </c>
    </row>
    <row r="655" spans="2:9" x14ac:dyDescent="0.2">
      <c r="B655" s="10">
        <v>677</v>
      </c>
      <c r="C655" s="9">
        <v>23.33</v>
      </c>
      <c r="D655" s="9">
        <v>24.975000000000001</v>
      </c>
      <c r="E655" s="9">
        <f>D655-C655</f>
        <v>1.6450000000000031</v>
      </c>
      <c r="F655" s="8" t="s">
        <v>3</v>
      </c>
      <c r="G655" s="7" t="s">
        <v>6</v>
      </c>
      <c r="H655" s="7" t="s">
        <v>1</v>
      </c>
      <c r="I655" s="6" t="s">
        <v>0</v>
      </c>
    </row>
    <row r="656" spans="2:9" x14ac:dyDescent="0.2">
      <c r="B656" s="10">
        <v>679</v>
      </c>
      <c r="C656" s="9">
        <v>82.41</v>
      </c>
      <c r="D656" s="9">
        <v>70.858000000000004</v>
      </c>
      <c r="E656" s="9">
        <f>D656-C656</f>
        <v>-11.551999999999992</v>
      </c>
      <c r="F656" s="8" t="s">
        <v>1</v>
      </c>
      <c r="G656" s="7" t="s">
        <v>6</v>
      </c>
      <c r="H656" s="7" t="s">
        <v>1</v>
      </c>
      <c r="I656" s="6" t="s">
        <v>0</v>
      </c>
    </row>
    <row r="657" spans="2:9" x14ac:dyDescent="0.2">
      <c r="B657" s="10">
        <v>681</v>
      </c>
      <c r="C657" s="9">
        <v>72.16</v>
      </c>
      <c r="D657" s="9">
        <v>67.534999999999997</v>
      </c>
      <c r="E657" s="9">
        <f>D657-C657</f>
        <v>-4.625</v>
      </c>
      <c r="F657" s="8" t="s">
        <v>3</v>
      </c>
      <c r="G657" s="7" t="s">
        <v>6</v>
      </c>
      <c r="H657" s="7" t="s">
        <v>1</v>
      </c>
      <c r="I657" s="6" t="s">
        <v>4</v>
      </c>
    </row>
    <row r="658" spans="2:9" x14ac:dyDescent="0.2">
      <c r="B658" s="10">
        <v>682</v>
      </c>
      <c r="C658" s="9">
        <v>85</v>
      </c>
      <c r="D658" s="9">
        <v>84.018000000000001</v>
      </c>
      <c r="E658" s="9">
        <f>D658-C658</f>
        <v>-0.98199999999999932</v>
      </c>
      <c r="F658" s="8" t="s">
        <v>3</v>
      </c>
      <c r="G658" s="7" t="s">
        <v>6</v>
      </c>
      <c r="H658" s="7" t="s">
        <v>1</v>
      </c>
      <c r="I658" s="6" t="s">
        <v>0</v>
      </c>
    </row>
    <row r="659" spans="2:9" x14ac:dyDescent="0.2">
      <c r="B659" s="10">
        <v>683</v>
      </c>
      <c r="C659" s="9">
        <v>62.25</v>
      </c>
      <c r="D659" s="9">
        <v>60.838999999999999</v>
      </c>
      <c r="E659" s="9">
        <f>D659-C659</f>
        <v>-1.4110000000000014</v>
      </c>
      <c r="F659" s="8" t="s">
        <v>1</v>
      </c>
      <c r="G659" s="7" t="s">
        <v>2</v>
      </c>
      <c r="H659" s="7" t="s">
        <v>1</v>
      </c>
      <c r="I659" s="6" t="s">
        <v>4</v>
      </c>
    </row>
    <row r="660" spans="2:9" x14ac:dyDescent="0.2">
      <c r="B660" s="10">
        <v>684</v>
      </c>
      <c r="C660" s="9">
        <v>67.66</v>
      </c>
      <c r="D660" s="9">
        <v>59.744999999999997</v>
      </c>
      <c r="E660" s="9">
        <f>D660-C660</f>
        <v>-7.9149999999999991</v>
      </c>
      <c r="F660" s="8" t="s">
        <v>3</v>
      </c>
      <c r="G660" s="7" t="s">
        <v>2</v>
      </c>
      <c r="H660" s="7" t="s">
        <v>1</v>
      </c>
      <c r="I660" s="6" t="s">
        <v>0</v>
      </c>
    </row>
    <row r="661" spans="2:9" x14ac:dyDescent="0.2">
      <c r="B661" s="10">
        <v>685</v>
      </c>
      <c r="C661" s="9">
        <v>54.33</v>
      </c>
      <c r="D661" s="9">
        <v>51.308</v>
      </c>
      <c r="E661" s="9">
        <f>D661-C661</f>
        <v>-3.0219999999999985</v>
      </c>
      <c r="F661" s="8" t="s">
        <v>1</v>
      </c>
      <c r="G661" s="7" t="s">
        <v>6</v>
      </c>
      <c r="H661" s="7" t="s">
        <v>1</v>
      </c>
      <c r="I661" s="6" t="s">
        <v>0</v>
      </c>
    </row>
    <row r="662" spans="2:9" x14ac:dyDescent="0.2">
      <c r="B662" s="10">
        <v>686</v>
      </c>
      <c r="C662" s="9">
        <v>8</v>
      </c>
      <c r="D662" s="9">
        <v>9.3840000000000003</v>
      </c>
      <c r="E662" s="9">
        <f>D662-C662</f>
        <v>1.3840000000000003</v>
      </c>
      <c r="F662" s="8" t="s">
        <v>3</v>
      </c>
      <c r="G662" s="7" t="s">
        <v>2</v>
      </c>
      <c r="H662" s="7" t="s">
        <v>1</v>
      </c>
      <c r="I662" s="6" t="s">
        <v>4</v>
      </c>
    </row>
    <row r="663" spans="2:9" x14ac:dyDescent="0.2">
      <c r="B663" s="10">
        <v>687</v>
      </c>
      <c r="C663" s="9">
        <v>52.16</v>
      </c>
      <c r="D663" s="9">
        <v>60.741</v>
      </c>
      <c r="E663" s="9">
        <f>D663-C663</f>
        <v>8.5810000000000031</v>
      </c>
      <c r="F663" s="8" t="s">
        <v>3</v>
      </c>
      <c r="G663" s="7" t="s">
        <v>5</v>
      </c>
      <c r="H663" s="7" t="s">
        <v>1</v>
      </c>
      <c r="I663" s="6" t="s">
        <v>4</v>
      </c>
    </row>
    <row r="664" spans="2:9" x14ac:dyDescent="0.2">
      <c r="B664" s="10">
        <v>688</v>
      </c>
      <c r="C664" s="9">
        <v>63.08</v>
      </c>
      <c r="D664" s="9">
        <v>60.530999999999999</v>
      </c>
      <c r="E664" s="9">
        <f>D664-C664</f>
        <v>-2.5489999999999995</v>
      </c>
      <c r="F664" s="8" t="s">
        <v>3</v>
      </c>
      <c r="G664" s="7" t="s">
        <v>2</v>
      </c>
      <c r="H664" s="7" t="s">
        <v>1</v>
      </c>
      <c r="I664" s="6" t="s">
        <v>4</v>
      </c>
    </row>
    <row r="665" spans="2:9" x14ac:dyDescent="0.2">
      <c r="B665" s="10">
        <v>689</v>
      </c>
      <c r="C665" s="9">
        <v>69.5</v>
      </c>
      <c r="D665" s="9">
        <v>60.137</v>
      </c>
      <c r="E665" s="9">
        <f>D665-C665</f>
        <v>-9.3629999999999995</v>
      </c>
      <c r="F665" s="8" t="s">
        <v>1</v>
      </c>
      <c r="G665" s="7" t="s">
        <v>2</v>
      </c>
      <c r="H665" s="7" t="s">
        <v>1</v>
      </c>
      <c r="I665" s="6" t="s">
        <v>0</v>
      </c>
    </row>
    <row r="666" spans="2:9" x14ac:dyDescent="0.2">
      <c r="B666" s="10">
        <v>690</v>
      </c>
      <c r="C666" s="9">
        <v>54.83</v>
      </c>
      <c r="D666" s="9">
        <v>49.969000000000001</v>
      </c>
      <c r="E666" s="9">
        <f>D666-C666</f>
        <v>-4.8609999999999971</v>
      </c>
      <c r="F666" s="8" t="s">
        <v>1</v>
      </c>
      <c r="G666" s="7" t="s">
        <v>2</v>
      </c>
      <c r="H666" s="7" t="s">
        <v>1</v>
      </c>
      <c r="I666" s="6" t="s">
        <v>4</v>
      </c>
    </row>
    <row r="667" spans="2:9" x14ac:dyDescent="0.2">
      <c r="B667" s="10">
        <v>691</v>
      </c>
      <c r="C667" s="9">
        <v>76.83</v>
      </c>
      <c r="D667" s="9">
        <v>71.954999999999998</v>
      </c>
      <c r="E667" s="9">
        <f>D667-C667</f>
        <v>-4.875</v>
      </c>
      <c r="F667" s="8" t="s">
        <v>3</v>
      </c>
      <c r="G667" s="7" t="s">
        <v>2</v>
      </c>
      <c r="H667" s="7" t="s">
        <v>1</v>
      </c>
      <c r="I667" s="6" t="s">
        <v>4</v>
      </c>
    </row>
    <row r="668" spans="2:9" x14ac:dyDescent="0.2">
      <c r="B668" s="10">
        <v>692</v>
      </c>
      <c r="C668" s="9">
        <v>91.66</v>
      </c>
      <c r="D668" s="9">
        <v>77.799000000000007</v>
      </c>
      <c r="E668" s="9">
        <f>D668-C668</f>
        <v>-13.86099999999999</v>
      </c>
      <c r="F668" s="8" t="s">
        <v>3</v>
      </c>
      <c r="G668" s="7" t="s">
        <v>2</v>
      </c>
      <c r="H668" s="7" t="s">
        <v>1</v>
      </c>
      <c r="I668" s="6" t="s">
        <v>0</v>
      </c>
    </row>
    <row r="669" spans="2:9" x14ac:dyDescent="0.2">
      <c r="B669" s="10">
        <v>693</v>
      </c>
      <c r="C669" s="9">
        <v>93.8</v>
      </c>
      <c r="D669" s="9">
        <v>85.442999999999998</v>
      </c>
      <c r="E669" s="9">
        <f>D669-C669</f>
        <v>-8.3569999999999993</v>
      </c>
      <c r="F669" s="8" t="s">
        <v>3</v>
      </c>
      <c r="G669" s="7" t="s">
        <v>5</v>
      </c>
      <c r="H669" s="7" t="s">
        <v>1</v>
      </c>
      <c r="I669" s="6" t="s">
        <v>0</v>
      </c>
    </row>
    <row r="670" spans="2:9" x14ac:dyDescent="0.2">
      <c r="B670" s="10">
        <v>694</v>
      </c>
      <c r="C670" s="9">
        <v>82.4</v>
      </c>
      <c r="D670" s="9">
        <v>75.561000000000007</v>
      </c>
      <c r="E670" s="9">
        <f>D670-C670</f>
        <v>-6.8389999999999986</v>
      </c>
      <c r="F670" s="8" t="s">
        <v>3</v>
      </c>
      <c r="G670" s="7" t="s">
        <v>6</v>
      </c>
      <c r="H670" s="7" t="s">
        <v>1</v>
      </c>
      <c r="I670" s="6" t="s">
        <v>0</v>
      </c>
    </row>
    <row r="671" spans="2:9" x14ac:dyDescent="0.2">
      <c r="B671" s="10">
        <v>695</v>
      </c>
      <c r="C671" s="9">
        <v>77.2</v>
      </c>
      <c r="D671" s="9">
        <v>76.540000000000006</v>
      </c>
      <c r="E671" s="9">
        <f>D671-C671</f>
        <v>-0.65999999999999659</v>
      </c>
      <c r="F671" s="8" t="s">
        <v>1</v>
      </c>
      <c r="G671" s="7" t="s">
        <v>2</v>
      </c>
      <c r="H671" s="7" t="s">
        <v>1</v>
      </c>
      <c r="I671" s="6" t="s">
        <v>0</v>
      </c>
    </row>
    <row r="672" spans="2:9" x14ac:dyDescent="0.2">
      <c r="B672" s="10">
        <v>696</v>
      </c>
      <c r="C672" s="9">
        <v>75.2</v>
      </c>
      <c r="D672" s="9">
        <v>75.741</v>
      </c>
      <c r="E672" s="9">
        <f>D672-C672</f>
        <v>0.54099999999999682</v>
      </c>
      <c r="F672" s="8" t="s">
        <v>3</v>
      </c>
      <c r="G672" s="7" t="s">
        <v>2</v>
      </c>
      <c r="H672" s="7" t="s">
        <v>1</v>
      </c>
      <c r="I672" s="6" t="s">
        <v>4</v>
      </c>
    </row>
    <row r="673" spans="2:9" x14ac:dyDescent="0.2">
      <c r="B673" s="10">
        <v>697</v>
      </c>
      <c r="C673" s="9">
        <v>78.8</v>
      </c>
      <c r="D673" s="9">
        <v>60.505000000000003</v>
      </c>
      <c r="E673" s="9">
        <f>D673-C673</f>
        <v>-18.294999999999995</v>
      </c>
      <c r="F673" s="8" t="s">
        <v>3</v>
      </c>
      <c r="G673" s="7" t="s">
        <v>2</v>
      </c>
      <c r="H673" s="7" t="s">
        <v>1</v>
      </c>
      <c r="I673" s="6" t="s">
        <v>0</v>
      </c>
    </row>
    <row r="674" spans="2:9" x14ac:dyDescent="0.2">
      <c r="B674" s="10">
        <v>698</v>
      </c>
      <c r="C674" s="9">
        <v>84.4</v>
      </c>
      <c r="D674" s="9">
        <v>76.819999999999993</v>
      </c>
      <c r="E674" s="9">
        <f>D674-C674</f>
        <v>-7.5800000000000125</v>
      </c>
      <c r="F674" s="8" t="s">
        <v>3</v>
      </c>
      <c r="G674" s="7" t="s">
        <v>6</v>
      </c>
      <c r="H674" s="7" t="s">
        <v>1</v>
      </c>
      <c r="I674" s="6" t="s">
        <v>4</v>
      </c>
    </row>
    <row r="675" spans="2:9" x14ac:dyDescent="0.2">
      <c r="B675" s="10">
        <v>699</v>
      </c>
      <c r="C675" s="9">
        <v>68.400000000000006</v>
      </c>
      <c r="D675" s="9">
        <v>60.582000000000001</v>
      </c>
      <c r="E675" s="9">
        <f>D675-C675</f>
        <v>-7.8180000000000049</v>
      </c>
      <c r="F675" s="8" t="s">
        <v>1</v>
      </c>
      <c r="G675" s="7" t="s">
        <v>6</v>
      </c>
      <c r="H675" s="7" t="s">
        <v>1</v>
      </c>
      <c r="I675" s="6" t="s">
        <v>0</v>
      </c>
    </row>
    <row r="676" spans="2:9" x14ac:dyDescent="0.2">
      <c r="B676" s="10">
        <v>700</v>
      </c>
      <c r="C676" s="9">
        <v>35.1</v>
      </c>
      <c r="D676" s="9">
        <v>35.195999999999998</v>
      </c>
      <c r="E676" s="9">
        <f>D676-C676</f>
        <v>9.5999999999996533E-2</v>
      </c>
      <c r="F676" s="8" t="s">
        <v>1</v>
      </c>
      <c r="G676" s="7" t="s">
        <v>7</v>
      </c>
      <c r="H676" s="7" t="s">
        <v>1</v>
      </c>
      <c r="I676" s="6" t="s">
        <v>4</v>
      </c>
    </row>
    <row r="677" spans="2:9" x14ac:dyDescent="0.2">
      <c r="B677" s="10">
        <v>701</v>
      </c>
      <c r="C677" s="9">
        <v>82.2</v>
      </c>
      <c r="D677" s="9">
        <v>77.710999999999999</v>
      </c>
      <c r="E677" s="9">
        <f>D677-C677</f>
        <v>-4.4890000000000043</v>
      </c>
      <c r="F677" s="8" t="s">
        <v>3</v>
      </c>
      <c r="G677" s="7" t="s">
        <v>6</v>
      </c>
      <c r="H677" s="7" t="s">
        <v>1</v>
      </c>
      <c r="I677" s="6" t="s">
        <v>4</v>
      </c>
    </row>
    <row r="678" spans="2:9" x14ac:dyDescent="0.2">
      <c r="B678" s="10">
        <v>702</v>
      </c>
      <c r="C678" s="9">
        <v>29.4</v>
      </c>
      <c r="D678" s="9">
        <v>22.547000000000001</v>
      </c>
      <c r="E678" s="9">
        <f>D678-C678</f>
        <v>-6.852999999999998</v>
      </c>
      <c r="F678" s="8" t="s">
        <v>1</v>
      </c>
      <c r="G678" s="7" t="s">
        <v>2</v>
      </c>
      <c r="H678" s="7" t="s">
        <v>1</v>
      </c>
      <c r="I678" s="6" t="s">
        <v>0</v>
      </c>
    </row>
    <row r="679" spans="2:9" x14ac:dyDescent="0.2">
      <c r="B679" s="10">
        <v>703</v>
      </c>
      <c r="C679" s="9">
        <v>64.599999999999994</v>
      </c>
      <c r="D679" s="9">
        <v>63.478999999999999</v>
      </c>
      <c r="E679" s="9">
        <f>D679-C679</f>
        <v>-1.1209999999999951</v>
      </c>
      <c r="F679" s="8" t="s">
        <v>1</v>
      </c>
      <c r="G679" s="7" t="s">
        <v>5</v>
      </c>
      <c r="H679" s="7" t="s">
        <v>1</v>
      </c>
      <c r="I679" s="6" t="s">
        <v>4</v>
      </c>
    </row>
    <row r="680" spans="2:9" x14ac:dyDescent="0.2">
      <c r="B680" s="10">
        <v>704</v>
      </c>
      <c r="C680" s="9">
        <v>70.8</v>
      </c>
      <c r="D680" s="9">
        <v>56.08</v>
      </c>
      <c r="E680" s="9">
        <f>D680-C680</f>
        <v>-14.719999999999999</v>
      </c>
      <c r="F680" s="8" t="s">
        <v>3</v>
      </c>
      <c r="G680" s="7" t="s">
        <v>2</v>
      </c>
      <c r="H680" s="7" t="s">
        <v>1</v>
      </c>
      <c r="I680" s="6" t="s">
        <v>0</v>
      </c>
    </row>
    <row r="681" spans="2:9" x14ac:dyDescent="0.2">
      <c r="B681" s="10">
        <v>706</v>
      </c>
      <c r="C681" s="9">
        <v>48</v>
      </c>
      <c r="D681" s="9">
        <v>40.686999999999998</v>
      </c>
      <c r="E681" s="9">
        <f>D681-C681</f>
        <v>-7.3130000000000024</v>
      </c>
      <c r="F681" s="8" t="s">
        <v>1</v>
      </c>
      <c r="G681" s="7" t="s">
        <v>2</v>
      </c>
      <c r="H681" s="7" t="s">
        <v>1</v>
      </c>
      <c r="I681" s="6" t="s">
        <v>0</v>
      </c>
    </row>
    <row r="682" spans="2:9" x14ac:dyDescent="0.2">
      <c r="B682" s="10">
        <v>707</v>
      </c>
      <c r="C682" s="9">
        <v>77.2</v>
      </c>
      <c r="D682" s="9">
        <v>75.143000000000001</v>
      </c>
      <c r="E682" s="9">
        <f>D682-C682</f>
        <v>-2.0570000000000022</v>
      </c>
      <c r="F682" s="8" t="s">
        <v>3</v>
      </c>
      <c r="G682" s="7" t="s">
        <v>2</v>
      </c>
      <c r="H682" s="7" t="s">
        <v>1</v>
      </c>
      <c r="I682" s="6" t="s">
        <v>4</v>
      </c>
    </row>
    <row r="683" spans="2:9" x14ac:dyDescent="0.2">
      <c r="B683" s="10">
        <v>708</v>
      </c>
      <c r="C683" s="9">
        <v>44.5</v>
      </c>
      <c r="D683" s="9">
        <v>42.701000000000001</v>
      </c>
      <c r="E683" s="9">
        <f>D683-C683</f>
        <v>-1.7989999999999995</v>
      </c>
      <c r="F683" s="8" t="s">
        <v>1</v>
      </c>
      <c r="G683" s="7" t="s">
        <v>2</v>
      </c>
      <c r="H683" s="7" t="s">
        <v>1</v>
      </c>
      <c r="I683" s="6" t="s">
        <v>4</v>
      </c>
    </row>
    <row r="684" spans="2:9" x14ac:dyDescent="0.2">
      <c r="B684" s="10">
        <v>709</v>
      </c>
      <c r="C684" s="9">
        <v>42.5</v>
      </c>
      <c r="D684" s="9">
        <v>37.231999999999999</v>
      </c>
      <c r="E684" s="9">
        <f>D684-C684</f>
        <v>-5.2680000000000007</v>
      </c>
      <c r="F684" s="8" t="s">
        <v>1</v>
      </c>
      <c r="G684" s="7" t="s">
        <v>2</v>
      </c>
      <c r="H684" s="7" t="s">
        <v>1</v>
      </c>
      <c r="I684" s="6" t="s">
        <v>4</v>
      </c>
    </row>
    <row r="685" spans="2:9" x14ac:dyDescent="0.2">
      <c r="B685" s="10">
        <v>711</v>
      </c>
      <c r="C685" s="9">
        <v>36.5</v>
      </c>
      <c r="D685" s="9">
        <v>39.347999999999999</v>
      </c>
      <c r="E685" s="9">
        <f>D685-C685</f>
        <v>2.847999999999999</v>
      </c>
      <c r="F685" s="8" t="s">
        <v>1</v>
      </c>
      <c r="G685" s="7" t="s">
        <v>6</v>
      </c>
      <c r="H685" s="7" t="s">
        <v>1</v>
      </c>
      <c r="I685" s="6" t="s">
        <v>0</v>
      </c>
    </row>
    <row r="686" spans="2:9" x14ac:dyDescent="0.2">
      <c r="B686" s="10">
        <v>713</v>
      </c>
      <c r="C686" s="9">
        <v>82.2</v>
      </c>
      <c r="D686" s="9">
        <v>77.921999999999997</v>
      </c>
      <c r="E686" s="9">
        <f>D686-C686</f>
        <v>-4.2780000000000058</v>
      </c>
      <c r="F686" s="8" t="s">
        <v>3</v>
      </c>
      <c r="G686" s="7" t="s">
        <v>6</v>
      </c>
      <c r="H686" s="7" t="s">
        <v>1</v>
      </c>
      <c r="I686" s="6" t="s">
        <v>4</v>
      </c>
    </row>
    <row r="687" spans="2:9" x14ac:dyDescent="0.2">
      <c r="B687" s="10">
        <v>715</v>
      </c>
      <c r="C687" s="9">
        <v>76.400000000000006</v>
      </c>
      <c r="D687" s="9">
        <v>69.510000000000005</v>
      </c>
      <c r="E687" s="9">
        <f>D687-C687</f>
        <v>-6.8900000000000006</v>
      </c>
      <c r="F687" s="8" t="s">
        <v>3</v>
      </c>
      <c r="G687" s="7" t="s">
        <v>5</v>
      </c>
      <c r="H687" s="7" t="s">
        <v>1</v>
      </c>
      <c r="I687" s="6" t="s">
        <v>0</v>
      </c>
    </row>
    <row r="688" spans="2:9" x14ac:dyDescent="0.2">
      <c r="B688" s="10">
        <v>716</v>
      </c>
      <c r="C688" s="9">
        <v>77.099999999999994</v>
      </c>
      <c r="D688" s="9">
        <v>75.45</v>
      </c>
      <c r="E688" s="9">
        <f>D688-C688</f>
        <v>-1.6499999999999915</v>
      </c>
      <c r="F688" s="8" t="s">
        <v>3</v>
      </c>
      <c r="G688" s="7" t="s">
        <v>6</v>
      </c>
      <c r="H688" s="7" t="s">
        <v>1</v>
      </c>
      <c r="I688" s="6" t="s">
        <v>0</v>
      </c>
    </row>
    <row r="689" spans="2:9" x14ac:dyDescent="0.2">
      <c r="B689" s="10">
        <v>717</v>
      </c>
      <c r="C689" s="9">
        <v>70.7</v>
      </c>
      <c r="D689" s="9">
        <v>65.215000000000003</v>
      </c>
      <c r="E689" s="9">
        <f>D689-C689</f>
        <v>-5.4849999999999994</v>
      </c>
      <c r="F689" s="8" t="s">
        <v>1</v>
      </c>
      <c r="G689" s="7" t="s">
        <v>7</v>
      </c>
      <c r="H689" s="7" t="s">
        <v>1</v>
      </c>
      <c r="I689" s="6" t="s">
        <v>4</v>
      </c>
    </row>
    <row r="690" spans="2:9" x14ac:dyDescent="0.2">
      <c r="B690" s="10">
        <v>718</v>
      </c>
      <c r="C690" s="9">
        <v>59.6</v>
      </c>
      <c r="D690" s="9">
        <v>54.26</v>
      </c>
      <c r="E690" s="9">
        <f>D690-C690</f>
        <v>-5.3400000000000034</v>
      </c>
      <c r="F690" s="8" t="s">
        <v>3</v>
      </c>
      <c r="G690" s="7" t="s">
        <v>2</v>
      </c>
      <c r="H690" s="7" t="s">
        <v>1</v>
      </c>
      <c r="I690" s="6" t="s">
        <v>0</v>
      </c>
    </row>
    <row r="691" spans="2:9" x14ac:dyDescent="0.2">
      <c r="B691" s="10">
        <v>719</v>
      </c>
      <c r="C691" s="9">
        <v>82.6</v>
      </c>
      <c r="D691" s="9">
        <v>75.048000000000002</v>
      </c>
      <c r="E691" s="9">
        <f>D691-C691</f>
        <v>-7.5519999999999925</v>
      </c>
      <c r="F691" s="8" t="s">
        <v>3</v>
      </c>
      <c r="G691" s="7" t="s">
        <v>2</v>
      </c>
      <c r="H691" s="7" t="s">
        <v>1</v>
      </c>
      <c r="I691" s="6" t="s">
        <v>4</v>
      </c>
    </row>
    <row r="692" spans="2:9" x14ac:dyDescent="0.2">
      <c r="B692" s="10">
        <v>721</v>
      </c>
      <c r="C692" s="9">
        <v>82.2</v>
      </c>
      <c r="D692" s="9">
        <v>77.921999999999997</v>
      </c>
      <c r="E692" s="9">
        <f>D692-C692</f>
        <v>-4.2780000000000058</v>
      </c>
      <c r="F692" s="8" t="s">
        <v>3</v>
      </c>
      <c r="G692" s="7" t="s">
        <v>2</v>
      </c>
      <c r="H692" s="7" t="s">
        <v>1</v>
      </c>
      <c r="I692" s="6" t="s">
        <v>0</v>
      </c>
    </row>
    <row r="693" spans="2:9" x14ac:dyDescent="0.2">
      <c r="B693" s="10">
        <v>722</v>
      </c>
      <c r="C693" s="9">
        <v>83.2</v>
      </c>
      <c r="D693" s="9">
        <v>73.135000000000005</v>
      </c>
      <c r="E693" s="9">
        <f>D693-C693</f>
        <v>-10.064999999999998</v>
      </c>
      <c r="F693" s="8" t="s">
        <v>3</v>
      </c>
      <c r="G693" s="7" t="s">
        <v>2</v>
      </c>
      <c r="H693" s="7" t="s">
        <v>1</v>
      </c>
      <c r="I693" s="6" t="s">
        <v>0</v>
      </c>
    </row>
    <row r="694" spans="2:9" x14ac:dyDescent="0.2">
      <c r="B694" s="10">
        <v>724</v>
      </c>
      <c r="C694" s="9">
        <v>68.2</v>
      </c>
      <c r="D694" s="9">
        <v>66.923000000000002</v>
      </c>
      <c r="E694" s="9">
        <f>D694-C694</f>
        <v>-1.277000000000001</v>
      </c>
      <c r="F694" s="8" t="s">
        <v>3</v>
      </c>
      <c r="G694" s="7" t="s">
        <v>7</v>
      </c>
      <c r="H694" s="7" t="s">
        <v>1</v>
      </c>
      <c r="I694" s="6" t="s">
        <v>0</v>
      </c>
    </row>
    <row r="695" spans="2:9" x14ac:dyDescent="0.2">
      <c r="B695" s="10">
        <v>725</v>
      </c>
      <c r="C695" s="9">
        <v>69.599999999999994</v>
      </c>
      <c r="D695" s="9">
        <v>63.633000000000003</v>
      </c>
      <c r="E695" s="9">
        <f>D695-C695</f>
        <v>-5.9669999999999916</v>
      </c>
      <c r="F695" s="8" t="s">
        <v>1</v>
      </c>
      <c r="G695" s="7" t="s">
        <v>7</v>
      </c>
      <c r="H695" s="7" t="s">
        <v>1</v>
      </c>
      <c r="I695" s="6" t="s">
        <v>0</v>
      </c>
    </row>
    <row r="696" spans="2:9" x14ac:dyDescent="0.2">
      <c r="B696" s="10">
        <v>727</v>
      </c>
      <c r="C696" s="9">
        <v>77</v>
      </c>
      <c r="D696" s="9">
        <v>63.661000000000001</v>
      </c>
      <c r="E696" s="9">
        <f>D696-C696</f>
        <v>-13.338999999999999</v>
      </c>
      <c r="F696" s="8" t="s">
        <v>3</v>
      </c>
      <c r="G696" s="7" t="s">
        <v>6</v>
      </c>
      <c r="H696" s="7" t="s">
        <v>1</v>
      </c>
      <c r="I696" s="6" t="s">
        <v>0</v>
      </c>
    </row>
    <row r="697" spans="2:9" x14ac:dyDescent="0.2">
      <c r="B697" s="10">
        <v>729</v>
      </c>
      <c r="C697" s="9">
        <v>67.8</v>
      </c>
      <c r="D697" s="9">
        <v>61.704000000000001</v>
      </c>
      <c r="E697" s="9">
        <f>D697-C697</f>
        <v>-6.0959999999999965</v>
      </c>
      <c r="F697" s="8" t="s">
        <v>1</v>
      </c>
      <c r="G697" s="7" t="s">
        <v>2</v>
      </c>
      <c r="H697" s="7" t="s">
        <v>1</v>
      </c>
      <c r="I697" s="6" t="s">
        <v>0</v>
      </c>
    </row>
    <row r="698" spans="2:9" x14ac:dyDescent="0.2">
      <c r="B698" s="10">
        <v>730</v>
      </c>
      <c r="C698" s="9">
        <v>80.5</v>
      </c>
      <c r="D698" s="9">
        <v>71.459000000000003</v>
      </c>
      <c r="E698" s="9">
        <f>D698-C698</f>
        <v>-9.0409999999999968</v>
      </c>
      <c r="F698" s="8" t="s">
        <v>3</v>
      </c>
      <c r="G698" s="7" t="s">
        <v>5</v>
      </c>
      <c r="H698" s="7" t="s">
        <v>1</v>
      </c>
      <c r="I698" s="6" t="s">
        <v>4</v>
      </c>
    </row>
    <row r="699" spans="2:9" x14ac:dyDescent="0.2">
      <c r="B699" s="10">
        <v>731</v>
      </c>
      <c r="C699" s="9">
        <v>56.1</v>
      </c>
      <c r="D699" s="9">
        <v>52.942999999999998</v>
      </c>
      <c r="E699" s="9">
        <f>D699-C699</f>
        <v>-3.1570000000000036</v>
      </c>
      <c r="F699" s="8" t="s">
        <v>3</v>
      </c>
      <c r="G699" s="7" t="s">
        <v>2</v>
      </c>
      <c r="H699" s="7" t="s">
        <v>1</v>
      </c>
      <c r="I699" s="6" t="s">
        <v>0</v>
      </c>
    </row>
    <row r="700" spans="2:9" x14ac:dyDescent="0.2">
      <c r="B700" s="10">
        <v>733</v>
      </c>
      <c r="C700" s="9">
        <v>44.6</v>
      </c>
      <c r="D700" s="9">
        <v>39.607999999999997</v>
      </c>
      <c r="E700" s="9">
        <f>D700-C700</f>
        <v>-4.9920000000000044</v>
      </c>
      <c r="F700" s="8" t="s">
        <v>3</v>
      </c>
      <c r="G700" s="7" t="s">
        <v>2</v>
      </c>
      <c r="H700" s="7" t="s">
        <v>1</v>
      </c>
      <c r="I700" s="6" t="s">
        <v>4</v>
      </c>
    </row>
    <row r="701" spans="2:9" x14ac:dyDescent="0.2">
      <c r="B701" s="10">
        <v>734</v>
      </c>
      <c r="C701" s="9">
        <v>87</v>
      </c>
      <c r="D701" s="9">
        <v>86.484999999999999</v>
      </c>
      <c r="E701" s="9">
        <f>D701-C701</f>
        <v>-0.51500000000000057</v>
      </c>
      <c r="F701" s="8" t="s">
        <v>3</v>
      </c>
      <c r="G701" s="7" t="s">
        <v>6</v>
      </c>
      <c r="H701" s="7" t="s">
        <v>1</v>
      </c>
      <c r="I701" s="6" t="s">
        <v>4</v>
      </c>
    </row>
    <row r="702" spans="2:9" x14ac:dyDescent="0.2">
      <c r="B702" s="10">
        <v>735</v>
      </c>
      <c r="C702" s="9">
        <v>67.5</v>
      </c>
      <c r="D702" s="9">
        <v>60.67</v>
      </c>
      <c r="E702" s="9">
        <f>D702-C702</f>
        <v>-6.8299999999999983</v>
      </c>
      <c r="F702" s="8" t="s">
        <v>1</v>
      </c>
      <c r="G702" s="7" t="s">
        <v>6</v>
      </c>
      <c r="H702" s="7" t="s">
        <v>1</v>
      </c>
      <c r="I702" s="6" t="s">
        <v>4</v>
      </c>
    </row>
    <row r="703" spans="2:9" x14ac:dyDescent="0.2">
      <c r="B703" s="10">
        <v>736</v>
      </c>
      <c r="C703" s="9">
        <v>61.6</v>
      </c>
      <c r="D703" s="9">
        <v>60.561999999999998</v>
      </c>
      <c r="E703" s="9">
        <f>D703-C703</f>
        <v>-1.0380000000000038</v>
      </c>
      <c r="F703" s="8" t="s">
        <v>3</v>
      </c>
      <c r="G703" s="7" t="s">
        <v>6</v>
      </c>
      <c r="H703" s="7" t="s">
        <v>1</v>
      </c>
      <c r="I703" s="6" t="s">
        <v>4</v>
      </c>
    </row>
    <row r="704" spans="2:9" x14ac:dyDescent="0.2">
      <c r="B704" s="10">
        <v>737</v>
      </c>
      <c r="C704" s="9">
        <v>77.38</v>
      </c>
      <c r="D704" s="9">
        <v>79.989999999999995</v>
      </c>
      <c r="E704" s="9">
        <f>D704-C704</f>
        <v>2.6099999999999994</v>
      </c>
      <c r="F704" s="8" t="s">
        <v>1</v>
      </c>
      <c r="G704" s="7" t="s">
        <v>2</v>
      </c>
      <c r="H704" s="7" t="s">
        <v>1</v>
      </c>
      <c r="I704" s="6" t="s">
        <v>0</v>
      </c>
    </row>
    <row r="705" spans="2:9" x14ac:dyDescent="0.2">
      <c r="B705" s="10">
        <v>738</v>
      </c>
      <c r="C705" s="9">
        <v>20.16</v>
      </c>
      <c r="D705" s="9">
        <v>23.465</v>
      </c>
      <c r="E705" s="9">
        <f>D705-C705</f>
        <v>3.3049999999999997</v>
      </c>
      <c r="F705" s="8" t="s">
        <v>1</v>
      </c>
      <c r="G705" s="7" t="s">
        <v>7</v>
      </c>
      <c r="H705" s="7" t="s">
        <v>1</v>
      </c>
      <c r="I705" s="6" t="s">
        <v>0</v>
      </c>
    </row>
    <row r="706" spans="2:9" x14ac:dyDescent="0.2">
      <c r="B706" s="10">
        <v>740</v>
      </c>
      <c r="C706" s="9">
        <v>9.94</v>
      </c>
      <c r="D706" s="9">
        <v>7.5279999999999996</v>
      </c>
      <c r="E706" s="9">
        <f>D706-C706</f>
        <v>-2.4119999999999999</v>
      </c>
      <c r="F706" s="8" t="s">
        <v>3</v>
      </c>
      <c r="G706" s="7" t="s">
        <v>6</v>
      </c>
      <c r="H706" s="7" t="s">
        <v>1</v>
      </c>
      <c r="I706" s="6" t="s">
        <v>0</v>
      </c>
    </row>
    <row r="707" spans="2:9" x14ac:dyDescent="0.2">
      <c r="B707" s="10">
        <v>741</v>
      </c>
      <c r="C707" s="9">
        <v>26.9</v>
      </c>
      <c r="D707" s="9">
        <v>25.257999999999999</v>
      </c>
      <c r="E707" s="9">
        <f>D707-C707</f>
        <v>-1.6419999999999995</v>
      </c>
      <c r="F707" s="8" t="s">
        <v>1</v>
      </c>
      <c r="G707" s="7" t="s">
        <v>5</v>
      </c>
      <c r="H707" s="7" t="s">
        <v>1</v>
      </c>
      <c r="I707" s="6" t="s">
        <v>4</v>
      </c>
    </row>
    <row r="708" spans="2:9" x14ac:dyDescent="0.2">
      <c r="B708" s="10">
        <v>743</v>
      </c>
      <c r="C708" s="9">
        <v>68.52</v>
      </c>
      <c r="D708" s="9">
        <v>68.444999999999993</v>
      </c>
      <c r="E708" s="9">
        <f>D708-C708</f>
        <v>-7.5000000000002842E-2</v>
      </c>
      <c r="F708" s="8" t="s">
        <v>3</v>
      </c>
      <c r="G708" s="7" t="s">
        <v>5</v>
      </c>
      <c r="H708" s="7" t="s">
        <v>1</v>
      </c>
      <c r="I708" s="6" t="s">
        <v>4</v>
      </c>
    </row>
    <row r="709" spans="2:9" x14ac:dyDescent="0.2">
      <c r="B709" s="10">
        <v>744</v>
      </c>
      <c r="C709" s="9">
        <v>74.930000000000007</v>
      </c>
      <c r="D709" s="9">
        <v>74.677000000000007</v>
      </c>
      <c r="E709" s="9">
        <f>D709-C709</f>
        <v>-0.25300000000000011</v>
      </c>
      <c r="F709" s="8" t="s">
        <v>1</v>
      </c>
      <c r="G709" s="7" t="s">
        <v>6</v>
      </c>
      <c r="H709" s="7" t="s">
        <v>1</v>
      </c>
      <c r="I709" s="6" t="s">
        <v>4</v>
      </c>
    </row>
    <row r="710" spans="2:9" x14ac:dyDescent="0.2">
      <c r="B710" s="10">
        <v>745</v>
      </c>
      <c r="C710" s="9">
        <v>80.91</v>
      </c>
      <c r="D710" s="9">
        <v>84.483999999999995</v>
      </c>
      <c r="E710" s="9">
        <f>D710-C710</f>
        <v>3.5739999999999981</v>
      </c>
      <c r="F710" s="8" t="s">
        <v>3</v>
      </c>
      <c r="G710" s="7" t="s">
        <v>6</v>
      </c>
      <c r="H710" s="7" t="s">
        <v>1</v>
      </c>
      <c r="I710" s="6" t="s">
        <v>4</v>
      </c>
    </row>
    <row r="711" spans="2:9" x14ac:dyDescent="0.2">
      <c r="B711" s="10">
        <v>746</v>
      </c>
      <c r="C711" s="9">
        <v>88.55</v>
      </c>
      <c r="D711" s="9">
        <v>83.959000000000003</v>
      </c>
      <c r="E711" s="9">
        <f>D711-C711</f>
        <v>-4.590999999999994</v>
      </c>
      <c r="F711" s="8" t="s">
        <v>3</v>
      </c>
      <c r="G711" s="7" t="s">
        <v>5</v>
      </c>
      <c r="H711" s="7" t="s">
        <v>1</v>
      </c>
      <c r="I711" s="6" t="s">
        <v>0</v>
      </c>
    </row>
    <row r="712" spans="2:9" x14ac:dyDescent="0.2">
      <c r="B712" s="10">
        <v>747</v>
      </c>
      <c r="C712" s="9">
        <v>74.11</v>
      </c>
      <c r="D712" s="9">
        <v>80.238</v>
      </c>
      <c r="E712" s="9">
        <f>D712-C712</f>
        <v>6.1280000000000001</v>
      </c>
      <c r="F712" s="8" t="s">
        <v>3</v>
      </c>
      <c r="G712" s="7" t="s">
        <v>2</v>
      </c>
      <c r="H712" s="7" t="s">
        <v>1</v>
      </c>
      <c r="I712" s="6" t="s">
        <v>4</v>
      </c>
    </row>
    <row r="713" spans="2:9" x14ac:dyDescent="0.2">
      <c r="B713" s="10">
        <v>748</v>
      </c>
      <c r="C713" s="9">
        <v>91.55</v>
      </c>
      <c r="D713" s="9">
        <v>90.965000000000003</v>
      </c>
      <c r="E713" s="9">
        <f>D713-C713</f>
        <v>-0.58499999999999375</v>
      </c>
      <c r="F713" s="8" t="s">
        <v>3</v>
      </c>
      <c r="G713" s="7" t="s">
        <v>6</v>
      </c>
      <c r="H713" s="7" t="s">
        <v>1</v>
      </c>
      <c r="I713" s="6" t="s">
        <v>4</v>
      </c>
    </row>
    <row r="714" spans="2:9" x14ac:dyDescent="0.2">
      <c r="B714" s="10">
        <v>750</v>
      </c>
      <c r="C714" s="9">
        <v>90.05</v>
      </c>
      <c r="D714" s="9">
        <v>87.710999999999999</v>
      </c>
      <c r="E714" s="9">
        <f>D714-C714</f>
        <v>-2.3389999999999986</v>
      </c>
      <c r="F714" s="8" t="s">
        <v>3</v>
      </c>
      <c r="G714" s="7" t="s">
        <v>6</v>
      </c>
      <c r="H714" s="7" t="s">
        <v>1</v>
      </c>
      <c r="I714" s="6" t="s">
        <v>4</v>
      </c>
    </row>
    <row r="715" spans="2:9" x14ac:dyDescent="0.2">
      <c r="B715" s="10">
        <v>752</v>
      </c>
      <c r="C715" s="9">
        <v>73.36</v>
      </c>
      <c r="D715" s="9">
        <v>66.512</v>
      </c>
      <c r="E715" s="9">
        <f>D715-C715</f>
        <v>-6.847999999999999</v>
      </c>
      <c r="F715" s="8" t="s">
        <v>1</v>
      </c>
      <c r="G715" s="7" t="s">
        <v>2</v>
      </c>
      <c r="H715" s="7" t="s">
        <v>1</v>
      </c>
      <c r="I715" s="6" t="s">
        <v>0</v>
      </c>
    </row>
    <row r="716" spans="2:9" x14ac:dyDescent="0.2">
      <c r="B716" s="10">
        <v>753</v>
      </c>
      <c r="C716" s="9">
        <v>61.71</v>
      </c>
      <c r="D716" s="9">
        <v>54.636000000000003</v>
      </c>
      <c r="E716" s="9">
        <f>D716-C716</f>
        <v>-7.0739999999999981</v>
      </c>
      <c r="F716" s="8" t="s">
        <v>3</v>
      </c>
      <c r="G716" s="7" t="s">
        <v>2</v>
      </c>
      <c r="H716" s="7" t="s">
        <v>1</v>
      </c>
      <c r="I716" s="6" t="s">
        <v>4</v>
      </c>
    </row>
    <row r="717" spans="2:9" x14ac:dyDescent="0.2">
      <c r="B717" s="10">
        <v>754</v>
      </c>
      <c r="C717" s="9">
        <v>68.930000000000007</v>
      </c>
      <c r="D717" s="9">
        <v>62.43</v>
      </c>
      <c r="E717" s="9">
        <f>D717-C717</f>
        <v>-6.5000000000000071</v>
      </c>
      <c r="F717" s="8" t="s">
        <v>3</v>
      </c>
      <c r="G717" s="7" t="s">
        <v>2</v>
      </c>
      <c r="H717" s="7" t="s">
        <v>1</v>
      </c>
      <c r="I717" s="6" t="s">
        <v>4</v>
      </c>
    </row>
    <row r="718" spans="2:9" x14ac:dyDescent="0.2">
      <c r="B718" s="10">
        <v>755</v>
      </c>
      <c r="C718" s="9">
        <v>72.61</v>
      </c>
      <c r="D718" s="9">
        <v>65.578000000000003</v>
      </c>
      <c r="E718" s="9">
        <f>D718-C718</f>
        <v>-7.0319999999999965</v>
      </c>
      <c r="F718" s="8" t="s">
        <v>3</v>
      </c>
      <c r="G718" s="7" t="s">
        <v>2</v>
      </c>
      <c r="H718" s="7" t="s">
        <v>1</v>
      </c>
      <c r="I718" s="6" t="s">
        <v>0</v>
      </c>
    </row>
    <row r="719" spans="2:9" x14ac:dyDescent="0.2">
      <c r="B719" s="10">
        <v>756</v>
      </c>
      <c r="C719" s="9">
        <v>43.65</v>
      </c>
      <c r="D719" s="9">
        <v>41.732999999999997</v>
      </c>
      <c r="E719" s="9">
        <f>D719-C719</f>
        <v>-1.9170000000000016</v>
      </c>
      <c r="F719" s="8" t="s">
        <v>1</v>
      </c>
      <c r="G719" s="7" t="s">
        <v>2</v>
      </c>
      <c r="H719" s="7" t="s">
        <v>1</v>
      </c>
      <c r="I719" s="6" t="s">
        <v>4</v>
      </c>
    </row>
    <row r="720" spans="2:9" x14ac:dyDescent="0.2">
      <c r="B720" s="10">
        <v>758</v>
      </c>
      <c r="C720" s="9">
        <v>24.52</v>
      </c>
      <c r="D720" s="9">
        <v>24.306999999999999</v>
      </c>
      <c r="E720" s="9">
        <f>D720-C720</f>
        <v>-0.21300000000000097</v>
      </c>
      <c r="F720" s="8" t="s">
        <v>1</v>
      </c>
      <c r="G720" s="7" t="s">
        <v>2</v>
      </c>
      <c r="H720" s="7" t="s">
        <v>1</v>
      </c>
      <c r="I720" s="6" t="s">
        <v>4</v>
      </c>
    </row>
    <row r="721" spans="2:9" x14ac:dyDescent="0.2">
      <c r="B721" s="10">
        <v>760</v>
      </c>
      <c r="C721" s="9">
        <v>55.99</v>
      </c>
      <c r="D721" s="9">
        <v>44.720999999999997</v>
      </c>
      <c r="E721" s="9">
        <f>D721-C721</f>
        <v>-11.269000000000005</v>
      </c>
      <c r="F721" s="8" t="s">
        <v>3</v>
      </c>
      <c r="G721" s="7" t="s">
        <v>6</v>
      </c>
      <c r="H721" s="7" t="s">
        <v>1</v>
      </c>
      <c r="I721" s="6" t="s">
        <v>4</v>
      </c>
    </row>
    <row r="722" spans="2:9" x14ac:dyDescent="0.2">
      <c r="B722" s="10">
        <v>762</v>
      </c>
      <c r="C722" s="9">
        <v>94.2</v>
      </c>
      <c r="D722" s="9">
        <v>89.924999999999997</v>
      </c>
      <c r="E722" s="9">
        <f>D722-C722</f>
        <v>-4.2750000000000057</v>
      </c>
      <c r="F722" s="8" t="s">
        <v>3</v>
      </c>
      <c r="G722" s="7" t="s">
        <v>6</v>
      </c>
      <c r="H722" s="7" t="s">
        <v>1</v>
      </c>
      <c r="I722" s="6" t="s">
        <v>0</v>
      </c>
    </row>
    <row r="723" spans="2:9" x14ac:dyDescent="0.2">
      <c r="B723" s="10">
        <v>763</v>
      </c>
      <c r="C723" s="9">
        <v>77.650000000000006</v>
      </c>
      <c r="D723" s="9">
        <v>67.244</v>
      </c>
      <c r="E723" s="9">
        <f>D723-C723</f>
        <v>-10.406000000000006</v>
      </c>
      <c r="F723" s="8" t="s">
        <v>3</v>
      </c>
      <c r="G723" s="7" t="s">
        <v>6</v>
      </c>
      <c r="H723" s="7" t="s">
        <v>1</v>
      </c>
      <c r="I723" s="6" t="s">
        <v>0</v>
      </c>
    </row>
    <row r="724" spans="2:9" x14ac:dyDescent="0.2">
      <c r="B724" s="10">
        <v>764</v>
      </c>
      <c r="C724" s="9">
        <v>62.8</v>
      </c>
      <c r="D724" s="9">
        <v>61.768000000000001</v>
      </c>
      <c r="E724" s="9">
        <f>D724-C724</f>
        <v>-1.0319999999999965</v>
      </c>
      <c r="F724" s="8" t="s">
        <v>1</v>
      </c>
      <c r="G724" s="7" t="s">
        <v>7</v>
      </c>
      <c r="H724" s="7" t="s">
        <v>1</v>
      </c>
      <c r="I724" s="6" t="s">
        <v>4</v>
      </c>
    </row>
    <row r="725" spans="2:9" x14ac:dyDescent="0.2">
      <c r="B725" s="10">
        <v>765</v>
      </c>
      <c r="C725" s="9">
        <v>69.95</v>
      </c>
      <c r="D725" s="9">
        <v>60.564</v>
      </c>
      <c r="E725" s="9">
        <f>D725-C725</f>
        <v>-9.3860000000000028</v>
      </c>
      <c r="F725" s="8" t="s">
        <v>3</v>
      </c>
      <c r="G725" s="7" t="s">
        <v>2</v>
      </c>
      <c r="H725" s="7" t="s">
        <v>1</v>
      </c>
      <c r="I725" s="6" t="s">
        <v>0</v>
      </c>
    </row>
    <row r="726" spans="2:9" x14ac:dyDescent="0.2">
      <c r="B726" s="10">
        <v>768</v>
      </c>
      <c r="C726" s="9">
        <v>61.71</v>
      </c>
      <c r="D726" s="9">
        <v>61.231999999999999</v>
      </c>
      <c r="E726" s="9">
        <f>D726-C726</f>
        <v>-0.47800000000000153</v>
      </c>
      <c r="F726" s="8" t="s">
        <v>3</v>
      </c>
      <c r="G726" s="7" t="s">
        <v>2</v>
      </c>
      <c r="H726" s="7" t="s">
        <v>1</v>
      </c>
      <c r="I726" s="6" t="s">
        <v>0</v>
      </c>
    </row>
    <row r="727" spans="2:9" x14ac:dyDescent="0.2">
      <c r="B727" s="10">
        <v>769</v>
      </c>
      <c r="C727" s="9">
        <v>76.83</v>
      </c>
      <c r="D727" s="9">
        <v>75.216999999999999</v>
      </c>
      <c r="E727" s="9">
        <f>D727-C727</f>
        <v>-1.6129999999999995</v>
      </c>
      <c r="F727" s="8" t="s">
        <v>3</v>
      </c>
      <c r="G727" s="7" t="s">
        <v>7</v>
      </c>
      <c r="H727" s="7" t="s">
        <v>1</v>
      </c>
      <c r="I727" s="6" t="s">
        <v>0</v>
      </c>
    </row>
    <row r="728" spans="2:9" x14ac:dyDescent="0.2">
      <c r="B728" s="10">
        <v>771</v>
      </c>
      <c r="C728" s="9">
        <v>92.74</v>
      </c>
      <c r="D728" s="9">
        <v>78.885000000000005</v>
      </c>
      <c r="E728" s="9">
        <f>D728-C728</f>
        <v>-13.85499999999999</v>
      </c>
      <c r="F728" s="8" t="s">
        <v>3</v>
      </c>
      <c r="G728" s="7" t="s">
        <v>6</v>
      </c>
      <c r="H728" s="7" t="s">
        <v>1</v>
      </c>
      <c r="I728" s="6" t="s">
        <v>4</v>
      </c>
    </row>
    <row r="729" spans="2:9" x14ac:dyDescent="0.2">
      <c r="B729" s="10">
        <v>772</v>
      </c>
      <c r="C729" s="9">
        <v>90.73</v>
      </c>
      <c r="D729" s="9">
        <v>83.597999999999999</v>
      </c>
      <c r="E729" s="9">
        <f>D729-C729</f>
        <v>-7.132000000000005</v>
      </c>
      <c r="F729" s="8" t="s">
        <v>1</v>
      </c>
      <c r="G729" s="7" t="s">
        <v>6</v>
      </c>
      <c r="H729" s="7" t="s">
        <v>1</v>
      </c>
      <c r="I729" s="6" t="s">
        <v>0</v>
      </c>
    </row>
    <row r="730" spans="2:9" x14ac:dyDescent="0.2">
      <c r="B730" s="10">
        <v>774</v>
      </c>
      <c r="C730" s="9">
        <v>87.87</v>
      </c>
      <c r="D730" s="9">
        <v>91.647000000000006</v>
      </c>
      <c r="E730" s="9">
        <f>D730-C730</f>
        <v>3.777000000000001</v>
      </c>
      <c r="F730" s="8" t="s">
        <v>3</v>
      </c>
      <c r="G730" s="7" t="s">
        <v>6</v>
      </c>
      <c r="H730" s="7" t="s">
        <v>1</v>
      </c>
      <c r="I730" s="6" t="s">
        <v>0</v>
      </c>
    </row>
    <row r="731" spans="2:9" x14ac:dyDescent="0.2">
      <c r="B731" s="10">
        <v>775</v>
      </c>
      <c r="C731" s="9">
        <v>72.61</v>
      </c>
      <c r="D731" s="9">
        <v>74.783000000000001</v>
      </c>
      <c r="E731" s="9">
        <f>D731-C731</f>
        <v>2.1730000000000018</v>
      </c>
      <c r="F731" s="8" t="s">
        <v>1</v>
      </c>
      <c r="G731" s="7" t="s">
        <v>2</v>
      </c>
      <c r="H731" s="7" t="s">
        <v>1</v>
      </c>
      <c r="I731" s="6" t="s">
        <v>4</v>
      </c>
    </row>
    <row r="732" spans="2:9" x14ac:dyDescent="0.2">
      <c r="B732" s="10">
        <v>776</v>
      </c>
      <c r="C732" s="9">
        <v>3.4</v>
      </c>
      <c r="D732" s="9">
        <v>3.14</v>
      </c>
      <c r="E732" s="9">
        <f>D732-C732</f>
        <v>-0.25999999999999979</v>
      </c>
      <c r="F732" s="8" t="s">
        <v>1</v>
      </c>
      <c r="G732" s="7" t="s">
        <v>6</v>
      </c>
      <c r="H732" s="7" t="s">
        <v>1</v>
      </c>
      <c r="I732" s="6" t="s">
        <v>0</v>
      </c>
    </row>
    <row r="733" spans="2:9" x14ac:dyDescent="0.2">
      <c r="B733" s="10">
        <v>777</v>
      </c>
      <c r="C733" s="9">
        <v>50.27</v>
      </c>
      <c r="D733" s="9">
        <v>50.771000000000001</v>
      </c>
      <c r="E733" s="9">
        <f>D733-C733</f>
        <v>0.50099999999999767</v>
      </c>
      <c r="F733" s="8" t="s">
        <v>3</v>
      </c>
      <c r="G733" s="7" t="s">
        <v>5</v>
      </c>
      <c r="H733" s="7" t="s">
        <v>1</v>
      </c>
      <c r="I733" s="6" t="s">
        <v>4</v>
      </c>
    </row>
    <row r="734" spans="2:9" x14ac:dyDescent="0.2">
      <c r="B734" s="10">
        <v>778</v>
      </c>
      <c r="C734" s="9">
        <v>76.290000000000006</v>
      </c>
      <c r="D734" s="9">
        <v>77.212999999999994</v>
      </c>
      <c r="E734" s="9">
        <f>D734-C734</f>
        <v>0.92299999999998761</v>
      </c>
      <c r="F734" s="8" t="s">
        <v>3</v>
      </c>
      <c r="G734" s="7" t="s">
        <v>2</v>
      </c>
      <c r="H734" s="7" t="s">
        <v>1</v>
      </c>
      <c r="I734" s="6" t="s">
        <v>4</v>
      </c>
    </row>
    <row r="735" spans="2:9" ht="17" thickBot="1" x14ac:dyDescent="0.25">
      <c r="B735" s="5">
        <v>779</v>
      </c>
      <c r="C735" s="4">
        <v>91</v>
      </c>
      <c r="D735" s="4">
        <v>81.244</v>
      </c>
      <c r="E735" s="4">
        <f>D735-C735</f>
        <v>-9.7560000000000002</v>
      </c>
      <c r="F735" s="3" t="s">
        <v>3</v>
      </c>
      <c r="G735" s="2" t="s">
        <v>2</v>
      </c>
      <c r="H735" s="2" t="s">
        <v>1</v>
      </c>
      <c r="I735" s="1" t="s">
        <v>0</v>
      </c>
    </row>
  </sheetData>
  <sortState xmlns:xlrd2="http://schemas.microsoft.com/office/spreadsheetml/2017/richdata2" ref="B3:I735">
    <sortCondition ref="H3:H735"/>
  </sortState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92F76-A7C8-004E-8756-4B36877FB2E6}">
  <dimension ref="B1:N735"/>
  <sheetViews>
    <sheetView zoomScaleNormal="100" workbookViewId="0"/>
  </sheetViews>
  <sheetFormatPr baseColWidth="10" defaultRowHeight="16" x14ac:dyDescent="0.2"/>
  <cols>
    <col min="1" max="1" width="1.6640625" customWidth="1"/>
    <col min="2" max="2" width="10.1640625" bestFit="1" customWidth="1"/>
    <col min="3" max="3" width="32" bestFit="1" customWidth="1"/>
    <col min="4" max="4" width="26.5" bestFit="1" customWidth="1"/>
    <col min="5" max="5" width="43" bestFit="1" customWidth="1"/>
    <col min="6" max="6" width="9.6640625" bestFit="1" customWidth="1"/>
    <col min="7" max="7" width="8.83203125" bestFit="1" customWidth="1"/>
    <col min="8" max="8" width="4.6640625" bestFit="1" customWidth="1"/>
    <col min="9" max="9" width="7.6640625" bestFit="1" customWidth="1"/>
    <col min="11" max="11" width="9.33203125" bestFit="1" customWidth="1"/>
    <col min="12" max="12" width="15.5" bestFit="1" customWidth="1"/>
  </cols>
  <sheetData>
    <row r="1" spans="2:14" ht="10" customHeight="1" thickBot="1" x14ac:dyDescent="0.25"/>
    <row r="2" spans="2:14" ht="17" thickBot="1" x14ac:dyDescent="0.25">
      <c r="B2" s="20" t="s">
        <v>15</v>
      </c>
      <c r="C2" s="19" t="s">
        <v>14</v>
      </c>
      <c r="D2" s="19" t="s">
        <v>13</v>
      </c>
      <c r="E2" s="19" t="s">
        <v>25</v>
      </c>
      <c r="F2" s="18" t="s">
        <v>12</v>
      </c>
      <c r="G2" s="17" t="s">
        <v>11</v>
      </c>
      <c r="H2" s="17" t="s">
        <v>10</v>
      </c>
      <c r="I2" s="16" t="s">
        <v>9</v>
      </c>
      <c r="K2" s="21"/>
      <c r="L2" s="43"/>
      <c r="M2" s="43"/>
    </row>
    <row r="3" spans="2:14" x14ac:dyDescent="0.2">
      <c r="B3" s="15">
        <v>3</v>
      </c>
      <c r="C3" s="14">
        <v>59.96</v>
      </c>
      <c r="D3" s="14">
        <v>69.144999999999996</v>
      </c>
      <c r="E3" s="14">
        <f>D3-C3</f>
        <v>9.1849999999999952</v>
      </c>
      <c r="F3" s="13" t="s">
        <v>3</v>
      </c>
      <c r="G3" s="12" t="s">
        <v>2</v>
      </c>
      <c r="H3" s="12" t="s">
        <v>1</v>
      </c>
      <c r="I3" s="11" t="s">
        <v>4</v>
      </c>
      <c r="K3" s="43"/>
      <c r="L3" s="43"/>
      <c r="M3" s="43"/>
    </row>
    <row r="4" spans="2:14" x14ac:dyDescent="0.2">
      <c r="B4" s="10">
        <v>4</v>
      </c>
      <c r="C4" s="9">
        <v>59.17</v>
      </c>
      <c r="D4" s="9">
        <v>64.912999999999997</v>
      </c>
      <c r="E4" s="9">
        <f>D4-C4</f>
        <v>5.742999999999995</v>
      </c>
      <c r="F4" s="8" t="s">
        <v>3</v>
      </c>
      <c r="G4" s="7" t="s">
        <v>2</v>
      </c>
      <c r="H4" s="7" t="s">
        <v>1</v>
      </c>
      <c r="I4" s="6" t="s">
        <v>4</v>
      </c>
      <c r="K4" s="21"/>
      <c r="L4" s="21"/>
      <c r="M4" s="43"/>
    </row>
    <row r="5" spans="2:14" x14ac:dyDescent="0.2">
      <c r="B5" s="10">
        <v>6</v>
      </c>
      <c r="C5" s="9">
        <v>57.6</v>
      </c>
      <c r="D5" s="9">
        <v>52.491999999999997</v>
      </c>
      <c r="E5" s="9">
        <f>D5-C5</f>
        <v>-5.1080000000000041</v>
      </c>
      <c r="F5" s="8" t="s">
        <v>3</v>
      </c>
      <c r="G5" s="7" t="s">
        <v>6</v>
      </c>
      <c r="H5" s="7" t="s">
        <v>1</v>
      </c>
      <c r="I5" s="6" t="s">
        <v>4</v>
      </c>
      <c r="K5" s="22"/>
      <c r="L5" s="43"/>
      <c r="M5" s="43"/>
    </row>
    <row r="6" spans="2:14" x14ac:dyDescent="0.2">
      <c r="B6" s="10">
        <v>7</v>
      </c>
      <c r="C6" s="9">
        <v>76.92</v>
      </c>
      <c r="D6" s="9">
        <v>75.881</v>
      </c>
      <c r="E6" s="9">
        <f>D6-C6</f>
        <v>-1.0390000000000015</v>
      </c>
      <c r="F6" s="8" t="s">
        <v>3</v>
      </c>
      <c r="G6" s="7" t="s">
        <v>8</v>
      </c>
      <c r="H6" s="7" t="s">
        <v>3</v>
      </c>
      <c r="I6" s="6" t="s">
        <v>4</v>
      </c>
      <c r="K6" s="22"/>
      <c r="L6" s="43"/>
      <c r="M6" s="43"/>
      <c r="N6" t="s">
        <v>27</v>
      </c>
    </row>
    <row r="7" spans="2:14" x14ac:dyDescent="0.2">
      <c r="B7" s="10">
        <v>11</v>
      </c>
      <c r="C7" s="9">
        <v>86.53</v>
      </c>
      <c r="D7" s="9">
        <v>89.45</v>
      </c>
      <c r="E7" s="9">
        <f>D7-C7</f>
        <v>2.9200000000000017</v>
      </c>
      <c r="F7" s="8" t="s">
        <v>3</v>
      </c>
      <c r="G7" s="7" t="s">
        <v>6</v>
      </c>
      <c r="H7" s="7" t="s">
        <v>1</v>
      </c>
      <c r="I7" s="6" t="s">
        <v>4</v>
      </c>
      <c r="K7" s="43"/>
      <c r="L7" s="43"/>
      <c r="M7" s="43"/>
    </row>
    <row r="8" spans="2:14" x14ac:dyDescent="0.2">
      <c r="B8" s="10">
        <v>13</v>
      </c>
      <c r="C8" s="9">
        <v>68.88</v>
      </c>
      <c r="D8" s="9">
        <v>70.888999999999996</v>
      </c>
      <c r="E8" s="9">
        <f>D8-C8</f>
        <v>2.0090000000000003</v>
      </c>
      <c r="F8" s="8" t="s">
        <v>3</v>
      </c>
      <c r="G8" s="7" t="s">
        <v>6</v>
      </c>
      <c r="H8" s="7" t="s">
        <v>3</v>
      </c>
      <c r="I8" s="6" t="s">
        <v>4</v>
      </c>
      <c r="K8" s="21"/>
      <c r="L8" s="21"/>
      <c r="M8" s="43"/>
    </row>
    <row r="9" spans="2:14" x14ac:dyDescent="0.2">
      <c r="B9" s="10">
        <v>15</v>
      </c>
      <c r="C9" s="9">
        <v>52.27</v>
      </c>
      <c r="D9" s="9">
        <v>62.323999999999998</v>
      </c>
      <c r="E9" s="9">
        <f>D9-C9</f>
        <v>10.053999999999995</v>
      </c>
      <c r="F9" s="8" t="s">
        <v>3</v>
      </c>
      <c r="G9" s="7" t="s">
        <v>2</v>
      </c>
      <c r="H9" s="7" t="s">
        <v>1</v>
      </c>
      <c r="I9" s="6" t="s">
        <v>4</v>
      </c>
      <c r="K9" s="22"/>
      <c r="L9" s="43"/>
      <c r="M9" s="43"/>
    </row>
    <row r="10" spans="2:14" x14ac:dyDescent="0.2">
      <c r="B10" s="10">
        <v>16</v>
      </c>
      <c r="C10" s="9">
        <v>65.03</v>
      </c>
      <c r="D10" s="9">
        <v>72.001000000000005</v>
      </c>
      <c r="E10" s="9">
        <f>D10-C10</f>
        <v>6.9710000000000036</v>
      </c>
      <c r="F10" s="8" t="s">
        <v>3</v>
      </c>
      <c r="G10" s="7" t="s">
        <v>2</v>
      </c>
      <c r="H10" s="7" t="s">
        <v>1</v>
      </c>
      <c r="I10" s="6" t="s">
        <v>4</v>
      </c>
      <c r="K10" s="22"/>
      <c r="L10" s="43"/>
      <c r="M10" s="43"/>
    </row>
    <row r="11" spans="2:14" x14ac:dyDescent="0.2">
      <c r="B11" s="10">
        <v>17</v>
      </c>
      <c r="C11" s="9">
        <v>59.26</v>
      </c>
      <c r="D11" s="9">
        <v>61.503</v>
      </c>
      <c r="E11" s="9">
        <f>D11-C11</f>
        <v>2.2430000000000021</v>
      </c>
      <c r="F11" s="8" t="s">
        <v>3</v>
      </c>
      <c r="G11" s="7" t="s">
        <v>6</v>
      </c>
      <c r="H11" s="7" t="s">
        <v>3</v>
      </c>
      <c r="I11" s="6" t="s">
        <v>4</v>
      </c>
      <c r="K11" s="22"/>
      <c r="L11" s="43"/>
      <c r="M11" s="43"/>
    </row>
    <row r="12" spans="2:14" x14ac:dyDescent="0.2">
      <c r="B12" s="10">
        <v>20</v>
      </c>
      <c r="C12" s="9">
        <v>60.31</v>
      </c>
      <c r="D12" s="9">
        <v>66.876999999999995</v>
      </c>
      <c r="E12" s="9">
        <f>D12-C12</f>
        <v>6.5669999999999931</v>
      </c>
      <c r="F12" s="8" t="s">
        <v>3</v>
      </c>
      <c r="G12" s="7" t="s">
        <v>6</v>
      </c>
      <c r="H12" s="7" t="s">
        <v>3</v>
      </c>
      <c r="I12" s="6" t="s">
        <v>4</v>
      </c>
      <c r="K12" s="22"/>
      <c r="L12" s="43"/>
      <c r="M12" s="43"/>
    </row>
    <row r="13" spans="2:14" x14ac:dyDescent="0.2">
      <c r="B13" s="10">
        <v>22</v>
      </c>
      <c r="C13" s="9">
        <v>53.84</v>
      </c>
      <c r="D13" s="9">
        <v>57.716999999999999</v>
      </c>
      <c r="E13" s="9">
        <f>D13-C13</f>
        <v>3.8769999999999953</v>
      </c>
      <c r="F13" s="8" t="s">
        <v>1</v>
      </c>
      <c r="G13" s="7" t="s">
        <v>6</v>
      </c>
      <c r="H13" s="7" t="s">
        <v>1</v>
      </c>
      <c r="I13" s="6" t="s">
        <v>4</v>
      </c>
      <c r="K13" s="22"/>
      <c r="L13" s="43"/>
      <c r="M13" s="43"/>
    </row>
    <row r="14" spans="2:14" x14ac:dyDescent="0.2">
      <c r="B14" s="10">
        <v>23</v>
      </c>
      <c r="C14" s="9">
        <v>24.12</v>
      </c>
      <c r="D14" s="9">
        <v>32.247999999999998</v>
      </c>
      <c r="E14" s="9">
        <f>D14-C14</f>
        <v>8.1279999999999966</v>
      </c>
      <c r="F14" s="8" t="s">
        <v>3</v>
      </c>
      <c r="G14" s="7" t="s">
        <v>6</v>
      </c>
      <c r="H14" s="7" t="s">
        <v>1</v>
      </c>
      <c r="I14" s="6" t="s">
        <v>4</v>
      </c>
      <c r="K14" s="43"/>
      <c r="L14" s="43"/>
      <c r="M14" s="43"/>
    </row>
    <row r="15" spans="2:14" x14ac:dyDescent="0.2">
      <c r="B15" s="10">
        <v>24</v>
      </c>
      <c r="C15" s="9">
        <v>74.47</v>
      </c>
      <c r="D15" s="9">
        <v>81.721000000000004</v>
      </c>
      <c r="E15" s="9">
        <f>D15-C15</f>
        <v>7.2510000000000048</v>
      </c>
      <c r="F15" s="8" t="s">
        <v>3</v>
      </c>
      <c r="G15" s="7" t="s">
        <v>5</v>
      </c>
      <c r="H15" s="7" t="s">
        <v>1</v>
      </c>
      <c r="I15" s="6" t="s">
        <v>4</v>
      </c>
      <c r="K15" s="21"/>
      <c r="L15" s="21"/>
      <c r="M15" s="43"/>
    </row>
    <row r="16" spans="2:14" x14ac:dyDescent="0.2">
      <c r="B16" s="10">
        <v>28</v>
      </c>
      <c r="C16" s="9">
        <v>31.64</v>
      </c>
      <c r="D16" s="9">
        <v>37.381</v>
      </c>
      <c r="E16" s="9">
        <f>D16-C16</f>
        <v>5.7409999999999997</v>
      </c>
      <c r="F16" s="8" t="s">
        <v>3</v>
      </c>
      <c r="G16" s="7" t="s">
        <v>2</v>
      </c>
      <c r="H16" s="7" t="s">
        <v>1</v>
      </c>
      <c r="I16" s="6" t="s">
        <v>4</v>
      </c>
      <c r="K16" s="22"/>
      <c r="L16" s="43"/>
      <c r="M16" s="43"/>
    </row>
    <row r="17" spans="2:13" x14ac:dyDescent="0.2">
      <c r="B17" s="10">
        <v>30</v>
      </c>
      <c r="C17" s="9">
        <v>85.83</v>
      </c>
      <c r="D17" s="9">
        <v>80.248999999999995</v>
      </c>
      <c r="E17" s="9">
        <f>D17-C17</f>
        <v>-5.5810000000000031</v>
      </c>
      <c r="F17" s="8" t="s">
        <v>3</v>
      </c>
      <c r="G17" s="7" t="s">
        <v>6</v>
      </c>
      <c r="H17" s="7" t="s">
        <v>1</v>
      </c>
      <c r="I17" s="6" t="s">
        <v>4</v>
      </c>
      <c r="K17" s="22"/>
      <c r="L17" s="43"/>
      <c r="M17" s="43"/>
    </row>
    <row r="18" spans="2:13" ht="17" thickBot="1" x14ac:dyDescent="0.25">
      <c r="B18" s="10">
        <v>31</v>
      </c>
      <c r="C18" s="9">
        <v>51.57</v>
      </c>
      <c r="D18" s="9">
        <v>60.256999999999998</v>
      </c>
      <c r="E18" s="9">
        <f>D18-C18</f>
        <v>8.6869999999999976</v>
      </c>
      <c r="F18" s="8" t="s">
        <v>1</v>
      </c>
      <c r="G18" s="7" t="s">
        <v>7</v>
      </c>
      <c r="H18" s="7" t="s">
        <v>1</v>
      </c>
      <c r="I18" s="6" t="s">
        <v>4</v>
      </c>
    </row>
    <row r="19" spans="2:13" ht="17" thickBot="1" x14ac:dyDescent="0.25">
      <c r="B19" s="10">
        <v>32</v>
      </c>
      <c r="C19" s="9">
        <v>8.0399999999999991</v>
      </c>
      <c r="D19" s="9">
        <v>10.691000000000001</v>
      </c>
      <c r="E19" s="9">
        <f>D19-C19</f>
        <v>2.6510000000000016</v>
      </c>
      <c r="F19" s="8" t="s">
        <v>1</v>
      </c>
      <c r="G19" s="7" t="s">
        <v>2</v>
      </c>
      <c r="H19" s="7" t="s">
        <v>1</v>
      </c>
      <c r="I19" s="6" t="s">
        <v>4</v>
      </c>
      <c r="K19" s="39" t="s">
        <v>9</v>
      </c>
      <c r="L19" s="40" t="s">
        <v>26</v>
      </c>
    </row>
    <row r="20" spans="2:13" x14ac:dyDescent="0.2">
      <c r="B20" s="10">
        <v>34</v>
      </c>
      <c r="C20" s="9">
        <v>85.31</v>
      </c>
      <c r="D20" s="9">
        <v>86.01</v>
      </c>
      <c r="E20" s="9">
        <f>D20-C20</f>
        <v>0.70000000000000284</v>
      </c>
      <c r="F20" s="8" t="s">
        <v>3</v>
      </c>
      <c r="G20" s="7" t="s">
        <v>2</v>
      </c>
      <c r="H20" s="7" t="s">
        <v>1</v>
      </c>
      <c r="I20" s="6" t="s">
        <v>4</v>
      </c>
      <c r="K20" s="33" t="s">
        <v>0</v>
      </c>
      <c r="L20" s="34">
        <f>AVERAGE(E402:E735)</f>
        <v>8.6389221556886497E-2</v>
      </c>
    </row>
    <row r="21" spans="2:13" ht="17" thickBot="1" x14ac:dyDescent="0.25">
      <c r="B21" s="10">
        <v>35</v>
      </c>
      <c r="C21" s="9">
        <v>83.56</v>
      </c>
      <c r="D21" s="9">
        <v>87.128</v>
      </c>
      <c r="E21" s="9">
        <f>D21-C21</f>
        <v>3.5679999999999978</v>
      </c>
      <c r="F21" s="8" t="s">
        <v>3</v>
      </c>
      <c r="G21" s="7" t="s">
        <v>5</v>
      </c>
      <c r="H21" s="7" t="s">
        <v>3</v>
      </c>
      <c r="I21" s="6" t="s">
        <v>4</v>
      </c>
      <c r="K21" s="31" t="s">
        <v>4</v>
      </c>
      <c r="L21" s="32">
        <f>AVERAGE(E3:E401)</f>
        <v>2.7707343358396006</v>
      </c>
    </row>
    <row r="22" spans="2:13" x14ac:dyDescent="0.2">
      <c r="B22" s="10">
        <v>36</v>
      </c>
      <c r="C22" s="9">
        <v>90.03</v>
      </c>
      <c r="D22" s="9">
        <v>92.680999999999997</v>
      </c>
      <c r="E22" s="9">
        <f>D22-C22</f>
        <v>2.6509999999999962</v>
      </c>
      <c r="F22" s="8" t="s">
        <v>3</v>
      </c>
      <c r="G22" s="7" t="s">
        <v>6</v>
      </c>
      <c r="H22" s="7" t="s">
        <v>3</v>
      </c>
      <c r="I22" s="6" t="s">
        <v>4</v>
      </c>
    </row>
    <row r="23" spans="2:13" x14ac:dyDescent="0.2">
      <c r="B23" s="10">
        <v>39</v>
      </c>
      <c r="C23" s="9">
        <v>60.13</v>
      </c>
      <c r="D23" s="9">
        <v>53.494999999999997</v>
      </c>
      <c r="E23" s="9">
        <f>D23-C23</f>
        <v>-6.6350000000000051</v>
      </c>
      <c r="F23" s="8" t="s">
        <v>1</v>
      </c>
      <c r="G23" s="7" t="s">
        <v>6</v>
      </c>
      <c r="H23" s="7" t="s">
        <v>3</v>
      </c>
      <c r="I23" s="6" t="s">
        <v>4</v>
      </c>
    </row>
    <row r="24" spans="2:13" x14ac:dyDescent="0.2">
      <c r="B24" s="10">
        <v>42</v>
      </c>
      <c r="C24" s="9">
        <v>65.38</v>
      </c>
      <c r="D24" s="9">
        <v>57.45</v>
      </c>
      <c r="E24" s="9">
        <f>D24-C24</f>
        <v>-7.9299999999999926</v>
      </c>
      <c r="F24" s="8" t="s">
        <v>3</v>
      </c>
      <c r="G24" s="7" t="s">
        <v>7</v>
      </c>
      <c r="H24" s="7" t="s">
        <v>1</v>
      </c>
      <c r="I24" s="6" t="s">
        <v>4</v>
      </c>
    </row>
    <row r="25" spans="2:13" x14ac:dyDescent="0.2">
      <c r="B25" s="10">
        <v>43</v>
      </c>
      <c r="C25" s="9">
        <v>39.94</v>
      </c>
      <c r="D25" s="9">
        <v>54.131999999999998</v>
      </c>
      <c r="E25" s="9">
        <f>D25-C25</f>
        <v>14.192</v>
      </c>
      <c r="F25" s="8" t="s">
        <v>1</v>
      </c>
      <c r="G25" s="7" t="s">
        <v>2</v>
      </c>
      <c r="H25" s="7" t="s">
        <v>1</v>
      </c>
      <c r="I25" s="6" t="s">
        <v>4</v>
      </c>
    </row>
    <row r="26" spans="2:13" x14ac:dyDescent="0.2">
      <c r="B26" s="10">
        <v>44</v>
      </c>
      <c r="C26" s="9">
        <v>73.86</v>
      </c>
      <c r="D26" s="9">
        <v>77.284000000000006</v>
      </c>
      <c r="E26" s="9">
        <f>D26-C26</f>
        <v>3.4240000000000066</v>
      </c>
      <c r="F26" s="8" t="s">
        <v>3</v>
      </c>
      <c r="G26" s="7" t="s">
        <v>6</v>
      </c>
      <c r="H26" s="7" t="s">
        <v>3</v>
      </c>
      <c r="I26" s="6" t="s">
        <v>4</v>
      </c>
    </row>
    <row r="27" spans="2:13" x14ac:dyDescent="0.2">
      <c r="B27" s="10">
        <v>46</v>
      </c>
      <c r="C27" s="9">
        <v>53.4</v>
      </c>
      <c r="D27" s="9">
        <v>62.064999999999998</v>
      </c>
      <c r="E27" s="9">
        <f>D27-C27</f>
        <v>8.6649999999999991</v>
      </c>
      <c r="F27" s="8" t="s">
        <v>3</v>
      </c>
      <c r="G27" s="7" t="s">
        <v>2</v>
      </c>
      <c r="H27" s="7" t="s">
        <v>1</v>
      </c>
      <c r="I27" s="6" t="s">
        <v>4</v>
      </c>
    </row>
    <row r="28" spans="2:13" x14ac:dyDescent="0.2">
      <c r="B28" s="10">
        <v>94</v>
      </c>
      <c r="C28" s="9">
        <v>72.900000000000006</v>
      </c>
      <c r="D28" s="9">
        <v>79.616</v>
      </c>
      <c r="E28" s="9">
        <f>D28-C28</f>
        <v>6.715999999999994</v>
      </c>
      <c r="F28" s="8" t="s">
        <v>3</v>
      </c>
      <c r="G28" s="7" t="s">
        <v>6</v>
      </c>
      <c r="H28" s="7" t="s">
        <v>3</v>
      </c>
      <c r="I28" s="6" t="s">
        <v>4</v>
      </c>
    </row>
    <row r="29" spans="2:13" x14ac:dyDescent="0.2">
      <c r="B29" s="10">
        <v>98</v>
      </c>
      <c r="C29" s="9">
        <v>68.540000000000006</v>
      </c>
      <c r="D29" s="9">
        <v>69.736000000000004</v>
      </c>
      <c r="E29" s="9">
        <f>D29-C29</f>
        <v>1.195999999999998</v>
      </c>
      <c r="F29" s="8" t="s">
        <v>3</v>
      </c>
      <c r="G29" s="7" t="s">
        <v>6</v>
      </c>
      <c r="H29" s="7" t="s">
        <v>3</v>
      </c>
      <c r="I29" s="6" t="s">
        <v>4</v>
      </c>
    </row>
    <row r="30" spans="2:13" x14ac:dyDescent="0.2">
      <c r="B30" s="10">
        <v>99</v>
      </c>
      <c r="C30" s="9">
        <v>52</v>
      </c>
      <c r="D30" s="9">
        <v>65.231999999999999</v>
      </c>
      <c r="E30" s="9">
        <f>D30-C30</f>
        <v>13.231999999999999</v>
      </c>
      <c r="F30" s="8" t="s">
        <v>3</v>
      </c>
      <c r="G30" s="7" t="s">
        <v>2</v>
      </c>
      <c r="H30" s="7" t="s">
        <v>1</v>
      </c>
      <c r="I30" s="6" t="s">
        <v>4</v>
      </c>
    </row>
    <row r="31" spans="2:13" x14ac:dyDescent="0.2">
      <c r="B31" s="10">
        <v>100</v>
      </c>
      <c r="C31" s="9">
        <v>60.72</v>
      </c>
      <c r="D31" s="9">
        <v>52.259</v>
      </c>
      <c r="E31" s="9">
        <f>D31-C31</f>
        <v>-8.4609999999999985</v>
      </c>
      <c r="F31" s="8" t="s">
        <v>3</v>
      </c>
      <c r="G31" s="7" t="s">
        <v>6</v>
      </c>
      <c r="H31" s="7" t="s">
        <v>1</v>
      </c>
      <c r="I31" s="6" t="s">
        <v>4</v>
      </c>
    </row>
    <row r="32" spans="2:13" x14ac:dyDescent="0.2">
      <c r="B32" s="10">
        <v>102</v>
      </c>
      <c r="C32" s="9">
        <v>68.36</v>
      </c>
      <c r="D32" s="9">
        <v>77.665999999999997</v>
      </c>
      <c r="E32" s="9">
        <f>D32-C32</f>
        <v>9.3059999999999974</v>
      </c>
      <c r="F32" s="8" t="s">
        <v>3</v>
      </c>
      <c r="G32" s="7" t="s">
        <v>6</v>
      </c>
      <c r="H32" s="7" t="s">
        <v>3</v>
      </c>
      <c r="I32" s="6" t="s">
        <v>4</v>
      </c>
    </row>
    <row r="33" spans="2:9" x14ac:dyDescent="0.2">
      <c r="B33" s="10">
        <v>103</v>
      </c>
      <c r="C33" s="9">
        <v>29.27</v>
      </c>
      <c r="D33" s="9">
        <v>48.222000000000001</v>
      </c>
      <c r="E33" s="9">
        <f>D33-C33</f>
        <v>18.952000000000002</v>
      </c>
      <c r="F33" s="8" t="s">
        <v>3</v>
      </c>
      <c r="G33" s="7" t="s">
        <v>6</v>
      </c>
      <c r="H33" s="7" t="s">
        <v>1</v>
      </c>
      <c r="I33" s="6" t="s">
        <v>4</v>
      </c>
    </row>
    <row r="34" spans="2:9" x14ac:dyDescent="0.2">
      <c r="B34" s="10">
        <v>105</v>
      </c>
      <c r="C34" s="9">
        <v>64.36</v>
      </c>
      <c r="D34" s="9">
        <v>70.385000000000005</v>
      </c>
      <c r="E34" s="9">
        <f>D34-C34</f>
        <v>6.0250000000000057</v>
      </c>
      <c r="F34" s="8" t="s">
        <v>3</v>
      </c>
      <c r="G34" s="7" t="s">
        <v>6</v>
      </c>
      <c r="H34" s="7" t="s">
        <v>1</v>
      </c>
      <c r="I34" s="6" t="s">
        <v>4</v>
      </c>
    </row>
    <row r="35" spans="2:9" x14ac:dyDescent="0.2">
      <c r="B35" s="10">
        <v>107</v>
      </c>
      <c r="C35" s="9">
        <v>74.36</v>
      </c>
      <c r="D35" s="9">
        <v>76.64</v>
      </c>
      <c r="E35" s="9">
        <f>D35-C35</f>
        <v>2.2800000000000011</v>
      </c>
      <c r="F35" s="8" t="s">
        <v>3</v>
      </c>
      <c r="G35" s="7" t="s">
        <v>6</v>
      </c>
      <c r="H35" s="7" t="s">
        <v>3</v>
      </c>
      <c r="I35" s="6" t="s">
        <v>4</v>
      </c>
    </row>
    <row r="36" spans="2:9" x14ac:dyDescent="0.2">
      <c r="B36" s="10">
        <v>108</v>
      </c>
      <c r="C36" s="9">
        <v>43.56</v>
      </c>
      <c r="D36" s="9">
        <v>51.295000000000002</v>
      </c>
      <c r="E36" s="9">
        <f>D36-C36</f>
        <v>7.7349999999999994</v>
      </c>
      <c r="F36" s="8" t="s">
        <v>3</v>
      </c>
      <c r="G36" s="7" t="s">
        <v>2</v>
      </c>
      <c r="H36" s="7" t="s">
        <v>1</v>
      </c>
      <c r="I36" s="6" t="s">
        <v>4</v>
      </c>
    </row>
    <row r="37" spans="2:9" x14ac:dyDescent="0.2">
      <c r="B37" s="10">
        <v>109</v>
      </c>
      <c r="C37" s="9">
        <v>53.83</v>
      </c>
      <c r="D37" s="9">
        <v>65.701999999999998</v>
      </c>
      <c r="E37" s="9">
        <f>D37-C37</f>
        <v>11.872</v>
      </c>
      <c r="F37" s="8" t="s">
        <v>3</v>
      </c>
      <c r="G37" s="7" t="s">
        <v>6</v>
      </c>
      <c r="H37" s="7" t="s">
        <v>1</v>
      </c>
      <c r="I37" s="6" t="s">
        <v>4</v>
      </c>
    </row>
    <row r="38" spans="2:9" x14ac:dyDescent="0.2">
      <c r="B38" s="10">
        <v>110</v>
      </c>
      <c r="C38" s="9">
        <v>32.17</v>
      </c>
      <c r="D38" s="9">
        <v>42.695</v>
      </c>
      <c r="E38" s="9">
        <f>D38-C38</f>
        <v>10.524999999999999</v>
      </c>
      <c r="F38" s="8" t="s">
        <v>3</v>
      </c>
      <c r="G38" s="7" t="s">
        <v>7</v>
      </c>
      <c r="H38" s="7" t="s">
        <v>1</v>
      </c>
      <c r="I38" s="6" t="s">
        <v>4</v>
      </c>
    </row>
    <row r="39" spans="2:9" x14ac:dyDescent="0.2">
      <c r="B39" s="10">
        <v>111</v>
      </c>
      <c r="C39" s="9">
        <v>81.8</v>
      </c>
      <c r="D39" s="9">
        <v>86.978999999999999</v>
      </c>
      <c r="E39" s="9">
        <f>D39-C39</f>
        <v>5.179000000000002</v>
      </c>
      <c r="F39" s="8" t="s">
        <v>3</v>
      </c>
      <c r="G39" s="7" t="s">
        <v>6</v>
      </c>
      <c r="H39" s="7" t="s">
        <v>1</v>
      </c>
      <c r="I39" s="6" t="s">
        <v>4</v>
      </c>
    </row>
    <row r="40" spans="2:9" x14ac:dyDescent="0.2">
      <c r="B40" s="10">
        <v>113</v>
      </c>
      <c r="C40" s="9">
        <v>44.18</v>
      </c>
      <c r="D40" s="9">
        <v>56.682000000000002</v>
      </c>
      <c r="E40" s="9">
        <f>D40-C40</f>
        <v>12.502000000000002</v>
      </c>
      <c r="F40" s="8" t="s">
        <v>3</v>
      </c>
      <c r="G40" s="7" t="s">
        <v>6</v>
      </c>
      <c r="H40" s="7" t="s">
        <v>1</v>
      </c>
      <c r="I40" s="6" t="s">
        <v>4</v>
      </c>
    </row>
    <row r="41" spans="2:9" x14ac:dyDescent="0.2">
      <c r="B41" s="10">
        <v>114</v>
      </c>
      <c r="C41" s="9">
        <v>90.47</v>
      </c>
      <c r="D41" s="9">
        <v>88.903999999999996</v>
      </c>
      <c r="E41" s="9">
        <f>D41-C41</f>
        <v>-1.5660000000000025</v>
      </c>
      <c r="F41" s="8" t="s">
        <v>3</v>
      </c>
      <c r="G41" s="7" t="s">
        <v>7</v>
      </c>
      <c r="H41" s="7" t="s">
        <v>1</v>
      </c>
      <c r="I41" s="6" t="s">
        <v>4</v>
      </c>
    </row>
    <row r="42" spans="2:9" x14ac:dyDescent="0.2">
      <c r="B42" s="10">
        <v>116</v>
      </c>
      <c r="C42" s="9">
        <v>72.64</v>
      </c>
      <c r="D42" s="9">
        <v>80.53</v>
      </c>
      <c r="E42" s="9">
        <f>D42-C42</f>
        <v>7.8900000000000006</v>
      </c>
      <c r="F42" s="8" t="s">
        <v>3</v>
      </c>
      <c r="G42" s="7" t="s">
        <v>6</v>
      </c>
      <c r="H42" s="7" t="s">
        <v>3</v>
      </c>
      <c r="I42" s="6" t="s">
        <v>4</v>
      </c>
    </row>
    <row r="43" spans="2:9" x14ac:dyDescent="0.2">
      <c r="B43" s="10">
        <v>120</v>
      </c>
      <c r="C43" s="9">
        <v>70.66</v>
      </c>
      <c r="D43" s="9">
        <v>77.801000000000002</v>
      </c>
      <c r="E43" s="9">
        <f>D43-C43</f>
        <v>7.1410000000000053</v>
      </c>
      <c r="F43" s="8" t="s">
        <v>3</v>
      </c>
      <c r="G43" s="7" t="s">
        <v>6</v>
      </c>
      <c r="H43" s="7" t="s">
        <v>1</v>
      </c>
      <c r="I43" s="6" t="s">
        <v>4</v>
      </c>
    </row>
    <row r="44" spans="2:9" x14ac:dyDescent="0.2">
      <c r="B44" s="10">
        <v>122</v>
      </c>
      <c r="C44" s="9">
        <v>45.66</v>
      </c>
      <c r="D44" s="9">
        <v>54.69</v>
      </c>
      <c r="E44" s="9">
        <f>D44-C44</f>
        <v>9.0300000000000011</v>
      </c>
      <c r="F44" s="8" t="s">
        <v>3</v>
      </c>
      <c r="G44" s="7" t="s">
        <v>7</v>
      </c>
      <c r="H44" s="7" t="s">
        <v>1</v>
      </c>
      <c r="I44" s="6" t="s">
        <v>4</v>
      </c>
    </row>
    <row r="45" spans="2:9" x14ac:dyDescent="0.2">
      <c r="B45" s="10">
        <v>125</v>
      </c>
      <c r="C45" s="9">
        <v>42.32</v>
      </c>
      <c r="D45" s="9">
        <v>56.805999999999997</v>
      </c>
      <c r="E45" s="9">
        <f>D45-C45</f>
        <v>14.485999999999997</v>
      </c>
      <c r="F45" s="8" t="s">
        <v>3</v>
      </c>
      <c r="G45" s="7" t="s">
        <v>2</v>
      </c>
      <c r="H45" s="7" t="s">
        <v>1</v>
      </c>
      <c r="I45" s="6" t="s">
        <v>4</v>
      </c>
    </row>
    <row r="46" spans="2:9" x14ac:dyDescent="0.2">
      <c r="B46" s="10">
        <v>126</v>
      </c>
      <c r="C46" s="9">
        <v>60.14</v>
      </c>
      <c r="D46" s="9">
        <v>70.369</v>
      </c>
      <c r="E46" s="9">
        <f>D46-C46</f>
        <v>10.228999999999999</v>
      </c>
      <c r="F46" s="8" t="s">
        <v>3</v>
      </c>
      <c r="G46" s="7" t="s">
        <v>5</v>
      </c>
      <c r="H46" s="7" t="s">
        <v>3</v>
      </c>
      <c r="I46" s="6" t="s">
        <v>4</v>
      </c>
    </row>
    <row r="47" spans="2:9" x14ac:dyDescent="0.2">
      <c r="B47" s="10">
        <v>127</v>
      </c>
      <c r="C47" s="9">
        <v>83.91</v>
      </c>
      <c r="D47" s="9">
        <v>84.156000000000006</v>
      </c>
      <c r="E47" s="9">
        <f>D47-C47</f>
        <v>0.24600000000000932</v>
      </c>
      <c r="F47" s="8" t="s">
        <v>3</v>
      </c>
      <c r="G47" s="7" t="s">
        <v>6</v>
      </c>
      <c r="H47" s="7" t="s">
        <v>1</v>
      </c>
      <c r="I47" s="6" t="s">
        <v>4</v>
      </c>
    </row>
    <row r="48" spans="2:9" x14ac:dyDescent="0.2">
      <c r="B48" s="10">
        <v>128</v>
      </c>
      <c r="C48" s="9">
        <v>44.73</v>
      </c>
      <c r="D48" s="9">
        <v>59.741</v>
      </c>
      <c r="E48" s="9">
        <f>D48-C48</f>
        <v>15.011000000000003</v>
      </c>
      <c r="F48" s="8" t="s">
        <v>3</v>
      </c>
      <c r="G48" s="7" t="s">
        <v>6</v>
      </c>
      <c r="H48" s="7" t="s">
        <v>1</v>
      </c>
      <c r="I48" s="6" t="s">
        <v>4</v>
      </c>
    </row>
    <row r="49" spans="2:9" x14ac:dyDescent="0.2">
      <c r="B49" s="10">
        <v>129</v>
      </c>
      <c r="C49" s="9">
        <v>46.65</v>
      </c>
      <c r="D49" s="9">
        <v>58.277999999999999</v>
      </c>
      <c r="E49" s="9">
        <f>D49-C49</f>
        <v>11.628</v>
      </c>
      <c r="F49" s="8" t="s">
        <v>3</v>
      </c>
      <c r="G49" s="7" t="s">
        <v>6</v>
      </c>
      <c r="H49" s="7" t="s">
        <v>1</v>
      </c>
      <c r="I49" s="6" t="s">
        <v>4</v>
      </c>
    </row>
    <row r="50" spans="2:9" x14ac:dyDescent="0.2">
      <c r="B50" s="10">
        <v>130</v>
      </c>
      <c r="C50" s="9">
        <v>40.47</v>
      </c>
      <c r="D50" s="9">
        <v>39.252000000000002</v>
      </c>
      <c r="E50" s="9">
        <f>D50-C50</f>
        <v>-1.2179999999999964</v>
      </c>
      <c r="F50" s="8" t="s">
        <v>3</v>
      </c>
      <c r="G50" s="7" t="s">
        <v>6</v>
      </c>
      <c r="H50" s="7" t="s">
        <v>3</v>
      </c>
      <c r="I50" s="6" t="s">
        <v>4</v>
      </c>
    </row>
    <row r="51" spans="2:9" x14ac:dyDescent="0.2">
      <c r="B51" s="10">
        <v>131</v>
      </c>
      <c r="C51" s="9">
        <v>53.83</v>
      </c>
      <c r="D51" s="9">
        <v>64.701999999999998</v>
      </c>
      <c r="E51" s="9">
        <f>D51-C51</f>
        <v>10.872</v>
      </c>
      <c r="F51" s="8" t="s">
        <v>3</v>
      </c>
      <c r="G51" s="7" t="s">
        <v>2</v>
      </c>
      <c r="H51" s="7" t="s">
        <v>1</v>
      </c>
      <c r="I51" s="6" t="s">
        <v>4</v>
      </c>
    </row>
    <row r="52" spans="2:9" x14ac:dyDescent="0.2">
      <c r="B52" s="10">
        <v>132</v>
      </c>
      <c r="C52" s="9">
        <v>76.63</v>
      </c>
      <c r="D52" s="9">
        <v>78.915999999999997</v>
      </c>
      <c r="E52" s="9">
        <f>D52-C52</f>
        <v>2.2860000000000014</v>
      </c>
      <c r="F52" s="8" t="s">
        <v>3</v>
      </c>
      <c r="G52" s="7" t="s">
        <v>2</v>
      </c>
      <c r="H52" s="7" t="s">
        <v>1</v>
      </c>
      <c r="I52" s="6" t="s">
        <v>4</v>
      </c>
    </row>
    <row r="53" spans="2:9" x14ac:dyDescent="0.2">
      <c r="B53" s="10">
        <v>134</v>
      </c>
      <c r="C53" s="9">
        <v>65.959999999999994</v>
      </c>
      <c r="D53" s="9">
        <v>61.475000000000001</v>
      </c>
      <c r="E53" s="9">
        <f>D53-C53</f>
        <v>-4.4849999999999923</v>
      </c>
      <c r="F53" s="8" t="s">
        <v>3</v>
      </c>
      <c r="G53" s="7" t="s">
        <v>6</v>
      </c>
      <c r="H53" s="7" t="s">
        <v>3</v>
      </c>
      <c r="I53" s="6" t="s">
        <v>4</v>
      </c>
    </row>
    <row r="54" spans="2:9" x14ac:dyDescent="0.2">
      <c r="B54" s="10">
        <v>135</v>
      </c>
      <c r="C54" s="9">
        <v>64.099999999999994</v>
      </c>
      <c r="D54" s="9">
        <v>74.313999999999993</v>
      </c>
      <c r="E54" s="9">
        <f>D54-C54</f>
        <v>10.213999999999999</v>
      </c>
      <c r="F54" s="8" t="s">
        <v>3</v>
      </c>
      <c r="G54" s="7" t="s">
        <v>6</v>
      </c>
      <c r="H54" s="7" t="s">
        <v>3</v>
      </c>
      <c r="I54" s="6" t="s">
        <v>4</v>
      </c>
    </row>
    <row r="55" spans="2:9" x14ac:dyDescent="0.2">
      <c r="B55" s="10">
        <v>137</v>
      </c>
      <c r="C55" s="9">
        <v>49.25</v>
      </c>
      <c r="D55" s="9">
        <v>63.680999999999997</v>
      </c>
      <c r="E55" s="9">
        <f>D55-C55</f>
        <v>14.430999999999997</v>
      </c>
      <c r="F55" s="8" t="s">
        <v>3</v>
      </c>
      <c r="G55" s="7" t="s">
        <v>6</v>
      </c>
      <c r="H55" s="7" t="s">
        <v>3</v>
      </c>
      <c r="I55" s="6" t="s">
        <v>4</v>
      </c>
    </row>
    <row r="56" spans="2:9" x14ac:dyDescent="0.2">
      <c r="B56" s="10">
        <v>140</v>
      </c>
      <c r="C56" s="9">
        <v>62.87</v>
      </c>
      <c r="D56" s="9">
        <v>73.691000000000003</v>
      </c>
      <c r="E56" s="9">
        <f>D56-C56</f>
        <v>10.821000000000005</v>
      </c>
      <c r="F56" s="8" t="s">
        <v>1</v>
      </c>
      <c r="G56" s="7" t="s">
        <v>6</v>
      </c>
      <c r="H56" s="7" t="s">
        <v>3</v>
      </c>
      <c r="I56" s="6" t="s">
        <v>4</v>
      </c>
    </row>
    <row r="57" spans="2:9" x14ac:dyDescent="0.2">
      <c r="B57" s="10">
        <v>141</v>
      </c>
      <c r="C57" s="9">
        <v>59.03</v>
      </c>
      <c r="D57" s="9">
        <v>70.802000000000007</v>
      </c>
      <c r="E57" s="9">
        <f>D57-C57</f>
        <v>11.772000000000006</v>
      </c>
      <c r="F57" s="8" t="s">
        <v>3</v>
      </c>
      <c r="G57" s="7" t="s">
        <v>6</v>
      </c>
      <c r="H57" s="7" t="s">
        <v>1</v>
      </c>
      <c r="I57" s="6" t="s">
        <v>4</v>
      </c>
    </row>
    <row r="58" spans="2:9" x14ac:dyDescent="0.2">
      <c r="B58" s="10">
        <v>142</v>
      </c>
      <c r="C58" s="9">
        <v>71.03</v>
      </c>
      <c r="D58" s="9">
        <v>77.790999999999997</v>
      </c>
      <c r="E58" s="9">
        <f>D58-C58</f>
        <v>6.7609999999999957</v>
      </c>
      <c r="F58" s="8" t="s">
        <v>3</v>
      </c>
      <c r="G58" s="7" t="s">
        <v>6</v>
      </c>
      <c r="H58" s="7" t="s">
        <v>3</v>
      </c>
      <c r="I58" s="6" t="s">
        <v>4</v>
      </c>
    </row>
    <row r="59" spans="2:9" x14ac:dyDescent="0.2">
      <c r="B59" s="10">
        <v>143</v>
      </c>
      <c r="C59" s="9">
        <v>80.94</v>
      </c>
      <c r="D59" s="9">
        <v>86.218999999999994</v>
      </c>
      <c r="E59" s="9">
        <f>D59-C59</f>
        <v>5.2789999999999964</v>
      </c>
      <c r="F59" s="8" t="s">
        <v>3</v>
      </c>
      <c r="G59" s="7" t="s">
        <v>6</v>
      </c>
      <c r="H59" s="7" t="s">
        <v>3</v>
      </c>
      <c r="I59" s="6" t="s">
        <v>4</v>
      </c>
    </row>
    <row r="60" spans="2:9" x14ac:dyDescent="0.2">
      <c r="B60" s="10">
        <v>144</v>
      </c>
      <c r="C60" s="9">
        <v>62.37</v>
      </c>
      <c r="D60" s="9">
        <v>72.864999999999995</v>
      </c>
      <c r="E60" s="9">
        <f>D60-C60</f>
        <v>10.494999999999997</v>
      </c>
      <c r="F60" s="8" t="s">
        <v>3</v>
      </c>
      <c r="G60" s="7" t="s">
        <v>8</v>
      </c>
      <c r="H60" s="7" t="s">
        <v>1</v>
      </c>
      <c r="I60" s="6" t="s">
        <v>4</v>
      </c>
    </row>
    <row r="61" spans="2:9" x14ac:dyDescent="0.2">
      <c r="B61" s="10">
        <v>145</v>
      </c>
      <c r="C61" s="9">
        <v>59.15</v>
      </c>
      <c r="D61" s="9">
        <v>61.581000000000003</v>
      </c>
      <c r="E61" s="9">
        <f>D61-C61</f>
        <v>2.4310000000000045</v>
      </c>
      <c r="F61" s="8" t="s">
        <v>3</v>
      </c>
      <c r="G61" s="7" t="s">
        <v>6</v>
      </c>
      <c r="H61" s="7" t="s">
        <v>1</v>
      </c>
      <c r="I61" s="6" t="s">
        <v>4</v>
      </c>
    </row>
    <row r="62" spans="2:9" x14ac:dyDescent="0.2">
      <c r="B62" s="10">
        <v>146</v>
      </c>
      <c r="C62" s="9">
        <v>75.37</v>
      </c>
      <c r="D62" s="9">
        <v>78.472999999999999</v>
      </c>
      <c r="E62" s="9">
        <f>D62-C62</f>
        <v>3.1029999999999944</v>
      </c>
      <c r="F62" s="8" t="s">
        <v>3</v>
      </c>
      <c r="G62" s="7" t="s">
        <v>6</v>
      </c>
      <c r="H62" s="7" t="s">
        <v>3</v>
      </c>
      <c r="I62" s="6" t="s">
        <v>4</v>
      </c>
    </row>
    <row r="63" spans="2:9" x14ac:dyDescent="0.2">
      <c r="B63" s="10">
        <v>148</v>
      </c>
      <c r="C63" s="9">
        <v>56.18</v>
      </c>
      <c r="D63" s="9">
        <v>60.255000000000003</v>
      </c>
      <c r="E63" s="9">
        <f>D63-C63</f>
        <v>4.0750000000000028</v>
      </c>
      <c r="F63" s="8" t="s">
        <v>3</v>
      </c>
      <c r="G63" s="7" t="s">
        <v>7</v>
      </c>
      <c r="H63" s="7" t="s">
        <v>1</v>
      </c>
      <c r="I63" s="6" t="s">
        <v>4</v>
      </c>
    </row>
    <row r="64" spans="2:9" x14ac:dyDescent="0.2">
      <c r="B64" s="10">
        <v>151</v>
      </c>
      <c r="C64" s="9">
        <v>72.709999999999994</v>
      </c>
      <c r="D64" s="9">
        <v>80.238</v>
      </c>
      <c r="E64" s="9">
        <f>D64-C64</f>
        <v>7.5280000000000058</v>
      </c>
      <c r="F64" s="8" t="s">
        <v>3</v>
      </c>
      <c r="G64" s="7" t="s">
        <v>2</v>
      </c>
      <c r="H64" s="7" t="s">
        <v>1</v>
      </c>
      <c r="I64" s="6" t="s">
        <v>4</v>
      </c>
    </row>
    <row r="65" spans="2:9" x14ac:dyDescent="0.2">
      <c r="B65" s="10">
        <v>152</v>
      </c>
      <c r="C65" s="9">
        <v>82.54</v>
      </c>
      <c r="D65" s="9">
        <v>80.233999999999995</v>
      </c>
      <c r="E65" s="9">
        <f>D65-C65</f>
        <v>-2.3060000000000116</v>
      </c>
      <c r="F65" s="8" t="s">
        <v>3</v>
      </c>
      <c r="G65" s="7" t="s">
        <v>6</v>
      </c>
      <c r="H65" s="7" t="s">
        <v>3</v>
      </c>
      <c r="I65" s="6" t="s">
        <v>4</v>
      </c>
    </row>
    <row r="66" spans="2:9" x14ac:dyDescent="0.2">
      <c r="B66" s="10">
        <v>153</v>
      </c>
      <c r="C66" s="9">
        <v>61.26</v>
      </c>
      <c r="D66" s="9">
        <v>67.146000000000001</v>
      </c>
      <c r="E66" s="9">
        <f>D66-C66</f>
        <v>5.8860000000000028</v>
      </c>
      <c r="F66" s="8" t="s">
        <v>3</v>
      </c>
      <c r="G66" s="7" t="s">
        <v>6</v>
      </c>
      <c r="H66" s="7" t="s">
        <v>1</v>
      </c>
      <c r="I66" s="6" t="s">
        <v>4</v>
      </c>
    </row>
    <row r="67" spans="2:9" x14ac:dyDescent="0.2">
      <c r="B67" s="10">
        <v>158</v>
      </c>
      <c r="C67" s="9">
        <v>93.68</v>
      </c>
      <c r="D67" s="9">
        <v>95.891999999999996</v>
      </c>
      <c r="E67" s="9">
        <f>D67-C67</f>
        <v>2.2119999999999891</v>
      </c>
      <c r="F67" s="8" t="s">
        <v>3</v>
      </c>
      <c r="G67" s="7" t="s">
        <v>6</v>
      </c>
      <c r="H67" s="7" t="s">
        <v>3</v>
      </c>
      <c r="I67" s="6" t="s">
        <v>4</v>
      </c>
    </row>
    <row r="68" spans="2:9" x14ac:dyDescent="0.2">
      <c r="B68" s="10">
        <v>159</v>
      </c>
      <c r="C68" s="9">
        <v>41.33</v>
      </c>
      <c r="D68" s="9">
        <v>38.463000000000001</v>
      </c>
      <c r="E68" s="9">
        <f>D68-C68</f>
        <v>-2.8669999999999973</v>
      </c>
      <c r="F68" s="8" t="s">
        <v>3</v>
      </c>
      <c r="G68" s="7" t="s">
        <v>7</v>
      </c>
      <c r="H68" s="7" t="s">
        <v>3</v>
      </c>
      <c r="I68" s="6" t="s">
        <v>4</v>
      </c>
    </row>
    <row r="69" spans="2:9" x14ac:dyDescent="0.2">
      <c r="B69" s="10">
        <v>160</v>
      </c>
      <c r="C69" s="9">
        <v>60.39</v>
      </c>
      <c r="D69" s="9">
        <v>71.161000000000001</v>
      </c>
      <c r="E69" s="9">
        <f>D69-C69</f>
        <v>10.771000000000001</v>
      </c>
      <c r="F69" s="8" t="s">
        <v>3</v>
      </c>
      <c r="G69" s="7" t="s">
        <v>6</v>
      </c>
      <c r="H69" s="7" t="s">
        <v>3</v>
      </c>
      <c r="I69" s="6" t="s">
        <v>4</v>
      </c>
    </row>
    <row r="70" spans="2:9" x14ac:dyDescent="0.2">
      <c r="B70" s="10">
        <v>161</v>
      </c>
      <c r="C70" s="9">
        <v>62.87</v>
      </c>
      <c r="D70" s="9">
        <v>62.093000000000004</v>
      </c>
      <c r="E70" s="9">
        <f>D70-C70</f>
        <v>-0.77699999999999392</v>
      </c>
      <c r="F70" s="8" t="s">
        <v>3</v>
      </c>
      <c r="G70" s="7" t="s">
        <v>5</v>
      </c>
      <c r="H70" s="7" t="s">
        <v>1</v>
      </c>
      <c r="I70" s="6" t="s">
        <v>4</v>
      </c>
    </row>
    <row r="71" spans="2:9" x14ac:dyDescent="0.2">
      <c r="B71" s="10">
        <v>162</v>
      </c>
      <c r="C71" s="9">
        <v>65.84</v>
      </c>
      <c r="D71" s="9">
        <v>67.197999999999993</v>
      </c>
      <c r="E71" s="9">
        <f>D71-C71</f>
        <v>1.3579999999999899</v>
      </c>
      <c r="F71" s="8" t="s">
        <v>3</v>
      </c>
      <c r="G71" s="7" t="s">
        <v>7</v>
      </c>
      <c r="H71" s="7" t="s">
        <v>1</v>
      </c>
      <c r="I71" s="6" t="s">
        <v>4</v>
      </c>
    </row>
    <row r="72" spans="2:9" x14ac:dyDescent="0.2">
      <c r="B72" s="10">
        <v>163</v>
      </c>
      <c r="C72" s="9">
        <v>58.66</v>
      </c>
      <c r="D72" s="9">
        <v>70.33</v>
      </c>
      <c r="E72" s="9">
        <f>D72-C72</f>
        <v>11.670000000000002</v>
      </c>
      <c r="F72" s="8" t="s">
        <v>3</v>
      </c>
      <c r="G72" s="7" t="s">
        <v>5</v>
      </c>
      <c r="H72" s="7" t="s">
        <v>3</v>
      </c>
      <c r="I72" s="6" t="s">
        <v>4</v>
      </c>
    </row>
    <row r="73" spans="2:9" x14ac:dyDescent="0.2">
      <c r="B73" s="10">
        <v>164</v>
      </c>
      <c r="C73" s="9">
        <v>63.98</v>
      </c>
      <c r="D73" s="9">
        <v>74.384</v>
      </c>
      <c r="E73" s="9">
        <f>D73-C73</f>
        <v>10.404000000000003</v>
      </c>
      <c r="F73" s="8" t="s">
        <v>3</v>
      </c>
      <c r="G73" s="7" t="s">
        <v>6</v>
      </c>
      <c r="H73" s="7" t="s">
        <v>3</v>
      </c>
      <c r="I73" s="6" t="s">
        <v>4</v>
      </c>
    </row>
    <row r="74" spans="2:9" x14ac:dyDescent="0.2">
      <c r="B74" s="10">
        <v>166</v>
      </c>
      <c r="C74" s="9">
        <v>86.13</v>
      </c>
      <c r="D74" s="9">
        <v>89.972999999999999</v>
      </c>
      <c r="E74" s="9">
        <f>D74-C74</f>
        <v>3.8430000000000035</v>
      </c>
      <c r="F74" s="8" t="s">
        <v>3</v>
      </c>
      <c r="G74" s="7" t="s">
        <v>2</v>
      </c>
      <c r="H74" s="7" t="s">
        <v>1</v>
      </c>
      <c r="I74" s="6" t="s">
        <v>4</v>
      </c>
    </row>
    <row r="75" spans="2:9" x14ac:dyDescent="0.2">
      <c r="B75" s="10">
        <v>167</v>
      </c>
      <c r="C75" s="9">
        <v>59.15</v>
      </c>
      <c r="D75" s="9">
        <v>70.483000000000004</v>
      </c>
      <c r="E75" s="9">
        <f>D75-C75</f>
        <v>11.333000000000006</v>
      </c>
      <c r="F75" s="8" t="s">
        <v>3</v>
      </c>
      <c r="G75" s="7" t="s">
        <v>2</v>
      </c>
      <c r="H75" s="7" t="s">
        <v>1</v>
      </c>
      <c r="I75" s="6" t="s">
        <v>4</v>
      </c>
    </row>
    <row r="76" spans="2:9" x14ac:dyDescent="0.2">
      <c r="B76" s="10">
        <v>168</v>
      </c>
      <c r="C76" s="9">
        <v>64.72</v>
      </c>
      <c r="D76" s="9">
        <v>74.426000000000002</v>
      </c>
      <c r="E76" s="9">
        <f>D76-C76</f>
        <v>9.7060000000000031</v>
      </c>
      <c r="F76" s="8" t="s">
        <v>3</v>
      </c>
      <c r="G76" s="7" t="s">
        <v>2</v>
      </c>
      <c r="H76" s="7" t="s">
        <v>1</v>
      </c>
      <c r="I76" s="6" t="s">
        <v>4</v>
      </c>
    </row>
    <row r="77" spans="2:9" x14ac:dyDescent="0.2">
      <c r="B77" s="10">
        <v>172</v>
      </c>
      <c r="C77" s="9">
        <v>82.42</v>
      </c>
      <c r="D77" s="9">
        <v>83.667000000000002</v>
      </c>
      <c r="E77" s="9">
        <f>D77-C77</f>
        <v>1.2469999999999999</v>
      </c>
      <c r="F77" s="8" t="s">
        <v>3</v>
      </c>
      <c r="G77" s="7" t="s">
        <v>7</v>
      </c>
      <c r="H77" s="7" t="s">
        <v>1</v>
      </c>
      <c r="I77" s="6" t="s">
        <v>4</v>
      </c>
    </row>
    <row r="78" spans="2:9" x14ac:dyDescent="0.2">
      <c r="B78" s="10">
        <v>173</v>
      </c>
      <c r="C78" s="9">
        <v>65.69</v>
      </c>
      <c r="D78" s="9">
        <v>75.781999999999996</v>
      </c>
      <c r="E78" s="9">
        <f>D78-C78</f>
        <v>10.091999999999999</v>
      </c>
      <c r="F78" s="8" t="s">
        <v>3</v>
      </c>
      <c r="G78" s="7" t="s">
        <v>6</v>
      </c>
      <c r="H78" s="7" t="s">
        <v>3</v>
      </c>
      <c r="I78" s="6" t="s">
        <v>4</v>
      </c>
    </row>
    <row r="79" spans="2:9" x14ac:dyDescent="0.2">
      <c r="B79" s="10">
        <v>175</v>
      </c>
      <c r="C79" s="9">
        <v>61.6</v>
      </c>
      <c r="D79" s="9">
        <v>67.602999999999994</v>
      </c>
      <c r="E79" s="9">
        <f>D79-C79</f>
        <v>6.002999999999993</v>
      </c>
      <c r="F79" s="8" t="s">
        <v>3</v>
      </c>
      <c r="G79" s="7" t="s">
        <v>5</v>
      </c>
      <c r="H79" s="7" t="s">
        <v>3</v>
      </c>
      <c r="I79" s="6" t="s">
        <v>4</v>
      </c>
    </row>
    <row r="80" spans="2:9" x14ac:dyDescent="0.2">
      <c r="B80" s="10">
        <v>178</v>
      </c>
      <c r="C80" s="9">
        <v>61.68</v>
      </c>
      <c r="D80" s="9">
        <v>72.006</v>
      </c>
      <c r="E80" s="9">
        <f>D80-C80</f>
        <v>10.326000000000001</v>
      </c>
      <c r="F80" s="8" t="s">
        <v>3</v>
      </c>
      <c r="G80" s="7" t="s">
        <v>5</v>
      </c>
      <c r="H80" s="7" t="s">
        <v>3</v>
      </c>
      <c r="I80" s="6" t="s">
        <v>4</v>
      </c>
    </row>
    <row r="81" spans="2:9" x14ac:dyDescent="0.2">
      <c r="B81" s="10">
        <v>179</v>
      </c>
      <c r="C81" s="9">
        <v>84.12</v>
      </c>
      <c r="D81" s="9">
        <v>87.051000000000002</v>
      </c>
      <c r="E81" s="9">
        <f>D81-C81</f>
        <v>2.9309999999999974</v>
      </c>
      <c r="F81" s="8" t="s">
        <v>3</v>
      </c>
      <c r="G81" s="7" t="s">
        <v>6</v>
      </c>
      <c r="H81" s="7" t="s">
        <v>1</v>
      </c>
      <c r="I81" s="6" t="s">
        <v>4</v>
      </c>
    </row>
    <row r="82" spans="2:9" x14ac:dyDescent="0.2">
      <c r="B82" s="10">
        <v>181</v>
      </c>
      <c r="C82" s="9">
        <v>64.16</v>
      </c>
      <c r="D82" s="9">
        <v>73.045000000000002</v>
      </c>
      <c r="E82" s="9">
        <f>D82-C82</f>
        <v>8.8850000000000051</v>
      </c>
      <c r="F82" s="8" t="s">
        <v>3</v>
      </c>
      <c r="G82" s="7" t="s">
        <v>6</v>
      </c>
      <c r="H82" s="7" t="s">
        <v>3</v>
      </c>
      <c r="I82" s="6" t="s">
        <v>4</v>
      </c>
    </row>
    <row r="83" spans="2:9" x14ac:dyDescent="0.2">
      <c r="B83" s="10">
        <v>182</v>
      </c>
      <c r="C83" s="9">
        <v>57.33</v>
      </c>
      <c r="D83" s="9">
        <v>70.561000000000007</v>
      </c>
      <c r="E83" s="9">
        <f>D83-C83</f>
        <v>13.231000000000009</v>
      </c>
      <c r="F83" s="8" t="s">
        <v>3</v>
      </c>
      <c r="G83" s="7" t="s">
        <v>6</v>
      </c>
      <c r="H83" s="7" t="s">
        <v>3</v>
      </c>
      <c r="I83" s="6" t="s">
        <v>4</v>
      </c>
    </row>
    <row r="84" spans="2:9" x14ac:dyDescent="0.2">
      <c r="B84" s="10">
        <v>185</v>
      </c>
      <c r="C84" s="9">
        <v>96.58</v>
      </c>
      <c r="D84" s="9">
        <v>98.024000000000001</v>
      </c>
      <c r="E84" s="9">
        <f>D84-C84</f>
        <v>1.4440000000000026</v>
      </c>
      <c r="F84" s="8" t="s">
        <v>3</v>
      </c>
      <c r="G84" s="7" t="s">
        <v>6</v>
      </c>
      <c r="H84" s="7" t="s">
        <v>3</v>
      </c>
      <c r="I84" s="6" t="s">
        <v>4</v>
      </c>
    </row>
    <row r="85" spans="2:9" x14ac:dyDescent="0.2">
      <c r="B85" s="10">
        <v>186</v>
      </c>
      <c r="C85" s="9">
        <v>64.59</v>
      </c>
      <c r="D85" s="9">
        <v>74.290999999999997</v>
      </c>
      <c r="E85" s="9">
        <f>D85-C85</f>
        <v>9.7009999999999934</v>
      </c>
      <c r="F85" s="8" t="s">
        <v>1</v>
      </c>
      <c r="G85" s="7" t="s">
        <v>6</v>
      </c>
      <c r="H85" s="7" t="s">
        <v>3</v>
      </c>
      <c r="I85" s="6" t="s">
        <v>4</v>
      </c>
    </row>
    <row r="86" spans="2:9" x14ac:dyDescent="0.2">
      <c r="B86" s="10">
        <v>187</v>
      </c>
      <c r="C86" s="9">
        <v>75.17</v>
      </c>
      <c r="D86" s="9">
        <v>79.655000000000001</v>
      </c>
      <c r="E86" s="9">
        <f>D86-C86</f>
        <v>4.4849999999999994</v>
      </c>
      <c r="F86" s="8" t="s">
        <v>3</v>
      </c>
      <c r="G86" s="7" t="s">
        <v>6</v>
      </c>
      <c r="H86" s="7" t="s">
        <v>1</v>
      </c>
      <c r="I86" s="6" t="s">
        <v>4</v>
      </c>
    </row>
    <row r="87" spans="2:9" x14ac:dyDescent="0.2">
      <c r="B87" s="10">
        <v>188</v>
      </c>
      <c r="C87" s="9">
        <v>63.48</v>
      </c>
      <c r="D87" s="9">
        <v>70.114999999999995</v>
      </c>
      <c r="E87" s="9">
        <f>D87-C87</f>
        <v>6.634999999999998</v>
      </c>
      <c r="F87" s="8" t="s">
        <v>3</v>
      </c>
      <c r="G87" s="7" t="s">
        <v>6</v>
      </c>
      <c r="H87" s="7" t="s">
        <v>1</v>
      </c>
      <c r="I87" s="6" t="s">
        <v>4</v>
      </c>
    </row>
    <row r="88" spans="2:9" x14ac:dyDescent="0.2">
      <c r="B88" s="10">
        <v>189</v>
      </c>
      <c r="C88" s="9">
        <v>59.12</v>
      </c>
      <c r="D88" s="9">
        <v>67.882000000000005</v>
      </c>
      <c r="E88" s="9">
        <f>D88-C88</f>
        <v>8.7620000000000076</v>
      </c>
      <c r="F88" s="8" t="s">
        <v>3</v>
      </c>
      <c r="G88" s="7" t="s">
        <v>6</v>
      </c>
      <c r="H88" s="7" t="s">
        <v>3</v>
      </c>
      <c r="I88" s="6" t="s">
        <v>4</v>
      </c>
    </row>
    <row r="89" spans="2:9" x14ac:dyDescent="0.2">
      <c r="B89" s="10">
        <v>190</v>
      </c>
      <c r="C89" s="9">
        <v>81.48</v>
      </c>
      <c r="D89" s="9">
        <v>87.408000000000001</v>
      </c>
      <c r="E89" s="9">
        <f>D89-C89</f>
        <v>5.9279999999999973</v>
      </c>
      <c r="F89" s="8" t="s">
        <v>3</v>
      </c>
      <c r="G89" s="7" t="s">
        <v>6</v>
      </c>
      <c r="H89" s="7" t="s">
        <v>3</v>
      </c>
      <c r="I89" s="6" t="s">
        <v>4</v>
      </c>
    </row>
    <row r="90" spans="2:9" x14ac:dyDescent="0.2">
      <c r="B90" s="10">
        <v>191</v>
      </c>
      <c r="C90" s="9">
        <v>47.26</v>
      </c>
      <c r="D90" s="9">
        <v>61.841999999999999</v>
      </c>
      <c r="E90" s="9">
        <f>D90-C90</f>
        <v>14.582000000000001</v>
      </c>
      <c r="F90" s="8" t="s">
        <v>3</v>
      </c>
      <c r="G90" s="7" t="s">
        <v>8</v>
      </c>
      <c r="H90" s="7" t="s">
        <v>1</v>
      </c>
      <c r="I90" s="6" t="s">
        <v>4</v>
      </c>
    </row>
    <row r="91" spans="2:9" x14ac:dyDescent="0.2">
      <c r="B91" s="10">
        <v>192</v>
      </c>
      <c r="C91" s="9">
        <v>65.010000000000005</v>
      </c>
      <c r="D91" s="9">
        <v>68.194999999999993</v>
      </c>
      <c r="E91" s="9">
        <f>D91-C91</f>
        <v>3.1849999999999881</v>
      </c>
      <c r="F91" s="8" t="s">
        <v>3</v>
      </c>
      <c r="G91" s="7" t="s">
        <v>6</v>
      </c>
      <c r="H91" s="7" t="s">
        <v>3</v>
      </c>
      <c r="I91" s="6" t="s">
        <v>4</v>
      </c>
    </row>
    <row r="92" spans="2:9" x14ac:dyDescent="0.2">
      <c r="B92" s="10">
        <v>193</v>
      </c>
      <c r="C92" s="9">
        <v>42.83</v>
      </c>
      <c r="D92" s="9">
        <v>43.494999999999997</v>
      </c>
      <c r="E92" s="9">
        <f>D92-C92</f>
        <v>0.66499999999999915</v>
      </c>
      <c r="F92" s="8" t="s">
        <v>3</v>
      </c>
      <c r="G92" s="7" t="s">
        <v>7</v>
      </c>
      <c r="H92" s="7" t="s">
        <v>1</v>
      </c>
      <c r="I92" s="6" t="s">
        <v>4</v>
      </c>
    </row>
    <row r="93" spans="2:9" x14ac:dyDescent="0.2">
      <c r="B93" s="10">
        <v>194</v>
      </c>
      <c r="C93" s="9">
        <v>13.65</v>
      </c>
      <c r="D93" s="9">
        <v>25.887</v>
      </c>
      <c r="E93" s="9">
        <f>D93-C93</f>
        <v>12.237</v>
      </c>
      <c r="F93" s="8" t="s">
        <v>3</v>
      </c>
      <c r="G93" s="7" t="s">
        <v>6</v>
      </c>
      <c r="H93" s="7" t="s">
        <v>1</v>
      </c>
      <c r="I93" s="6" t="s">
        <v>4</v>
      </c>
    </row>
    <row r="94" spans="2:9" x14ac:dyDescent="0.2">
      <c r="B94" s="10">
        <v>195</v>
      </c>
      <c r="C94" s="9">
        <v>43.25</v>
      </c>
      <c r="D94" s="9">
        <v>59.66</v>
      </c>
      <c r="E94" s="9">
        <f>D94-C94</f>
        <v>16.409999999999997</v>
      </c>
      <c r="F94" s="8" t="s">
        <v>3</v>
      </c>
      <c r="G94" s="7" t="s">
        <v>2</v>
      </c>
      <c r="H94" s="7" t="s">
        <v>1</v>
      </c>
      <c r="I94" s="6" t="s">
        <v>4</v>
      </c>
    </row>
    <row r="95" spans="2:9" x14ac:dyDescent="0.2">
      <c r="B95" s="10">
        <v>196</v>
      </c>
      <c r="C95" s="9">
        <v>67.489999999999995</v>
      </c>
      <c r="D95" s="9">
        <v>72.525999999999996</v>
      </c>
      <c r="E95" s="9">
        <f>D95-C95</f>
        <v>5.0360000000000014</v>
      </c>
      <c r="F95" s="8" t="s">
        <v>3</v>
      </c>
      <c r="G95" s="7" t="s">
        <v>2</v>
      </c>
      <c r="H95" s="7" t="s">
        <v>1</v>
      </c>
      <c r="I95" s="6" t="s">
        <v>4</v>
      </c>
    </row>
    <row r="96" spans="2:9" x14ac:dyDescent="0.2">
      <c r="B96" s="10">
        <v>197</v>
      </c>
      <c r="C96" s="9">
        <v>64.41</v>
      </c>
      <c r="D96" s="9">
        <v>66.533000000000001</v>
      </c>
      <c r="E96" s="9">
        <f>D96-C96</f>
        <v>2.1230000000000047</v>
      </c>
      <c r="F96" s="8" t="s">
        <v>3</v>
      </c>
      <c r="G96" s="7" t="s">
        <v>6</v>
      </c>
      <c r="H96" s="7" t="s">
        <v>3</v>
      </c>
      <c r="I96" s="6" t="s">
        <v>4</v>
      </c>
    </row>
    <row r="97" spans="2:9" x14ac:dyDescent="0.2">
      <c r="B97" s="10">
        <v>200</v>
      </c>
      <c r="C97" s="9">
        <v>56.91</v>
      </c>
      <c r="D97" s="9">
        <v>67.995999999999995</v>
      </c>
      <c r="E97" s="9">
        <f>D97-C97</f>
        <v>11.085999999999999</v>
      </c>
      <c r="F97" s="8" t="s">
        <v>3</v>
      </c>
      <c r="G97" s="7" t="s">
        <v>6</v>
      </c>
      <c r="H97" s="7" t="s">
        <v>3</v>
      </c>
      <c r="I97" s="6" t="s">
        <v>4</v>
      </c>
    </row>
    <row r="98" spans="2:9" x14ac:dyDescent="0.2">
      <c r="B98" s="10">
        <v>201</v>
      </c>
      <c r="C98" s="9">
        <v>89.93</v>
      </c>
      <c r="D98" s="9">
        <v>94.087000000000003</v>
      </c>
      <c r="E98" s="9">
        <f>D98-C98</f>
        <v>4.1569999999999965</v>
      </c>
      <c r="F98" s="8" t="s">
        <v>3</v>
      </c>
      <c r="G98" s="7" t="s">
        <v>2</v>
      </c>
      <c r="H98" s="7" t="s">
        <v>1</v>
      </c>
      <c r="I98" s="6" t="s">
        <v>4</v>
      </c>
    </row>
    <row r="99" spans="2:9" x14ac:dyDescent="0.2">
      <c r="B99" s="10">
        <v>202</v>
      </c>
      <c r="C99" s="9">
        <v>69.790000000000006</v>
      </c>
      <c r="D99" s="9">
        <v>70.384</v>
      </c>
      <c r="E99" s="9">
        <f>D99-C99</f>
        <v>0.59399999999999409</v>
      </c>
      <c r="F99" s="8" t="s">
        <v>3</v>
      </c>
      <c r="G99" s="7" t="s">
        <v>5</v>
      </c>
      <c r="H99" s="7" t="s">
        <v>1</v>
      </c>
      <c r="I99" s="6" t="s">
        <v>4</v>
      </c>
    </row>
    <row r="100" spans="2:9" x14ac:dyDescent="0.2">
      <c r="B100" s="10">
        <v>203</v>
      </c>
      <c r="C100" s="9">
        <v>49.74</v>
      </c>
      <c r="D100" s="9">
        <v>53.277000000000001</v>
      </c>
      <c r="E100" s="9">
        <f>D100-C100</f>
        <v>3.536999999999999</v>
      </c>
      <c r="F100" s="8" t="s">
        <v>3</v>
      </c>
      <c r="G100" s="7" t="s">
        <v>7</v>
      </c>
      <c r="H100" s="7" t="s">
        <v>1</v>
      </c>
      <c r="I100" s="6" t="s">
        <v>4</v>
      </c>
    </row>
    <row r="101" spans="2:9" x14ac:dyDescent="0.2">
      <c r="B101" s="10">
        <v>204</v>
      </c>
      <c r="C101" s="9">
        <v>59</v>
      </c>
      <c r="D101" s="9">
        <v>71.876000000000005</v>
      </c>
      <c r="E101" s="9">
        <f>D101-C101</f>
        <v>12.876000000000005</v>
      </c>
      <c r="F101" s="8" t="s">
        <v>3</v>
      </c>
      <c r="G101" s="7" t="s">
        <v>6</v>
      </c>
      <c r="H101" s="7" t="s">
        <v>3</v>
      </c>
      <c r="I101" s="6" t="s">
        <v>4</v>
      </c>
    </row>
    <row r="102" spans="2:9" x14ac:dyDescent="0.2">
      <c r="B102" s="10">
        <v>206</v>
      </c>
      <c r="C102" s="9">
        <v>71.84</v>
      </c>
      <c r="D102" s="9">
        <v>78.506</v>
      </c>
      <c r="E102" s="9">
        <f>D102-C102</f>
        <v>6.6659999999999968</v>
      </c>
      <c r="F102" s="8" t="s">
        <v>3</v>
      </c>
      <c r="G102" s="7" t="s">
        <v>2</v>
      </c>
      <c r="H102" s="7" t="s">
        <v>1</v>
      </c>
      <c r="I102" s="6" t="s">
        <v>4</v>
      </c>
    </row>
    <row r="103" spans="2:9" x14ac:dyDescent="0.2">
      <c r="B103" s="10">
        <v>207</v>
      </c>
      <c r="C103" s="9">
        <v>53.38</v>
      </c>
      <c r="D103" s="9">
        <v>66.960999999999999</v>
      </c>
      <c r="E103" s="9">
        <f>D103-C103</f>
        <v>13.580999999999996</v>
      </c>
      <c r="F103" s="8" t="s">
        <v>3</v>
      </c>
      <c r="G103" s="7" t="s">
        <v>2</v>
      </c>
      <c r="H103" s="7" t="s">
        <v>1</v>
      </c>
      <c r="I103" s="6" t="s">
        <v>4</v>
      </c>
    </row>
    <row r="104" spans="2:9" x14ac:dyDescent="0.2">
      <c r="B104" s="10">
        <v>208</v>
      </c>
      <c r="C104" s="9">
        <v>76.45</v>
      </c>
      <c r="D104" s="9">
        <v>78.022999999999996</v>
      </c>
      <c r="E104" s="9">
        <f>D104-C104</f>
        <v>1.5729999999999933</v>
      </c>
      <c r="F104" s="8" t="s">
        <v>3</v>
      </c>
      <c r="G104" s="7" t="s">
        <v>6</v>
      </c>
      <c r="H104" s="7" t="s">
        <v>1</v>
      </c>
      <c r="I104" s="6" t="s">
        <v>4</v>
      </c>
    </row>
    <row r="105" spans="2:9" x14ac:dyDescent="0.2">
      <c r="B105" s="10">
        <v>210</v>
      </c>
      <c r="C105" s="9">
        <v>43.36</v>
      </c>
      <c r="D105" s="9">
        <v>40.950000000000003</v>
      </c>
      <c r="E105" s="9">
        <f>D105-C105</f>
        <v>-2.4099999999999966</v>
      </c>
      <c r="F105" s="8" t="s">
        <v>1</v>
      </c>
      <c r="G105" s="7" t="s">
        <v>2</v>
      </c>
      <c r="H105" s="7" t="s">
        <v>1</v>
      </c>
      <c r="I105" s="6" t="s">
        <v>4</v>
      </c>
    </row>
    <row r="106" spans="2:9" x14ac:dyDescent="0.2">
      <c r="B106" s="10">
        <v>211</v>
      </c>
      <c r="C106" s="9">
        <v>86.57</v>
      </c>
      <c r="D106" s="9">
        <v>87.355000000000004</v>
      </c>
      <c r="E106" s="9">
        <f>D106-C106</f>
        <v>0.7850000000000108</v>
      </c>
      <c r="F106" s="8" t="s">
        <v>3</v>
      </c>
      <c r="G106" s="7" t="s">
        <v>6</v>
      </c>
      <c r="H106" s="7" t="s">
        <v>3</v>
      </c>
      <c r="I106" s="6" t="s">
        <v>4</v>
      </c>
    </row>
    <row r="107" spans="2:9" x14ac:dyDescent="0.2">
      <c r="B107" s="10">
        <v>212</v>
      </c>
      <c r="C107" s="9">
        <v>73.45</v>
      </c>
      <c r="D107" s="9">
        <v>79.349000000000004</v>
      </c>
      <c r="E107" s="9">
        <f>D107-C107</f>
        <v>5.8990000000000009</v>
      </c>
      <c r="F107" s="8" t="s">
        <v>1</v>
      </c>
      <c r="G107" s="7" t="s">
        <v>7</v>
      </c>
      <c r="H107" s="7" t="s">
        <v>1</v>
      </c>
      <c r="I107" s="6" t="s">
        <v>4</v>
      </c>
    </row>
    <row r="108" spans="2:9" x14ac:dyDescent="0.2">
      <c r="B108" s="10">
        <v>213</v>
      </c>
      <c r="C108" s="9">
        <v>37.9</v>
      </c>
      <c r="D108" s="9">
        <v>40.597000000000001</v>
      </c>
      <c r="E108" s="9">
        <f>D108-C108</f>
        <v>2.6970000000000027</v>
      </c>
      <c r="F108" s="8" t="s">
        <v>3</v>
      </c>
      <c r="G108" s="7" t="s">
        <v>2</v>
      </c>
      <c r="H108" s="7" t="s">
        <v>1</v>
      </c>
      <c r="I108" s="6" t="s">
        <v>4</v>
      </c>
    </row>
    <row r="109" spans="2:9" x14ac:dyDescent="0.2">
      <c r="B109" s="10">
        <v>214</v>
      </c>
      <c r="C109" s="9">
        <v>65.91</v>
      </c>
      <c r="D109" s="9">
        <v>61.139000000000003</v>
      </c>
      <c r="E109" s="9">
        <f>D109-C109</f>
        <v>-4.7709999999999937</v>
      </c>
      <c r="F109" s="8" t="s">
        <v>1</v>
      </c>
      <c r="G109" s="7" t="s">
        <v>2</v>
      </c>
      <c r="H109" s="7" t="s">
        <v>1</v>
      </c>
      <c r="I109" s="6" t="s">
        <v>4</v>
      </c>
    </row>
    <row r="110" spans="2:9" x14ac:dyDescent="0.2">
      <c r="B110" s="10">
        <v>217</v>
      </c>
      <c r="C110" s="9">
        <v>64.3</v>
      </c>
      <c r="D110" s="9">
        <v>70.204999999999998</v>
      </c>
      <c r="E110" s="9">
        <f>D110-C110</f>
        <v>5.9050000000000011</v>
      </c>
      <c r="F110" s="8" t="s">
        <v>3</v>
      </c>
      <c r="G110" s="7" t="s">
        <v>6</v>
      </c>
      <c r="H110" s="7" t="s">
        <v>3</v>
      </c>
      <c r="I110" s="6" t="s">
        <v>4</v>
      </c>
    </row>
    <row r="111" spans="2:9" x14ac:dyDescent="0.2">
      <c r="B111" s="10">
        <v>221</v>
      </c>
      <c r="C111" s="9">
        <v>63.12</v>
      </c>
      <c r="D111" s="9">
        <v>68.911000000000001</v>
      </c>
      <c r="E111" s="9">
        <f>D111-C111</f>
        <v>5.7910000000000039</v>
      </c>
      <c r="F111" s="8" t="s">
        <v>1</v>
      </c>
      <c r="G111" s="7" t="s">
        <v>6</v>
      </c>
      <c r="H111" s="7" t="s">
        <v>3</v>
      </c>
      <c r="I111" s="6" t="s">
        <v>4</v>
      </c>
    </row>
    <row r="112" spans="2:9" x14ac:dyDescent="0.2">
      <c r="B112" s="10">
        <v>223</v>
      </c>
      <c r="C112" s="9">
        <v>89.03</v>
      </c>
      <c r="D112" s="9">
        <v>89.138000000000005</v>
      </c>
      <c r="E112" s="9">
        <f>D112-C112</f>
        <v>0.10800000000000409</v>
      </c>
      <c r="F112" s="8" t="s">
        <v>3</v>
      </c>
      <c r="G112" s="7" t="s">
        <v>6</v>
      </c>
      <c r="H112" s="7" t="s">
        <v>3</v>
      </c>
      <c r="I112" s="6" t="s">
        <v>4</v>
      </c>
    </row>
    <row r="113" spans="2:9" x14ac:dyDescent="0.2">
      <c r="B113" s="10">
        <v>224</v>
      </c>
      <c r="C113" s="9">
        <v>82.26</v>
      </c>
      <c r="D113" s="9">
        <v>78.238</v>
      </c>
      <c r="E113" s="9">
        <f>D113-C113</f>
        <v>-4.0220000000000056</v>
      </c>
      <c r="F113" s="8" t="s">
        <v>1</v>
      </c>
      <c r="G113" s="7" t="s">
        <v>7</v>
      </c>
      <c r="H113" s="7" t="s">
        <v>1</v>
      </c>
      <c r="I113" s="6" t="s">
        <v>4</v>
      </c>
    </row>
    <row r="114" spans="2:9" x14ac:dyDescent="0.2">
      <c r="B114" s="10">
        <v>225</v>
      </c>
      <c r="C114" s="9">
        <v>70.680000000000007</v>
      </c>
      <c r="D114" s="9">
        <v>67.376999999999995</v>
      </c>
      <c r="E114" s="9">
        <f>D114-C114</f>
        <v>-3.3030000000000115</v>
      </c>
      <c r="F114" s="8" t="s">
        <v>1</v>
      </c>
      <c r="G114" s="7" t="s">
        <v>2</v>
      </c>
      <c r="H114" s="7" t="s">
        <v>1</v>
      </c>
      <c r="I114" s="6" t="s">
        <v>4</v>
      </c>
    </row>
    <row r="115" spans="2:9" x14ac:dyDescent="0.2">
      <c r="B115" s="10">
        <v>227</v>
      </c>
      <c r="C115" s="9">
        <v>61.45</v>
      </c>
      <c r="D115" s="9">
        <v>61.002000000000002</v>
      </c>
      <c r="E115" s="9">
        <f>D115-C115</f>
        <v>-0.4480000000000004</v>
      </c>
      <c r="F115" s="8" t="s">
        <v>1</v>
      </c>
      <c r="G115" s="7" t="s">
        <v>6</v>
      </c>
      <c r="H115" s="7" t="s">
        <v>1</v>
      </c>
      <c r="I115" s="6" t="s">
        <v>4</v>
      </c>
    </row>
    <row r="116" spans="2:9" x14ac:dyDescent="0.2">
      <c r="B116" s="10">
        <v>234</v>
      </c>
      <c r="C116" s="9">
        <v>54.43</v>
      </c>
      <c r="D116" s="9">
        <v>54.63</v>
      </c>
      <c r="E116" s="9">
        <f>D116-C116</f>
        <v>0.20000000000000284</v>
      </c>
      <c r="F116" s="8" t="s">
        <v>3</v>
      </c>
      <c r="G116" s="7" t="s">
        <v>7</v>
      </c>
      <c r="H116" s="7" t="s">
        <v>1</v>
      </c>
      <c r="I116" s="6" t="s">
        <v>4</v>
      </c>
    </row>
    <row r="117" spans="2:9" x14ac:dyDescent="0.2">
      <c r="B117" s="10">
        <v>237</v>
      </c>
      <c r="C117" s="9">
        <v>65.459999999999994</v>
      </c>
      <c r="D117" s="9">
        <v>75.471000000000004</v>
      </c>
      <c r="E117" s="9">
        <f>D117-C117</f>
        <v>10.01100000000001</v>
      </c>
      <c r="F117" s="8" t="s">
        <v>3</v>
      </c>
      <c r="G117" s="7" t="s">
        <v>6</v>
      </c>
      <c r="H117" s="7" t="s">
        <v>1</v>
      </c>
      <c r="I117" s="6" t="s">
        <v>4</v>
      </c>
    </row>
    <row r="118" spans="2:9" x14ac:dyDescent="0.2">
      <c r="B118" s="10">
        <v>239</v>
      </c>
      <c r="C118" s="9">
        <v>85.45</v>
      </c>
      <c r="D118" s="9">
        <v>87.48</v>
      </c>
      <c r="E118" s="9">
        <f>D118-C118</f>
        <v>2.0300000000000011</v>
      </c>
      <c r="F118" s="8" t="s">
        <v>3</v>
      </c>
      <c r="G118" s="7" t="s">
        <v>6</v>
      </c>
      <c r="H118" s="7" t="s">
        <v>1</v>
      </c>
      <c r="I118" s="6" t="s">
        <v>4</v>
      </c>
    </row>
    <row r="119" spans="2:9" x14ac:dyDescent="0.2">
      <c r="B119" s="10">
        <v>240</v>
      </c>
      <c r="C119" s="9">
        <v>80</v>
      </c>
      <c r="D119" s="9">
        <v>86.007999999999996</v>
      </c>
      <c r="E119" s="9">
        <f>D119-C119</f>
        <v>6.0079999999999956</v>
      </c>
      <c r="F119" s="8" t="s">
        <v>3</v>
      </c>
      <c r="G119" s="7" t="s">
        <v>6</v>
      </c>
      <c r="H119" s="7" t="s">
        <v>3</v>
      </c>
      <c r="I119" s="6" t="s">
        <v>4</v>
      </c>
    </row>
    <row r="120" spans="2:9" x14ac:dyDescent="0.2">
      <c r="B120" s="10">
        <v>241</v>
      </c>
      <c r="C120" s="9">
        <v>77.930000000000007</v>
      </c>
      <c r="D120" s="9">
        <v>79.781999999999996</v>
      </c>
      <c r="E120" s="9">
        <f>D120-C120</f>
        <v>1.8519999999999897</v>
      </c>
      <c r="F120" s="8" t="s">
        <v>3</v>
      </c>
      <c r="G120" s="7" t="s">
        <v>6</v>
      </c>
      <c r="H120" s="7" t="s">
        <v>1</v>
      </c>
      <c r="I120" s="6" t="s">
        <v>4</v>
      </c>
    </row>
    <row r="121" spans="2:9" x14ac:dyDescent="0.2">
      <c r="B121" s="10">
        <v>242</v>
      </c>
      <c r="C121" s="9">
        <v>95.56</v>
      </c>
      <c r="D121" s="9">
        <v>95.05</v>
      </c>
      <c r="E121" s="9">
        <f>D121-C121</f>
        <v>-0.51000000000000512</v>
      </c>
      <c r="F121" s="8" t="s">
        <v>3</v>
      </c>
      <c r="G121" s="7" t="s">
        <v>6</v>
      </c>
      <c r="H121" s="7" t="s">
        <v>1</v>
      </c>
      <c r="I121" s="6" t="s">
        <v>4</v>
      </c>
    </row>
    <row r="122" spans="2:9" x14ac:dyDescent="0.2">
      <c r="B122" s="10">
        <v>243</v>
      </c>
      <c r="C122" s="9">
        <v>58.65</v>
      </c>
      <c r="D122" s="9">
        <v>61.792000000000002</v>
      </c>
      <c r="E122" s="9">
        <f>D122-C122</f>
        <v>3.142000000000003</v>
      </c>
      <c r="F122" s="8" t="s">
        <v>3</v>
      </c>
      <c r="G122" s="7" t="s">
        <v>6</v>
      </c>
      <c r="H122" s="7" t="s">
        <v>1</v>
      </c>
      <c r="I122" s="6" t="s">
        <v>4</v>
      </c>
    </row>
    <row r="123" spans="2:9" x14ac:dyDescent="0.2">
      <c r="B123" s="10">
        <v>244</v>
      </c>
      <c r="C123" s="9">
        <v>75.87</v>
      </c>
      <c r="D123" s="9">
        <v>78.581000000000003</v>
      </c>
      <c r="E123" s="9">
        <f>D123-C123</f>
        <v>2.7109999999999985</v>
      </c>
      <c r="F123" s="8" t="s">
        <v>3</v>
      </c>
      <c r="G123" s="7" t="s">
        <v>7</v>
      </c>
      <c r="H123" s="7" t="s">
        <v>1</v>
      </c>
      <c r="I123" s="6" t="s">
        <v>4</v>
      </c>
    </row>
    <row r="124" spans="2:9" x14ac:dyDescent="0.2">
      <c r="B124" s="10">
        <v>246</v>
      </c>
      <c r="C124" s="9">
        <v>60.2</v>
      </c>
      <c r="D124" s="9">
        <v>65.155000000000001</v>
      </c>
      <c r="E124" s="9">
        <f>D124-C124</f>
        <v>4.9549999999999983</v>
      </c>
      <c r="F124" s="8" t="s">
        <v>3</v>
      </c>
      <c r="G124" s="7" t="s">
        <v>6</v>
      </c>
      <c r="H124" s="7" t="s">
        <v>3</v>
      </c>
      <c r="I124" s="6" t="s">
        <v>4</v>
      </c>
    </row>
    <row r="125" spans="2:9" x14ac:dyDescent="0.2">
      <c r="B125" s="10">
        <v>248</v>
      </c>
      <c r="C125" s="9">
        <v>61.75</v>
      </c>
      <c r="D125" s="9">
        <v>52.746000000000002</v>
      </c>
      <c r="E125" s="9">
        <f>D125-C125</f>
        <v>-9.0039999999999978</v>
      </c>
      <c r="F125" s="8" t="s">
        <v>3</v>
      </c>
      <c r="G125" s="7" t="s">
        <v>7</v>
      </c>
      <c r="H125" s="7" t="s">
        <v>3</v>
      </c>
      <c r="I125" s="6" t="s">
        <v>4</v>
      </c>
    </row>
    <row r="126" spans="2:9" x14ac:dyDescent="0.2">
      <c r="B126" s="10">
        <v>249</v>
      </c>
      <c r="C126" s="9">
        <v>89.38</v>
      </c>
      <c r="D126" s="9">
        <v>90.876999999999995</v>
      </c>
      <c r="E126" s="9">
        <f>D126-C126</f>
        <v>1.4969999999999999</v>
      </c>
      <c r="F126" s="8" t="s">
        <v>3</v>
      </c>
      <c r="G126" s="7" t="s">
        <v>2</v>
      </c>
      <c r="H126" s="7" t="s">
        <v>1</v>
      </c>
      <c r="I126" s="6" t="s">
        <v>4</v>
      </c>
    </row>
    <row r="127" spans="2:9" x14ac:dyDescent="0.2">
      <c r="B127" s="10">
        <v>250</v>
      </c>
      <c r="C127" s="9">
        <v>73.290000000000006</v>
      </c>
      <c r="D127" s="9">
        <v>60.27</v>
      </c>
      <c r="E127" s="9">
        <f>D127-C127</f>
        <v>-13.020000000000003</v>
      </c>
      <c r="F127" s="8" t="s">
        <v>3</v>
      </c>
      <c r="G127" s="7" t="s">
        <v>6</v>
      </c>
      <c r="H127" s="7" t="s">
        <v>1</v>
      </c>
      <c r="I127" s="6" t="s">
        <v>4</v>
      </c>
    </row>
    <row r="128" spans="2:9" x14ac:dyDescent="0.2">
      <c r="B128" s="10">
        <v>251</v>
      </c>
      <c r="C128" s="9">
        <v>75.14</v>
      </c>
      <c r="D128" s="9">
        <v>66.974000000000004</v>
      </c>
      <c r="E128" s="9">
        <f>D128-C128</f>
        <v>-8.1659999999999968</v>
      </c>
      <c r="F128" s="8" t="s">
        <v>3</v>
      </c>
      <c r="G128" s="7" t="s">
        <v>6</v>
      </c>
      <c r="H128" s="7" t="s">
        <v>1</v>
      </c>
      <c r="I128" s="6" t="s">
        <v>4</v>
      </c>
    </row>
    <row r="129" spans="2:9" x14ac:dyDescent="0.2">
      <c r="B129" s="10">
        <v>252</v>
      </c>
      <c r="C129" s="9">
        <v>41.85</v>
      </c>
      <c r="D129" s="9">
        <v>46.383000000000003</v>
      </c>
      <c r="E129" s="9">
        <f>D129-C129</f>
        <v>4.5330000000000013</v>
      </c>
      <c r="F129" s="8" t="s">
        <v>3</v>
      </c>
      <c r="G129" s="7" t="s">
        <v>2</v>
      </c>
      <c r="H129" s="7" t="s">
        <v>1</v>
      </c>
      <c r="I129" s="6" t="s">
        <v>4</v>
      </c>
    </row>
    <row r="130" spans="2:9" x14ac:dyDescent="0.2">
      <c r="B130" s="10">
        <v>253</v>
      </c>
      <c r="C130" s="9">
        <v>88.86</v>
      </c>
      <c r="D130" s="9">
        <v>91.052000000000007</v>
      </c>
      <c r="E130" s="9">
        <f>D130-C130</f>
        <v>2.1920000000000073</v>
      </c>
      <c r="F130" s="8" t="s">
        <v>3</v>
      </c>
      <c r="G130" s="7" t="s">
        <v>2</v>
      </c>
      <c r="H130" s="7" t="s">
        <v>3</v>
      </c>
      <c r="I130" s="6" t="s">
        <v>4</v>
      </c>
    </row>
    <row r="131" spans="2:9" x14ac:dyDescent="0.2">
      <c r="B131" s="10">
        <v>255</v>
      </c>
      <c r="C131" s="9">
        <v>57.52</v>
      </c>
      <c r="D131" s="9">
        <v>64.616</v>
      </c>
      <c r="E131" s="9">
        <f>D131-C131</f>
        <v>7.0959999999999965</v>
      </c>
      <c r="F131" s="8" t="s">
        <v>3</v>
      </c>
      <c r="G131" s="7" t="s">
        <v>2</v>
      </c>
      <c r="H131" s="7" t="s">
        <v>1</v>
      </c>
      <c r="I131" s="6" t="s">
        <v>4</v>
      </c>
    </row>
    <row r="132" spans="2:9" x14ac:dyDescent="0.2">
      <c r="B132" s="10">
        <v>256</v>
      </c>
      <c r="C132" s="9">
        <v>65.67</v>
      </c>
      <c r="D132" s="9">
        <v>65.718000000000004</v>
      </c>
      <c r="E132" s="9">
        <f>D132-C132</f>
        <v>4.8000000000001819E-2</v>
      </c>
      <c r="F132" s="8" t="s">
        <v>3</v>
      </c>
      <c r="G132" s="7" t="s">
        <v>5</v>
      </c>
      <c r="H132" s="7" t="s">
        <v>1</v>
      </c>
      <c r="I132" s="6" t="s">
        <v>4</v>
      </c>
    </row>
    <row r="133" spans="2:9" x14ac:dyDescent="0.2">
      <c r="B133" s="10">
        <v>258</v>
      </c>
      <c r="C133" s="9">
        <v>91.44</v>
      </c>
      <c r="D133" s="9">
        <v>91.683999999999997</v>
      </c>
      <c r="E133" s="9">
        <f>D133-C133</f>
        <v>0.24399999999999977</v>
      </c>
      <c r="F133" s="8" t="s">
        <v>3</v>
      </c>
      <c r="G133" s="7" t="s">
        <v>2</v>
      </c>
      <c r="H133" s="7" t="s">
        <v>3</v>
      </c>
      <c r="I133" s="6" t="s">
        <v>4</v>
      </c>
    </row>
    <row r="134" spans="2:9" x14ac:dyDescent="0.2">
      <c r="B134" s="10">
        <v>259</v>
      </c>
      <c r="C134" s="9">
        <v>41.75</v>
      </c>
      <c r="D134" s="9">
        <v>38.069000000000003</v>
      </c>
      <c r="E134" s="9">
        <f>D134-C134</f>
        <v>-3.6809999999999974</v>
      </c>
      <c r="F134" s="8" t="s">
        <v>3</v>
      </c>
      <c r="G134" s="7" t="s">
        <v>6</v>
      </c>
      <c r="H134" s="7" t="s">
        <v>1</v>
      </c>
      <c r="I134" s="6" t="s">
        <v>4</v>
      </c>
    </row>
    <row r="135" spans="2:9" x14ac:dyDescent="0.2">
      <c r="B135" s="10">
        <v>260</v>
      </c>
      <c r="C135" s="9">
        <v>45.56</v>
      </c>
      <c r="D135" s="9">
        <v>59.597999999999999</v>
      </c>
      <c r="E135" s="9">
        <f>D135-C135</f>
        <v>14.037999999999997</v>
      </c>
      <c r="F135" s="8" t="s">
        <v>3</v>
      </c>
      <c r="G135" s="7" t="s">
        <v>2</v>
      </c>
      <c r="H135" s="7" t="s">
        <v>1</v>
      </c>
      <c r="I135" s="6" t="s">
        <v>4</v>
      </c>
    </row>
    <row r="136" spans="2:9" x14ac:dyDescent="0.2">
      <c r="B136" s="10">
        <v>261</v>
      </c>
      <c r="C136" s="9">
        <v>75.36</v>
      </c>
      <c r="D136" s="9">
        <v>76.432000000000002</v>
      </c>
      <c r="E136" s="9">
        <f>D136-C136</f>
        <v>1.0720000000000027</v>
      </c>
      <c r="F136" s="8" t="s">
        <v>3</v>
      </c>
      <c r="G136" s="7" t="s">
        <v>6</v>
      </c>
      <c r="H136" s="7" t="s">
        <v>3</v>
      </c>
      <c r="I136" s="6" t="s">
        <v>4</v>
      </c>
    </row>
    <row r="137" spans="2:9" x14ac:dyDescent="0.2">
      <c r="B137" s="10">
        <v>262</v>
      </c>
      <c r="C137" s="9">
        <v>85.87</v>
      </c>
      <c r="D137" s="9">
        <v>90.096999999999994</v>
      </c>
      <c r="E137" s="9">
        <f>D137-C137</f>
        <v>4.2269999999999897</v>
      </c>
      <c r="F137" s="8" t="s">
        <v>3</v>
      </c>
      <c r="G137" s="7" t="s">
        <v>6</v>
      </c>
      <c r="H137" s="7" t="s">
        <v>3</v>
      </c>
      <c r="I137" s="6" t="s">
        <v>4</v>
      </c>
    </row>
    <row r="138" spans="2:9" x14ac:dyDescent="0.2">
      <c r="B138" s="10">
        <v>263</v>
      </c>
      <c r="C138" s="9">
        <v>64.739999999999995</v>
      </c>
      <c r="D138" s="9">
        <v>63.436999999999998</v>
      </c>
      <c r="E138" s="9">
        <f>D138-C138</f>
        <v>-1.3029999999999973</v>
      </c>
      <c r="F138" s="8" t="s">
        <v>3</v>
      </c>
      <c r="G138" s="7" t="s">
        <v>2</v>
      </c>
      <c r="H138" s="7" t="s">
        <v>1</v>
      </c>
      <c r="I138" s="6" t="s">
        <v>4</v>
      </c>
    </row>
    <row r="139" spans="2:9" x14ac:dyDescent="0.2">
      <c r="B139" s="10">
        <v>266</v>
      </c>
      <c r="C139" s="9">
        <v>83.91</v>
      </c>
      <c r="D139" s="9">
        <v>85.001000000000005</v>
      </c>
      <c r="E139" s="9">
        <f>D139-C139</f>
        <v>1.0910000000000082</v>
      </c>
      <c r="F139" s="8" t="s">
        <v>3</v>
      </c>
      <c r="G139" s="7" t="s">
        <v>6</v>
      </c>
      <c r="H139" s="7" t="s">
        <v>3</v>
      </c>
      <c r="I139" s="6" t="s">
        <v>4</v>
      </c>
    </row>
    <row r="140" spans="2:9" x14ac:dyDescent="0.2">
      <c r="B140" s="10">
        <v>268</v>
      </c>
      <c r="C140" s="9">
        <v>38.450000000000003</v>
      </c>
      <c r="D140" s="9">
        <v>36.862000000000002</v>
      </c>
      <c r="E140" s="9">
        <f>D140-C140</f>
        <v>-1.588000000000001</v>
      </c>
      <c r="F140" s="8" t="s">
        <v>3</v>
      </c>
      <c r="G140" s="7" t="s">
        <v>2</v>
      </c>
      <c r="H140" s="7" t="s">
        <v>1</v>
      </c>
      <c r="I140" s="6" t="s">
        <v>4</v>
      </c>
    </row>
    <row r="141" spans="2:9" x14ac:dyDescent="0.2">
      <c r="B141" s="10">
        <v>269</v>
      </c>
      <c r="C141" s="9">
        <v>63.71</v>
      </c>
      <c r="D141" s="9">
        <v>71.222999999999999</v>
      </c>
      <c r="E141" s="9">
        <f>D141-C141</f>
        <v>7.5129999999999981</v>
      </c>
      <c r="F141" s="8" t="s">
        <v>3</v>
      </c>
      <c r="G141" s="7" t="s">
        <v>6</v>
      </c>
      <c r="H141" s="7" t="s">
        <v>1</v>
      </c>
      <c r="I141" s="6" t="s">
        <v>4</v>
      </c>
    </row>
    <row r="142" spans="2:9" x14ac:dyDescent="0.2">
      <c r="B142" s="10">
        <v>270</v>
      </c>
      <c r="C142" s="9">
        <v>61.23</v>
      </c>
      <c r="D142" s="9">
        <v>69.245999999999995</v>
      </c>
      <c r="E142" s="9">
        <f>D142-C142</f>
        <v>8.0159999999999982</v>
      </c>
      <c r="F142" s="8" t="s">
        <v>3</v>
      </c>
      <c r="G142" s="7" t="s">
        <v>6</v>
      </c>
      <c r="H142" s="7" t="s">
        <v>1</v>
      </c>
      <c r="I142" s="6" t="s">
        <v>4</v>
      </c>
    </row>
    <row r="143" spans="2:9" x14ac:dyDescent="0.2">
      <c r="B143" s="10">
        <v>271</v>
      </c>
      <c r="C143" s="9">
        <v>79.27</v>
      </c>
      <c r="D143" s="9">
        <v>84.748999999999995</v>
      </c>
      <c r="E143" s="9">
        <f>D143-C143</f>
        <v>5.4789999999999992</v>
      </c>
      <c r="F143" s="8" t="s">
        <v>3</v>
      </c>
      <c r="G143" s="7" t="s">
        <v>6</v>
      </c>
      <c r="H143" s="7" t="s">
        <v>3</v>
      </c>
      <c r="I143" s="6" t="s">
        <v>4</v>
      </c>
    </row>
    <row r="144" spans="2:9" x14ac:dyDescent="0.2">
      <c r="B144" s="10">
        <v>273</v>
      </c>
      <c r="C144" s="9">
        <v>81.03</v>
      </c>
      <c r="D144" s="9">
        <v>82.887</v>
      </c>
      <c r="E144" s="9">
        <f>D144-C144</f>
        <v>1.8569999999999993</v>
      </c>
      <c r="F144" s="8" t="s">
        <v>3</v>
      </c>
      <c r="G144" s="7" t="s">
        <v>7</v>
      </c>
      <c r="H144" s="7" t="s">
        <v>1</v>
      </c>
      <c r="I144" s="6" t="s">
        <v>4</v>
      </c>
    </row>
    <row r="145" spans="2:9" x14ac:dyDescent="0.2">
      <c r="B145" s="10">
        <v>274</v>
      </c>
      <c r="C145" s="9">
        <v>79.27</v>
      </c>
      <c r="D145" s="9">
        <v>81.153999999999996</v>
      </c>
      <c r="E145" s="9">
        <f>D145-C145</f>
        <v>1.8840000000000003</v>
      </c>
      <c r="F145" s="8" t="s">
        <v>3</v>
      </c>
      <c r="G145" s="7" t="s">
        <v>2</v>
      </c>
      <c r="H145" s="7" t="s">
        <v>1</v>
      </c>
      <c r="I145" s="6" t="s">
        <v>4</v>
      </c>
    </row>
    <row r="146" spans="2:9" x14ac:dyDescent="0.2">
      <c r="B146" s="10">
        <v>275</v>
      </c>
      <c r="C146" s="9">
        <v>65.36</v>
      </c>
      <c r="D146" s="9">
        <v>72.92</v>
      </c>
      <c r="E146" s="9">
        <f>D146-C146</f>
        <v>7.5600000000000023</v>
      </c>
      <c r="F146" s="8" t="s">
        <v>3</v>
      </c>
      <c r="G146" s="7" t="s">
        <v>6</v>
      </c>
      <c r="H146" s="7" t="s">
        <v>1</v>
      </c>
      <c r="I146" s="6" t="s">
        <v>4</v>
      </c>
    </row>
    <row r="147" spans="2:9" x14ac:dyDescent="0.2">
      <c r="B147" s="10">
        <v>276</v>
      </c>
      <c r="C147" s="9">
        <v>35.36</v>
      </c>
      <c r="D147" s="9">
        <v>30.123999999999999</v>
      </c>
      <c r="E147" s="9">
        <f>D147-C147</f>
        <v>-5.2360000000000007</v>
      </c>
      <c r="F147" s="8" t="s">
        <v>3</v>
      </c>
      <c r="G147" s="7" t="s">
        <v>2</v>
      </c>
      <c r="H147" s="7" t="s">
        <v>1</v>
      </c>
      <c r="I147" s="6" t="s">
        <v>4</v>
      </c>
    </row>
    <row r="148" spans="2:9" x14ac:dyDescent="0.2">
      <c r="B148" s="10">
        <v>277</v>
      </c>
      <c r="C148" s="9">
        <v>73.599999999999994</v>
      </c>
      <c r="D148" s="9">
        <v>80.41</v>
      </c>
      <c r="E148" s="9">
        <f>D148-C148</f>
        <v>6.8100000000000023</v>
      </c>
      <c r="F148" s="8" t="s">
        <v>3</v>
      </c>
      <c r="G148" s="7" t="s">
        <v>2</v>
      </c>
      <c r="H148" s="7" t="s">
        <v>3</v>
      </c>
      <c r="I148" s="6" t="s">
        <v>4</v>
      </c>
    </row>
    <row r="149" spans="2:9" x14ac:dyDescent="0.2">
      <c r="B149" s="10">
        <v>278</v>
      </c>
      <c r="C149" s="9">
        <v>73.81</v>
      </c>
      <c r="D149" s="9">
        <v>75.543000000000006</v>
      </c>
      <c r="E149" s="9">
        <f>D149-C149</f>
        <v>1.7330000000000041</v>
      </c>
      <c r="F149" s="8" t="s">
        <v>3</v>
      </c>
      <c r="G149" s="7" t="s">
        <v>6</v>
      </c>
      <c r="H149" s="7" t="s">
        <v>1</v>
      </c>
      <c r="I149" s="6" t="s">
        <v>4</v>
      </c>
    </row>
    <row r="150" spans="2:9" x14ac:dyDescent="0.2">
      <c r="B150" s="10">
        <v>280</v>
      </c>
      <c r="C150" s="9">
        <v>56.28</v>
      </c>
      <c r="D150" s="9">
        <v>48.706000000000003</v>
      </c>
      <c r="E150" s="9">
        <f>D150-C150</f>
        <v>-7.5739999999999981</v>
      </c>
      <c r="F150" s="8" t="s">
        <v>3</v>
      </c>
      <c r="G150" s="7" t="s">
        <v>2</v>
      </c>
      <c r="H150" s="7" t="s">
        <v>1</v>
      </c>
      <c r="I150" s="6" t="s">
        <v>4</v>
      </c>
    </row>
    <row r="151" spans="2:9" x14ac:dyDescent="0.2">
      <c r="B151" s="10">
        <v>281</v>
      </c>
      <c r="C151" s="9">
        <v>75.67</v>
      </c>
      <c r="D151" s="9">
        <v>83.626999999999995</v>
      </c>
      <c r="E151" s="9">
        <f>D151-C151</f>
        <v>7.9569999999999936</v>
      </c>
      <c r="F151" s="8" t="s">
        <v>3</v>
      </c>
      <c r="G151" s="7" t="s">
        <v>6</v>
      </c>
      <c r="H151" s="7" t="s">
        <v>1</v>
      </c>
      <c r="I151" s="6" t="s">
        <v>4</v>
      </c>
    </row>
    <row r="152" spans="2:9" x14ac:dyDescent="0.2">
      <c r="B152" s="10">
        <v>284</v>
      </c>
      <c r="C152" s="9">
        <v>74.94</v>
      </c>
      <c r="D152" s="9">
        <v>72.435000000000002</v>
      </c>
      <c r="E152" s="9">
        <f>D152-C152</f>
        <v>-2.5049999999999955</v>
      </c>
      <c r="F152" s="8" t="s">
        <v>1</v>
      </c>
      <c r="G152" s="7" t="s">
        <v>6</v>
      </c>
      <c r="H152" s="7" t="s">
        <v>3</v>
      </c>
      <c r="I152" s="6" t="s">
        <v>4</v>
      </c>
    </row>
    <row r="153" spans="2:9" x14ac:dyDescent="0.2">
      <c r="B153" s="10">
        <v>289</v>
      </c>
      <c r="C153" s="9">
        <v>80.7</v>
      </c>
      <c r="D153" s="9">
        <v>82.552000000000007</v>
      </c>
      <c r="E153" s="9">
        <f>D153-C153</f>
        <v>1.8520000000000039</v>
      </c>
      <c r="F153" s="8" t="s">
        <v>3</v>
      </c>
      <c r="G153" s="7" t="s">
        <v>2</v>
      </c>
      <c r="H153" s="7" t="s">
        <v>1</v>
      </c>
      <c r="I153" s="6" t="s">
        <v>4</v>
      </c>
    </row>
    <row r="154" spans="2:9" x14ac:dyDescent="0.2">
      <c r="B154" s="10">
        <v>291</v>
      </c>
      <c r="C154" s="9">
        <v>79.069999999999993</v>
      </c>
      <c r="D154" s="9">
        <v>81.998999999999995</v>
      </c>
      <c r="E154" s="9">
        <f>D154-C154</f>
        <v>2.929000000000002</v>
      </c>
      <c r="F154" s="8" t="s">
        <v>3</v>
      </c>
      <c r="G154" s="7" t="s">
        <v>2</v>
      </c>
      <c r="H154" s="7" t="s">
        <v>1</v>
      </c>
      <c r="I154" s="6" t="s">
        <v>4</v>
      </c>
    </row>
    <row r="155" spans="2:9" x14ac:dyDescent="0.2">
      <c r="B155" s="10">
        <v>292</v>
      </c>
      <c r="C155" s="9">
        <v>82.37</v>
      </c>
      <c r="D155" s="9">
        <v>88.474999999999994</v>
      </c>
      <c r="E155" s="9">
        <f>D155-C155</f>
        <v>6.1049999999999898</v>
      </c>
      <c r="F155" s="8" t="s">
        <v>3</v>
      </c>
      <c r="G155" s="7" t="s">
        <v>6</v>
      </c>
      <c r="H155" s="7" t="s">
        <v>3</v>
      </c>
      <c r="I155" s="6" t="s">
        <v>4</v>
      </c>
    </row>
    <row r="156" spans="2:9" x14ac:dyDescent="0.2">
      <c r="B156" s="10">
        <v>293</v>
      </c>
      <c r="C156" s="9">
        <v>79.790000000000006</v>
      </c>
      <c r="D156" s="9">
        <v>85.450999999999993</v>
      </c>
      <c r="E156" s="9">
        <f>D156-C156</f>
        <v>5.6609999999999872</v>
      </c>
      <c r="F156" s="8" t="s">
        <v>3</v>
      </c>
      <c r="G156" s="7" t="s">
        <v>8</v>
      </c>
      <c r="H156" s="7" t="s">
        <v>3</v>
      </c>
      <c r="I156" s="6" t="s">
        <v>4</v>
      </c>
    </row>
    <row r="157" spans="2:9" x14ac:dyDescent="0.2">
      <c r="B157" s="10">
        <v>296</v>
      </c>
      <c r="C157" s="9">
        <v>78.45</v>
      </c>
      <c r="D157" s="9">
        <v>72.034000000000006</v>
      </c>
      <c r="E157" s="9">
        <f>D157-C157</f>
        <v>-6.4159999999999968</v>
      </c>
      <c r="F157" s="8" t="s">
        <v>3</v>
      </c>
      <c r="G157" s="7" t="s">
        <v>2</v>
      </c>
      <c r="H157" s="7" t="s">
        <v>1</v>
      </c>
      <c r="I157" s="6" t="s">
        <v>4</v>
      </c>
    </row>
    <row r="158" spans="2:9" x14ac:dyDescent="0.2">
      <c r="B158" s="10">
        <v>297</v>
      </c>
      <c r="C158" s="9">
        <v>74.22</v>
      </c>
      <c r="D158" s="9">
        <v>80.174000000000007</v>
      </c>
      <c r="E158" s="9">
        <f>D158-C158</f>
        <v>5.9540000000000077</v>
      </c>
      <c r="F158" s="8" t="s">
        <v>3</v>
      </c>
      <c r="G158" s="7" t="s">
        <v>2</v>
      </c>
      <c r="H158" s="7" t="s">
        <v>3</v>
      </c>
      <c r="I158" s="6" t="s">
        <v>4</v>
      </c>
    </row>
    <row r="159" spans="2:9" x14ac:dyDescent="0.2">
      <c r="B159" s="10">
        <v>298</v>
      </c>
      <c r="C159" s="9">
        <v>33.71</v>
      </c>
      <c r="D159" s="9">
        <v>41.783999999999999</v>
      </c>
      <c r="E159" s="9">
        <f>D159-C159</f>
        <v>8.0739999999999981</v>
      </c>
      <c r="F159" s="8" t="s">
        <v>3</v>
      </c>
      <c r="G159" s="7" t="s">
        <v>2</v>
      </c>
      <c r="H159" s="7" t="s">
        <v>1</v>
      </c>
      <c r="I159" s="6" t="s">
        <v>4</v>
      </c>
    </row>
    <row r="160" spans="2:9" x14ac:dyDescent="0.2">
      <c r="B160" s="10">
        <v>299</v>
      </c>
      <c r="C160" s="9">
        <v>63.71</v>
      </c>
      <c r="D160" s="9">
        <v>70.73</v>
      </c>
      <c r="E160" s="9">
        <f>D160-C160</f>
        <v>7.0200000000000031</v>
      </c>
      <c r="F160" s="8" t="s">
        <v>3</v>
      </c>
      <c r="G160" s="7" t="s">
        <v>2</v>
      </c>
      <c r="H160" s="7" t="s">
        <v>1</v>
      </c>
      <c r="I160" s="6" t="s">
        <v>4</v>
      </c>
    </row>
    <row r="161" spans="2:9" x14ac:dyDescent="0.2">
      <c r="B161" s="10">
        <v>306</v>
      </c>
      <c r="C161" s="9">
        <v>65.06</v>
      </c>
      <c r="D161" s="9">
        <v>61.442999999999998</v>
      </c>
      <c r="E161" s="9">
        <f>D161-C161</f>
        <v>-3.6170000000000044</v>
      </c>
      <c r="F161" s="8" t="s">
        <v>3</v>
      </c>
      <c r="G161" s="7" t="s">
        <v>2</v>
      </c>
      <c r="H161" s="7" t="s">
        <v>1</v>
      </c>
      <c r="I161" s="6" t="s">
        <v>4</v>
      </c>
    </row>
    <row r="162" spans="2:9" x14ac:dyDescent="0.2">
      <c r="B162" s="10">
        <v>307</v>
      </c>
      <c r="C162" s="9">
        <v>72.13</v>
      </c>
      <c r="D162" s="9">
        <v>75.302999999999997</v>
      </c>
      <c r="E162" s="9">
        <f>D162-C162</f>
        <v>3.1730000000000018</v>
      </c>
      <c r="F162" s="8" t="s">
        <v>3</v>
      </c>
      <c r="G162" s="7" t="s">
        <v>6</v>
      </c>
      <c r="H162" s="7" t="s">
        <v>1</v>
      </c>
      <c r="I162" s="6" t="s">
        <v>4</v>
      </c>
    </row>
    <row r="163" spans="2:9" x14ac:dyDescent="0.2">
      <c r="B163" s="10">
        <v>309</v>
      </c>
      <c r="C163" s="9">
        <v>88.8</v>
      </c>
      <c r="D163" s="9">
        <v>88.090999999999994</v>
      </c>
      <c r="E163" s="9">
        <f>D163-C163</f>
        <v>-0.70900000000000318</v>
      </c>
      <c r="F163" s="8" t="s">
        <v>3</v>
      </c>
      <c r="G163" s="7" t="s">
        <v>6</v>
      </c>
      <c r="H163" s="7" t="s">
        <v>1</v>
      </c>
      <c r="I163" s="6" t="s">
        <v>4</v>
      </c>
    </row>
    <row r="164" spans="2:9" x14ac:dyDescent="0.2">
      <c r="B164" s="10">
        <v>310</v>
      </c>
      <c r="C164" s="9">
        <v>78.599999999999994</v>
      </c>
      <c r="D164" s="9">
        <v>83.644000000000005</v>
      </c>
      <c r="E164" s="9">
        <f>D164-C164</f>
        <v>5.0440000000000111</v>
      </c>
      <c r="F164" s="8" t="s">
        <v>3</v>
      </c>
      <c r="G164" s="7" t="s">
        <v>6</v>
      </c>
      <c r="H164" s="7" t="s">
        <v>3</v>
      </c>
      <c r="I164" s="6" t="s">
        <v>4</v>
      </c>
    </row>
    <row r="165" spans="2:9" x14ac:dyDescent="0.2">
      <c r="B165" s="10">
        <v>312</v>
      </c>
      <c r="C165" s="9">
        <v>75.13</v>
      </c>
      <c r="D165" s="9">
        <v>71.986000000000004</v>
      </c>
      <c r="E165" s="9">
        <f>D165-C165</f>
        <v>-3.1439999999999912</v>
      </c>
      <c r="F165" s="8" t="s">
        <v>3</v>
      </c>
      <c r="G165" s="7" t="s">
        <v>6</v>
      </c>
      <c r="H165" s="7" t="s">
        <v>1</v>
      </c>
      <c r="I165" s="6" t="s">
        <v>4</v>
      </c>
    </row>
    <row r="166" spans="2:9" x14ac:dyDescent="0.2">
      <c r="B166" s="10">
        <v>314</v>
      </c>
      <c r="C166" s="9">
        <v>70.73</v>
      </c>
      <c r="D166" s="9">
        <v>66.614000000000004</v>
      </c>
      <c r="E166" s="9">
        <f>D166-C166</f>
        <v>-4.1159999999999997</v>
      </c>
      <c r="F166" s="8" t="s">
        <v>3</v>
      </c>
      <c r="G166" s="7" t="s">
        <v>7</v>
      </c>
      <c r="H166" s="7" t="s">
        <v>1</v>
      </c>
      <c r="I166" s="6" t="s">
        <v>4</v>
      </c>
    </row>
    <row r="167" spans="2:9" x14ac:dyDescent="0.2">
      <c r="B167" s="10">
        <v>315</v>
      </c>
      <c r="C167" s="9">
        <v>73.66</v>
      </c>
      <c r="D167" s="9">
        <v>68.932000000000002</v>
      </c>
      <c r="E167" s="9">
        <f>D167-C167</f>
        <v>-4.7279999999999944</v>
      </c>
      <c r="F167" s="8" t="s">
        <v>3</v>
      </c>
      <c r="G167" s="7" t="s">
        <v>6</v>
      </c>
      <c r="H167" s="7" t="s">
        <v>3</v>
      </c>
      <c r="I167" s="6" t="s">
        <v>4</v>
      </c>
    </row>
    <row r="168" spans="2:9" x14ac:dyDescent="0.2">
      <c r="B168" s="10">
        <v>316</v>
      </c>
      <c r="C168" s="9">
        <v>38.6</v>
      </c>
      <c r="D168" s="9">
        <v>35.491</v>
      </c>
      <c r="E168" s="9">
        <f>D168-C168</f>
        <v>-3.1090000000000018</v>
      </c>
      <c r="F168" s="8" t="s">
        <v>3</v>
      </c>
      <c r="G168" s="7" t="s">
        <v>7</v>
      </c>
      <c r="H168" s="7" t="s">
        <v>1</v>
      </c>
      <c r="I168" s="6" t="s">
        <v>4</v>
      </c>
    </row>
    <row r="169" spans="2:9" x14ac:dyDescent="0.2">
      <c r="B169" s="10">
        <v>317</v>
      </c>
      <c r="C169" s="9">
        <v>74.66</v>
      </c>
      <c r="D169" s="9">
        <v>72.521000000000001</v>
      </c>
      <c r="E169" s="9">
        <f>D169-C169</f>
        <v>-2.1389999999999958</v>
      </c>
      <c r="F169" s="8" t="s">
        <v>3</v>
      </c>
      <c r="G169" s="7" t="s">
        <v>6</v>
      </c>
      <c r="H169" s="7" t="s">
        <v>3</v>
      </c>
      <c r="I169" s="6" t="s">
        <v>4</v>
      </c>
    </row>
    <row r="170" spans="2:9" x14ac:dyDescent="0.2">
      <c r="B170" s="10">
        <v>319</v>
      </c>
      <c r="C170" s="9">
        <v>93.33</v>
      </c>
      <c r="D170" s="9">
        <v>90.953000000000003</v>
      </c>
      <c r="E170" s="9">
        <f>D170-C170</f>
        <v>-2.3769999999999953</v>
      </c>
      <c r="F170" s="8" t="s">
        <v>3</v>
      </c>
      <c r="G170" s="7" t="s">
        <v>2</v>
      </c>
      <c r="H170" s="7" t="s">
        <v>1</v>
      </c>
      <c r="I170" s="6" t="s">
        <v>4</v>
      </c>
    </row>
    <row r="171" spans="2:9" x14ac:dyDescent="0.2">
      <c r="B171" s="10">
        <v>320</v>
      </c>
      <c r="C171" s="9">
        <v>39</v>
      </c>
      <c r="D171" s="9">
        <v>35.752000000000002</v>
      </c>
      <c r="E171" s="9">
        <f>D171-C171</f>
        <v>-3.2479999999999976</v>
      </c>
      <c r="F171" s="8" t="s">
        <v>3</v>
      </c>
      <c r="G171" s="7" t="s">
        <v>6</v>
      </c>
      <c r="H171" s="7" t="s">
        <v>1</v>
      </c>
      <c r="I171" s="6" t="s">
        <v>4</v>
      </c>
    </row>
    <row r="172" spans="2:9" x14ac:dyDescent="0.2">
      <c r="B172" s="10">
        <v>323</v>
      </c>
      <c r="C172" s="9">
        <v>91.66</v>
      </c>
      <c r="D172" s="9">
        <v>84.238</v>
      </c>
      <c r="E172" s="9">
        <f>D172-C172</f>
        <v>-7.421999999999997</v>
      </c>
      <c r="F172" s="8" t="s">
        <v>3</v>
      </c>
      <c r="G172" s="7" t="s">
        <v>6</v>
      </c>
      <c r="H172" s="7" t="s">
        <v>1</v>
      </c>
      <c r="I172" s="6" t="s">
        <v>4</v>
      </c>
    </row>
    <row r="173" spans="2:9" x14ac:dyDescent="0.2">
      <c r="B173" s="10">
        <v>324</v>
      </c>
      <c r="C173" s="9">
        <v>53.86</v>
      </c>
      <c r="D173" s="9">
        <v>59.518000000000001</v>
      </c>
      <c r="E173" s="9">
        <f>D173-C173</f>
        <v>5.6580000000000013</v>
      </c>
      <c r="F173" s="8" t="s">
        <v>3</v>
      </c>
      <c r="G173" s="7" t="s">
        <v>2</v>
      </c>
      <c r="H173" s="7" t="s">
        <v>1</v>
      </c>
      <c r="I173" s="6" t="s">
        <v>4</v>
      </c>
    </row>
    <row r="174" spans="2:9" x14ac:dyDescent="0.2">
      <c r="B174" s="10">
        <v>325</v>
      </c>
      <c r="C174" s="9">
        <v>90.66</v>
      </c>
      <c r="D174" s="9">
        <v>90.253</v>
      </c>
      <c r="E174" s="9">
        <f>D174-C174</f>
        <v>-0.40699999999999648</v>
      </c>
      <c r="F174" s="8" t="s">
        <v>3</v>
      </c>
      <c r="G174" s="7" t="s">
        <v>2</v>
      </c>
      <c r="H174" s="7" t="s">
        <v>3</v>
      </c>
      <c r="I174" s="6" t="s">
        <v>4</v>
      </c>
    </row>
    <row r="175" spans="2:9" x14ac:dyDescent="0.2">
      <c r="B175" s="10">
        <v>327</v>
      </c>
      <c r="C175" s="9">
        <v>30.6</v>
      </c>
      <c r="D175" s="9">
        <v>30.443000000000001</v>
      </c>
      <c r="E175" s="9">
        <f>D175-C175</f>
        <v>-0.15700000000000003</v>
      </c>
      <c r="F175" s="8" t="s">
        <v>3</v>
      </c>
      <c r="G175" s="7" t="s">
        <v>2</v>
      </c>
      <c r="H175" s="7" t="s">
        <v>1</v>
      </c>
      <c r="I175" s="6" t="s">
        <v>4</v>
      </c>
    </row>
    <row r="176" spans="2:9" x14ac:dyDescent="0.2">
      <c r="B176" s="10">
        <v>328</v>
      </c>
      <c r="C176" s="9">
        <v>83.2</v>
      </c>
      <c r="D176" s="9">
        <v>87.361000000000004</v>
      </c>
      <c r="E176" s="9">
        <f>D176-C176</f>
        <v>4.1610000000000014</v>
      </c>
      <c r="F176" s="8" t="s">
        <v>3</v>
      </c>
      <c r="G176" s="7" t="s">
        <v>6</v>
      </c>
      <c r="H176" s="7" t="s">
        <v>1</v>
      </c>
      <c r="I176" s="6" t="s">
        <v>4</v>
      </c>
    </row>
    <row r="177" spans="2:9" x14ac:dyDescent="0.2">
      <c r="B177" s="10">
        <v>331</v>
      </c>
      <c r="C177" s="9">
        <v>49.26</v>
      </c>
      <c r="D177" s="9">
        <v>47.53</v>
      </c>
      <c r="E177" s="9">
        <f>D177-C177</f>
        <v>-1.7299999999999969</v>
      </c>
      <c r="F177" s="8" t="s">
        <v>1</v>
      </c>
      <c r="G177" s="7" t="s">
        <v>6</v>
      </c>
      <c r="H177" s="7" t="s">
        <v>3</v>
      </c>
      <c r="I177" s="6" t="s">
        <v>4</v>
      </c>
    </row>
    <row r="178" spans="2:9" x14ac:dyDescent="0.2">
      <c r="B178" s="10">
        <v>335</v>
      </c>
      <c r="C178" s="9">
        <v>69.930000000000007</v>
      </c>
      <c r="D178" s="9">
        <v>66.233999999999995</v>
      </c>
      <c r="E178" s="9">
        <f>D178-C178</f>
        <v>-3.6960000000000122</v>
      </c>
      <c r="F178" s="8" t="s">
        <v>3</v>
      </c>
      <c r="G178" s="7" t="s">
        <v>6</v>
      </c>
      <c r="H178" s="7" t="s">
        <v>1</v>
      </c>
      <c r="I178" s="6" t="s">
        <v>4</v>
      </c>
    </row>
    <row r="179" spans="2:9" x14ac:dyDescent="0.2">
      <c r="B179" s="10">
        <v>337</v>
      </c>
      <c r="C179" s="9">
        <v>92.66</v>
      </c>
      <c r="D179" s="9">
        <v>94.091999999999999</v>
      </c>
      <c r="E179" s="9">
        <f>D179-C179</f>
        <v>1.4320000000000022</v>
      </c>
      <c r="F179" s="8" t="s">
        <v>3</v>
      </c>
      <c r="G179" s="7" t="s">
        <v>6</v>
      </c>
      <c r="H179" s="7" t="s">
        <v>3</v>
      </c>
      <c r="I179" s="6" t="s">
        <v>4</v>
      </c>
    </row>
    <row r="180" spans="2:9" x14ac:dyDescent="0.2">
      <c r="B180" s="10">
        <v>338</v>
      </c>
      <c r="C180" s="9">
        <v>87.53</v>
      </c>
      <c r="D180" s="9">
        <v>91.152000000000001</v>
      </c>
      <c r="E180" s="9">
        <f>D180-C180</f>
        <v>3.6219999999999999</v>
      </c>
      <c r="F180" s="8" t="s">
        <v>3</v>
      </c>
      <c r="G180" s="7" t="s">
        <v>8</v>
      </c>
      <c r="H180" s="7" t="s">
        <v>3</v>
      </c>
      <c r="I180" s="6" t="s">
        <v>4</v>
      </c>
    </row>
    <row r="181" spans="2:9" x14ac:dyDescent="0.2">
      <c r="B181" s="10">
        <v>340</v>
      </c>
      <c r="C181" s="9">
        <v>79.33</v>
      </c>
      <c r="D181" s="9">
        <v>79.350999999999999</v>
      </c>
      <c r="E181" s="9">
        <f>D181-C181</f>
        <v>2.1000000000000796E-2</v>
      </c>
      <c r="F181" s="8" t="s">
        <v>3</v>
      </c>
      <c r="G181" s="7" t="s">
        <v>2</v>
      </c>
      <c r="H181" s="7" t="s">
        <v>3</v>
      </c>
      <c r="I181" s="6" t="s">
        <v>4</v>
      </c>
    </row>
    <row r="182" spans="2:9" x14ac:dyDescent="0.2">
      <c r="B182" s="10">
        <v>341</v>
      </c>
      <c r="C182" s="9">
        <v>13.6</v>
      </c>
      <c r="D182" s="9">
        <v>23.792999999999999</v>
      </c>
      <c r="E182" s="9">
        <f>D182-C182</f>
        <v>10.193</v>
      </c>
      <c r="F182" s="8" t="s">
        <v>3</v>
      </c>
      <c r="G182" s="7" t="s">
        <v>2</v>
      </c>
      <c r="H182" s="7" t="s">
        <v>1</v>
      </c>
      <c r="I182" s="6" t="s">
        <v>4</v>
      </c>
    </row>
    <row r="183" spans="2:9" x14ac:dyDescent="0.2">
      <c r="B183" s="10">
        <v>344</v>
      </c>
      <c r="C183" s="9">
        <v>59.2</v>
      </c>
      <c r="D183" s="9">
        <v>64.295000000000002</v>
      </c>
      <c r="E183" s="9">
        <f>D183-C183</f>
        <v>5.0949999999999989</v>
      </c>
      <c r="F183" s="8" t="s">
        <v>3</v>
      </c>
      <c r="G183" s="7" t="s">
        <v>2</v>
      </c>
      <c r="H183" s="7" t="s">
        <v>1</v>
      </c>
      <c r="I183" s="6" t="s">
        <v>4</v>
      </c>
    </row>
    <row r="184" spans="2:9" x14ac:dyDescent="0.2">
      <c r="B184" s="10">
        <v>345</v>
      </c>
      <c r="C184" s="9">
        <v>52.2</v>
      </c>
      <c r="D184" s="9">
        <v>50.887</v>
      </c>
      <c r="E184" s="9">
        <f>D184-C184</f>
        <v>-1.3130000000000024</v>
      </c>
      <c r="F184" s="8" t="s">
        <v>3</v>
      </c>
      <c r="G184" s="7" t="s">
        <v>5</v>
      </c>
      <c r="H184" s="7" t="s">
        <v>1</v>
      </c>
      <c r="I184" s="6" t="s">
        <v>4</v>
      </c>
    </row>
    <row r="185" spans="2:9" x14ac:dyDescent="0.2">
      <c r="B185" s="10">
        <v>348</v>
      </c>
      <c r="C185" s="9">
        <v>98.15</v>
      </c>
      <c r="D185" s="9">
        <v>92.462999999999994</v>
      </c>
      <c r="E185" s="9">
        <f>D185-C185</f>
        <v>-5.6870000000000118</v>
      </c>
      <c r="F185" s="8" t="s">
        <v>3</v>
      </c>
      <c r="G185" s="7" t="s">
        <v>2</v>
      </c>
      <c r="H185" s="7" t="s">
        <v>3</v>
      </c>
      <c r="I185" s="6" t="s">
        <v>4</v>
      </c>
    </row>
    <row r="186" spans="2:9" x14ac:dyDescent="0.2">
      <c r="B186" s="10">
        <v>349</v>
      </c>
      <c r="C186" s="9">
        <v>57.06</v>
      </c>
      <c r="D186" s="9">
        <v>59.600999999999999</v>
      </c>
      <c r="E186" s="9">
        <f>D186-C186</f>
        <v>2.5409999999999968</v>
      </c>
      <c r="F186" s="8" t="s">
        <v>3</v>
      </c>
      <c r="G186" s="7" t="s">
        <v>2</v>
      </c>
      <c r="H186" s="7" t="s">
        <v>1</v>
      </c>
      <c r="I186" s="6" t="s">
        <v>4</v>
      </c>
    </row>
    <row r="187" spans="2:9" x14ac:dyDescent="0.2">
      <c r="B187" s="10">
        <v>350</v>
      </c>
      <c r="C187" s="9">
        <v>81.599999999999994</v>
      </c>
      <c r="D187" s="9">
        <v>75.543000000000006</v>
      </c>
      <c r="E187" s="9">
        <f>D187-C187</f>
        <v>-6.0569999999999879</v>
      </c>
      <c r="F187" s="8" t="s">
        <v>3</v>
      </c>
      <c r="G187" s="7" t="s">
        <v>6</v>
      </c>
      <c r="H187" s="7" t="s">
        <v>3</v>
      </c>
      <c r="I187" s="6" t="s">
        <v>4</v>
      </c>
    </row>
    <row r="188" spans="2:9" x14ac:dyDescent="0.2">
      <c r="B188" s="10">
        <v>351</v>
      </c>
      <c r="C188" s="9">
        <v>90.66</v>
      </c>
      <c r="D188" s="9">
        <v>91.614000000000004</v>
      </c>
      <c r="E188" s="9">
        <f>D188-C188</f>
        <v>0.95400000000000773</v>
      </c>
      <c r="F188" s="8" t="s">
        <v>3</v>
      </c>
      <c r="G188" s="7" t="s">
        <v>6</v>
      </c>
      <c r="H188" s="7" t="s">
        <v>3</v>
      </c>
      <c r="I188" s="6" t="s">
        <v>4</v>
      </c>
    </row>
    <row r="189" spans="2:9" x14ac:dyDescent="0.2">
      <c r="B189" s="10">
        <v>352</v>
      </c>
      <c r="C189" s="9">
        <v>51.4</v>
      </c>
      <c r="D189" s="9">
        <v>53.179000000000002</v>
      </c>
      <c r="E189" s="9">
        <f>D189-C189</f>
        <v>1.7790000000000035</v>
      </c>
      <c r="F189" s="8" t="s">
        <v>3</v>
      </c>
      <c r="G189" s="7" t="s">
        <v>2</v>
      </c>
      <c r="H189" s="7" t="s">
        <v>1</v>
      </c>
      <c r="I189" s="6" t="s">
        <v>4</v>
      </c>
    </row>
    <row r="190" spans="2:9" x14ac:dyDescent="0.2">
      <c r="B190" s="10">
        <v>357</v>
      </c>
      <c r="C190" s="9">
        <v>87.73</v>
      </c>
      <c r="D190" s="9">
        <v>83.156000000000006</v>
      </c>
      <c r="E190" s="9">
        <f>D190-C190</f>
        <v>-4.5739999999999981</v>
      </c>
      <c r="F190" s="8" t="s">
        <v>3</v>
      </c>
      <c r="G190" s="7" t="s">
        <v>2</v>
      </c>
      <c r="H190" s="7" t="s">
        <v>1</v>
      </c>
      <c r="I190" s="6" t="s">
        <v>4</v>
      </c>
    </row>
    <row r="191" spans="2:9" x14ac:dyDescent="0.2">
      <c r="B191" s="10">
        <v>358</v>
      </c>
      <c r="C191" s="9">
        <v>62.93</v>
      </c>
      <c r="D191" s="9">
        <v>69.025999999999996</v>
      </c>
      <c r="E191" s="9">
        <f>D191-C191</f>
        <v>6.0959999999999965</v>
      </c>
      <c r="F191" s="8" t="s">
        <v>3</v>
      </c>
      <c r="G191" s="7" t="s">
        <v>6</v>
      </c>
      <c r="H191" s="7" t="s">
        <v>1</v>
      </c>
      <c r="I191" s="6" t="s">
        <v>4</v>
      </c>
    </row>
    <row r="192" spans="2:9" x14ac:dyDescent="0.2">
      <c r="B192" s="10">
        <v>359</v>
      </c>
      <c r="C192" s="9">
        <v>69.400000000000006</v>
      </c>
      <c r="D192" s="9">
        <v>72.760999999999996</v>
      </c>
      <c r="E192" s="9">
        <f>D192-C192</f>
        <v>3.36099999999999</v>
      </c>
      <c r="F192" s="8" t="s">
        <v>3</v>
      </c>
      <c r="G192" s="7" t="s">
        <v>6</v>
      </c>
      <c r="H192" s="7" t="s">
        <v>1</v>
      </c>
      <c r="I192" s="6" t="s">
        <v>4</v>
      </c>
    </row>
    <row r="193" spans="2:9" x14ac:dyDescent="0.2">
      <c r="B193" s="10">
        <v>360</v>
      </c>
      <c r="C193" s="9">
        <v>76.459999999999994</v>
      </c>
      <c r="D193" s="9">
        <v>75.997</v>
      </c>
      <c r="E193" s="9">
        <f>D193-C193</f>
        <v>-0.46299999999999386</v>
      </c>
      <c r="F193" s="8" t="s">
        <v>3</v>
      </c>
      <c r="G193" s="7" t="s">
        <v>6</v>
      </c>
      <c r="H193" s="7" t="s">
        <v>3</v>
      </c>
      <c r="I193" s="6" t="s">
        <v>4</v>
      </c>
    </row>
    <row r="194" spans="2:9" x14ac:dyDescent="0.2">
      <c r="B194" s="10">
        <v>362</v>
      </c>
      <c r="C194" s="9">
        <v>83.33</v>
      </c>
      <c r="D194" s="9">
        <v>84.507000000000005</v>
      </c>
      <c r="E194" s="9">
        <f>D194-C194</f>
        <v>1.1770000000000067</v>
      </c>
      <c r="F194" s="8" t="s">
        <v>3</v>
      </c>
      <c r="G194" s="7" t="s">
        <v>7</v>
      </c>
      <c r="H194" s="7" t="s">
        <v>1</v>
      </c>
      <c r="I194" s="6" t="s">
        <v>4</v>
      </c>
    </row>
    <row r="195" spans="2:9" x14ac:dyDescent="0.2">
      <c r="B195" s="10">
        <v>363</v>
      </c>
      <c r="C195" s="9">
        <v>76.459999999999994</v>
      </c>
      <c r="D195" s="9">
        <v>76.891999999999996</v>
      </c>
      <c r="E195" s="9">
        <f>D195-C195</f>
        <v>0.43200000000000216</v>
      </c>
      <c r="F195" s="8" t="s">
        <v>3</v>
      </c>
      <c r="G195" s="7" t="s">
        <v>2</v>
      </c>
      <c r="H195" s="7" t="s">
        <v>1</v>
      </c>
      <c r="I195" s="6" t="s">
        <v>4</v>
      </c>
    </row>
    <row r="196" spans="2:9" x14ac:dyDescent="0.2">
      <c r="B196" s="10">
        <v>364</v>
      </c>
      <c r="C196" s="9">
        <v>70.459999999999994</v>
      </c>
      <c r="D196" s="9">
        <v>74.992000000000004</v>
      </c>
      <c r="E196" s="9">
        <f>D196-C196</f>
        <v>4.5320000000000107</v>
      </c>
      <c r="F196" s="8" t="s">
        <v>3</v>
      </c>
      <c r="G196" s="7" t="s">
        <v>6</v>
      </c>
      <c r="H196" s="7" t="s">
        <v>1</v>
      </c>
      <c r="I196" s="6" t="s">
        <v>4</v>
      </c>
    </row>
    <row r="197" spans="2:9" x14ac:dyDescent="0.2">
      <c r="B197" s="10">
        <v>365</v>
      </c>
      <c r="C197" s="9">
        <v>75.459999999999994</v>
      </c>
      <c r="D197" s="9">
        <v>81.239999999999995</v>
      </c>
      <c r="E197" s="9">
        <f>D197-C197</f>
        <v>5.7800000000000011</v>
      </c>
      <c r="F197" s="8" t="s">
        <v>3</v>
      </c>
      <c r="G197" s="7" t="s">
        <v>2</v>
      </c>
      <c r="H197" s="7" t="s">
        <v>3</v>
      </c>
      <c r="I197" s="6" t="s">
        <v>4</v>
      </c>
    </row>
    <row r="198" spans="2:9" x14ac:dyDescent="0.2">
      <c r="B198" s="10">
        <v>366</v>
      </c>
      <c r="C198" s="9">
        <v>47.9</v>
      </c>
      <c r="D198" s="9">
        <v>59.588999999999999</v>
      </c>
      <c r="E198" s="9">
        <f>D198-C198</f>
        <v>11.689</v>
      </c>
      <c r="F198" s="8" t="s">
        <v>3</v>
      </c>
      <c r="G198" s="7" t="s">
        <v>2</v>
      </c>
      <c r="H198" s="7" t="s">
        <v>1</v>
      </c>
      <c r="I198" s="6" t="s">
        <v>4</v>
      </c>
    </row>
    <row r="199" spans="2:9" x14ac:dyDescent="0.2">
      <c r="B199" s="10">
        <v>367</v>
      </c>
      <c r="C199" s="9">
        <v>59.6</v>
      </c>
      <c r="D199" s="9">
        <v>56.228000000000002</v>
      </c>
      <c r="E199" s="9">
        <f>D199-C199</f>
        <v>-3.3719999999999999</v>
      </c>
      <c r="F199" s="8" t="s">
        <v>3</v>
      </c>
      <c r="G199" s="7" t="s">
        <v>2</v>
      </c>
      <c r="H199" s="7" t="s">
        <v>1</v>
      </c>
      <c r="I199" s="6" t="s">
        <v>4</v>
      </c>
    </row>
    <row r="200" spans="2:9" x14ac:dyDescent="0.2">
      <c r="B200" s="10">
        <v>369</v>
      </c>
      <c r="C200" s="9">
        <v>3.67</v>
      </c>
      <c r="D200" s="9">
        <v>8.0660000000000007</v>
      </c>
      <c r="E200" s="9">
        <f>D200-C200</f>
        <v>4.3960000000000008</v>
      </c>
      <c r="F200" s="8" t="s">
        <v>1</v>
      </c>
      <c r="G200" s="7" t="s">
        <v>2</v>
      </c>
      <c r="H200" s="7" t="s">
        <v>1</v>
      </c>
      <c r="I200" s="6" t="s">
        <v>4</v>
      </c>
    </row>
    <row r="201" spans="2:9" x14ac:dyDescent="0.2">
      <c r="B201" s="10">
        <v>370</v>
      </c>
      <c r="C201" s="9">
        <v>72.2</v>
      </c>
      <c r="D201" s="9">
        <v>76.498000000000005</v>
      </c>
      <c r="E201" s="9">
        <f>D201-C201</f>
        <v>4.2980000000000018</v>
      </c>
      <c r="F201" s="8" t="s">
        <v>3</v>
      </c>
      <c r="G201" s="7" t="s">
        <v>2</v>
      </c>
      <c r="H201" s="7" t="s">
        <v>1</v>
      </c>
      <c r="I201" s="6" t="s">
        <v>4</v>
      </c>
    </row>
    <row r="202" spans="2:9" x14ac:dyDescent="0.2">
      <c r="B202" s="10">
        <v>374</v>
      </c>
      <c r="C202" s="9">
        <v>39.159999999999997</v>
      </c>
      <c r="D202" s="9">
        <v>33.162999999999997</v>
      </c>
      <c r="E202" s="9">
        <f>D202-C202</f>
        <v>-5.9969999999999999</v>
      </c>
      <c r="F202" s="8" t="s">
        <v>3</v>
      </c>
      <c r="G202" s="7" t="s">
        <v>2</v>
      </c>
      <c r="H202" s="7" t="s">
        <v>1</v>
      </c>
      <c r="I202" s="6" t="s">
        <v>4</v>
      </c>
    </row>
    <row r="203" spans="2:9" x14ac:dyDescent="0.2">
      <c r="B203" s="10">
        <v>375</v>
      </c>
      <c r="C203" s="9">
        <v>56.99</v>
      </c>
      <c r="D203" s="9">
        <v>54.802999999999997</v>
      </c>
      <c r="E203" s="9">
        <f>D203-C203</f>
        <v>-2.1870000000000047</v>
      </c>
      <c r="F203" s="8" t="s">
        <v>3</v>
      </c>
      <c r="G203" s="7" t="s">
        <v>2</v>
      </c>
      <c r="H203" s="7" t="s">
        <v>1</v>
      </c>
      <c r="I203" s="6" t="s">
        <v>4</v>
      </c>
    </row>
    <row r="204" spans="2:9" x14ac:dyDescent="0.2">
      <c r="B204" s="10">
        <v>379</v>
      </c>
      <c r="C204" s="9">
        <v>80.239999999999995</v>
      </c>
      <c r="D204" s="9">
        <v>84.117000000000004</v>
      </c>
      <c r="E204" s="9">
        <f>D204-C204</f>
        <v>3.8770000000000095</v>
      </c>
      <c r="F204" s="8" t="s">
        <v>3</v>
      </c>
      <c r="G204" s="7" t="s">
        <v>2</v>
      </c>
      <c r="H204" s="7" t="s">
        <v>1</v>
      </c>
      <c r="I204" s="6" t="s">
        <v>4</v>
      </c>
    </row>
    <row r="205" spans="2:9" x14ac:dyDescent="0.2">
      <c r="B205" s="10">
        <v>380</v>
      </c>
      <c r="C205" s="9">
        <v>62.32</v>
      </c>
      <c r="D205" s="9">
        <v>66.256</v>
      </c>
      <c r="E205" s="9">
        <f>D205-C205</f>
        <v>3.9359999999999999</v>
      </c>
      <c r="F205" s="8" t="s">
        <v>3</v>
      </c>
      <c r="G205" s="7" t="s">
        <v>6</v>
      </c>
      <c r="H205" s="7" t="s">
        <v>1</v>
      </c>
      <c r="I205" s="6" t="s">
        <v>4</v>
      </c>
    </row>
    <row r="206" spans="2:9" x14ac:dyDescent="0.2">
      <c r="B206" s="10">
        <v>382</v>
      </c>
      <c r="C206" s="9">
        <v>63.54</v>
      </c>
      <c r="D206" s="9">
        <v>70.917000000000002</v>
      </c>
      <c r="E206" s="9">
        <f>D206-C206</f>
        <v>7.3770000000000024</v>
      </c>
      <c r="F206" s="8" t="s">
        <v>3</v>
      </c>
      <c r="G206" s="7" t="s">
        <v>7</v>
      </c>
      <c r="H206" s="7" t="s">
        <v>1</v>
      </c>
      <c r="I206" s="6" t="s">
        <v>4</v>
      </c>
    </row>
    <row r="207" spans="2:9" x14ac:dyDescent="0.2">
      <c r="B207" s="10">
        <v>383</v>
      </c>
      <c r="C207" s="9">
        <v>87.76</v>
      </c>
      <c r="D207" s="9">
        <v>80.635000000000005</v>
      </c>
      <c r="E207" s="9">
        <f>D207-C207</f>
        <v>-7.125</v>
      </c>
      <c r="F207" s="8" t="s">
        <v>3</v>
      </c>
      <c r="G207" s="7" t="s">
        <v>6</v>
      </c>
      <c r="H207" s="7" t="s">
        <v>1</v>
      </c>
      <c r="I207" s="6" t="s">
        <v>4</v>
      </c>
    </row>
    <row r="208" spans="2:9" x14ac:dyDescent="0.2">
      <c r="B208" s="10">
        <v>385</v>
      </c>
      <c r="C208" s="9">
        <v>92.74</v>
      </c>
      <c r="D208" s="9">
        <v>94.165000000000006</v>
      </c>
      <c r="E208" s="9">
        <f>D208-C208</f>
        <v>1.4250000000000114</v>
      </c>
      <c r="F208" s="8" t="s">
        <v>3</v>
      </c>
      <c r="G208" s="7" t="s">
        <v>6</v>
      </c>
      <c r="H208" s="7" t="s">
        <v>3</v>
      </c>
      <c r="I208" s="6" t="s">
        <v>4</v>
      </c>
    </row>
    <row r="209" spans="2:9" x14ac:dyDescent="0.2">
      <c r="B209" s="10">
        <v>386</v>
      </c>
      <c r="C209" s="9">
        <v>66.17</v>
      </c>
      <c r="D209" s="9">
        <v>69.697000000000003</v>
      </c>
      <c r="E209" s="9">
        <f>D209-C209</f>
        <v>3.527000000000001</v>
      </c>
      <c r="F209" s="8" t="s">
        <v>3</v>
      </c>
      <c r="G209" s="7" t="s">
        <v>2</v>
      </c>
      <c r="H209" s="7" t="s">
        <v>1</v>
      </c>
      <c r="I209" s="6" t="s">
        <v>4</v>
      </c>
    </row>
    <row r="210" spans="2:9" x14ac:dyDescent="0.2">
      <c r="B210" s="10">
        <v>387</v>
      </c>
      <c r="C210" s="9">
        <v>32.69</v>
      </c>
      <c r="D210" s="9">
        <v>36.146000000000001</v>
      </c>
      <c r="E210" s="9">
        <f>D210-C210</f>
        <v>3.4560000000000031</v>
      </c>
      <c r="F210" s="8" t="s">
        <v>3</v>
      </c>
      <c r="G210" s="7" t="s">
        <v>6</v>
      </c>
      <c r="H210" s="7" t="s">
        <v>1</v>
      </c>
      <c r="I210" s="6" t="s">
        <v>4</v>
      </c>
    </row>
    <row r="211" spans="2:9" x14ac:dyDescent="0.2">
      <c r="B211" s="10">
        <v>389</v>
      </c>
      <c r="C211" s="9">
        <v>76.8</v>
      </c>
      <c r="D211" s="9">
        <v>75.826999999999998</v>
      </c>
      <c r="E211" s="9">
        <f>D211-C211</f>
        <v>-0.97299999999999898</v>
      </c>
      <c r="F211" s="8" t="s">
        <v>3</v>
      </c>
      <c r="G211" s="7" t="s">
        <v>2</v>
      </c>
      <c r="H211" s="7" t="s">
        <v>1</v>
      </c>
      <c r="I211" s="6" t="s">
        <v>4</v>
      </c>
    </row>
    <row r="212" spans="2:9" x14ac:dyDescent="0.2">
      <c r="B212" s="10">
        <v>390</v>
      </c>
      <c r="C212" s="9">
        <v>36.53</v>
      </c>
      <c r="D212" s="9">
        <v>51.509</v>
      </c>
      <c r="E212" s="9">
        <f>D212-C212</f>
        <v>14.978999999999999</v>
      </c>
      <c r="F212" s="8" t="s">
        <v>3</v>
      </c>
      <c r="G212" s="7" t="s">
        <v>6</v>
      </c>
      <c r="H212" s="7" t="s">
        <v>1</v>
      </c>
      <c r="I212" s="6" t="s">
        <v>4</v>
      </c>
    </row>
    <row r="213" spans="2:9" x14ac:dyDescent="0.2">
      <c r="B213" s="10">
        <v>391</v>
      </c>
      <c r="C213" s="9">
        <v>80.680000000000007</v>
      </c>
      <c r="D213" s="9">
        <v>76.784999999999997</v>
      </c>
      <c r="E213" s="9">
        <f>D213-C213</f>
        <v>-3.8950000000000102</v>
      </c>
      <c r="F213" s="8" t="s">
        <v>3</v>
      </c>
      <c r="G213" s="7" t="s">
        <v>7</v>
      </c>
      <c r="H213" s="7" t="s">
        <v>1</v>
      </c>
      <c r="I213" s="6" t="s">
        <v>4</v>
      </c>
    </row>
    <row r="214" spans="2:9" x14ac:dyDescent="0.2">
      <c r="B214" s="10">
        <v>393</v>
      </c>
      <c r="C214" s="9">
        <v>69.930000000000007</v>
      </c>
      <c r="D214" s="9">
        <v>76.125</v>
      </c>
      <c r="E214" s="9">
        <f>D214-C214</f>
        <v>6.1949999999999932</v>
      </c>
      <c r="F214" s="8" t="s">
        <v>3</v>
      </c>
      <c r="G214" s="7" t="s">
        <v>6</v>
      </c>
      <c r="H214" s="7" t="s">
        <v>3</v>
      </c>
      <c r="I214" s="6" t="s">
        <v>4</v>
      </c>
    </row>
    <row r="215" spans="2:9" x14ac:dyDescent="0.2">
      <c r="B215" s="10">
        <v>395</v>
      </c>
      <c r="C215" s="9">
        <v>62.06</v>
      </c>
      <c r="D215" s="9">
        <v>65.278999999999996</v>
      </c>
      <c r="E215" s="9">
        <f>D215-C215</f>
        <v>3.2189999999999941</v>
      </c>
      <c r="F215" s="8" t="s">
        <v>3</v>
      </c>
      <c r="G215" s="7" t="s">
        <v>6</v>
      </c>
      <c r="H215" s="7" t="s">
        <v>3</v>
      </c>
      <c r="I215" s="6" t="s">
        <v>4</v>
      </c>
    </row>
    <row r="216" spans="2:9" x14ac:dyDescent="0.2">
      <c r="B216" s="10">
        <v>396</v>
      </c>
      <c r="C216" s="9">
        <v>94.75</v>
      </c>
      <c r="D216" s="9">
        <v>93.68</v>
      </c>
      <c r="E216" s="9">
        <f>D216-C216</f>
        <v>-1.0699999999999932</v>
      </c>
      <c r="F216" s="8" t="s">
        <v>3</v>
      </c>
      <c r="G216" s="7" t="s">
        <v>6</v>
      </c>
      <c r="H216" s="7" t="s">
        <v>1</v>
      </c>
      <c r="I216" s="6" t="s">
        <v>4</v>
      </c>
    </row>
    <row r="217" spans="2:9" x14ac:dyDescent="0.2">
      <c r="B217" s="10">
        <v>397</v>
      </c>
      <c r="C217" s="9">
        <v>60.48</v>
      </c>
      <c r="D217" s="9">
        <v>55.177</v>
      </c>
      <c r="E217" s="9">
        <f>D217-C217</f>
        <v>-5.3029999999999973</v>
      </c>
      <c r="F217" s="8" t="s">
        <v>3</v>
      </c>
      <c r="G217" s="7" t="s">
        <v>2</v>
      </c>
      <c r="H217" s="7" t="s">
        <v>1</v>
      </c>
      <c r="I217" s="6" t="s">
        <v>4</v>
      </c>
    </row>
    <row r="218" spans="2:9" x14ac:dyDescent="0.2">
      <c r="B218" s="10">
        <v>398</v>
      </c>
      <c r="C218" s="9">
        <v>65.900000000000006</v>
      </c>
      <c r="D218" s="9">
        <v>72.102999999999994</v>
      </c>
      <c r="E218" s="9">
        <f>D218-C218</f>
        <v>6.2029999999999887</v>
      </c>
      <c r="F218" s="8" t="s">
        <v>3</v>
      </c>
      <c r="G218" s="7" t="s">
        <v>7</v>
      </c>
      <c r="H218" s="7" t="s">
        <v>1</v>
      </c>
      <c r="I218" s="6" t="s">
        <v>4</v>
      </c>
    </row>
    <row r="219" spans="2:9" x14ac:dyDescent="0.2">
      <c r="B219" s="10">
        <v>399</v>
      </c>
      <c r="C219" s="9">
        <v>62.93</v>
      </c>
      <c r="D219" s="9">
        <v>69.656000000000006</v>
      </c>
      <c r="E219" s="9">
        <f>D219-C219</f>
        <v>6.7260000000000062</v>
      </c>
      <c r="F219" s="8" t="s">
        <v>3</v>
      </c>
      <c r="G219" s="7" t="s">
        <v>2</v>
      </c>
      <c r="H219" s="7" t="s">
        <v>1</v>
      </c>
      <c r="I219" s="6" t="s">
        <v>4</v>
      </c>
    </row>
    <row r="220" spans="2:9" x14ac:dyDescent="0.2">
      <c r="B220" s="10">
        <v>402</v>
      </c>
      <c r="C220" s="9">
        <v>81.99</v>
      </c>
      <c r="D220" s="9">
        <v>71.918000000000006</v>
      </c>
      <c r="E220" s="9">
        <f>D220-C220</f>
        <v>-10.071999999999989</v>
      </c>
      <c r="F220" s="8" t="s">
        <v>3</v>
      </c>
      <c r="G220" s="7" t="s">
        <v>2</v>
      </c>
      <c r="H220" s="7" t="s">
        <v>1</v>
      </c>
      <c r="I220" s="6" t="s">
        <v>4</v>
      </c>
    </row>
    <row r="221" spans="2:9" x14ac:dyDescent="0.2">
      <c r="B221" s="10">
        <v>403</v>
      </c>
      <c r="C221" s="9">
        <v>87.67</v>
      </c>
      <c r="D221" s="9">
        <v>91.448999999999998</v>
      </c>
      <c r="E221" s="9">
        <f>D221-C221</f>
        <v>3.7789999999999964</v>
      </c>
      <c r="F221" s="8" t="s">
        <v>3</v>
      </c>
      <c r="G221" s="7" t="s">
        <v>8</v>
      </c>
      <c r="H221" s="7" t="s">
        <v>3</v>
      </c>
      <c r="I221" s="6" t="s">
        <v>4</v>
      </c>
    </row>
    <row r="222" spans="2:9" x14ac:dyDescent="0.2">
      <c r="B222" s="10">
        <v>404</v>
      </c>
      <c r="C222" s="9">
        <v>53.75</v>
      </c>
      <c r="D222" s="9">
        <v>60.374000000000002</v>
      </c>
      <c r="E222" s="9">
        <f>D222-C222</f>
        <v>6.6240000000000023</v>
      </c>
      <c r="F222" s="8" t="s">
        <v>1</v>
      </c>
      <c r="G222" s="7" t="s">
        <v>2</v>
      </c>
      <c r="H222" s="7" t="s">
        <v>1</v>
      </c>
      <c r="I222" s="6" t="s">
        <v>4</v>
      </c>
    </row>
    <row r="223" spans="2:9" x14ac:dyDescent="0.2">
      <c r="B223" s="10">
        <v>406</v>
      </c>
      <c r="C223" s="9">
        <v>33.56</v>
      </c>
      <c r="D223" s="9">
        <v>39.85</v>
      </c>
      <c r="E223" s="9">
        <f>D223-C223</f>
        <v>6.2899999999999991</v>
      </c>
      <c r="F223" s="8" t="s">
        <v>3</v>
      </c>
      <c r="G223" s="7" t="s">
        <v>7</v>
      </c>
      <c r="H223" s="7" t="s">
        <v>3</v>
      </c>
      <c r="I223" s="6" t="s">
        <v>4</v>
      </c>
    </row>
    <row r="224" spans="2:9" x14ac:dyDescent="0.2">
      <c r="B224" s="10">
        <v>407</v>
      </c>
      <c r="C224" s="9">
        <v>96.41</v>
      </c>
      <c r="D224" s="9">
        <v>93.805999999999997</v>
      </c>
      <c r="E224" s="9">
        <f>D224-C224</f>
        <v>-2.6039999999999992</v>
      </c>
      <c r="F224" s="8" t="s">
        <v>3</v>
      </c>
      <c r="G224" s="7" t="s">
        <v>6</v>
      </c>
      <c r="H224" s="7" t="s">
        <v>1</v>
      </c>
      <c r="I224" s="6" t="s">
        <v>4</v>
      </c>
    </row>
    <row r="225" spans="2:9" x14ac:dyDescent="0.2">
      <c r="B225" s="10">
        <v>409</v>
      </c>
      <c r="C225" s="9">
        <v>64.94</v>
      </c>
      <c r="D225" s="9">
        <v>69.47</v>
      </c>
      <c r="E225" s="9">
        <f>D225-C225</f>
        <v>4.5300000000000011</v>
      </c>
      <c r="F225" s="8" t="s">
        <v>3</v>
      </c>
      <c r="G225" s="7" t="s">
        <v>2</v>
      </c>
      <c r="H225" s="7" t="s">
        <v>1</v>
      </c>
      <c r="I225" s="6" t="s">
        <v>4</v>
      </c>
    </row>
    <row r="226" spans="2:9" x14ac:dyDescent="0.2">
      <c r="B226" s="10">
        <v>410</v>
      </c>
      <c r="C226" s="9">
        <v>70.89</v>
      </c>
      <c r="D226" s="9">
        <v>77.643000000000001</v>
      </c>
      <c r="E226" s="9">
        <f>D226-C226</f>
        <v>6.7530000000000001</v>
      </c>
      <c r="F226" s="8" t="s">
        <v>3</v>
      </c>
      <c r="G226" s="7" t="s">
        <v>6</v>
      </c>
      <c r="H226" s="7" t="s">
        <v>1</v>
      </c>
      <c r="I226" s="6" t="s">
        <v>4</v>
      </c>
    </row>
    <row r="227" spans="2:9" x14ac:dyDescent="0.2">
      <c r="B227" s="10">
        <v>411</v>
      </c>
      <c r="C227" s="9">
        <v>65.290000000000006</v>
      </c>
      <c r="D227" s="9">
        <v>74.352999999999994</v>
      </c>
      <c r="E227" s="9">
        <f>D227-C227</f>
        <v>9.0629999999999882</v>
      </c>
      <c r="F227" s="8" t="s">
        <v>3</v>
      </c>
      <c r="G227" s="7" t="s">
        <v>2</v>
      </c>
      <c r="H227" s="7" t="s">
        <v>1</v>
      </c>
      <c r="I227" s="6" t="s">
        <v>4</v>
      </c>
    </row>
    <row r="228" spans="2:9" x14ac:dyDescent="0.2">
      <c r="B228" s="10">
        <v>412</v>
      </c>
      <c r="C228" s="9">
        <v>74.56</v>
      </c>
      <c r="D228" s="9">
        <v>77.796000000000006</v>
      </c>
      <c r="E228" s="9">
        <f>D228-C228</f>
        <v>3.2360000000000042</v>
      </c>
      <c r="F228" s="8" t="s">
        <v>3</v>
      </c>
      <c r="G228" s="7" t="s">
        <v>2</v>
      </c>
      <c r="H228" s="7" t="s">
        <v>1</v>
      </c>
      <c r="I228" s="6" t="s">
        <v>4</v>
      </c>
    </row>
    <row r="229" spans="2:9" x14ac:dyDescent="0.2">
      <c r="B229" s="10">
        <v>415</v>
      </c>
      <c r="C229" s="9">
        <v>62.23</v>
      </c>
      <c r="D229" s="9">
        <v>72.391000000000005</v>
      </c>
      <c r="E229" s="9">
        <f>D229-C229</f>
        <v>10.161000000000008</v>
      </c>
      <c r="F229" s="8" t="s">
        <v>3</v>
      </c>
      <c r="G229" s="7" t="s">
        <v>6</v>
      </c>
      <c r="H229" s="7" t="s">
        <v>3</v>
      </c>
      <c r="I229" s="6" t="s">
        <v>4</v>
      </c>
    </row>
    <row r="230" spans="2:9" x14ac:dyDescent="0.2">
      <c r="B230" s="10">
        <v>416</v>
      </c>
      <c r="C230" s="9">
        <v>40.909999999999997</v>
      </c>
      <c r="D230" s="9">
        <v>41.167999999999999</v>
      </c>
      <c r="E230" s="9">
        <f>D230-C230</f>
        <v>0.25800000000000267</v>
      </c>
      <c r="F230" s="8" t="s">
        <v>3</v>
      </c>
      <c r="G230" s="7" t="s">
        <v>2</v>
      </c>
      <c r="H230" s="7" t="s">
        <v>1</v>
      </c>
      <c r="I230" s="6" t="s">
        <v>4</v>
      </c>
    </row>
    <row r="231" spans="2:9" x14ac:dyDescent="0.2">
      <c r="B231" s="10">
        <v>417</v>
      </c>
      <c r="C231" s="9">
        <v>83.41</v>
      </c>
      <c r="D231" s="9">
        <v>86.061999999999998</v>
      </c>
      <c r="E231" s="9">
        <f>D231-C231</f>
        <v>2.652000000000001</v>
      </c>
      <c r="F231" s="8" t="s">
        <v>3</v>
      </c>
      <c r="G231" s="7" t="s">
        <v>7</v>
      </c>
      <c r="H231" s="7" t="s">
        <v>1</v>
      </c>
      <c r="I231" s="6" t="s">
        <v>4</v>
      </c>
    </row>
    <row r="232" spans="2:9" x14ac:dyDescent="0.2">
      <c r="B232" s="10">
        <v>418</v>
      </c>
      <c r="C232" s="9">
        <v>79.83</v>
      </c>
      <c r="D232" s="9">
        <v>85.727000000000004</v>
      </c>
      <c r="E232" s="9">
        <f>D232-C232</f>
        <v>5.8970000000000056</v>
      </c>
      <c r="F232" s="8" t="s">
        <v>3</v>
      </c>
      <c r="G232" s="7" t="s">
        <v>2</v>
      </c>
      <c r="H232" s="7" t="s">
        <v>1</v>
      </c>
      <c r="I232" s="6" t="s">
        <v>4</v>
      </c>
    </row>
    <row r="233" spans="2:9" x14ac:dyDescent="0.2">
      <c r="B233" s="10">
        <v>419</v>
      </c>
      <c r="C233" s="9">
        <v>85.5</v>
      </c>
      <c r="D233" s="9">
        <v>80.19</v>
      </c>
      <c r="E233" s="9">
        <f>D233-C233</f>
        <v>-5.3100000000000023</v>
      </c>
      <c r="F233" s="8" t="s">
        <v>3</v>
      </c>
      <c r="G233" s="7" t="s">
        <v>6</v>
      </c>
      <c r="H233" s="7" t="s">
        <v>1</v>
      </c>
      <c r="I233" s="6" t="s">
        <v>4</v>
      </c>
    </row>
    <row r="234" spans="2:9" x14ac:dyDescent="0.2">
      <c r="B234" s="10">
        <v>424</v>
      </c>
      <c r="C234" s="9">
        <v>73.33</v>
      </c>
      <c r="D234" s="9">
        <v>78.763999999999996</v>
      </c>
      <c r="E234" s="9">
        <f>D234-C234</f>
        <v>5.4339999999999975</v>
      </c>
      <c r="F234" s="8" t="s">
        <v>3</v>
      </c>
      <c r="G234" s="7" t="s">
        <v>2</v>
      </c>
      <c r="H234" s="7" t="s">
        <v>1</v>
      </c>
      <c r="I234" s="6" t="s">
        <v>4</v>
      </c>
    </row>
    <row r="235" spans="2:9" x14ac:dyDescent="0.2">
      <c r="B235" s="10">
        <v>426</v>
      </c>
      <c r="C235" s="9">
        <v>62.5</v>
      </c>
      <c r="D235" s="9">
        <v>70.253</v>
      </c>
      <c r="E235" s="9">
        <f>D235-C235</f>
        <v>7.7530000000000001</v>
      </c>
      <c r="F235" s="8" t="s">
        <v>3</v>
      </c>
      <c r="G235" s="7" t="s">
        <v>7</v>
      </c>
      <c r="H235" s="7" t="s">
        <v>1</v>
      </c>
      <c r="I235" s="6" t="s">
        <v>4</v>
      </c>
    </row>
    <row r="236" spans="2:9" x14ac:dyDescent="0.2">
      <c r="B236" s="10">
        <v>428</v>
      </c>
      <c r="C236" s="9">
        <v>89.83</v>
      </c>
      <c r="D236" s="9">
        <v>92.984999999999999</v>
      </c>
      <c r="E236" s="9">
        <f>D236-C236</f>
        <v>3.1550000000000011</v>
      </c>
      <c r="F236" s="8" t="s">
        <v>3</v>
      </c>
      <c r="G236" s="7" t="s">
        <v>6</v>
      </c>
      <c r="H236" s="7" t="s">
        <v>3</v>
      </c>
      <c r="I236" s="6" t="s">
        <v>4</v>
      </c>
    </row>
    <row r="237" spans="2:9" x14ac:dyDescent="0.2">
      <c r="B237" s="10">
        <v>429</v>
      </c>
      <c r="C237" s="9">
        <v>22.91</v>
      </c>
      <c r="D237" s="9">
        <v>30.603000000000002</v>
      </c>
      <c r="E237" s="9">
        <f>D237-C237</f>
        <v>7.6930000000000014</v>
      </c>
      <c r="F237" s="8" t="s">
        <v>3</v>
      </c>
      <c r="G237" s="7" t="s">
        <v>2</v>
      </c>
      <c r="H237" s="7" t="s">
        <v>1</v>
      </c>
      <c r="I237" s="6" t="s">
        <v>4</v>
      </c>
    </row>
    <row r="238" spans="2:9" x14ac:dyDescent="0.2">
      <c r="B238" s="10">
        <v>432</v>
      </c>
      <c r="C238" s="9">
        <v>75.25</v>
      </c>
      <c r="D238" s="9">
        <v>73.466999999999999</v>
      </c>
      <c r="E238" s="9">
        <f>D238-C238</f>
        <v>-1.7830000000000013</v>
      </c>
      <c r="F238" s="8" t="s">
        <v>3</v>
      </c>
      <c r="G238" s="7" t="s">
        <v>2</v>
      </c>
      <c r="H238" s="7" t="s">
        <v>1</v>
      </c>
      <c r="I238" s="6" t="s">
        <v>4</v>
      </c>
    </row>
    <row r="239" spans="2:9" x14ac:dyDescent="0.2">
      <c r="B239" s="10">
        <v>433</v>
      </c>
      <c r="C239" s="9">
        <v>57.83</v>
      </c>
      <c r="D239" s="9">
        <v>59.793999999999997</v>
      </c>
      <c r="E239" s="9">
        <f>D239-C239</f>
        <v>1.9639999999999986</v>
      </c>
      <c r="F239" s="8" t="s">
        <v>3</v>
      </c>
      <c r="G239" s="7" t="s">
        <v>6</v>
      </c>
      <c r="H239" s="7" t="s">
        <v>1</v>
      </c>
      <c r="I239" s="6" t="s">
        <v>4</v>
      </c>
    </row>
    <row r="240" spans="2:9" x14ac:dyDescent="0.2">
      <c r="B240" s="10">
        <v>435</v>
      </c>
      <c r="C240" s="9">
        <v>60.75</v>
      </c>
      <c r="D240" s="9">
        <v>60.476999999999997</v>
      </c>
      <c r="E240" s="9">
        <f>D240-C240</f>
        <v>-0.27300000000000324</v>
      </c>
      <c r="F240" s="8" t="s">
        <v>3</v>
      </c>
      <c r="G240" s="7" t="s">
        <v>2</v>
      </c>
      <c r="H240" s="7" t="s">
        <v>1</v>
      </c>
      <c r="I240" s="6" t="s">
        <v>4</v>
      </c>
    </row>
    <row r="241" spans="2:9" x14ac:dyDescent="0.2">
      <c r="B241" s="10">
        <v>437</v>
      </c>
      <c r="C241" s="9">
        <v>66.41</v>
      </c>
      <c r="D241" s="9">
        <v>74.972999999999999</v>
      </c>
      <c r="E241" s="9">
        <f>D241-C241</f>
        <v>8.5630000000000024</v>
      </c>
      <c r="F241" s="8" t="s">
        <v>3</v>
      </c>
      <c r="G241" s="7" t="s">
        <v>6</v>
      </c>
      <c r="H241" s="7" t="s">
        <v>3</v>
      </c>
      <c r="I241" s="6" t="s">
        <v>4</v>
      </c>
    </row>
    <row r="242" spans="2:9" x14ac:dyDescent="0.2">
      <c r="B242" s="10">
        <v>439</v>
      </c>
      <c r="C242" s="9">
        <v>44</v>
      </c>
      <c r="D242" s="9">
        <v>48.576000000000001</v>
      </c>
      <c r="E242" s="9">
        <f>D242-C242</f>
        <v>4.5760000000000005</v>
      </c>
      <c r="F242" s="8" t="s">
        <v>3</v>
      </c>
      <c r="G242" s="7" t="s">
        <v>6</v>
      </c>
      <c r="H242" s="7" t="s">
        <v>3</v>
      </c>
      <c r="I242" s="6" t="s">
        <v>4</v>
      </c>
    </row>
    <row r="243" spans="2:9" x14ac:dyDescent="0.2">
      <c r="B243" s="10">
        <v>440</v>
      </c>
      <c r="C243" s="9">
        <v>55.25</v>
      </c>
      <c r="D243" s="9">
        <v>55.555999999999997</v>
      </c>
      <c r="E243" s="9">
        <f>D243-C243</f>
        <v>0.30599999999999739</v>
      </c>
      <c r="F243" s="8" t="s">
        <v>3</v>
      </c>
      <c r="G243" s="7" t="s">
        <v>2</v>
      </c>
      <c r="H243" s="7" t="s">
        <v>1</v>
      </c>
      <c r="I243" s="6" t="s">
        <v>4</v>
      </c>
    </row>
    <row r="244" spans="2:9" x14ac:dyDescent="0.2">
      <c r="B244" s="10">
        <v>441</v>
      </c>
      <c r="C244" s="9">
        <v>55.75</v>
      </c>
      <c r="D244" s="9">
        <v>53.05</v>
      </c>
      <c r="E244" s="9">
        <f>D244-C244</f>
        <v>-2.7000000000000028</v>
      </c>
      <c r="F244" s="8" t="s">
        <v>3</v>
      </c>
      <c r="G244" s="7" t="s">
        <v>7</v>
      </c>
      <c r="H244" s="7" t="s">
        <v>1</v>
      </c>
      <c r="I244" s="6" t="s">
        <v>4</v>
      </c>
    </row>
    <row r="245" spans="2:9" x14ac:dyDescent="0.2">
      <c r="B245" s="10">
        <v>442</v>
      </c>
      <c r="C245" s="9">
        <v>58.41</v>
      </c>
      <c r="D245" s="9">
        <v>65.084999999999994</v>
      </c>
      <c r="E245" s="9">
        <f>D245-C245</f>
        <v>6.6749999999999972</v>
      </c>
      <c r="F245" s="8" t="s">
        <v>3</v>
      </c>
      <c r="G245" s="7" t="s">
        <v>2</v>
      </c>
      <c r="H245" s="7" t="s">
        <v>1</v>
      </c>
      <c r="I245" s="6" t="s">
        <v>4</v>
      </c>
    </row>
    <row r="246" spans="2:9" x14ac:dyDescent="0.2">
      <c r="B246" s="10">
        <v>445</v>
      </c>
      <c r="C246" s="9">
        <v>76.5</v>
      </c>
      <c r="D246" s="9">
        <v>74.400999999999996</v>
      </c>
      <c r="E246" s="9">
        <f>D246-C246</f>
        <v>-2.0990000000000038</v>
      </c>
      <c r="F246" s="8" t="s">
        <v>3</v>
      </c>
      <c r="G246" s="7" t="s">
        <v>2</v>
      </c>
      <c r="H246" s="7" t="s">
        <v>1</v>
      </c>
      <c r="I246" s="6" t="s">
        <v>4</v>
      </c>
    </row>
    <row r="247" spans="2:9" x14ac:dyDescent="0.2">
      <c r="B247" s="10">
        <v>446</v>
      </c>
      <c r="C247" s="9">
        <v>88.91</v>
      </c>
      <c r="D247" s="9">
        <v>91.331999999999994</v>
      </c>
      <c r="E247" s="9">
        <f>D247-C247</f>
        <v>2.421999999999997</v>
      </c>
      <c r="F247" s="8" t="s">
        <v>3</v>
      </c>
      <c r="G247" s="7" t="s">
        <v>8</v>
      </c>
      <c r="H247" s="7" t="s">
        <v>3</v>
      </c>
      <c r="I247" s="6" t="s">
        <v>4</v>
      </c>
    </row>
    <row r="248" spans="2:9" x14ac:dyDescent="0.2">
      <c r="B248" s="10">
        <v>447</v>
      </c>
      <c r="C248" s="9">
        <v>62.08</v>
      </c>
      <c r="D248" s="9">
        <v>64.849000000000004</v>
      </c>
      <c r="E248" s="9">
        <f>D248-C248</f>
        <v>2.7690000000000055</v>
      </c>
      <c r="F248" s="8" t="s">
        <v>1</v>
      </c>
      <c r="G248" s="7" t="s">
        <v>2</v>
      </c>
      <c r="H248" s="7" t="s">
        <v>1</v>
      </c>
      <c r="I248" s="6" t="s">
        <v>4</v>
      </c>
    </row>
    <row r="249" spans="2:9" x14ac:dyDescent="0.2">
      <c r="B249" s="10">
        <v>448</v>
      </c>
      <c r="C249" s="9">
        <v>87.16</v>
      </c>
      <c r="D249" s="9">
        <v>81.64</v>
      </c>
      <c r="E249" s="9">
        <f>D249-C249</f>
        <v>-5.519999999999996</v>
      </c>
      <c r="F249" s="8" t="s">
        <v>3</v>
      </c>
      <c r="G249" s="7" t="s">
        <v>6</v>
      </c>
      <c r="H249" s="7" t="s">
        <v>1</v>
      </c>
      <c r="I249" s="6" t="s">
        <v>4</v>
      </c>
    </row>
    <row r="250" spans="2:9" x14ac:dyDescent="0.2">
      <c r="B250" s="10">
        <v>450</v>
      </c>
      <c r="C250" s="9">
        <v>50.91</v>
      </c>
      <c r="D250" s="9">
        <v>57.639000000000003</v>
      </c>
      <c r="E250" s="9">
        <f>D250-C250</f>
        <v>6.7290000000000063</v>
      </c>
      <c r="F250" s="8" t="s">
        <v>3</v>
      </c>
      <c r="G250" s="7" t="s">
        <v>2</v>
      </c>
      <c r="H250" s="7" t="s">
        <v>1</v>
      </c>
      <c r="I250" s="6" t="s">
        <v>4</v>
      </c>
    </row>
    <row r="251" spans="2:9" x14ac:dyDescent="0.2">
      <c r="B251" s="10">
        <v>451</v>
      </c>
      <c r="C251" s="9">
        <v>58.25</v>
      </c>
      <c r="D251" s="9">
        <v>66.185000000000002</v>
      </c>
      <c r="E251" s="9">
        <f>D251-C251</f>
        <v>7.9350000000000023</v>
      </c>
      <c r="F251" s="8" t="s">
        <v>3</v>
      </c>
      <c r="G251" s="7" t="s">
        <v>2</v>
      </c>
      <c r="H251" s="7" t="s">
        <v>1</v>
      </c>
      <c r="I251" s="6" t="s">
        <v>4</v>
      </c>
    </row>
    <row r="252" spans="2:9" x14ac:dyDescent="0.2">
      <c r="B252" s="10">
        <v>456</v>
      </c>
      <c r="C252" s="9">
        <v>69.62</v>
      </c>
      <c r="D252" s="9">
        <v>77.908000000000001</v>
      </c>
      <c r="E252" s="9">
        <f>D252-C252</f>
        <v>8.2879999999999967</v>
      </c>
      <c r="F252" s="8" t="s">
        <v>3</v>
      </c>
      <c r="G252" s="7" t="s">
        <v>6</v>
      </c>
      <c r="H252" s="7" t="s">
        <v>1</v>
      </c>
      <c r="I252" s="6" t="s">
        <v>4</v>
      </c>
    </row>
    <row r="253" spans="2:9" x14ac:dyDescent="0.2">
      <c r="B253" s="10">
        <v>457</v>
      </c>
      <c r="C253" s="9">
        <v>53.33</v>
      </c>
      <c r="D253" s="9">
        <v>62.082999999999998</v>
      </c>
      <c r="E253" s="9">
        <f>D253-C253</f>
        <v>8.7530000000000001</v>
      </c>
      <c r="F253" s="8" t="s">
        <v>3</v>
      </c>
      <c r="G253" s="7" t="s">
        <v>2</v>
      </c>
      <c r="H253" s="7" t="s">
        <v>1</v>
      </c>
      <c r="I253" s="6" t="s">
        <v>4</v>
      </c>
    </row>
    <row r="254" spans="2:9" x14ac:dyDescent="0.2">
      <c r="B254" s="10">
        <v>458</v>
      </c>
      <c r="C254" s="9">
        <v>45.67</v>
      </c>
      <c r="D254" s="9">
        <v>54.348999999999997</v>
      </c>
      <c r="E254" s="9">
        <f>D254-C254</f>
        <v>8.6789999999999949</v>
      </c>
      <c r="F254" s="8" t="s">
        <v>3</v>
      </c>
      <c r="G254" s="7" t="s">
        <v>7</v>
      </c>
      <c r="H254" s="7" t="s">
        <v>1</v>
      </c>
      <c r="I254" s="6" t="s">
        <v>4</v>
      </c>
    </row>
    <row r="255" spans="2:9" x14ac:dyDescent="0.2">
      <c r="B255" s="10">
        <v>459</v>
      </c>
      <c r="C255" s="9">
        <v>69.62</v>
      </c>
      <c r="D255" s="9">
        <v>75.765000000000001</v>
      </c>
      <c r="E255" s="9">
        <f>D255-C255</f>
        <v>6.144999999999996</v>
      </c>
      <c r="F255" s="8" t="s">
        <v>3</v>
      </c>
      <c r="G255" s="7" t="s">
        <v>6</v>
      </c>
      <c r="H255" s="7" t="s">
        <v>1</v>
      </c>
      <c r="I255" s="6" t="s">
        <v>4</v>
      </c>
    </row>
    <row r="256" spans="2:9" x14ac:dyDescent="0.2">
      <c r="B256" s="10">
        <v>466</v>
      </c>
      <c r="C256" s="9">
        <v>70.86</v>
      </c>
      <c r="D256" s="9">
        <v>72.808000000000007</v>
      </c>
      <c r="E256" s="9">
        <f>D256-C256</f>
        <v>1.9480000000000075</v>
      </c>
      <c r="F256" s="8" t="s">
        <v>3</v>
      </c>
      <c r="G256" s="7" t="s">
        <v>2</v>
      </c>
      <c r="H256" s="7" t="s">
        <v>1</v>
      </c>
      <c r="I256" s="6" t="s">
        <v>4</v>
      </c>
    </row>
    <row r="257" spans="2:9" x14ac:dyDescent="0.2">
      <c r="B257" s="10">
        <v>467</v>
      </c>
      <c r="C257" s="9">
        <v>51.11</v>
      </c>
      <c r="D257" s="9">
        <v>63.475000000000001</v>
      </c>
      <c r="E257" s="9">
        <f>D257-C257</f>
        <v>12.365000000000002</v>
      </c>
      <c r="F257" s="8" t="s">
        <v>3</v>
      </c>
      <c r="G257" s="7" t="s">
        <v>2</v>
      </c>
      <c r="H257" s="7" t="s">
        <v>1</v>
      </c>
      <c r="I257" s="6" t="s">
        <v>4</v>
      </c>
    </row>
    <row r="258" spans="2:9" x14ac:dyDescent="0.2">
      <c r="B258" s="10">
        <v>470</v>
      </c>
      <c r="C258" s="9">
        <v>79.5</v>
      </c>
      <c r="D258" s="9">
        <v>86.441999999999993</v>
      </c>
      <c r="E258" s="9">
        <f>D258-C258</f>
        <v>6.9419999999999931</v>
      </c>
      <c r="F258" s="8" t="s">
        <v>3</v>
      </c>
      <c r="G258" s="7" t="s">
        <v>6</v>
      </c>
      <c r="H258" s="7" t="s">
        <v>1</v>
      </c>
      <c r="I258" s="6" t="s">
        <v>4</v>
      </c>
    </row>
    <row r="259" spans="2:9" x14ac:dyDescent="0.2">
      <c r="B259" s="10">
        <v>471</v>
      </c>
      <c r="C259" s="9">
        <v>87.4</v>
      </c>
      <c r="D259" s="9">
        <v>91.94</v>
      </c>
      <c r="E259" s="9">
        <f>D259-C259</f>
        <v>4.539999999999992</v>
      </c>
      <c r="F259" s="8" t="s">
        <v>3</v>
      </c>
      <c r="G259" s="7" t="s">
        <v>6</v>
      </c>
      <c r="H259" s="7" t="s">
        <v>1</v>
      </c>
      <c r="I259" s="6" t="s">
        <v>4</v>
      </c>
    </row>
    <row r="260" spans="2:9" x14ac:dyDescent="0.2">
      <c r="B260" s="10">
        <v>472</v>
      </c>
      <c r="C260" s="9">
        <v>47.4</v>
      </c>
      <c r="D260" s="9">
        <v>60.29</v>
      </c>
      <c r="E260" s="9">
        <f>D260-C260</f>
        <v>12.89</v>
      </c>
      <c r="F260" s="8" t="s">
        <v>3</v>
      </c>
      <c r="G260" s="7" t="s">
        <v>7</v>
      </c>
      <c r="H260" s="7" t="s">
        <v>1</v>
      </c>
      <c r="I260" s="6" t="s">
        <v>4</v>
      </c>
    </row>
    <row r="261" spans="2:9" x14ac:dyDescent="0.2">
      <c r="B261" s="10">
        <v>473</v>
      </c>
      <c r="C261" s="9">
        <v>65.430000000000007</v>
      </c>
      <c r="D261" s="9">
        <v>61.26</v>
      </c>
      <c r="E261" s="9">
        <f>D261-C261</f>
        <v>-4.1700000000000088</v>
      </c>
      <c r="F261" s="8" t="s">
        <v>3</v>
      </c>
      <c r="G261" s="7" t="s">
        <v>5</v>
      </c>
      <c r="H261" s="7" t="s">
        <v>1</v>
      </c>
      <c r="I261" s="6" t="s">
        <v>4</v>
      </c>
    </row>
    <row r="262" spans="2:9" x14ac:dyDescent="0.2">
      <c r="B262" s="10">
        <v>475</v>
      </c>
      <c r="C262" s="9">
        <v>66.91</v>
      </c>
      <c r="D262" s="9">
        <v>76.043000000000006</v>
      </c>
      <c r="E262" s="9">
        <f>D262-C262</f>
        <v>9.1330000000000098</v>
      </c>
      <c r="F262" s="8" t="s">
        <v>3</v>
      </c>
      <c r="G262" s="7" t="s">
        <v>6</v>
      </c>
      <c r="H262" s="7" t="s">
        <v>3</v>
      </c>
      <c r="I262" s="6" t="s">
        <v>4</v>
      </c>
    </row>
    <row r="263" spans="2:9" x14ac:dyDescent="0.2">
      <c r="B263" s="10">
        <v>477</v>
      </c>
      <c r="C263" s="9">
        <v>67.599999999999994</v>
      </c>
      <c r="D263" s="9">
        <v>74.891999999999996</v>
      </c>
      <c r="E263" s="9">
        <f>D263-C263</f>
        <v>7.2920000000000016</v>
      </c>
      <c r="F263" s="8" t="s">
        <v>3</v>
      </c>
      <c r="G263" s="7" t="s">
        <v>6</v>
      </c>
      <c r="H263" s="7" t="s">
        <v>1</v>
      </c>
      <c r="I263" s="6" t="s">
        <v>4</v>
      </c>
    </row>
    <row r="264" spans="2:9" x14ac:dyDescent="0.2">
      <c r="B264" s="10">
        <v>479</v>
      </c>
      <c r="C264" s="9">
        <v>11.6</v>
      </c>
      <c r="D264" s="9">
        <v>18.600000000000001</v>
      </c>
      <c r="E264" s="9">
        <f>D264-C264</f>
        <v>7.0000000000000018</v>
      </c>
      <c r="F264" s="8" t="s">
        <v>3</v>
      </c>
      <c r="G264" s="7" t="s">
        <v>2</v>
      </c>
      <c r="H264" s="7" t="s">
        <v>1</v>
      </c>
      <c r="I264" s="6" t="s">
        <v>4</v>
      </c>
    </row>
    <row r="265" spans="2:9" x14ac:dyDescent="0.2">
      <c r="B265" s="10">
        <v>480</v>
      </c>
      <c r="C265" s="9">
        <v>84.84</v>
      </c>
      <c r="D265" s="9">
        <v>89.55</v>
      </c>
      <c r="E265" s="9">
        <f>D265-C265</f>
        <v>4.7099999999999937</v>
      </c>
      <c r="F265" s="8" t="s">
        <v>3</v>
      </c>
      <c r="G265" s="7" t="s">
        <v>6</v>
      </c>
      <c r="H265" s="7" t="s">
        <v>1</v>
      </c>
      <c r="I265" s="6" t="s">
        <v>4</v>
      </c>
    </row>
    <row r="266" spans="2:9" x14ac:dyDescent="0.2">
      <c r="B266" s="10">
        <v>481</v>
      </c>
      <c r="C266" s="9">
        <v>71.27</v>
      </c>
      <c r="D266" s="9">
        <v>74.870999999999995</v>
      </c>
      <c r="E266" s="9">
        <f>D266-C266</f>
        <v>3.6009999999999991</v>
      </c>
      <c r="F266" s="8" t="s">
        <v>3</v>
      </c>
      <c r="G266" s="7" t="s">
        <v>6</v>
      </c>
      <c r="H266" s="7" t="s">
        <v>1</v>
      </c>
      <c r="I266" s="6" t="s">
        <v>4</v>
      </c>
    </row>
    <row r="267" spans="2:9" x14ac:dyDescent="0.2">
      <c r="B267" s="10">
        <v>483</v>
      </c>
      <c r="C267" s="9">
        <v>68.209999999999994</v>
      </c>
      <c r="D267" s="9">
        <v>72.778999999999996</v>
      </c>
      <c r="E267" s="9">
        <f>D267-C267</f>
        <v>4.5690000000000026</v>
      </c>
      <c r="F267" s="8" t="s">
        <v>3</v>
      </c>
      <c r="G267" s="7" t="s">
        <v>6</v>
      </c>
      <c r="H267" s="7" t="s">
        <v>1</v>
      </c>
      <c r="I267" s="6" t="s">
        <v>4</v>
      </c>
    </row>
    <row r="268" spans="2:9" x14ac:dyDescent="0.2">
      <c r="B268" s="10">
        <v>484</v>
      </c>
      <c r="C268" s="9">
        <v>63.86</v>
      </c>
      <c r="D268" s="9">
        <v>75.245999999999995</v>
      </c>
      <c r="E268" s="9">
        <f>D268-C268</f>
        <v>11.385999999999996</v>
      </c>
      <c r="F268" s="8" t="s">
        <v>3</v>
      </c>
      <c r="G268" s="7" t="s">
        <v>6</v>
      </c>
      <c r="H268" s="7" t="s">
        <v>1</v>
      </c>
      <c r="I268" s="6" t="s">
        <v>4</v>
      </c>
    </row>
    <row r="269" spans="2:9" x14ac:dyDescent="0.2">
      <c r="B269" s="10">
        <v>489</v>
      </c>
      <c r="C269" s="9">
        <v>89.24</v>
      </c>
      <c r="D269" s="9">
        <v>93.1</v>
      </c>
      <c r="E269" s="9">
        <f>D269-C269</f>
        <v>3.8599999999999994</v>
      </c>
      <c r="F269" s="8" t="s">
        <v>3</v>
      </c>
      <c r="G269" s="7" t="s">
        <v>6</v>
      </c>
      <c r="H269" s="7" t="s">
        <v>1</v>
      </c>
      <c r="I269" s="6" t="s">
        <v>4</v>
      </c>
    </row>
    <row r="270" spans="2:9" x14ac:dyDescent="0.2">
      <c r="B270" s="10">
        <v>490</v>
      </c>
      <c r="C270" s="9">
        <v>55.2</v>
      </c>
      <c r="D270" s="9">
        <v>63.908000000000001</v>
      </c>
      <c r="E270" s="9">
        <f>D270-C270</f>
        <v>8.7079999999999984</v>
      </c>
      <c r="F270" s="8" t="s">
        <v>3</v>
      </c>
      <c r="G270" s="7" t="s">
        <v>7</v>
      </c>
      <c r="H270" s="7" t="s">
        <v>1</v>
      </c>
      <c r="I270" s="6" t="s">
        <v>4</v>
      </c>
    </row>
    <row r="271" spans="2:9" x14ac:dyDescent="0.2">
      <c r="B271" s="10">
        <v>491</v>
      </c>
      <c r="C271" s="9">
        <v>52.15</v>
      </c>
      <c r="D271" s="9">
        <v>54.593000000000004</v>
      </c>
      <c r="E271" s="9">
        <f>D271-C271</f>
        <v>2.4430000000000049</v>
      </c>
      <c r="F271" s="8" t="s">
        <v>3</v>
      </c>
      <c r="G271" s="7" t="s">
        <v>5</v>
      </c>
      <c r="H271" s="7" t="s">
        <v>1</v>
      </c>
      <c r="I271" s="6" t="s">
        <v>4</v>
      </c>
    </row>
    <row r="272" spans="2:9" x14ac:dyDescent="0.2">
      <c r="B272" s="10">
        <v>493</v>
      </c>
      <c r="C272" s="9">
        <v>68.09</v>
      </c>
      <c r="D272" s="9">
        <v>73.694999999999993</v>
      </c>
      <c r="E272" s="9">
        <f>D272-C272</f>
        <v>5.6049999999999898</v>
      </c>
      <c r="F272" s="8" t="s">
        <v>3</v>
      </c>
      <c r="G272" s="7" t="s">
        <v>6</v>
      </c>
      <c r="H272" s="7" t="s">
        <v>3</v>
      </c>
      <c r="I272" s="6" t="s">
        <v>4</v>
      </c>
    </row>
    <row r="273" spans="2:9" x14ac:dyDescent="0.2">
      <c r="B273" s="10">
        <v>494</v>
      </c>
      <c r="C273" s="9">
        <v>80.89</v>
      </c>
      <c r="D273" s="9">
        <v>86.292000000000002</v>
      </c>
      <c r="E273" s="9">
        <f>D273-C273</f>
        <v>5.402000000000001</v>
      </c>
      <c r="F273" s="8" t="s">
        <v>3</v>
      </c>
      <c r="G273" s="7" t="s">
        <v>2</v>
      </c>
      <c r="H273" s="7" t="s">
        <v>1</v>
      </c>
      <c r="I273" s="6" t="s">
        <v>4</v>
      </c>
    </row>
    <row r="274" spans="2:9" x14ac:dyDescent="0.2">
      <c r="B274" s="10">
        <v>496</v>
      </c>
      <c r="C274" s="9">
        <v>73.48</v>
      </c>
      <c r="D274" s="9">
        <v>75.911000000000001</v>
      </c>
      <c r="E274" s="9">
        <f>D274-C274</f>
        <v>2.4309999999999974</v>
      </c>
      <c r="F274" s="8" t="s">
        <v>1</v>
      </c>
      <c r="G274" s="7" t="s">
        <v>6</v>
      </c>
      <c r="H274" s="7" t="s">
        <v>3</v>
      </c>
      <c r="I274" s="6" t="s">
        <v>4</v>
      </c>
    </row>
    <row r="275" spans="2:9" x14ac:dyDescent="0.2">
      <c r="B275" s="10">
        <v>499</v>
      </c>
      <c r="C275" s="9">
        <v>79.37</v>
      </c>
      <c r="D275" s="9">
        <v>82.296999999999997</v>
      </c>
      <c r="E275" s="9">
        <f>D275-C275</f>
        <v>2.9269999999999925</v>
      </c>
      <c r="F275" s="8" t="s">
        <v>3</v>
      </c>
      <c r="G275" s="7" t="s">
        <v>2</v>
      </c>
      <c r="H275" s="7" t="s">
        <v>1</v>
      </c>
      <c r="I275" s="6" t="s">
        <v>4</v>
      </c>
    </row>
    <row r="276" spans="2:9" x14ac:dyDescent="0.2">
      <c r="B276" s="10">
        <v>501</v>
      </c>
      <c r="C276" s="9">
        <v>68.930000000000007</v>
      </c>
      <c r="D276" s="9">
        <v>76.206999999999994</v>
      </c>
      <c r="E276" s="9">
        <f>D276-C276</f>
        <v>7.2769999999999868</v>
      </c>
      <c r="F276" s="8" t="s">
        <v>3</v>
      </c>
      <c r="G276" s="7" t="s">
        <v>2</v>
      </c>
      <c r="H276" s="7" t="s">
        <v>1</v>
      </c>
      <c r="I276" s="6" t="s">
        <v>4</v>
      </c>
    </row>
    <row r="277" spans="2:9" x14ac:dyDescent="0.2">
      <c r="B277" s="10">
        <v>502</v>
      </c>
      <c r="C277" s="9">
        <v>86.95</v>
      </c>
      <c r="D277" s="9">
        <v>90.462999999999994</v>
      </c>
      <c r="E277" s="9">
        <f>D277-C277</f>
        <v>3.512999999999991</v>
      </c>
      <c r="F277" s="8" t="s">
        <v>3</v>
      </c>
      <c r="G277" s="7" t="s">
        <v>6</v>
      </c>
      <c r="H277" s="7" t="s">
        <v>1</v>
      </c>
      <c r="I277" s="6" t="s">
        <v>4</v>
      </c>
    </row>
    <row r="278" spans="2:9" x14ac:dyDescent="0.2">
      <c r="B278" s="10">
        <v>503</v>
      </c>
      <c r="C278" s="9">
        <v>91.58</v>
      </c>
      <c r="D278" s="9">
        <v>89.581000000000003</v>
      </c>
      <c r="E278" s="9">
        <f>D278-C278</f>
        <v>-1.9989999999999952</v>
      </c>
      <c r="F278" s="8" t="s">
        <v>3</v>
      </c>
      <c r="G278" s="7" t="s">
        <v>2</v>
      </c>
      <c r="H278" s="7" t="s">
        <v>1</v>
      </c>
      <c r="I278" s="6" t="s">
        <v>4</v>
      </c>
    </row>
    <row r="279" spans="2:9" x14ac:dyDescent="0.2">
      <c r="B279" s="10">
        <v>504</v>
      </c>
      <c r="C279" s="9">
        <v>91.24</v>
      </c>
      <c r="D279" s="9">
        <v>93.867999999999995</v>
      </c>
      <c r="E279" s="9">
        <f>D279-C279</f>
        <v>2.6280000000000001</v>
      </c>
      <c r="F279" s="8" t="s">
        <v>3</v>
      </c>
      <c r="G279" s="7" t="s">
        <v>2</v>
      </c>
      <c r="H279" s="7" t="s">
        <v>1</v>
      </c>
      <c r="I279" s="6" t="s">
        <v>4</v>
      </c>
    </row>
    <row r="280" spans="2:9" x14ac:dyDescent="0.2">
      <c r="B280" s="10">
        <v>507</v>
      </c>
      <c r="C280" s="9">
        <v>75</v>
      </c>
      <c r="D280" s="9">
        <v>79.863</v>
      </c>
      <c r="E280" s="9">
        <f>D280-C280</f>
        <v>4.8629999999999995</v>
      </c>
      <c r="F280" s="8" t="s">
        <v>3</v>
      </c>
      <c r="G280" s="7" t="s">
        <v>2</v>
      </c>
      <c r="H280" s="7" t="s">
        <v>1</v>
      </c>
      <c r="I280" s="6" t="s">
        <v>4</v>
      </c>
    </row>
    <row r="281" spans="2:9" x14ac:dyDescent="0.2">
      <c r="B281" s="10">
        <v>508</v>
      </c>
      <c r="C281" s="9">
        <v>76.430000000000007</v>
      </c>
      <c r="D281" s="9">
        <v>80.686999999999998</v>
      </c>
      <c r="E281" s="9">
        <f>D281-C281</f>
        <v>4.2569999999999908</v>
      </c>
      <c r="F281" s="8" t="s">
        <v>3</v>
      </c>
      <c r="G281" s="7" t="s">
        <v>8</v>
      </c>
      <c r="H281" s="7" t="s">
        <v>3</v>
      </c>
      <c r="I281" s="6" t="s">
        <v>4</v>
      </c>
    </row>
    <row r="282" spans="2:9" x14ac:dyDescent="0.2">
      <c r="B282" s="10">
        <v>509</v>
      </c>
      <c r="C282" s="9">
        <v>100.16</v>
      </c>
      <c r="D282" s="9">
        <v>100.11199999999999</v>
      </c>
      <c r="E282" s="9">
        <f>D282-C282</f>
        <v>-4.8000000000001819E-2</v>
      </c>
      <c r="F282" s="8" t="s">
        <v>3</v>
      </c>
      <c r="G282" s="7" t="s">
        <v>6</v>
      </c>
      <c r="H282" s="7" t="s">
        <v>1</v>
      </c>
      <c r="I282" s="6" t="s">
        <v>4</v>
      </c>
    </row>
    <row r="283" spans="2:9" x14ac:dyDescent="0.2">
      <c r="B283" s="10">
        <v>511</v>
      </c>
      <c r="C283" s="9">
        <v>57.4</v>
      </c>
      <c r="D283" s="9">
        <v>67.557000000000002</v>
      </c>
      <c r="E283" s="9">
        <f>D283-C283</f>
        <v>10.157000000000004</v>
      </c>
      <c r="F283" s="8" t="s">
        <v>3</v>
      </c>
      <c r="G283" s="7" t="s">
        <v>6</v>
      </c>
      <c r="H283" s="7" t="s">
        <v>1</v>
      </c>
      <c r="I283" s="6" t="s">
        <v>4</v>
      </c>
    </row>
    <row r="284" spans="2:9" x14ac:dyDescent="0.2">
      <c r="B284" s="10">
        <v>514</v>
      </c>
      <c r="C284" s="9">
        <v>88.29</v>
      </c>
      <c r="D284" s="9">
        <v>88.558000000000007</v>
      </c>
      <c r="E284" s="9">
        <f>D284-C284</f>
        <v>0.26800000000000068</v>
      </c>
      <c r="F284" s="8" t="s">
        <v>3</v>
      </c>
      <c r="G284" s="7" t="s">
        <v>7</v>
      </c>
      <c r="H284" s="7" t="s">
        <v>1</v>
      </c>
      <c r="I284" s="6" t="s">
        <v>4</v>
      </c>
    </row>
    <row r="285" spans="2:9" x14ac:dyDescent="0.2">
      <c r="B285" s="10">
        <v>516</v>
      </c>
      <c r="C285" s="9">
        <v>83.5</v>
      </c>
      <c r="D285" s="9">
        <v>87.971999999999994</v>
      </c>
      <c r="E285" s="9">
        <f>D285-C285</f>
        <v>4.4719999999999942</v>
      </c>
      <c r="F285" s="8" t="s">
        <v>3</v>
      </c>
      <c r="G285" s="7" t="s">
        <v>6</v>
      </c>
      <c r="H285" s="7" t="s">
        <v>1</v>
      </c>
      <c r="I285" s="6" t="s">
        <v>4</v>
      </c>
    </row>
    <row r="286" spans="2:9" x14ac:dyDescent="0.2">
      <c r="B286" s="10">
        <v>517</v>
      </c>
      <c r="C286" s="9">
        <v>52.44</v>
      </c>
      <c r="D286" s="9">
        <v>61.594000000000001</v>
      </c>
      <c r="E286" s="9">
        <f>D286-C286</f>
        <v>9.1540000000000035</v>
      </c>
      <c r="F286" s="8" t="s">
        <v>3</v>
      </c>
      <c r="G286" s="7" t="s">
        <v>2</v>
      </c>
      <c r="H286" s="7" t="s">
        <v>1</v>
      </c>
      <c r="I286" s="6" t="s">
        <v>4</v>
      </c>
    </row>
    <row r="287" spans="2:9" x14ac:dyDescent="0.2">
      <c r="B287" s="10">
        <v>518</v>
      </c>
      <c r="C287" s="9">
        <v>63.88</v>
      </c>
      <c r="D287" s="9">
        <v>70.989999999999995</v>
      </c>
      <c r="E287" s="9">
        <f>D287-C287</f>
        <v>7.1099999999999923</v>
      </c>
      <c r="F287" s="8" t="s">
        <v>3</v>
      </c>
      <c r="G287" s="7" t="s">
        <v>6</v>
      </c>
      <c r="H287" s="7" t="s">
        <v>1</v>
      </c>
      <c r="I287" s="6" t="s">
        <v>4</v>
      </c>
    </row>
    <row r="288" spans="2:9" x14ac:dyDescent="0.2">
      <c r="B288" s="10">
        <v>519</v>
      </c>
      <c r="C288" s="9">
        <v>73.17</v>
      </c>
      <c r="D288" s="9">
        <v>80.373000000000005</v>
      </c>
      <c r="E288" s="9">
        <f>D288-C288</f>
        <v>7.203000000000003</v>
      </c>
      <c r="F288" s="8" t="s">
        <v>3</v>
      </c>
      <c r="G288" s="7" t="s">
        <v>2</v>
      </c>
      <c r="H288" s="7" t="s">
        <v>1</v>
      </c>
      <c r="I288" s="6" t="s">
        <v>4</v>
      </c>
    </row>
    <row r="289" spans="2:9" x14ac:dyDescent="0.2">
      <c r="B289" s="10">
        <v>521</v>
      </c>
      <c r="C289" s="9">
        <v>64.63</v>
      </c>
      <c r="D289" s="9">
        <v>69.474999999999994</v>
      </c>
      <c r="E289" s="9">
        <f>D289-C289</f>
        <v>4.8449999999999989</v>
      </c>
      <c r="F289" s="8" t="s">
        <v>1</v>
      </c>
      <c r="G289" s="7" t="s">
        <v>6</v>
      </c>
      <c r="H289" s="7" t="s">
        <v>3</v>
      </c>
      <c r="I289" s="6" t="s">
        <v>4</v>
      </c>
    </row>
    <row r="290" spans="2:9" x14ac:dyDescent="0.2">
      <c r="B290" s="10">
        <v>523</v>
      </c>
      <c r="C290" s="9">
        <v>72.819999999999993</v>
      </c>
      <c r="D290" s="9">
        <v>76.161000000000001</v>
      </c>
      <c r="E290" s="9">
        <f>D290-C290</f>
        <v>3.3410000000000082</v>
      </c>
      <c r="F290" s="8" t="s">
        <v>3</v>
      </c>
      <c r="G290" s="7" t="s">
        <v>2</v>
      </c>
      <c r="H290" s="7" t="s">
        <v>1</v>
      </c>
      <c r="I290" s="6" t="s">
        <v>4</v>
      </c>
    </row>
    <row r="291" spans="2:9" x14ac:dyDescent="0.2">
      <c r="B291" s="10">
        <v>525</v>
      </c>
      <c r="C291" s="9">
        <v>64.45</v>
      </c>
      <c r="D291" s="9">
        <v>65.412000000000006</v>
      </c>
      <c r="E291" s="9">
        <f>D291-C291</f>
        <v>0.9620000000000033</v>
      </c>
      <c r="F291" s="8" t="s">
        <v>3</v>
      </c>
      <c r="G291" s="7" t="s">
        <v>2</v>
      </c>
      <c r="H291" s="7" t="s">
        <v>1</v>
      </c>
      <c r="I291" s="6" t="s">
        <v>4</v>
      </c>
    </row>
    <row r="292" spans="2:9" x14ac:dyDescent="0.2">
      <c r="B292" s="10">
        <v>526</v>
      </c>
      <c r="C292" s="9">
        <v>52.09</v>
      </c>
      <c r="D292" s="9">
        <v>61.406999999999996</v>
      </c>
      <c r="E292" s="9">
        <f>D292-C292</f>
        <v>9.3169999999999931</v>
      </c>
      <c r="F292" s="8" t="s">
        <v>3</v>
      </c>
      <c r="G292" s="7" t="s">
        <v>2</v>
      </c>
      <c r="H292" s="7" t="s">
        <v>1</v>
      </c>
      <c r="I292" s="6" t="s">
        <v>4</v>
      </c>
    </row>
    <row r="293" spans="2:9" x14ac:dyDescent="0.2">
      <c r="B293" s="10">
        <v>527</v>
      </c>
      <c r="C293" s="9">
        <v>77.52</v>
      </c>
      <c r="D293" s="9">
        <v>79.867999999999995</v>
      </c>
      <c r="E293" s="9">
        <f>D293-C293</f>
        <v>2.347999999999999</v>
      </c>
      <c r="F293" s="8" t="s">
        <v>3</v>
      </c>
      <c r="G293" s="7" t="s">
        <v>6</v>
      </c>
      <c r="H293" s="7" t="s">
        <v>1</v>
      </c>
      <c r="I293" s="6" t="s">
        <v>4</v>
      </c>
    </row>
    <row r="294" spans="2:9" x14ac:dyDescent="0.2">
      <c r="B294" s="10">
        <v>528</v>
      </c>
      <c r="C294" s="9">
        <v>88.85</v>
      </c>
      <c r="D294" s="9">
        <v>85.064999999999998</v>
      </c>
      <c r="E294" s="9">
        <f>D294-C294</f>
        <v>-3.7849999999999966</v>
      </c>
      <c r="F294" s="8" t="s">
        <v>3</v>
      </c>
      <c r="G294" s="7" t="s">
        <v>2</v>
      </c>
      <c r="H294" s="7" t="s">
        <v>1</v>
      </c>
      <c r="I294" s="6" t="s">
        <v>4</v>
      </c>
    </row>
    <row r="295" spans="2:9" x14ac:dyDescent="0.2">
      <c r="B295" s="10">
        <v>529</v>
      </c>
      <c r="C295" s="9">
        <v>82.05</v>
      </c>
      <c r="D295" s="9">
        <v>83.915999999999997</v>
      </c>
      <c r="E295" s="9">
        <f>D295-C295</f>
        <v>1.8659999999999997</v>
      </c>
      <c r="F295" s="8" t="s">
        <v>3</v>
      </c>
      <c r="G295" s="7" t="s">
        <v>2</v>
      </c>
      <c r="H295" s="7" t="s">
        <v>1</v>
      </c>
      <c r="I295" s="6" t="s">
        <v>4</v>
      </c>
    </row>
    <row r="296" spans="2:9" x14ac:dyDescent="0.2">
      <c r="B296" s="10">
        <v>531</v>
      </c>
      <c r="C296" s="9">
        <v>47.56</v>
      </c>
      <c r="D296" s="9">
        <v>59.567</v>
      </c>
      <c r="E296" s="9">
        <f>D296-C296</f>
        <v>12.006999999999998</v>
      </c>
      <c r="F296" s="8" t="s">
        <v>3</v>
      </c>
      <c r="G296" s="7" t="s">
        <v>2</v>
      </c>
      <c r="H296" s="7" t="s">
        <v>1</v>
      </c>
      <c r="I296" s="6" t="s">
        <v>4</v>
      </c>
    </row>
    <row r="297" spans="2:9" x14ac:dyDescent="0.2">
      <c r="B297" s="10">
        <v>532</v>
      </c>
      <c r="C297" s="9">
        <v>72.989999999999995</v>
      </c>
      <c r="D297" s="9">
        <v>74.540999999999997</v>
      </c>
      <c r="E297" s="9">
        <f>D297-C297</f>
        <v>1.5510000000000019</v>
      </c>
      <c r="F297" s="8" t="s">
        <v>3</v>
      </c>
      <c r="G297" s="7" t="s">
        <v>8</v>
      </c>
      <c r="H297" s="7" t="s">
        <v>3</v>
      </c>
      <c r="I297" s="6" t="s">
        <v>4</v>
      </c>
    </row>
    <row r="298" spans="2:9" x14ac:dyDescent="0.2">
      <c r="B298" s="10">
        <v>533</v>
      </c>
      <c r="C298" s="9">
        <v>95.81</v>
      </c>
      <c r="D298" s="9">
        <v>96.831999999999994</v>
      </c>
      <c r="E298" s="9">
        <f>D298-C298</f>
        <v>1.0219999999999914</v>
      </c>
      <c r="F298" s="8" t="s">
        <v>3</v>
      </c>
      <c r="G298" s="7" t="s">
        <v>6</v>
      </c>
      <c r="H298" s="7" t="s">
        <v>1</v>
      </c>
      <c r="I298" s="6" t="s">
        <v>4</v>
      </c>
    </row>
    <row r="299" spans="2:9" x14ac:dyDescent="0.2">
      <c r="B299" s="10">
        <v>535</v>
      </c>
      <c r="C299" s="9">
        <v>63.93</v>
      </c>
      <c r="D299" s="9">
        <v>74.656999999999996</v>
      </c>
      <c r="E299" s="9">
        <f>D299-C299</f>
        <v>10.726999999999997</v>
      </c>
      <c r="F299" s="8" t="s">
        <v>3</v>
      </c>
      <c r="G299" s="7" t="s">
        <v>6</v>
      </c>
      <c r="H299" s="7" t="s">
        <v>1</v>
      </c>
      <c r="I299" s="6" t="s">
        <v>4</v>
      </c>
    </row>
    <row r="300" spans="2:9" x14ac:dyDescent="0.2">
      <c r="B300" s="10">
        <v>538</v>
      </c>
      <c r="C300" s="9">
        <v>45.81</v>
      </c>
      <c r="D300" s="9">
        <v>41.048999999999999</v>
      </c>
      <c r="E300" s="9">
        <f>D300-C300</f>
        <v>-4.7610000000000028</v>
      </c>
      <c r="F300" s="8" t="s">
        <v>3</v>
      </c>
      <c r="G300" s="7" t="s">
        <v>7</v>
      </c>
      <c r="H300" s="7" t="s">
        <v>1</v>
      </c>
      <c r="I300" s="6" t="s">
        <v>4</v>
      </c>
    </row>
    <row r="301" spans="2:9" x14ac:dyDescent="0.2">
      <c r="B301" s="10">
        <v>540</v>
      </c>
      <c r="C301" s="9">
        <v>75.08</v>
      </c>
      <c r="D301" s="9">
        <v>81.38</v>
      </c>
      <c r="E301" s="9">
        <f>D301-C301</f>
        <v>6.2999999999999972</v>
      </c>
      <c r="F301" s="8" t="s">
        <v>3</v>
      </c>
      <c r="G301" s="7" t="s">
        <v>6</v>
      </c>
      <c r="H301" s="7" t="s">
        <v>1</v>
      </c>
      <c r="I301" s="6" t="s">
        <v>4</v>
      </c>
    </row>
    <row r="302" spans="2:9" x14ac:dyDescent="0.2">
      <c r="B302" s="10">
        <v>541</v>
      </c>
      <c r="C302" s="9">
        <v>50.52</v>
      </c>
      <c r="D302" s="9">
        <v>62.192</v>
      </c>
      <c r="E302" s="9">
        <f>D302-C302</f>
        <v>11.671999999999997</v>
      </c>
      <c r="F302" s="8" t="s">
        <v>3</v>
      </c>
      <c r="G302" s="7" t="s">
        <v>2</v>
      </c>
      <c r="H302" s="7" t="s">
        <v>1</v>
      </c>
      <c r="I302" s="6" t="s">
        <v>4</v>
      </c>
    </row>
    <row r="303" spans="2:9" x14ac:dyDescent="0.2">
      <c r="B303" s="10">
        <v>542</v>
      </c>
      <c r="C303" s="9">
        <v>52.26</v>
      </c>
      <c r="D303" s="9">
        <v>62.783999999999999</v>
      </c>
      <c r="E303" s="9">
        <f>D303-C303</f>
        <v>10.524000000000001</v>
      </c>
      <c r="F303" s="8" t="s">
        <v>3</v>
      </c>
      <c r="G303" s="7" t="s">
        <v>6</v>
      </c>
      <c r="H303" s="7" t="s">
        <v>3</v>
      </c>
      <c r="I303" s="6" t="s">
        <v>4</v>
      </c>
    </row>
    <row r="304" spans="2:9" x14ac:dyDescent="0.2">
      <c r="B304" s="10">
        <v>543</v>
      </c>
      <c r="C304" s="9">
        <v>47.21</v>
      </c>
      <c r="D304" s="9">
        <v>61.875</v>
      </c>
      <c r="E304" s="9">
        <f>D304-C304</f>
        <v>14.664999999999999</v>
      </c>
      <c r="F304" s="8" t="s">
        <v>3</v>
      </c>
      <c r="G304" s="7" t="s">
        <v>6</v>
      </c>
      <c r="H304" s="7" t="s">
        <v>1</v>
      </c>
      <c r="I304" s="6" t="s">
        <v>4</v>
      </c>
    </row>
    <row r="305" spans="2:9" x14ac:dyDescent="0.2">
      <c r="B305" s="10">
        <v>544</v>
      </c>
      <c r="C305" s="9">
        <v>71.59</v>
      </c>
      <c r="D305" s="9">
        <v>67.137</v>
      </c>
      <c r="E305" s="9">
        <f>D305-C305</f>
        <v>-4.453000000000003</v>
      </c>
      <c r="F305" s="8" t="s">
        <v>3</v>
      </c>
      <c r="G305" s="7" t="s">
        <v>5</v>
      </c>
      <c r="H305" s="7" t="s">
        <v>1</v>
      </c>
      <c r="I305" s="6" t="s">
        <v>4</v>
      </c>
    </row>
    <row r="306" spans="2:9" x14ac:dyDescent="0.2">
      <c r="B306" s="10">
        <v>545</v>
      </c>
      <c r="C306" s="9">
        <v>81.680000000000007</v>
      </c>
      <c r="D306" s="9">
        <v>87.83</v>
      </c>
      <c r="E306" s="9">
        <f>D306-C306</f>
        <v>6.1499999999999915</v>
      </c>
      <c r="F306" s="8" t="s">
        <v>3</v>
      </c>
      <c r="G306" s="7" t="s">
        <v>6</v>
      </c>
      <c r="H306" s="7" t="s">
        <v>3</v>
      </c>
      <c r="I306" s="6" t="s">
        <v>4</v>
      </c>
    </row>
    <row r="307" spans="2:9" x14ac:dyDescent="0.2">
      <c r="B307" s="10">
        <v>546</v>
      </c>
      <c r="C307" s="9">
        <v>67.97</v>
      </c>
      <c r="D307" s="9">
        <v>76.004999999999995</v>
      </c>
      <c r="E307" s="9">
        <f>D307-C307</f>
        <v>8.0349999999999966</v>
      </c>
      <c r="F307" s="8" t="s">
        <v>3</v>
      </c>
      <c r="G307" s="7" t="s">
        <v>5</v>
      </c>
      <c r="H307" s="7" t="s">
        <v>1</v>
      </c>
      <c r="I307" s="6" t="s">
        <v>4</v>
      </c>
    </row>
    <row r="308" spans="2:9" x14ac:dyDescent="0.2">
      <c r="B308" s="10">
        <v>547</v>
      </c>
      <c r="C308" s="9">
        <v>73.819999999999993</v>
      </c>
      <c r="D308" s="9">
        <v>76.051000000000002</v>
      </c>
      <c r="E308" s="9">
        <f>D308-C308</f>
        <v>2.2310000000000088</v>
      </c>
      <c r="F308" s="8" t="s">
        <v>3</v>
      </c>
      <c r="G308" s="7" t="s">
        <v>2</v>
      </c>
      <c r="H308" s="7" t="s">
        <v>1</v>
      </c>
      <c r="I308" s="6" t="s">
        <v>4</v>
      </c>
    </row>
    <row r="309" spans="2:9" x14ac:dyDescent="0.2">
      <c r="B309" s="10">
        <v>549</v>
      </c>
      <c r="C309" s="9">
        <v>56.62</v>
      </c>
      <c r="D309" s="9">
        <v>67.567999999999998</v>
      </c>
      <c r="E309" s="9">
        <f>D309-C309</f>
        <v>10.948</v>
      </c>
      <c r="F309" s="8" t="s">
        <v>3</v>
      </c>
      <c r="G309" s="7" t="s">
        <v>2</v>
      </c>
      <c r="H309" s="7" t="s">
        <v>3</v>
      </c>
      <c r="I309" s="6" t="s">
        <v>4</v>
      </c>
    </row>
    <row r="310" spans="2:9" x14ac:dyDescent="0.2">
      <c r="B310" s="10">
        <v>552</v>
      </c>
      <c r="C310" s="9">
        <v>64.040000000000006</v>
      </c>
      <c r="D310" s="9">
        <v>74.793000000000006</v>
      </c>
      <c r="E310" s="9">
        <f>D310-C310</f>
        <v>10.753</v>
      </c>
      <c r="F310" s="8" t="s">
        <v>3</v>
      </c>
      <c r="G310" s="7" t="s">
        <v>6</v>
      </c>
      <c r="H310" s="7" t="s">
        <v>1</v>
      </c>
      <c r="I310" s="6" t="s">
        <v>4</v>
      </c>
    </row>
    <row r="311" spans="2:9" x14ac:dyDescent="0.2">
      <c r="B311" s="10">
        <v>557</v>
      </c>
      <c r="C311" s="9">
        <v>24.94</v>
      </c>
      <c r="D311" s="9">
        <v>32.783999999999999</v>
      </c>
      <c r="E311" s="9">
        <f>D311-C311</f>
        <v>7.8439999999999976</v>
      </c>
      <c r="F311" s="8" t="s">
        <v>3</v>
      </c>
      <c r="G311" s="7" t="s">
        <v>2</v>
      </c>
      <c r="H311" s="7" t="s">
        <v>1</v>
      </c>
      <c r="I311" s="6" t="s">
        <v>4</v>
      </c>
    </row>
    <row r="312" spans="2:9" x14ac:dyDescent="0.2">
      <c r="B312" s="10">
        <v>559</v>
      </c>
      <c r="C312" s="9">
        <v>82.47</v>
      </c>
      <c r="D312" s="9">
        <v>88.382999999999996</v>
      </c>
      <c r="E312" s="9">
        <f>D312-C312</f>
        <v>5.9129999999999967</v>
      </c>
      <c r="F312" s="8" t="s">
        <v>3</v>
      </c>
      <c r="G312" s="7" t="s">
        <v>2</v>
      </c>
      <c r="H312" s="7" t="s">
        <v>1</v>
      </c>
      <c r="I312" s="6" t="s">
        <v>4</v>
      </c>
    </row>
    <row r="313" spans="2:9" x14ac:dyDescent="0.2">
      <c r="B313" s="10">
        <v>562</v>
      </c>
      <c r="C313" s="9">
        <v>68.2</v>
      </c>
      <c r="D313" s="9">
        <v>75.748000000000005</v>
      </c>
      <c r="E313" s="9">
        <f>D313-C313</f>
        <v>7.5480000000000018</v>
      </c>
      <c r="F313" s="8" t="s">
        <v>3</v>
      </c>
      <c r="G313" s="7" t="s">
        <v>6</v>
      </c>
      <c r="H313" s="7" t="s">
        <v>3</v>
      </c>
      <c r="I313" s="6" t="s">
        <v>4</v>
      </c>
    </row>
    <row r="314" spans="2:9" x14ac:dyDescent="0.2">
      <c r="B314" s="10">
        <v>567</v>
      </c>
      <c r="C314" s="9">
        <v>71.34</v>
      </c>
      <c r="D314" s="9">
        <v>80.591999999999999</v>
      </c>
      <c r="E314" s="9">
        <f>D314-C314</f>
        <v>9.2519999999999953</v>
      </c>
      <c r="F314" s="8" t="s">
        <v>3</v>
      </c>
      <c r="G314" s="7" t="s">
        <v>6</v>
      </c>
      <c r="H314" s="7" t="s">
        <v>1</v>
      </c>
      <c r="I314" s="6" t="s">
        <v>4</v>
      </c>
    </row>
    <row r="315" spans="2:9" x14ac:dyDescent="0.2">
      <c r="B315" s="10">
        <v>568</v>
      </c>
      <c r="C315" s="9">
        <v>61.12</v>
      </c>
      <c r="D315" s="9">
        <v>67.225999999999999</v>
      </c>
      <c r="E315" s="9">
        <f>D315-C315</f>
        <v>6.1060000000000016</v>
      </c>
      <c r="F315" s="8" t="s">
        <v>3</v>
      </c>
      <c r="G315" s="7" t="s">
        <v>2</v>
      </c>
      <c r="H315" s="7" t="s">
        <v>3</v>
      </c>
      <c r="I315" s="6" t="s">
        <v>4</v>
      </c>
    </row>
    <row r="316" spans="2:9" x14ac:dyDescent="0.2">
      <c r="B316" s="10">
        <v>569</v>
      </c>
      <c r="C316" s="9">
        <v>90.12</v>
      </c>
      <c r="D316" s="9">
        <v>93.194000000000003</v>
      </c>
      <c r="E316" s="9">
        <f>D316-C316</f>
        <v>3.0739999999999981</v>
      </c>
      <c r="F316" s="8" t="s">
        <v>3</v>
      </c>
      <c r="G316" s="7" t="s">
        <v>6</v>
      </c>
      <c r="H316" s="7" t="s">
        <v>3</v>
      </c>
      <c r="I316" s="6" t="s">
        <v>4</v>
      </c>
    </row>
    <row r="317" spans="2:9" x14ac:dyDescent="0.2">
      <c r="B317" s="10">
        <v>570</v>
      </c>
      <c r="C317" s="9">
        <v>84.62</v>
      </c>
      <c r="D317" s="9">
        <v>88.998000000000005</v>
      </c>
      <c r="E317" s="9">
        <f>D317-C317</f>
        <v>4.3780000000000001</v>
      </c>
      <c r="F317" s="8" t="s">
        <v>3</v>
      </c>
      <c r="G317" s="7" t="s">
        <v>5</v>
      </c>
      <c r="H317" s="7" t="s">
        <v>1</v>
      </c>
      <c r="I317" s="6" t="s">
        <v>4</v>
      </c>
    </row>
    <row r="318" spans="2:9" x14ac:dyDescent="0.2">
      <c r="B318" s="10">
        <v>571</v>
      </c>
      <c r="C318" s="9">
        <v>68.12</v>
      </c>
      <c r="D318" s="9">
        <v>67.367000000000004</v>
      </c>
      <c r="E318" s="9">
        <f>D318-C318</f>
        <v>-0.75300000000000011</v>
      </c>
      <c r="F318" s="8" t="s">
        <v>3</v>
      </c>
      <c r="G318" s="7" t="s">
        <v>2</v>
      </c>
      <c r="H318" s="7" t="s">
        <v>1</v>
      </c>
      <c r="I318" s="6" t="s">
        <v>4</v>
      </c>
    </row>
    <row r="319" spans="2:9" x14ac:dyDescent="0.2">
      <c r="B319" s="10">
        <v>572</v>
      </c>
      <c r="C319" s="9">
        <v>72.5</v>
      </c>
      <c r="D319" s="9">
        <v>73.558999999999997</v>
      </c>
      <c r="E319" s="9">
        <f>D319-C319</f>
        <v>1.0589999999999975</v>
      </c>
      <c r="F319" s="8" t="s">
        <v>3</v>
      </c>
      <c r="G319" s="7" t="s">
        <v>2</v>
      </c>
      <c r="H319" s="7" t="s">
        <v>1</v>
      </c>
      <c r="I319" s="6" t="s">
        <v>4</v>
      </c>
    </row>
    <row r="320" spans="2:9" x14ac:dyDescent="0.2">
      <c r="B320" s="10">
        <v>573</v>
      </c>
      <c r="C320" s="9">
        <v>56.25</v>
      </c>
      <c r="D320" s="9">
        <v>63.823999999999998</v>
      </c>
      <c r="E320" s="9">
        <f>D320-C320</f>
        <v>7.5739999999999981</v>
      </c>
      <c r="F320" s="8" t="s">
        <v>3</v>
      </c>
      <c r="G320" s="7" t="s">
        <v>2</v>
      </c>
      <c r="H320" s="7" t="s">
        <v>3</v>
      </c>
      <c r="I320" s="6" t="s">
        <v>4</v>
      </c>
    </row>
    <row r="321" spans="2:9" x14ac:dyDescent="0.2">
      <c r="B321" s="10">
        <v>583</v>
      </c>
      <c r="C321" s="9">
        <v>69</v>
      </c>
      <c r="D321" s="9">
        <v>68.278999999999996</v>
      </c>
      <c r="E321" s="9">
        <f>D321-C321</f>
        <v>-0.72100000000000364</v>
      </c>
      <c r="F321" s="8" t="s">
        <v>3</v>
      </c>
      <c r="G321" s="7" t="s">
        <v>6</v>
      </c>
      <c r="H321" s="7" t="s">
        <v>3</v>
      </c>
      <c r="I321" s="6" t="s">
        <v>4</v>
      </c>
    </row>
    <row r="322" spans="2:9" x14ac:dyDescent="0.2">
      <c r="B322" s="10">
        <v>586</v>
      </c>
      <c r="C322" s="9">
        <v>85.37</v>
      </c>
      <c r="D322" s="9">
        <v>89.759</v>
      </c>
      <c r="E322" s="9">
        <f>D322-C322</f>
        <v>4.3889999999999958</v>
      </c>
      <c r="F322" s="8" t="s">
        <v>3</v>
      </c>
      <c r="G322" s="7" t="s">
        <v>6</v>
      </c>
      <c r="H322" s="7" t="s">
        <v>1</v>
      </c>
      <c r="I322" s="6" t="s">
        <v>4</v>
      </c>
    </row>
    <row r="323" spans="2:9" x14ac:dyDescent="0.2">
      <c r="B323" s="10">
        <v>590</v>
      </c>
      <c r="C323" s="9">
        <v>58.66</v>
      </c>
      <c r="D323" s="9">
        <v>52.643999999999998</v>
      </c>
      <c r="E323" s="9">
        <f>D323-C323</f>
        <v>-6.0159999999999982</v>
      </c>
      <c r="F323" s="8" t="s">
        <v>3</v>
      </c>
      <c r="G323" s="7" t="s">
        <v>2</v>
      </c>
      <c r="H323" s="7" t="s">
        <v>3</v>
      </c>
      <c r="I323" s="6" t="s">
        <v>4</v>
      </c>
    </row>
    <row r="324" spans="2:9" x14ac:dyDescent="0.2">
      <c r="B324" s="10">
        <v>592</v>
      </c>
      <c r="C324" s="9">
        <v>72.86</v>
      </c>
      <c r="D324" s="9">
        <v>77.484999999999999</v>
      </c>
      <c r="E324" s="9">
        <f>D324-C324</f>
        <v>4.625</v>
      </c>
      <c r="F324" s="8" t="s">
        <v>3</v>
      </c>
      <c r="G324" s="7" t="s">
        <v>6</v>
      </c>
      <c r="H324" s="7" t="s">
        <v>3</v>
      </c>
      <c r="I324" s="6" t="s">
        <v>4</v>
      </c>
    </row>
    <row r="325" spans="2:9" x14ac:dyDescent="0.2">
      <c r="B325" s="10">
        <v>601</v>
      </c>
      <c r="C325" s="9">
        <v>39.950000000000003</v>
      </c>
      <c r="D325" s="9">
        <v>38.439</v>
      </c>
      <c r="E325" s="9">
        <f>D325-C325</f>
        <v>-1.5110000000000028</v>
      </c>
      <c r="F325" s="8" t="s">
        <v>1</v>
      </c>
      <c r="G325" s="7" t="s">
        <v>6</v>
      </c>
      <c r="H325" s="7" t="s">
        <v>1</v>
      </c>
      <c r="I325" s="6" t="s">
        <v>4</v>
      </c>
    </row>
    <row r="326" spans="2:9" x14ac:dyDescent="0.2">
      <c r="B326" s="10">
        <v>602</v>
      </c>
      <c r="C326" s="9">
        <v>70.55</v>
      </c>
      <c r="D326" s="9">
        <v>60.243000000000002</v>
      </c>
      <c r="E326" s="9">
        <f>D326-C326</f>
        <v>-10.306999999999995</v>
      </c>
      <c r="F326" s="8" t="s">
        <v>3</v>
      </c>
      <c r="G326" s="7" t="s">
        <v>6</v>
      </c>
      <c r="H326" s="7" t="s">
        <v>1</v>
      </c>
      <c r="I326" s="6" t="s">
        <v>4</v>
      </c>
    </row>
    <row r="327" spans="2:9" x14ac:dyDescent="0.2">
      <c r="B327" s="10">
        <v>605</v>
      </c>
      <c r="C327" s="9">
        <v>91.1</v>
      </c>
      <c r="D327" s="9">
        <v>89.38</v>
      </c>
      <c r="E327" s="9">
        <f>D327-C327</f>
        <v>-1.7199999999999989</v>
      </c>
      <c r="F327" s="8" t="s">
        <v>3</v>
      </c>
      <c r="G327" s="7" t="s">
        <v>2</v>
      </c>
      <c r="H327" s="7" t="s">
        <v>1</v>
      </c>
      <c r="I327" s="6" t="s">
        <v>4</v>
      </c>
    </row>
    <row r="328" spans="2:9" x14ac:dyDescent="0.2">
      <c r="B328" s="10">
        <v>615</v>
      </c>
      <c r="C328" s="9">
        <v>92.37</v>
      </c>
      <c r="D328" s="9">
        <v>87.975999999999999</v>
      </c>
      <c r="E328" s="9">
        <f>D328-C328</f>
        <v>-4.3940000000000055</v>
      </c>
      <c r="F328" s="8" t="s">
        <v>3</v>
      </c>
      <c r="G328" s="7" t="s">
        <v>6</v>
      </c>
      <c r="H328" s="7" t="s">
        <v>1</v>
      </c>
      <c r="I328" s="6" t="s">
        <v>4</v>
      </c>
    </row>
    <row r="329" spans="2:9" x14ac:dyDescent="0.2">
      <c r="B329" s="10">
        <v>616</v>
      </c>
      <c r="C329" s="9">
        <v>73.319999999999993</v>
      </c>
      <c r="D329" s="9">
        <v>72.712999999999994</v>
      </c>
      <c r="E329" s="9">
        <f>D329-C329</f>
        <v>-0.60699999999999932</v>
      </c>
      <c r="F329" s="8" t="s">
        <v>3</v>
      </c>
      <c r="G329" s="7" t="s">
        <v>5</v>
      </c>
      <c r="H329" s="7" t="s">
        <v>1</v>
      </c>
      <c r="I329" s="6" t="s">
        <v>4</v>
      </c>
    </row>
    <row r="330" spans="2:9" x14ac:dyDescent="0.2">
      <c r="B330" s="10">
        <v>621</v>
      </c>
      <c r="C330" s="9">
        <v>91.91</v>
      </c>
      <c r="D330" s="9">
        <v>90.457999999999998</v>
      </c>
      <c r="E330" s="9">
        <f>D330-C330</f>
        <v>-1.4519999999999982</v>
      </c>
      <c r="F330" s="8" t="s">
        <v>3</v>
      </c>
      <c r="G330" s="7" t="s">
        <v>6</v>
      </c>
      <c r="H330" s="7" t="s">
        <v>1</v>
      </c>
      <c r="I330" s="6" t="s">
        <v>4</v>
      </c>
    </row>
    <row r="331" spans="2:9" x14ac:dyDescent="0.2">
      <c r="B331" s="10">
        <v>622</v>
      </c>
      <c r="C331" s="9">
        <v>51.38</v>
      </c>
      <c r="D331" s="9">
        <v>47.82</v>
      </c>
      <c r="E331" s="9">
        <f>D331-C331</f>
        <v>-3.5600000000000023</v>
      </c>
      <c r="F331" s="8" t="s">
        <v>3</v>
      </c>
      <c r="G331" s="7" t="s">
        <v>2</v>
      </c>
      <c r="H331" s="7" t="s">
        <v>1</v>
      </c>
      <c r="I331" s="6" t="s">
        <v>4</v>
      </c>
    </row>
    <row r="332" spans="2:9" x14ac:dyDescent="0.2">
      <c r="B332" s="10">
        <v>623</v>
      </c>
      <c r="C332" s="9">
        <v>96.3</v>
      </c>
      <c r="D332" s="9">
        <v>96.346999999999994</v>
      </c>
      <c r="E332" s="9">
        <f>D332-C332</f>
        <v>4.6999999999997044E-2</v>
      </c>
      <c r="F332" s="8" t="s">
        <v>3</v>
      </c>
      <c r="G332" s="7" t="s">
        <v>2</v>
      </c>
      <c r="H332" s="7" t="s">
        <v>1</v>
      </c>
      <c r="I332" s="6" t="s">
        <v>4</v>
      </c>
    </row>
    <row r="333" spans="2:9" x14ac:dyDescent="0.2">
      <c r="B333" s="10">
        <v>624</v>
      </c>
      <c r="C333" s="9">
        <v>3.11</v>
      </c>
      <c r="D333" s="9">
        <v>13.528</v>
      </c>
      <c r="E333" s="9">
        <f>D333-C333</f>
        <v>10.418000000000001</v>
      </c>
      <c r="F333" s="8" t="s">
        <v>3</v>
      </c>
      <c r="G333" s="7" t="s">
        <v>6</v>
      </c>
      <c r="H333" s="7" t="s">
        <v>1</v>
      </c>
      <c r="I333" s="6" t="s">
        <v>4</v>
      </c>
    </row>
    <row r="334" spans="2:9" x14ac:dyDescent="0.2">
      <c r="B334" s="10">
        <v>626</v>
      </c>
      <c r="C334" s="9">
        <v>71.819999999999993</v>
      </c>
      <c r="D334" s="9">
        <v>72.433000000000007</v>
      </c>
      <c r="E334" s="9">
        <f>D334-C334</f>
        <v>0.61300000000001376</v>
      </c>
      <c r="F334" s="8" t="s">
        <v>3</v>
      </c>
      <c r="G334" s="7" t="s">
        <v>5</v>
      </c>
      <c r="H334" s="7" t="s">
        <v>1</v>
      </c>
      <c r="I334" s="6" t="s">
        <v>4</v>
      </c>
    </row>
    <row r="335" spans="2:9" x14ac:dyDescent="0.2">
      <c r="B335" s="10">
        <v>628</v>
      </c>
      <c r="C335" s="9">
        <v>84.29</v>
      </c>
      <c r="D335" s="9">
        <v>85.513999999999996</v>
      </c>
      <c r="E335" s="9">
        <f>D335-C335</f>
        <v>1.2239999999999895</v>
      </c>
      <c r="F335" s="8" t="s">
        <v>3</v>
      </c>
      <c r="G335" s="7" t="s">
        <v>6</v>
      </c>
      <c r="H335" s="7" t="s">
        <v>3</v>
      </c>
      <c r="I335" s="6" t="s">
        <v>4</v>
      </c>
    </row>
    <row r="336" spans="2:9" x14ac:dyDescent="0.2">
      <c r="B336" s="10">
        <v>632</v>
      </c>
      <c r="C336" s="9">
        <v>82.56</v>
      </c>
      <c r="D336" s="9">
        <v>80.316999999999993</v>
      </c>
      <c r="E336" s="9">
        <f>D336-C336</f>
        <v>-2.2430000000000092</v>
      </c>
      <c r="F336" s="8" t="s">
        <v>3</v>
      </c>
      <c r="G336" s="7" t="s">
        <v>6</v>
      </c>
      <c r="H336" s="7" t="s">
        <v>1</v>
      </c>
      <c r="I336" s="6" t="s">
        <v>4</v>
      </c>
    </row>
    <row r="337" spans="2:9" x14ac:dyDescent="0.2">
      <c r="B337" s="10">
        <v>636</v>
      </c>
      <c r="C337" s="9">
        <v>48.8</v>
      </c>
      <c r="D337" s="9">
        <v>45.03</v>
      </c>
      <c r="E337" s="9">
        <f>D337-C337</f>
        <v>-3.769999999999996</v>
      </c>
      <c r="F337" s="8" t="s">
        <v>3</v>
      </c>
      <c r="G337" s="7" t="s">
        <v>2</v>
      </c>
      <c r="H337" s="7" t="s">
        <v>3</v>
      </c>
      <c r="I337" s="6" t="s">
        <v>4</v>
      </c>
    </row>
    <row r="338" spans="2:9" x14ac:dyDescent="0.2">
      <c r="B338" s="10">
        <v>637</v>
      </c>
      <c r="C338" s="9">
        <v>29.2</v>
      </c>
      <c r="D338" s="9">
        <v>28.055</v>
      </c>
      <c r="E338" s="9">
        <f>D338-C338</f>
        <v>-1.1449999999999996</v>
      </c>
      <c r="F338" s="8" t="s">
        <v>1</v>
      </c>
      <c r="G338" s="7" t="s">
        <v>7</v>
      </c>
      <c r="H338" s="7" t="s">
        <v>1</v>
      </c>
      <c r="I338" s="6" t="s">
        <v>4</v>
      </c>
    </row>
    <row r="339" spans="2:9" x14ac:dyDescent="0.2">
      <c r="B339" s="10">
        <v>638</v>
      </c>
      <c r="C339" s="9">
        <v>79.930000000000007</v>
      </c>
      <c r="D339" s="9">
        <v>83.667000000000002</v>
      </c>
      <c r="E339" s="9">
        <f>D339-C339</f>
        <v>3.7369999999999948</v>
      </c>
      <c r="F339" s="8" t="s">
        <v>3</v>
      </c>
      <c r="G339" s="7" t="s">
        <v>6</v>
      </c>
      <c r="H339" s="7" t="s">
        <v>3</v>
      </c>
      <c r="I339" s="6" t="s">
        <v>4</v>
      </c>
    </row>
    <row r="340" spans="2:9" x14ac:dyDescent="0.2">
      <c r="B340" s="10">
        <v>644</v>
      </c>
      <c r="C340" s="9">
        <v>71.33</v>
      </c>
      <c r="D340" s="9">
        <v>64.736999999999995</v>
      </c>
      <c r="E340" s="9">
        <f>D340-C340</f>
        <v>-6.5930000000000035</v>
      </c>
      <c r="F340" s="8" t="s">
        <v>3</v>
      </c>
      <c r="G340" s="7" t="s">
        <v>6</v>
      </c>
      <c r="H340" s="7" t="s">
        <v>1</v>
      </c>
      <c r="I340" s="6" t="s">
        <v>4</v>
      </c>
    </row>
    <row r="341" spans="2:9" x14ac:dyDescent="0.2">
      <c r="B341" s="10">
        <v>647</v>
      </c>
      <c r="C341" s="9">
        <v>94.66</v>
      </c>
      <c r="D341" s="9">
        <v>95.799000000000007</v>
      </c>
      <c r="E341" s="9">
        <f>D341-C341</f>
        <v>1.13900000000001</v>
      </c>
      <c r="F341" s="8" t="s">
        <v>3</v>
      </c>
      <c r="G341" s="7" t="s">
        <v>2</v>
      </c>
      <c r="H341" s="7" t="s">
        <v>1</v>
      </c>
      <c r="I341" s="6" t="s">
        <v>4</v>
      </c>
    </row>
    <row r="342" spans="2:9" x14ac:dyDescent="0.2">
      <c r="B342" s="10">
        <v>657</v>
      </c>
      <c r="C342" s="9">
        <v>90.4</v>
      </c>
      <c r="D342" s="9">
        <v>92.304000000000002</v>
      </c>
      <c r="E342" s="9">
        <f>D342-C342</f>
        <v>1.9039999999999964</v>
      </c>
      <c r="F342" s="8" t="s">
        <v>3</v>
      </c>
      <c r="G342" s="7" t="s">
        <v>6</v>
      </c>
      <c r="H342" s="7" t="s">
        <v>1</v>
      </c>
      <c r="I342" s="6" t="s">
        <v>4</v>
      </c>
    </row>
    <row r="343" spans="2:9" x14ac:dyDescent="0.2">
      <c r="B343" s="10">
        <v>658</v>
      </c>
      <c r="C343" s="9">
        <v>80</v>
      </c>
      <c r="D343" s="9">
        <v>81.924000000000007</v>
      </c>
      <c r="E343" s="9">
        <f>D343-C343</f>
        <v>1.9240000000000066</v>
      </c>
      <c r="F343" s="8" t="s">
        <v>3</v>
      </c>
      <c r="G343" s="7" t="s">
        <v>5</v>
      </c>
      <c r="H343" s="7" t="s">
        <v>1</v>
      </c>
      <c r="I343" s="6" t="s">
        <v>4</v>
      </c>
    </row>
    <row r="344" spans="2:9" x14ac:dyDescent="0.2">
      <c r="B344" s="10">
        <v>660</v>
      </c>
      <c r="C344" s="9">
        <v>62.93</v>
      </c>
      <c r="D344" s="9">
        <v>62.750999999999998</v>
      </c>
      <c r="E344" s="9">
        <f>D344-C344</f>
        <v>-0.17900000000000205</v>
      </c>
      <c r="F344" s="8" t="s">
        <v>3</v>
      </c>
      <c r="G344" s="7" t="s">
        <v>6</v>
      </c>
      <c r="H344" s="7" t="s">
        <v>1</v>
      </c>
      <c r="I344" s="6" t="s">
        <v>4</v>
      </c>
    </row>
    <row r="345" spans="2:9" x14ac:dyDescent="0.2">
      <c r="B345" s="10">
        <v>665</v>
      </c>
      <c r="C345" s="9">
        <v>85.06</v>
      </c>
      <c r="D345" s="9">
        <v>86.174999999999997</v>
      </c>
      <c r="E345" s="9">
        <f>D345-C345</f>
        <v>1.1149999999999949</v>
      </c>
      <c r="F345" s="8" t="s">
        <v>3</v>
      </c>
      <c r="G345" s="7" t="s">
        <v>6</v>
      </c>
      <c r="H345" s="7" t="s">
        <v>1</v>
      </c>
      <c r="I345" s="6" t="s">
        <v>4</v>
      </c>
    </row>
    <row r="346" spans="2:9" x14ac:dyDescent="0.2">
      <c r="B346" s="10">
        <v>666</v>
      </c>
      <c r="C346" s="9">
        <v>96.8</v>
      </c>
      <c r="D346" s="9">
        <v>97.933999999999997</v>
      </c>
      <c r="E346" s="9">
        <f>D346-C346</f>
        <v>1.1340000000000003</v>
      </c>
      <c r="F346" s="8" t="s">
        <v>3</v>
      </c>
      <c r="G346" s="7" t="s">
        <v>2</v>
      </c>
      <c r="H346" s="7" t="s">
        <v>1</v>
      </c>
      <c r="I346" s="6" t="s">
        <v>4</v>
      </c>
    </row>
    <row r="347" spans="2:9" x14ac:dyDescent="0.2">
      <c r="B347" s="10">
        <v>667</v>
      </c>
      <c r="C347" s="9">
        <v>70.260000000000005</v>
      </c>
      <c r="D347" s="9">
        <v>72.406000000000006</v>
      </c>
      <c r="E347" s="9">
        <f>D347-C347</f>
        <v>2.1460000000000008</v>
      </c>
      <c r="F347" s="8" t="s">
        <v>3</v>
      </c>
      <c r="G347" s="7" t="s">
        <v>5</v>
      </c>
      <c r="H347" s="7" t="s">
        <v>1</v>
      </c>
      <c r="I347" s="6" t="s">
        <v>4</v>
      </c>
    </row>
    <row r="348" spans="2:9" x14ac:dyDescent="0.2">
      <c r="B348" s="10">
        <v>669</v>
      </c>
      <c r="C348" s="9">
        <v>88.66</v>
      </c>
      <c r="D348" s="9">
        <v>90.918999999999997</v>
      </c>
      <c r="E348" s="9">
        <f>D348-C348</f>
        <v>2.2590000000000003</v>
      </c>
      <c r="F348" s="8" t="s">
        <v>3</v>
      </c>
      <c r="G348" s="7" t="s">
        <v>6</v>
      </c>
      <c r="H348" s="7" t="s">
        <v>3</v>
      </c>
      <c r="I348" s="6" t="s">
        <v>4</v>
      </c>
    </row>
    <row r="349" spans="2:9" x14ac:dyDescent="0.2">
      <c r="B349" s="10">
        <v>673</v>
      </c>
      <c r="C349" s="9">
        <v>81.86</v>
      </c>
      <c r="D349" s="9">
        <v>86.367999999999995</v>
      </c>
      <c r="E349" s="9">
        <f>D349-C349</f>
        <v>4.5079999999999956</v>
      </c>
      <c r="F349" s="8" t="s">
        <v>3</v>
      </c>
      <c r="G349" s="7" t="s">
        <v>6</v>
      </c>
      <c r="H349" s="7" t="s">
        <v>1</v>
      </c>
      <c r="I349" s="6" t="s">
        <v>4</v>
      </c>
    </row>
    <row r="350" spans="2:9" x14ac:dyDescent="0.2">
      <c r="B350" s="10">
        <v>676</v>
      </c>
      <c r="C350" s="9">
        <v>75.25</v>
      </c>
      <c r="D350" s="9">
        <v>71.676000000000002</v>
      </c>
      <c r="E350" s="9">
        <f>D350-C350</f>
        <v>-3.5739999999999981</v>
      </c>
      <c r="F350" s="8" t="s">
        <v>3</v>
      </c>
      <c r="G350" s="7" t="s">
        <v>6</v>
      </c>
      <c r="H350" s="7" t="s">
        <v>1</v>
      </c>
      <c r="I350" s="6" t="s">
        <v>4</v>
      </c>
    </row>
    <row r="351" spans="2:9" x14ac:dyDescent="0.2">
      <c r="B351" s="10">
        <v>678</v>
      </c>
      <c r="C351" s="9">
        <v>85.33</v>
      </c>
      <c r="D351" s="9">
        <v>84.149000000000001</v>
      </c>
      <c r="E351" s="9">
        <f>D351-C351</f>
        <v>-1.1809999999999974</v>
      </c>
      <c r="F351" s="8" t="s">
        <v>3</v>
      </c>
      <c r="G351" s="7" t="s">
        <v>6</v>
      </c>
      <c r="H351" s="7" t="s">
        <v>3</v>
      </c>
      <c r="I351" s="6" t="s">
        <v>4</v>
      </c>
    </row>
    <row r="352" spans="2:9" x14ac:dyDescent="0.2">
      <c r="B352" s="10">
        <v>680</v>
      </c>
      <c r="C352" s="9">
        <v>84.58</v>
      </c>
      <c r="D352" s="9">
        <v>82.616</v>
      </c>
      <c r="E352" s="9">
        <f>D352-C352</f>
        <v>-1.9639999999999986</v>
      </c>
      <c r="F352" s="8" t="s">
        <v>3</v>
      </c>
      <c r="G352" s="7" t="s">
        <v>6</v>
      </c>
      <c r="H352" s="7" t="s">
        <v>3</v>
      </c>
      <c r="I352" s="6" t="s">
        <v>4</v>
      </c>
    </row>
    <row r="353" spans="2:9" x14ac:dyDescent="0.2">
      <c r="B353" s="10">
        <v>681</v>
      </c>
      <c r="C353" s="9">
        <v>72.16</v>
      </c>
      <c r="D353" s="9">
        <v>67.534999999999997</v>
      </c>
      <c r="E353" s="9">
        <f>D353-C353</f>
        <v>-4.625</v>
      </c>
      <c r="F353" s="8" t="s">
        <v>3</v>
      </c>
      <c r="G353" s="7" t="s">
        <v>6</v>
      </c>
      <c r="H353" s="7" t="s">
        <v>1</v>
      </c>
      <c r="I353" s="6" t="s">
        <v>4</v>
      </c>
    </row>
    <row r="354" spans="2:9" x14ac:dyDescent="0.2">
      <c r="B354" s="10">
        <v>683</v>
      </c>
      <c r="C354" s="9">
        <v>62.25</v>
      </c>
      <c r="D354" s="9">
        <v>60.838999999999999</v>
      </c>
      <c r="E354" s="9">
        <f>D354-C354</f>
        <v>-1.4110000000000014</v>
      </c>
      <c r="F354" s="8" t="s">
        <v>1</v>
      </c>
      <c r="G354" s="7" t="s">
        <v>2</v>
      </c>
      <c r="H354" s="7" t="s">
        <v>1</v>
      </c>
      <c r="I354" s="6" t="s">
        <v>4</v>
      </c>
    </row>
    <row r="355" spans="2:9" x14ac:dyDescent="0.2">
      <c r="B355" s="10">
        <v>686</v>
      </c>
      <c r="C355" s="9">
        <v>8</v>
      </c>
      <c r="D355" s="9">
        <v>9.3840000000000003</v>
      </c>
      <c r="E355" s="9">
        <f>D355-C355</f>
        <v>1.3840000000000003</v>
      </c>
      <c r="F355" s="8" t="s">
        <v>3</v>
      </c>
      <c r="G355" s="7" t="s">
        <v>2</v>
      </c>
      <c r="H355" s="7" t="s">
        <v>1</v>
      </c>
      <c r="I355" s="6" t="s">
        <v>4</v>
      </c>
    </row>
    <row r="356" spans="2:9" x14ac:dyDescent="0.2">
      <c r="B356" s="10">
        <v>687</v>
      </c>
      <c r="C356" s="9">
        <v>52.16</v>
      </c>
      <c r="D356" s="9">
        <v>60.741</v>
      </c>
      <c r="E356" s="9">
        <f>D356-C356</f>
        <v>8.5810000000000031</v>
      </c>
      <c r="F356" s="8" t="s">
        <v>3</v>
      </c>
      <c r="G356" s="7" t="s">
        <v>5</v>
      </c>
      <c r="H356" s="7" t="s">
        <v>1</v>
      </c>
      <c r="I356" s="6" t="s">
        <v>4</v>
      </c>
    </row>
    <row r="357" spans="2:9" x14ac:dyDescent="0.2">
      <c r="B357" s="10">
        <v>688</v>
      </c>
      <c r="C357" s="9">
        <v>63.08</v>
      </c>
      <c r="D357" s="9">
        <v>60.530999999999999</v>
      </c>
      <c r="E357" s="9">
        <f>D357-C357</f>
        <v>-2.5489999999999995</v>
      </c>
      <c r="F357" s="8" t="s">
        <v>3</v>
      </c>
      <c r="G357" s="7" t="s">
        <v>2</v>
      </c>
      <c r="H357" s="7" t="s">
        <v>1</v>
      </c>
      <c r="I357" s="6" t="s">
        <v>4</v>
      </c>
    </row>
    <row r="358" spans="2:9" x14ac:dyDescent="0.2">
      <c r="B358" s="10">
        <v>690</v>
      </c>
      <c r="C358" s="9">
        <v>54.83</v>
      </c>
      <c r="D358" s="9">
        <v>49.969000000000001</v>
      </c>
      <c r="E358" s="9">
        <f>D358-C358</f>
        <v>-4.8609999999999971</v>
      </c>
      <c r="F358" s="8" t="s">
        <v>1</v>
      </c>
      <c r="G358" s="7" t="s">
        <v>2</v>
      </c>
      <c r="H358" s="7" t="s">
        <v>1</v>
      </c>
      <c r="I358" s="6" t="s">
        <v>4</v>
      </c>
    </row>
    <row r="359" spans="2:9" x14ac:dyDescent="0.2">
      <c r="B359" s="10">
        <v>691</v>
      </c>
      <c r="C359" s="9">
        <v>76.83</v>
      </c>
      <c r="D359" s="9">
        <v>71.954999999999998</v>
      </c>
      <c r="E359" s="9">
        <f>D359-C359</f>
        <v>-4.875</v>
      </c>
      <c r="F359" s="8" t="s">
        <v>3</v>
      </c>
      <c r="G359" s="7" t="s">
        <v>2</v>
      </c>
      <c r="H359" s="7" t="s">
        <v>1</v>
      </c>
      <c r="I359" s="6" t="s">
        <v>4</v>
      </c>
    </row>
    <row r="360" spans="2:9" x14ac:dyDescent="0.2">
      <c r="B360" s="10">
        <v>696</v>
      </c>
      <c r="C360" s="9">
        <v>75.2</v>
      </c>
      <c r="D360" s="9">
        <v>75.741</v>
      </c>
      <c r="E360" s="9">
        <f>D360-C360</f>
        <v>0.54099999999999682</v>
      </c>
      <c r="F360" s="8" t="s">
        <v>3</v>
      </c>
      <c r="G360" s="7" t="s">
        <v>2</v>
      </c>
      <c r="H360" s="7" t="s">
        <v>1</v>
      </c>
      <c r="I360" s="6" t="s">
        <v>4</v>
      </c>
    </row>
    <row r="361" spans="2:9" x14ac:dyDescent="0.2">
      <c r="B361" s="10">
        <v>698</v>
      </c>
      <c r="C361" s="9">
        <v>84.4</v>
      </c>
      <c r="D361" s="9">
        <v>76.819999999999993</v>
      </c>
      <c r="E361" s="9">
        <f>D361-C361</f>
        <v>-7.5800000000000125</v>
      </c>
      <c r="F361" s="8" t="s">
        <v>3</v>
      </c>
      <c r="G361" s="7" t="s">
        <v>6</v>
      </c>
      <c r="H361" s="7" t="s">
        <v>1</v>
      </c>
      <c r="I361" s="6" t="s">
        <v>4</v>
      </c>
    </row>
    <row r="362" spans="2:9" x14ac:dyDescent="0.2">
      <c r="B362" s="10">
        <v>700</v>
      </c>
      <c r="C362" s="9">
        <v>35.1</v>
      </c>
      <c r="D362" s="9">
        <v>35.195999999999998</v>
      </c>
      <c r="E362" s="9">
        <f>D362-C362</f>
        <v>9.5999999999996533E-2</v>
      </c>
      <c r="F362" s="8" t="s">
        <v>1</v>
      </c>
      <c r="G362" s="7" t="s">
        <v>7</v>
      </c>
      <c r="H362" s="7" t="s">
        <v>1</v>
      </c>
      <c r="I362" s="6" t="s">
        <v>4</v>
      </c>
    </row>
    <row r="363" spans="2:9" x14ac:dyDescent="0.2">
      <c r="B363" s="10">
        <v>701</v>
      </c>
      <c r="C363" s="9">
        <v>82.2</v>
      </c>
      <c r="D363" s="9">
        <v>77.710999999999999</v>
      </c>
      <c r="E363" s="9">
        <f>D363-C363</f>
        <v>-4.4890000000000043</v>
      </c>
      <c r="F363" s="8" t="s">
        <v>3</v>
      </c>
      <c r="G363" s="7" t="s">
        <v>6</v>
      </c>
      <c r="H363" s="7" t="s">
        <v>1</v>
      </c>
      <c r="I363" s="6" t="s">
        <v>4</v>
      </c>
    </row>
    <row r="364" spans="2:9" x14ac:dyDescent="0.2">
      <c r="B364" s="10">
        <v>703</v>
      </c>
      <c r="C364" s="9">
        <v>64.599999999999994</v>
      </c>
      <c r="D364" s="9">
        <v>63.478999999999999</v>
      </c>
      <c r="E364" s="9">
        <f>D364-C364</f>
        <v>-1.1209999999999951</v>
      </c>
      <c r="F364" s="8" t="s">
        <v>1</v>
      </c>
      <c r="G364" s="7" t="s">
        <v>5</v>
      </c>
      <c r="H364" s="7" t="s">
        <v>1</v>
      </c>
      <c r="I364" s="6" t="s">
        <v>4</v>
      </c>
    </row>
    <row r="365" spans="2:9" x14ac:dyDescent="0.2">
      <c r="B365" s="10">
        <v>705</v>
      </c>
      <c r="C365" s="9">
        <v>83.7</v>
      </c>
      <c r="D365" s="9">
        <v>82.727000000000004</v>
      </c>
      <c r="E365" s="9">
        <f>D365-C365</f>
        <v>-0.97299999999999898</v>
      </c>
      <c r="F365" s="8" t="s">
        <v>3</v>
      </c>
      <c r="G365" s="7" t="s">
        <v>6</v>
      </c>
      <c r="H365" s="7" t="s">
        <v>3</v>
      </c>
      <c r="I365" s="6" t="s">
        <v>4</v>
      </c>
    </row>
    <row r="366" spans="2:9" x14ac:dyDescent="0.2">
      <c r="B366" s="10">
        <v>707</v>
      </c>
      <c r="C366" s="9">
        <v>77.2</v>
      </c>
      <c r="D366" s="9">
        <v>75.143000000000001</v>
      </c>
      <c r="E366" s="9">
        <f>D366-C366</f>
        <v>-2.0570000000000022</v>
      </c>
      <c r="F366" s="8" t="s">
        <v>3</v>
      </c>
      <c r="G366" s="7" t="s">
        <v>2</v>
      </c>
      <c r="H366" s="7" t="s">
        <v>1</v>
      </c>
      <c r="I366" s="6" t="s">
        <v>4</v>
      </c>
    </row>
    <row r="367" spans="2:9" x14ac:dyDescent="0.2">
      <c r="B367" s="10">
        <v>708</v>
      </c>
      <c r="C367" s="9">
        <v>44.5</v>
      </c>
      <c r="D367" s="9">
        <v>42.701000000000001</v>
      </c>
      <c r="E367" s="9">
        <f>D367-C367</f>
        <v>-1.7989999999999995</v>
      </c>
      <c r="F367" s="8" t="s">
        <v>1</v>
      </c>
      <c r="G367" s="7" t="s">
        <v>2</v>
      </c>
      <c r="H367" s="7" t="s">
        <v>1</v>
      </c>
      <c r="I367" s="6" t="s">
        <v>4</v>
      </c>
    </row>
    <row r="368" spans="2:9" x14ac:dyDescent="0.2">
      <c r="B368" s="10">
        <v>709</v>
      </c>
      <c r="C368" s="9">
        <v>42.5</v>
      </c>
      <c r="D368" s="9">
        <v>37.231999999999999</v>
      </c>
      <c r="E368" s="9">
        <f>D368-C368</f>
        <v>-5.2680000000000007</v>
      </c>
      <c r="F368" s="8" t="s">
        <v>1</v>
      </c>
      <c r="G368" s="7" t="s">
        <v>2</v>
      </c>
      <c r="H368" s="7" t="s">
        <v>1</v>
      </c>
      <c r="I368" s="6" t="s">
        <v>4</v>
      </c>
    </row>
    <row r="369" spans="2:9" x14ac:dyDescent="0.2">
      <c r="B369" s="10">
        <v>712</v>
      </c>
      <c r="C369" s="9">
        <v>80</v>
      </c>
      <c r="D369" s="9">
        <v>66.343999999999994</v>
      </c>
      <c r="E369" s="9">
        <f>D369-C369</f>
        <v>-13.656000000000006</v>
      </c>
      <c r="F369" s="8" t="s">
        <v>3</v>
      </c>
      <c r="G369" s="7" t="s">
        <v>5</v>
      </c>
      <c r="H369" s="7" t="s">
        <v>3</v>
      </c>
      <c r="I369" s="6" t="s">
        <v>4</v>
      </c>
    </row>
    <row r="370" spans="2:9" x14ac:dyDescent="0.2">
      <c r="B370" s="10">
        <v>713</v>
      </c>
      <c r="C370" s="9">
        <v>82.2</v>
      </c>
      <c r="D370" s="9">
        <v>77.921999999999997</v>
      </c>
      <c r="E370" s="9">
        <f>D370-C370</f>
        <v>-4.2780000000000058</v>
      </c>
      <c r="F370" s="8" t="s">
        <v>3</v>
      </c>
      <c r="G370" s="7" t="s">
        <v>6</v>
      </c>
      <c r="H370" s="7" t="s">
        <v>1</v>
      </c>
      <c r="I370" s="6" t="s">
        <v>4</v>
      </c>
    </row>
    <row r="371" spans="2:9" x14ac:dyDescent="0.2">
      <c r="B371" s="10">
        <v>717</v>
      </c>
      <c r="C371" s="9">
        <v>70.7</v>
      </c>
      <c r="D371" s="9">
        <v>65.215000000000003</v>
      </c>
      <c r="E371" s="9">
        <f>D371-C371</f>
        <v>-5.4849999999999994</v>
      </c>
      <c r="F371" s="8" t="s">
        <v>1</v>
      </c>
      <c r="G371" s="7" t="s">
        <v>7</v>
      </c>
      <c r="H371" s="7" t="s">
        <v>1</v>
      </c>
      <c r="I371" s="6" t="s">
        <v>4</v>
      </c>
    </row>
    <row r="372" spans="2:9" x14ac:dyDescent="0.2">
      <c r="B372" s="10">
        <v>719</v>
      </c>
      <c r="C372" s="9">
        <v>82.6</v>
      </c>
      <c r="D372" s="9">
        <v>75.048000000000002</v>
      </c>
      <c r="E372" s="9">
        <f>D372-C372</f>
        <v>-7.5519999999999925</v>
      </c>
      <c r="F372" s="8" t="s">
        <v>3</v>
      </c>
      <c r="G372" s="7" t="s">
        <v>2</v>
      </c>
      <c r="H372" s="7" t="s">
        <v>1</v>
      </c>
      <c r="I372" s="6" t="s">
        <v>4</v>
      </c>
    </row>
    <row r="373" spans="2:9" x14ac:dyDescent="0.2">
      <c r="B373" s="10">
        <v>720</v>
      </c>
      <c r="C373" s="9">
        <v>75.400000000000006</v>
      </c>
      <c r="D373" s="9">
        <v>73.013999999999996</v>
      </c>
      <c r="E373" s="9">
        <f>D373-C373</f>
        <v>-2.3860000000000099</v>
      </c>
      <c r="F373" s="8" t="s">
        <v>3</v>
      </c>
      <c r="G373" s="7" t="s">
        <v>6</v>
      </c>
      <c r="H373" s="7" t="s">
        <v>3</v>
      </c>
      <c r="I373" s="6" t="s">
        <v>4</v>
      </c>
    </row>
    <row r="374" spans="2:9" x14ac:dyDescent="0.2">
      <c r="B374" s="10">
        <v>723</v>
      </c>
      <c r="C374" s="9">
        <v>80.3</v>
      </c>
      <c r="D374" s="9">
        <v>73.52</v>
      </c>
      <c r="E374" s="9">
        <f>D374-C374</f>
        <v>-6.7800000000000011</v>
      </c>
      <c r="F374" s="8" t="s">
        <v>3</v>
      </c>
      <c r="G374" s="7" t="s">
        <v>2</v>
      </c>
      <c r="H374" s="7" t="s">
        <v>3</v>
      </c>
      <c r="I374" s="6" t="s">
        <v>4</v>
      </c>
    </row>
    <row r="375" spans="2:9" x14ac:dyDescent="0.2">
      <c r="B375" s="10">
        <v>730</v>
      </c>
      <c r="C375" s="9">
        <v>80.5</v>
      </c>
      <c r="D375" s="9">
        <v>71.459000000000003</v>
      </c>
      <c r="E375" s="9">
        <f>D375-C375</f>
        <v>-9.0409999999999968</v>
      </c>
      <c r="F375" s="8" t="s">
        <v>3</v>
      </c>
      <c r="G375" s="7" t="s">
        <v>5</v>
      </c>
      <c r="H375" s="7" t="s">
        <v>1</v>
      </c>
      <c r="I375" s="6" t="s">
        <v>4</v>
      </c>
    </row>
    <row r="376" spans="2:9" x14ac:dyDescent="0.2">
      <c r="B376" s="10">
        <v>733</v>
      </c>
      <c r="C376" s="9">
        <v>44.6</v>
      </c>
      <c r="D376" s="9">
        <v>39.607999999999997</v>
      </c>
      <c r="E376" s="9">
        <f>D376-C376</f>
        <v>-4.9920000000000044</v>
      </c>
      <c r="F376" s="8" t="s">
        <v>3</v>
      </c>
      <c r="G376" s="7" t="s">
        <v>2</v>
      </c>
      <c r="H376" s="7" t="s">
        <v>1</v>
      </c>
      <c r="I376" s="6" t="s">
        <v>4</v>
      </c>
    </row>
    <row r="377" spans="2:9" x14ac:dyDescent="0.2">
      <c r="B377" s="10">
        <v>734</v>
      </c>
      <c r="C377" s="9">
        <v>87</v>
      </c>
      <c r="D377" s="9">
        <v>86.484999999999999</v>
      </c>
      <c r="E377" s="9">
        <f>D377-C377</f>
        <v>-0.51500000000000057</v>
      </c>
      <c r="F377" s="8" t="s">
        <v>3</v>
      </c>
      <c r="G377" s="7" t="s">
        <v>6</v>
      </c>
      <c r="H377" s="7" t="s">
        <v>1</v>
      </c>
      <c r="I377" s="6" t="s">
        <v>4</v>
      </c>
    </row>
    <row r="378" spans="2:9" x14ac:dyDescent="0.2">
      <c r="B378" s="10">
        <v>735</v>
      </c>
      <c r="C378" s="9">
        <v>67.5</v>
      </c>
      <c r="D378" s="9">
        <v>60.67</v>
      </c>
      <c r="E378" s="9">
        <f>D378-C378</f>
        <v>-6.8299999999999983</v>
      </c>
      <c r="F378" s="8" t="s">
        <v>1</v>
      </c>
      <c r="G378" s="7" t="s">
        <v>6</v>
      </c>
      <c r="H378" s="7" t="s">
        <v>1</v>
      </c>
      <c r="I378" s="6" t="s">
        <v>4</v>
      </c>
    </row>
    <row r="379" spans="2:9" x14ac:dyDescent="0.2">
      <c r="B379" s="10">
        <v>736</v>
      </c>
      <c r="C379" s="9">
        <v>61.6</v>
      </c>
      <c r="D379" s="9">
        <v>60.561999999999998</v>
      </c>
      <c r="E379" s="9">
        <f>D379-C379</f>
        <v>-1.0380000000000038</v>
      </c>
      <c r="F379" s="8" t="s">
        <v>3</v>
      </c>
      <c r="G379" s="7" t="s">
        <v>6</v>
      </c>
      <c r="H379" s="7" t="s">
        <v>1</v>
      </c>
      <c r="I379" s="6" t="s">
        <v>4</v>
      </c>
    </row>
    <row r="380" spans="2:9" x14ac:dyDescent="0.2">
      <c r="B380" s="10">
        <v>739</v>
      </c>
      <c r="C380" s="9">
        <v>83.37</v>
      </c>
      <c r="D380" s="9">
        <v>86.745999999999995</v>
      </c>
      <c r="E380" s="9">
        <f>D380-C380</f>
        <v>3.3759999999999906</v>
      </c>
      <c r="F380" s="8" t="s">
        <v>3</v>
      </c>
      <c r="G380" s="7" t="s">
        <v>6</v>
      </c>
      <c r="H380" s="7" t="s">
        <v>3</v>
      </c>
      <c r="I380" s="6" t="s">
        <v>4</v>
      </c>
    </row>
    <row r="381" spans="2:9" x14ac:dyDescent="0.2">
      <c r="B381" s="10">
        <v>741</v>
      </c>
      <c r="C381" s="9">
        <v>26.9</v>
      </c>
      <c r="D381" s="9">
        <v>25.257999999999999</v>
      </c>
      <c r="E381" s="9">
        <f>D381-C381</f>
        <v>-1.6419999999999995</v>
      </c>
      <c r="F381" s="8" t="s">
        <v>1</v>
      </c>
      <c r="G381" s="7" t="s">
        <v>5</v>
      </c>
      <c r="H381" s="7" t="s">
        <v>1</v>
      </c>
      <c r="I381" s="6" t="s">
        <v>4</v>
      </c>
    </row>
    <row r="382" spans="2:9" x14ac:dyDescent="0.2">
      <c r="B382" s="10">
        <v>743</v>
      </c>
      <c r="C382" s="9">
        <v>68.52</v>
      </c>
      <c r="D382" s="9">
        <v>68.444999999999993</v>
      </c>
      <c r="E382" s="9">
        <f>D382-C382</f>
        <v>-7.5000000000002842E-2</v>
      </c>
      <c r="F382" s="8" t="s">
        <v>3</v>
      </c>
      <c r="G382" s="7" t="s">
        <v>5</v>
      </c>
      <c r="H382" s="7" t="s">
        <v>1</v>
      </c>
      <c r="I382" s="6" t="s">
        <v>4</v>
      </c>
    </row>
    <row r="383" spans="2:9" x14ac:dyDescent="0.2">
      <c r="B383" s="10">
        <v>744</v>
      </c>
      <c r="C383" s="9">
        <v>74.930000000000007</v>
      </c>
      <c r="D383" s="9">
        <v>74.677000000000007</v>
      </c>
      <c r="E383" s="9">
        <f>D383-C383</f>
        <v>-0.25300000000000011</v>
      </c>
      <c r="F383" s="8" t="s">
        <v>1</v>
      </c>
      <c r="G383" s="7" t="s">
        <v>6</v>
      </c>
      <c r="H383" s="7" t="s">
        <v>1</v>
      </c>
      <c r="I383" s="6" t="s">
        <v>4</v>
      </c>
    </row>
    <row r="384" spans="2:9" x14ac:dyDescent="0.2">
      <c r="B384" s="10">
        <v>745</v>
      </c>
      <c r="C384" s="9">
        <v>80.91</v>
      </c>
      <c r="D384" s="9">
        <v>84.483999999999995</v>
      </c>
      <c r="E384" s="9">
        <f>D384-C384</f>
        <v>3.5739999999999981</v>
      </c>
      <c r="F384" s="8" t="s">
        <v>3</v>
      </c>
      <c r="G384" s="7" t="s">
        <v>6</v>
      </c>
      <c r="H384" s="7" t="s">
        <v>1</v>
      </c>
      <c r="I384" s="6" t="s">
        <v>4</v>
      </c>
    </row>
    <row r="385" spans="2:9" x14ac:dyDescent="0.2">
      <c r="B385" s="10">
        <v>747</v>
      </c>
      <c r="C385" s="9">
        <v>74.11</v>
      </c>
      <c r="D385" s="9">
        <v>80.238</v>
      </c>
      <c r="E385" s="9">
        <f>D385-C385</f>
        <v>6.1280000000000001</v>
      </c>
      <c r="F385" s="8" t="s">
        <v>3</v>
      </c>
      <c r="G385" s="7" t="s">
        <v>2</v>
      </c>
      <c r="H385" s="7" t="s">
        <v>1</v>
      </c>
      <c r="I385" s="6" t="s">
        <v>4</v>
      </c>
    </row>
    <row r="386" spans="2:9" x14ac:dyDescent="0.2">
      <c r="B386" s="10">
        <v>748</v>
      </c>
      <c r="C386" s="9">
        <v>91.55</v>
      </c>
      <c r="D386" s="9">
        <v>90.965000000000003</v>
      </c>
      <c r="E386" s="9">
        <f>D386-C386</f>
        <v>-0.58499999999999375</v>
      </c>
      <c r="F386" s="8" t="s">
        <v>3</v>
      </c>
      <c r="G386" s="7" t="s">
        <v>6</v>
      </c>
      <c r="H386" s="7" t="s">
        <v>1</v>
      </c>
      <c r="I386" s="6" t="s">
        <v>4</v>
      </c>
    </row>
    <row r="387" spans="2:9" x14ac:dyDescent="0.2">
      <c r="B387" s="10">
        <v>750</v>
      </c>
      <c r="C387" s="9">
        <v>90.05</v>
      </c>
      <c r="D387" s="9">
        <v>87.710999999999999</v>
      </c>
      <c r="E387" s="9">
        <f>D387-C387</f>
        <v>-2.3389999999999986</v>
      </c>
      <c r="F387" s="8" t="s">
        <v>3</v>
      </c>
      <c r="G387" s="7" t="s">
        <v>6</v>
      </c>
      <c r="H387" s="7" t="s">
        <v>1</v>
      </c>
      <c r="I387" s="6" t="s">
        <v>4</v>
      </c>
    </row>
    <row r="388" spans="2:9" x14ac:dyDescent="0.2">
      <c r="B388" s="10">
        <v>751</v>
      </c>
      <c r="C388" s="9">
        <v>89.98</v>
      </c>
      <c r="D388" s="9">
        <v>88.61</v>
      </c>
      <c r="E388" s="9">
        <f>D388-C388</f>
        <v>-1.3700000000000045</v>
      </c>
      <c r="F388" s="8" t="s">
        <v>3</v>
      </c>
      <c r="G388" s="7" t="s">
        <v>6</v>
      </c>
      <c r="H388" s="7" t="s">
        <v>3</v>
      </c>
      <c r="I388" s="6" t="s">
        <v>4</v>
      </c>
    </row>
    <row r="389" spans="2:9" x14ac:dyDescent="0.2">
      <c r="B389" s="10">
        <v>753</v>
      </c>
      <c r="C389" s="9">
        <v>61.71</v>
      </c>
      <c r="D389" s="9">
        <v>54.636000000000003</v>
      </c>
      <c r="E389" s="9">
        <f>D389-C389</f>
        <v>-7.0739999999999981</v>
      </c>
      <c r="F389" s="8" t="s">
        <v>3</v>
      </c>
      <c r="G389" s="7" t="s">
        <v>2</v>
      </c>
      <c r="H389" s="7" t="s">
        <v>1</v>
      </c>
      <c r="I389" s="6" t="s">
        <v>4</v>
      </c>
    </row>
    <row r="390" spans="2:9" x14ac:dyDescent="0.2">
      <c r="B390" s="10">
        <v>754</v>
      </c>
      <c r="C390" s="9">
        <v>68.930000000000007</v>
      </c>
      <c r="D390" s="9">
        <v>62.43</v>
      </c>
      <c r="E390" s="9">
        <f>D390-C390</f>
        <v>-6.5000000000000071</v>
      </c>
      <c r="F390" s="8" t="s">
        <v>3</v>
      </c>
      <c r="G390" s="7" t="s">
        <v>2</v>
      </c>
      <c r="H390" s="7" t="s">
        <v>1</v>
      </c>
      <c r="I390" s="6" t="s">
        <v>4</v>
      </c>
    </row>
    <row r="391" spans="2:9" x14ac:dyDescent="0.2">
      <c r="B391" s="10">
        <v>756</v>
      </c>
      <c r="C391" s="9">
        <v>43.65</v>
      </c>
      <c r="D391" s="9">
        <v>41.732999999999997</v>
      </c>
      <c r="E391" s="9">
        <f>D391-C391</f>
        <v>-1.9170000000000016</v>
      </c>
      <c r="F391" s="8" t="s">
        <v>1</v>
      </c>
      <c r="G391" s="7" t="s">
        <v>2</v>
      </c>
      <c r="H391" s="7" t="s">
        <v>1</v>
      </c>
      <c r="I391" s="6" t="s">
        <v>4</v>
      </c>
    </row>
    <row r="392" spans="2:9" x14ac:dyDescent="0.2">
      <c r="B392" s="10">
        <v>758</v>
      </c>
      <c r="C392" s="9">
        <v>24.52</v>
      </c>
      <c r="D392" s="9">
        <v>24.306999999999999</v>
      </c>
      <c r="E392" s="9">
        <f>D392-C392</f>
        <v>-0.21300000000000097</v>
      </c>
      <c r="F392" s="8" t="s">
        <v>1</v>
      </c>
      <c r="G392" s="7" t="s">
        <v>2</v>
      </c>
      <c r="H392" s="7" t="s">
        <v>1</v>
      </c>
      <c r="I392" s="6" t="s">
        <v>4</v>
      </c>
    </row>
    <row r="393" spans="2:9" x14ac:dyDescent="0.2">
      <c r="B393" s="10">
        <v>759</v>
      </c>
      <c r="C393" s="9">
        <v>72.069999999999993</v>
      </c>
      <c r="D393" s="9">
        <v>66.459000000000003</v>
      </c>
      <c r="E393" s="9">
        <f>D393-C393</f>
        <v>-5.61099999999999</v>
      </c>
      <c r="F393" s="8" t="s">
        <v>3</v>
      </c>
      <c r="G393" s="7" t="s">
        <v>5</v>
      </c>
      <c r="H393" s="7" t="s">
        <v>3</v>
      </c>
      <c r="I393" s="6" t="s">
        <v>4</v>
      </c>
    </row>
    <row r="394" spans="2:9" x14ac:dyDescent="0.2">
      <c r="B394" s="10">
        <v>760</v>
      </c>
      <c r="C394" s="9">
        <v>55.99</v>
      </c>
      <c r="D394" s="9">
        <v>44.720999999999997</v>
      </c>
      <c r="E394" s="9">
        <f>D394-C394</f>
        <v>-11.269000000000005</v>
      </c>
      <c r="F394" s="8" t="s">
        <v>3</v>
      </c>
      <c r="G394" s="7" t="s">
        <v>6</v>
      </c>
      <c r="H394" s="7" t="s">
        <v>1</v>
      </c>
      <c r="I394" s="6" t="s">
        <v>4</v>
      </c>
    </row>
    <row r="395" spans="2:9" x14ac:dyDescent="0.2">
      <c r="B395" s="10">
        <v>764</v>
      </c>
      <c r="C395" s="9">
        <v>62.8</v>
      </c>
      <c r="D395" s="9">
        <v>61.768000000000001</v>
      </c>
      <c r="E395" s="9">
        <f>D395-C395</f>
        <v>-1.0319999999999965</v>
      </c>
      <c r="F395" s="8" t="s">
        <v>1</v>
      </c>
      <c r="G395" s="7" t="s">
        <v>7</v>
      </c>
      <c r="H395" s="7" t="s">
        <v>1</v>
      </c>
      <c r="I395" s="6" t="s">
        <v>4</v>
      </c>
    </row>
    <row r="396" spans="2:9" x14ac:dyDescent="0.2">
      <c r="B396" s="10">
        <v>766</v>
      </c>
      <c r="C396" s="9">
        <v>77.11</v>
      </c>
      <c r="D396" s="9">
        <v>80.772999999999996</v>
      </c>
      <c r="E396" s="9">
        <f>D396-C396</f>
        <v>3.6629999999999967</v>
      </c>
      <c r="F396" s="8" t="s">
        <v>3</v>
      </c>
      <c r="G396" s="7" t="s">
        <v>6</v>
      </c>
      <c r="H396" s="7" t="s">
        <v>3</v>
      </c>
      <c r="I396" s="6" t="s">
        <v>4</v>
      </c>
    </row>
    <row r="397" spans="2:9" x14ac:dyDescent="0.2">
      <c r="B397" s="10">
        <v>771</v>
      </c>
      <c r="C397" s="9">
        <v>92.74</v>
      </c>
      <c r="D397" s="9">
        <v>78.885000000000005</v>
      </c>
      <c r="E397" s="9">
        <f>D397-C397</f>
        <v>-13.85499999999999</v>
      </c>
      <c r="F397" s="8" t="s">
        <v>3</v>
      </c>
      <c r="G397" s="7" t="s">
        <v>6</v>
      </c>
      <c r="H397" s="7" t="s">
        <v>1</v>
      </c>
      <c r="I397" s="6" t="s">
        <v>4</v>
      </c>
    </row>
    <row r="398" spans="2:9" x14ac:dyDescent="0.2">
      <c r="B398" s="10">
        <v>773</v>
      </c>
      <c r="C398" s="9">
        <v>94.55</v>
      </c>
      <c r="D398" s="9">
        <v>97.384</v>
      </c>
      <c r="E398" s="9">
        <f>D398-C398</f>
        <v>2.8340000000000032</v>
      </c>
      <c r="F398" s="8" t="s">
        <v>3</v>
      </c>
      <c r="G398" s="7" t="s">
        <v>6</v>
      </c>
      <c r="H398" s="7" t="s">
        <v>3</v>
      </c>
      <c r="I398" s="6" t="s">
        <v>4</v>
      </c>
    </row>
    <row r="399" spans="2:9" x14ac:dyDescent="0.2">
      <c r="B399" s="10">
        <v>775</v>
      </c>
      <c r="C399" s="9">
        <v>72.61</v>
      </c>
      <c r="D399" s="9">
        <v>74.783000000000001</v>
      </c>
      <c r="E399" s="9">
        <f>D399-C399</f>
        <v>2.1730000000000018</v>
      </c>
      <c r="F399" s="8" t="s">
        <v>1</v>
      </c>
      <c r="G399" s="7" t="s">
        <v>2</v>
      </c>
      <c r="H399" s="7" t="s">
        <v>1</v>
      </c>
      <c r="I399" s="6" t="s">
        <v>4</v>
      </c>
    </row>
    <row r="400" spans="2:9" x14ac:dyDescent="0.2">
      <c r="B400" s="10">
        <v>777</v>
      </c>
      <c r="C400" s="9">
        <v>50.27</v>
      </c>
      <c r="D400" s="9">
        <v>50.771000000000001</v>
      </c>
      <c r="E400" s="9">
        <f>D400-C400</f>
        <v>0.50099999999999767</v>
      </c>
      <c r="F400" s="8" t="s">
        <v>3</v>
      </c>
      <c r="G400" s="7" t="s">
        <v>5</v>
      </c>
      <c r="H400" s="7" t="s">
        <v>1</v>
      </c>
      <c r="I400" s="6" t="s">
        <v>4</v>
      </c>
    </row>
    <row r="401" spans="2:9" x14ac:dyDescent="0.2">
      <c r="B401" s="10">
        <v>778</v>
      </c>
      <c r="C401" s="9">
        <v>76.290000000000006</v>
      </c>
      <c r="D401" s="9">
        <v>77.212999999999994</v>
      </c>
      <c r="E401" s="9">
        <f>D401-C401</f>
        <v>0.92299999999998761</v>
      </c>
      <c r="F401" s="8" t="s">
        <v>3</v>
      </c>
      <c r="G401" s="7" t="s">
        <v>2</v>
      </c>
      <c r="H401" s="7" t="s">
        <v>1</v>
      </c>
      <c r="I401" s="6" t="s">
        <v>4</v>
      </c>
    </row>
    <row r="402" spans="2:9" x14ac:dyDescent="0.2">
      <c r="B402" s="10">
        <v>1</v>
      </c>
      <c r="C402" s="9">
        <v>68.53</v>
      </c>
      <c r="D402" s="9">
        <v>70.444999999999993</v>
      </c>
      <c r="E402" s="9">
        <f>D402-C402</f>
        <v>1.914999999999992</v>
      </c>
      <c r="F402" s="8" t="s">
        <v>3</v>
      </c>
      <c r="G402" s="7" t="s">
        <v>6</v>
      </c>
      <c r="H402" s="7" t="s">
        <v>1</v>
      </c>
      <c r="I402" s="6" t="s">
        <v>0</v>
      </c>
    </row>
    <row r="403" spans="2:9" x14ac:dyDescent="0.2">
      <c r="B403" s="10">
        <v>2</v>
      </c>
      <c r="C403" s="9">
        <v>97.81</v>
      </c>
      <c r="D403" s="9">
        <v>98.466999999999999</v>
      </c>
      <c r="E403" s="9">
        <f>D403-C403</f>
        <v>0.65699999999999648</v>
      </c>
      <c r="F403" s="8" t="s">
        <v>3</v>
      </c>
      <c r="G403" s="7" t="s">
        <v>6</v>
      </c>
      <c r="H403" s="7" t="s">
        <v>3</v>
      </c>
      <c r="I403" s="6" t="s">
        <v>0</v>
      </c>
    </row>
    <row r="404" spans="2:9" x14ac:dyDescent="0.2">
      <c r="B404" s="10">
        <v>5</v>
      </c>
      <c r="C404" s="9">
        <v>53.4</v>
      </c>
      <c r="D404" s="9">
        <v>61.743000000000002</v>
      </c>
      <c r="E404" s="9">
        <f>D404-C404</f>
        <v>8.3430000000000035</v>
      </c>
      <c r="F404" s="8" t="s">
        <v>3</v>
      </c>
      <c r="G404" s="7" t="s">
        <v>6</v>
      </c>
      <c r="H404" s="7" t="s">
        <v>1</v>
      </c>
      <c r="I404" s="6" t="s">
        <v>0</v>
      </c>
    </row>
    <row r="405" spans="2:9" x14ac:dyDescent="0.2">
      <c r="B405" s="10">
        <v>8</v>
      </c>
      <c r="C405" s="9">
        <v>95.1</v>
      </c>
      <c r="D405" s="9">
        <v>96.57</v>
      </c>
      <c r="E405" s="9">
        <f>D405-C405</f>
        <v>1.4699999999999989</v>
      </c>
      <c r="F405" s="8" t="s">
        <v>3</v>
      </c>
      <c r="G405" s="7" t="s">
        <v>6</v>
      </c>
      <c r="H405" s="7" t="s">
        <v>3</v>
      </c>
      <c r="I405" s="6" t="s">
        <v>0</v>
      </c>
    </row>
    <row r="406" spans="2:9" x14ac:dyDescent="0.2">
      <c r="B406" s="10">
        <v>9</v>
      </c>
      <c r="C406" s="9">
        <v>54.54</v>
      </c>
      <c r="D406" s="9">
        <v>48.084000000000003</v>
      </c>
      <c r="E406" s="9">
        <f>D406-C406</f>
        <v>-6.455999999999996</v>
      </c>
      <c r="F406" s="8" t="s">
        <v>3</v>
      </c>
      <c r="G406" s="7" t="s">
        <v>2</v>
      </c>
      <c r="H406" s="7" t="s">
        <v>1</v>
      </c>
      <c r="I406" s="6" t="s">
        <v>0</v>
      </c>
    </row>
    <row r="407" spans="2:9" x14ac:dyDescent="0.2">
      <c r="B407" s="10">
        <v>10</v>
      </c>
      <c r="C407" s="9">
        <v>99.3</v>
      </c>
      <c r="D407" s="9">
        <v>99.450999999999993</v>
      </c>
      <c r="E407" s="9">
        <f>D407-C407</f>
        <v>0.15099999999999625</v>
      </c>
      <c r="F407" s="8" t="s">
        <v>3</v>
      </c>
      <c r="G407" s="7" t="s">
        <v>6</v>
      </c>
      <c r="H407" s="7" t="s">
        <v>3</v>
      </c>
      <c r="I407" s="6" t="s">
        <v>0</v>
      </c>
    </row>
    <row r="408" spans="2:9" x14ac:dyDescent="0.2">
      <c r="B408" s="10">
        <v>12</v>
      </c>
      <c r="C408" s="9">
        <v>60.57</v>
      </c>
      <c r="D408" s="9">
        <v>68.176000000000002</v>
      </c>
      <c r="E408" s="9">
        <f>D408-C408</f>
        <v>7.6060000000000016</v>
      </c>
      <c r="F408" s="8" t="s">
        <v>3</v>
      </c>
      <c r="G408" s="7" t="s">
        <v>6</v>
      </c>
      <c r="H408" s="7" t="s">
        <v>1</v>
      </c>
      <c r="I408" s="6" t="s">
        <v>0</v>
      </c>
    </row>
    <row r="409" spans="2:9" x14ac:dyDescent="0.2">
      <c r="B409" s="10">
        <v>14</v>
      </c>
      <c r="C409" s="9">
        <v>60.57</v>
      </c>
      <c r="D409" s="9">
        <v>71.191000000000003</v>
      </c>
      <c r="E409" s="9">
        <f>D409-C409</f>
        <v>10.621000000000002</v>
      </c>
      <c r="F409" s="8" t="s">
        <v>3</v>
      </c>
      <c r="G409" s="7" t="s">
        <v>6</v>
      </c>
      <c r="H409" s="7" t="s">
        <v>3</v>
      </c>
      <c r="I409" s="6" t="s">
        <v>0</v>
      </c>
    </row>
    <row r="410" spans="2:9" x14ac:dyDescent="0.2">
      <c r="B410" s="10">
        <v>18</v>
      </c>
      <c r="C410" s="9">
        <v>80.239999999999995</v>
      </c>
      <c r="D410" s="9">
        <v>85.192999999999998</v>
      </c>
      <c r="E410" s="9">
        <f>D410-C410</f>
        <v>4.953000000000003</v>
      </c>
      <c r="F410" s="8" t="s">
        <v>3</v>
      </c>
      <c r="G410" s="7" t="s">
        <v>6</v>
      </c>
      <c r="H410" s="7" t="s">
        <v>1</v>
      </c>
      <c r="I410" s="6" t="s">
        <v>0</v>
      </c>
    </row>
    <row r="411" spans="2:9" x14ac:dyDescent="0.2">
      <c r="B411" s="10">
        <v>19</v>
      </c>
      <c r="C411" s="9">
        <v>79.72</v>
      </c>
      <c r="D411" s="9">
        <v>73.016999999999996</v>
      </c>
      <c r="E411" s="9">
        <f>D411-C411</f>
        <v>-6.703000000000003</v>
      </c>
      <c r="F411" s="8" t="s">
        <v>3</v>
      </c>
      <c r="G411" s="7" t="s">
        <v>6</v>
      </c>
      <c r="H411" s="7" t="s">
        <v>1</v>
      </c>
      <c r="I411" s="6" t="s">
        <v>0</v>
      </c>
    </row>
    <row r="412" spans="2:9" x14ac:dyDescent="0.2">
      <c r="B412" s="10">
        <v>21</v>
      </c>
      <c r="C412" s="9">
        <v>54.72</v>
      </c>
      <c r="D412" s="9">
        <v>53.761000000000003</v>
      </c>
      <c r="E412" s="9">
        <f>D412-C412</f>
        <v>-0.95899999999999608</v>
      </c>
      <c r="F412" s="8" t="s">
        <v>3</v>
      </c>
      <c r="G412" s="7" t="s">
        <v>6</v>
      </c>
      <c r="H412" s="7" t="s">
        <v>1</v>
      </c>
      <c r="I412" s="6" t="s">
        <v>0</v>
      </c>
    </row>
    <row r="413" spans="2:9" x14ac:dyDescent="0.2">
      <c r="B413" s="10">
        <v>25</v>
      </c>
      <c r="C413" s="9">
        <v>58.91</v>
      </c>
      <c r="D413" s="9">
        <v>57.591000000000001</v>
      </c>
      <c r="E413" s="9">
        <f>D413-C413</f>
        <v>-1.3189999999999955</v>
      </c>
      <c r="F413" s="8" t="s">
        <v>3</v>
      </c>
      <c r="G413" s="7" t="s">
        <v>6</v>
      </c>
      <c r="H413" s="7" t="s">
        <v>3</v>
      </c>
      <c r="I413" s="6" t="s">
        <v>0</v>
      </c>
    </row>
    <row r="414" spans="2:9" x14ac:dyDescent="0.2">
      <c r="B414" s="10">
        <v>26</v>
      </c>
      <c r="C414" s="9">
        <v>80.760000000000005</v>
      </c>
      <c r="D414" s="9">
        <v>80.486000000000004</v>
      </c>
      <c r="E414" s="9">
        <f>D414-C414</f>
        <v>-0.27400000000000091</v>
      </c>
      <c r="F414" s="8" t="s">
        <v>3</v>
      </c>
      <c r="G414" s="7" t="s">
        <v>7</v>
      </c>
      <c r="H414" s="7" t="s">
        <v>1</v>
      </c>
      <c r="I414" s="6" t="s">
        <v>0</v>
      </c>
    </row>
    <row r="415" spans="2:9" x14ac:dyDescent="0.2">
      <c r="B415" s="10">
        <v>27</v>
      </c>
      <c r="C415" s="9">
        <v>68.53</v>
      </c>
      <c r="D415" s="9">
        <v>67.718999999999994</v>
      </c>
      <c r="E415" s="9">
        <f>D415-C415</f>
        <v>-0.81100000000000705</v>
      </c>
      <c r="F415" s="8" t="s">
        <v>1</v>
      </c>
      <c r="G415" s="7" t="s">
        <v>6</v>
      </c>
      <c r="H415" s="7" t="s">
        <v>3</v>
      </c>
      <c r="I415" s="6" t="s">
        <v>0</v>
      </c>
    </row>
    <row r="416" spans="2:9" x14ac:dyDescent="0.2">
      <c r="B416" s="10">
        <v>29</v>
      </c>
      <c r="C416" s="9">
        <v>66.599999999999994</v>
      </c>
      <c r="D416" s="9">
        <v>71.983000000000004</v>
      </c>
      <c r="E416" s="9">
        <f>D416-C416</f>
        <v>5.3830000000000098</v>
      </c>
      <c r="F416" s="8" t="s">
        <v>3</v>
      </c>
      <c r="G416" s="7" t="s">
        <v>6</v>
      </c>
      <c r="H416" s="7" t="s">
        <v>3</v>
      </c>
      <c r="I416" s="6" t="s">
        <v>0</v>
      </c>
    </row>
    <row r="417" spans="2:9" x14ac:dyDescent="0.2">
      <c r="B417" s="10">
        <v>33</v>
      </c>
      <c r="C417" s="9">
        <v>57.77</v>
      </c>
      <c r="D417" s="9">
        <v>63.03</v>
      </c>
      <c r="E417" s="9">
        <f>D417-C417</f>
        <v>5.259999999999998</v>
      </c>
      <c r="F417" s="8" t="s">
        <v>3</v>
      </c>
      <c r="G417" s="7" t="s">
        <v>2</v>
      </c>
      <c r="H417" s="7" t="s">
        <v>1</v>
      </c>
      <c r="I417" s="6" t="s">
        <v>0</v>
      </c>
    </row>
    <row r="418" spans="2:9" x14ac:dyDescent="0.2">
      <c r="B418" s="10">
        <v>37</v>
      </c>
      <c r="C418" s="9">
        <v>79.37</v>
      </c>
      <c r="D418" s="9">
        <v>77.376999999999995</v>
      </c>
      <c r="E418" s="9">
        <f>D418-C418</f>
        <v>-1.9930000000000092</v>
      </c>
      <c r="F418" s="8" t="s">
        <v>3</v>
      </c>
      <c r="G418" s="7" t="s">
        <v>6</v>
      </c>
      <c r="H418" s="7" t="s">
        <v>1</v>
      </c>
      <c r="I418" s="6" t="s">
        <v>0</v>
      </c>
    </row>
    <row r="419" spans="2:9" x14ac:dyDescent="0.2">
      <c r="B419" s="10">
        <v>38</v>
      </c>
      <c r="C419" s="9">
        <v>35.83</v>
      </c>
      <c r="D419" s="9">
        <v>38.768999999999998</v>
      </c>
      <c r="E419" s="9">
        <f>D419-C419</f>
        <v>2.9390000000000001</v>
      </c>
      <c r="F419" s="8" t="s">
        <v>1</v>
      </c>
      <c r="G419" s="7" t="s">
        <v>8</v>
      </c>
      <c r="H419" s="7" t="s">
        <v>1</v>
      </c>
      <c r="I419" s="6" t="s">
        <v>0</v>
      </c>
    </row>
    <row r="420" spans="2:9" x14ac:dyDescent="0.2">
      <c r="B420" s="10">
        <v>40</v>
      </c>
      <c r="C420" s="9">
        <v>86.71</v>
      </c>
      <c r="D420" s="9">
        <v>88.385000000000005</v>
      </c>
      <c r="E420" s="9">
        <f>D420-C420</f>
        <v>1.6750000000000114</v>
      </c>
      <c r="F420" s="8" t="s">
        <v>3</v>
      </c>
      <c r="G420" s="7" t="s">
        <v>6</v>
      </c>
      <c r="H420" s="7" t="s">
        <v>1</v>
      </c>
      <c r="I420" s="6" t="s">
        <v>0</v>
      </c>
    </row>
    <row r="421" spans="2:9" x14ac:dyDescent="0.2">
      <c r="B421" s="10">
        <v>41</v>
      </c>
      <c r="C421" s="9">
        <v>43</v>
      </c>
      <c r="D421" s="9">
        <v>46.433999999999997</v>
      </c>
      <c r="E421" s="9">
        <f>D421-C421</f>
        <v>3.4339999999999975</v>
      </c>
      <c r="F421" s="8" t="s">
        <v>1</v>
      </c>
      <c r="G421" s="7" t="s">
        <v>6</v>
      </c>
      <c r="H421" s="7" t="s">
        <v>1</v>
      </c>
      <c r="I421" s="6" t="s">
        <v>0</v>
      </c>
    </row>
    <row r="422" spans="2:9" x14ac:dyDescent="0.2">
      <c r="B422" s="10">
        <v>45</v>
      </c>
      <c r="C422" s="9">
        <v>67.83</v>
      </c>
      <c r="D422" s="9">
        <v>65.141000000000005</v>
      </c>
      <c r="E422" s="9">
        <f>D422-C422</f>
        <v>-2.688999999999993</v>
      </c>
      <c r="F422" s="8" t="s">
        <v>3</v>
      </c>
      <c r="G422" s="7" t="s">
        <v>5</v>
      </c>
      <c r="H422" s="7" t="s">
        <v>1</v>
      </c>
      <c r="I422" s="6" t="s">
        <v>0</v>
      </c>
    </row>
    <row r="423" spans="2:9" x14ac:dyDescent="0.2">
      <c r="B423" s="10">
        <v>93</v>
      </c>
      <c r="C423" s="9">
        <v>86.72</v>
      </c>
      <c r="D423" s="9">
        <v>90.016999999999996</v>
      </c>
      <c r="E423" s="9">
        <f>D423-C423</f>
        <v>3.296999999999997</v>
      </c>
      <c r="F423" s="8" t="s">
        <v>3</v>
      </c>
      <c r="G423" s="7" t="s">
        <v>6</v>
      </c>
      <c r="H423" s="7" t="s">
        <v>1</v>
      </c>
      <c r="I423" s="6" t="s">
        <v>0</v>
      </c>
    </row>
    <row r="424" spans="2:9" x14ac:dyDescent="0.2">
      <c r="B424" s="10">
        <v>95</v>
      </c>
      <c r="C424" s="9">
        <v>64.36</v>
      </c>
      <c r="D424" s="9">
        <v>65.301000000000002</v>
      </c>
      <c r="E424" s="9">
        <f>D424-C424</f>
        <v>0.9410000000000025</v>
      </c>
      <c r="F424" s="8" t="s">
        <v>3</v>
      </c>
      <c r="G424" s="7" t="s">
        <v>5</v>
      </c>
      <c r="H424" s="7" t="s">
        <v>1</v>
      </c>
      <c r="I424" s="6" t="s">
        <v>0</v>
      </c>
    </row>
    <row r="425" spans="2:9" x14ac:dyDescent="0.2">
      <c r="B425" s="10">
        <v>96</v>
      </c>
      <c r="C425" s="9">
        <v>72.540000000000006</v>
      </c>
      <c r="D425" s="9">
        <v>77.225999999999999</v>
      </c>
      <c r="E425" s="9">
        <f>D425-C425</f>
        <v>4.6859999999999928</v>
      </c>
      <c r="F425" s="8" t="s">
        <v>3</v>
      </c>
      <c r="G425" s="7" t="s">
        <v>2</v>
      </c>
      <c r="H425" s="7" t="s">
        <v>1</v>
      </c>
      <c r="I425" s="6" t="s">
        <v>0</v>
      </c>
    </row>
    <row r="426" spans="2:9" x14ac:dyDescent="0.2">
      <c r="B426" s="10">
        <v>97</v>
      </c>
      <c r="C426" s="9">
        <v>54.18</v>
      </c>
      <c r="D426" s="9">
        <v>57.406999999999996</v>
      </c>
      <c r="E426" s="9">
        <f>D426-C426</f>
        <v>3.2269999999999968</v>
      </c>
      <c r="F426" s="8" t="s">
        <v>3</v>
      </c>
      <c r="G426" s="7" t="s">
        <v>6</v>
      </c>
      <c r="H426" s="7" t="s">
        <v>3</v>
      </c>
      <c r="I426" s="6" t="s">
        <v>0</v>
      </c>
    </row>
    <row r="427" spans="2:9" x14ac:dyDescent="0.2">
      <c r="B427" s="10">
        <v>101</v>
      </c>
      <c r="C427" s="9">
        <v>60.36</v>
      </c>
      <c r="D427" s="9">
        <v>68.352000000000004</v>
      </c>
      <c r="E427" s="9">
        <f>D427-C427</f>
        <v>7.9920000000000044</v>
      </c>
      <c r="F427" s="8" t="s">
        <v>3</v>
      </c>
      <c r="G427" s="7" t="s">
        <v>6</v>
      </c>
      <c r="H427" s="7" t="s">
        <v>1</v>
      </c>
      <c r="I427" s="6" t="s">
        <v>0</v>
      </c>
    </row>
    <row r="428" spans="2:9" x14ac:dyDescent="0.2">
      <c r="B428" s="10">
        <v>104</v>
      </c>
      <c r="C428" s="9">
        <v>62.54</v>
      </c>
      <c r="D428" s="9">
        <v>69.055999999999997</v>
      </c>
      <c r="E428" s="9">
        <f>D428-C428</f>
        <v>6.5159999999999982</v>
      </c>
      <c r="F428" s="8" t="s">
        <v>3</v>
      </c>
      <c r="G428" s="7" t="s">
        <v>6</v>
      </c>
      <c r="H428" s="7" t="s">
        <v>3</v>
      </c>
      <c r="I428" s="6" t="s">
        <v>0</v>
      </c>
    </row>
    <row r="429" spans="2:9" x14ac:dyDescent="0.2">
      <c r="B429" s="10">
        <v>106</v>
      </c>
      <c r="C429" s="9">
        <v>72.72</v>
      </c>
      <c r="D429" s="9">
        <v>75.138999999999996</v>
      </c>
      <c r="E429" s="9">
        <f>D429-C429</f>
        <v>2.4189999999999969</v>
      </c>
      <c r="F429" s="8" t="s">
        <v>3</v>
      </c>
      <c r="G429" s="7" t="s">
        <v>6</v>
      </c>
      <c r="H429" s="7" t="s">
        <v>3</v>
      </c>
      <c r="I429" s="6" t="s">
        <v>0</v>
      </c>
    </row>
    <row r="430" spans="2:9" x14ac:dyDescent="0.2">
      <c r="B430" s="10">
        <v>112</v>
      </c>
      <c r="C430" s="9">
        <v>60.76</v>
      </c>
      <c r="D430" s="9">
        <v>68.992999999999995</v>
      </c>
      <c r="E430" s="9">
        <f>D430-C430</f>
        <v>8.232999999999997</v>
      </c>
      <c r="F430" s="8" t="s">
        <v>3</v>
      </c>
      <c r="G430" s="7" t="s">
        <v>2</v>
      </c>
      <c r="H430" s="7" t="s">
        <v>1</v>
      </c>
      <c r="I430" s="6" t="s">
        <v>0</v>
      </c>
    </row>
    <row r="431" spans="2:9" x14ac:dyDescent="0.2">
      <c r="B431" s="10">
        <v>115</v>
      </c>
      <c r="C431" s="9">
        <v>53.34</v>
      </c>
      <c r="D431" s="9">
        <v>55.122</v>
      </c>
      <c r="E431" s="9">
        <f>D431-C431</f>
        <v>1.7819999999999965</v>
      </c>
      <c r="F431" s="8" t="s">
        <v>3</v>
      </c>
      <c r="G431" s="7" t="s">
        <v>2</v>
      </c>
      <c r="H431" s="7" t="s">
        <v>1</v>
      </c>
      <c r="I431" s="6" t="s">
        <v>0</v>
      </c>
    </row>
    <row r="432" spans="2:9" x14ac:dyDescent="0.2">
      <c r="B432" s="10">
        <v>117</v>
      </c>
      <c r="C432" s="9">
        <v>60.39</v>
      </c>
      <c r="D432" s="9">
        <v>62.174999999999997</v>
      </c>
      <c r="E432" s="9">
        <f>D432-C432</f>
        <v>1.7849999999999966</v>
      </c>
      <c r="F432" s="8" t="s">
        <v>3</v>
      </c>
      <c r="G432" s="7" t="s">
        <v>2</v>
      </c>
      <c r="H432" s="7" t="s">
        <v>1</v>
      </c>
      <c r="I432" s="6" t="s">
        <v>0</v>
      </c>
    </row>
    <row r="433" spans="2:9" x14ac:dyDescent="0.2">
      <c r="B433" s="10">
        <v>118</v>
      </c>
      <c r="C433" s="9">
        <v>65.959999999999994</v>
      </c>
      <c r="D433" s="9">
        <v>59.756</v>
      </c>
      <c r="E433" s="9">
        <f>D433-C433</f>
        <v>-6.2039999999999935</v>
      </c>
      <c r="F433" s="8" t="s">
        <v>3</v>
      </c>
      <c r="G433" s="7" t="s">
        <v>7</v>
      </c>
      <c r="H433" s="7" t="s">
        <v>3</v>
      </c>
      <c r="I433" s="6" t="s">
        <v>0</v>
      </c>
    </row>
    <row r="434" spans="2:9" x14ac:dyDescent="0.2">
      <c r="B434" s="10">
        <v>119</v>
      </c>
      <c r="C434" s="9">
        <v>51.6</v>
      </c>
      <c r="D434" s="9">
        <v>57.570999999999998</v>
      </c>
      <c r="E434" s="9">
        <f>D434-C434</f>
        <v>5.9709999999999965</v>
      </c>
      <c r="F434" s="8" t="s">
        <v>3</v>
      </c>
      <c r="G434" s="7" t="s">
        <v>2</v>
      </c>
      <c r="H434" s="7" t="s">
        <v>3</v>
      </c>
      <c r="I434" s="6" t="s">
        <v>0</v>
      </c>
    </row>
    <row r="435" spans="2:9" x14ac:dyDescent="0.2">
      <c r="B435" s="10">
        <v>121</v>
      </c>
      <c r="C435" s="9">
        <v>47.02</v>
      </c>
      <c r="D435" s="9">
        <v>62.834000000000003</v>
      </c>
      <c r="E435" s="9">
        <f>D435-C435</f>
        <v>15.814</v>
      </c>
      <c r="F435" s="8" t="s">
        <v>3</v>
      </c>
      <c r="G435" s="7" t="s">
        <v>6</v>
      </c>
      <c r="H435" s="7" t="s">
        <v>1</v>
      </c>
      <c r="I435" s="6" t="s">
        <v>0</v>
      </c>
    </row>
    <row r="436" spans="2:9" x14ac:dyDescent="0.2">
      <c r="B436" s="10">
        <v>123</v>
      </c>
      <c r="C436" s="9">
        <v>65.47</v>
      </c>
      <c r="D436" s="9">
        <v>75.707999999999998</v>
      </c>
      <c r="E436" s="9">
        <f>D436-C436</f>
        <v>10.238</v>
      </c>
      <c r="F436" s="8" t="s">
        <v>3</v>
      </c>
      <c r="G436" s="7" t="s">
        <v>7</v>
      </c>
      <c r="H436" s="7" t="s">
        <v>1</v>
      </c>
      <c r="I436" s="6" t="s">
        <v>0</v>
      </c>
    </row>
    <row r="437" spans="2:9" x14ac:dyDescent="0.2">
      <c r="B437" s="10">
        <v>124</v>
      </c>
      <c r="C437" s="9">
        <v>59.52</v>
      </c>
      <c r="D437" s="9">
        <v>67.694000000000003</v>
      </c>
      <c r="E437" s="9">
        <f>D437-C437</f>
        <v>8.1739999999999995</v>
      </c>
      <c r="F437" s="8" t="s">
        <v>3</v>
      </c>
      <c r="G437" s="7" t="s">
        <v>6</v>
      </c>
      <c r="H437" s="7" t="s">
        <v>1</v>
      </c>
      <c r="I437" s="6" t="s">
        <v>0</v>
      </c>
    </row>
    <row r="438" spans="2:9" x14ac:dyDescent="0.2">
      <c r="B438" s="10">
        <v>133</v>
      </c>
      <c r="C438" s="9">
        <v>58.78</v>
      </c>
      <c r="D438" s="9">
        <v>70.510000000000005</v>
      </c>
      <c r="E438" s="9">
        <f>D438-C438</f>
        <v>11.730000000000004</v>
      </c>
      <c r="F438" s="8" t="s">
        <v>3</v>
      </c>
      <c r="G438" s="7" t="s">
        <v>2</v>
      </c>
      <c r="H438" s="7" t="s">
        <v>1</v>
      </c>
      <c r="I438" s="6" t="s">
        <v>0</v>
      </c>
    </row>
    <row r="439" spans="2:9" x14ac:dyDescent="0.2">
      <c r="B439" s="10">
        <v>136</v>
      </c>
      <c r="C439" s="9">
        <v>82.79</v>
      </c>
      <c r="D439" s="9">
        <v>84.143000000000001</v>
      </c>
      <c r="E439" s="9">
        <f>D439-C439</f>
        <v>1.3529999999999944</v>
      </c>
      <c r="F439" s="8" t="s">
        <v>1</v>
      </c>
      <c r="G439" s="7" t="s">
        <v>6</v>
      </c>
      <c r="H439" s="7" t="s">
        <v>3</v>
      </c>
      <c r="I439" s="6" t="s">
        <v>0</v>
      </c>
    </row>
    <row r="440" spans="2:9" x14ac:dyDescent="0.2">
      <c r="B440" s="10">
        <v>138</v>
      </c>
      <c r="C440" s="9">
        <v>50</v>
      </c>
      <c r="D440" s="9">
        <v>61.03</v>
      </c>
      <c r="E440" s="9">
        <f>D440-C440</f>
        <v>11.030000000000001</v>
      </c>
      <c r="F440" s="8" t="s">
        <v>3</v>
      </c>
      <c r="G440" s="7" t="s">
        <v>6</v>
      </c>
      <c r="H440" s="7" t="s">
        <v>1</v>
      </c>
      <c r="I440" s="6" t="s">
        <v>0</v>
      </c>
    </row>
    <row r="441" spans="2:9" x14ac:dyDescent="0.2">
      <c r="B441" s="10">
        <v>139</v>
      </c>
      <c r="C441" s="9">
        <v>64.97</v>
      </c>
      <c r="D441" s="9">
        <v>60</v>
      </c>
      <c r="E441" s="9">
        <f>D441-C441</f>
        <v>-4.9699999999999989</v>
      </c>
      <c r="F441" s="8" t="s">
        <v>3</v>
      </c>
      <c r="G441" s="7" t="s">
        <v>2</v>
      </c>
      <c r="H441" s="7" t="s">
        <v>3</v>
      </c>
      <c r="I441" s="6" t="s">
        <v>0</v>
      </c>
    </row>
    <row r="442" spans="2:9" x14ac:dyDescent="0.2">
      <c r="B442" s="10">
        <v>147</v>
      </c>
      <c r="C442" s="9">
        <v>36.380000000000003</v>
      </c>
      <c r="D442" s="9">
        <v>43.802999999999997</v>
      </c>
      <c r="E442" s="9">
        <f>D442-C442</f>
        <v>7.4229999999999947</v>
      </c>
      <c r="F442" s="8" t="s">
        <v>3</v>
      </c>
      <c r="G442" s="7" t="s">
        <v>6</v>
      </c>
      <c r="H442" s="7" t="s">
        <v>1</v>
      </c>
      <c r="I442" s="6" t="s">
        <v>0</v>
      </c>
    </row>
    <row r="443" spans="2:9" x14ac:dyDescent="0.2">
      <c r="B443" s="10">
        <v>149</v>
      </c>
      <c r="C443" s="9">
        <v>36.26</v>
      </c>
      <c r="D443" s="9">
        <v>35.357999999999997</v>
      </c>
      <c r="E443" s="9">
        <f>D443-C443</f>
        <v>-0.90200000000000102</v>
      </c>
      <c r="F443" s="8" t="s">
        <v>3</v>
      </c>
      <c r="G443" s="7" t="s">
        <v>6</v>
      </c>
      <c r="H443" s="7" t="s">
        <v>1</v>
      </c>
      <c r="I443" s="6" t="s">
        <v>0</v>
      </c>
    </row>
    <row r="444" spans="2:9" x14ac:dyDescent="0.2">
      <c r="B444" s="10">
        <v>150</v>
      </c>
      <c r="C444" s="9">
        <v>54.45</v>
      </c>
      <c r="D444" s="9">
        <v>62.972999999999999</v>
      </c>
      <c r="E444" s="9">
        <f>D444-C444</f>
        <v>8.5229999999999961</v>
      </c>
      <c r="F444" s="8" t="s">
        <v>3</v>
      </c>
      <c r="G444" s="7" t="s">
        <v>6</v>
      </c>
      <c r="H444" s="7" t="s">
        <v>3</v>
      </c>
      <c r="I444" s="6" t="s">
        <v>0</v>
      </c>
    </row>
    <row r="445" spans="2:9" x14ac:dyDescent="0.2">
      <c r="B445" s="10">
        <v>154</v>
      </c>
      <c r="C445" s="9">
        <v>84.15</v>
      </c>
      <c r="D445" s="9">
        <v>78.736999999999995</v>
      </c>
      <c r="E445" s="9">
        <f>D445-C445</f>
        <v>-5.4130000000000109</v>
      </c>
      <c r="F445" s="8" t="s">
        <v>3</v>
      </c>
      <c r="G445" s="7" t="s">
        <v>6</v>
      </c>
      <c r="H445" s="7" t="s">
        <v>1</v>
      </c>
      <c r="I445" s="6" t="s">
        <v>0</v>
      </c>
    </row>
    <row r="446" spans="2:9" x14ac:dyDescent="0.2">
      <c r="B446" s="10">
        <v>155</v>
      </c>
      <c r="C446" s="9">
        <v>78.83</v>
      </c>
      <c r="D446" s="9">
        <v>77.698999999999998</v>
      </c>
      <c r="E446" s="9">
        <f>D446-C446</f>
        <v>-1.1310000000000002</v>
      </c>
      <c r="F446" s="8" t="s">
        <v>3</v>
      </c>
      <c r="G446" s="7" t="s">
        <v>6</v>
      </c>
      <c r="H446" s="7" t="s">
        <v>3</v>
      </c>
      <c r="I446" s="6" t="s">
        <v>0</v>
      </c>
    </row>
    <row r="447" spans="2:9" x14ac:dyDescent="0.2">
      <c r="B447" s="10">
        <v>156</v>
      </c>
      <c r="C447" s="9">
        <v>41.83</v>
      </c>
      <c r="D447" s="9">
        <v>58.326999999999998</v>
      </c>
      <c r="E447" s="9">
        <f>D447-C447</f>
        <v>16.497</v>
      </c>
      <c r="F447" s="8" t="s">
        <v>3</v>
      </c>
      <c r="G447" s="7" t="s">
        <v>2</v>
      </c>
      <c r="H447" s="7" t="s">
        <v>1</v>
      </c>
      <c r="I447" s="6" t="s">
        <v>0</v>
      </c>
    </row>
    <row r="448" spans="2:9" x14ac:dyDescent="0.2">
      <c r="B448" s="10">
        <v>157</v>
      </c>
      <c r="C448" s="9">
        <v>62.87</v>
      </c>
      <c r="D448" s="9">
        <v>67.335999999999999</v>
      </c>
      <c r="E448" s="9">
        <f>D448-C448</f>
        <v>4.4660000000000011</v>
      </c>
      <c r="F448" s="8" t="s">
        <v>3</v>
      </c>
      <c r="G448" s="7" t="s">
        <v>2</v>
      </c>
      <c r="H448" s="7" t="s">
        <v>3</v>
      </c>
      <c r="I448" s="6" t="s">
        <v>0</v>
      </c>
    </row>
    <row r="449" spans="2:9" x14ac:dyDescent="0.2">
      <c r="B449" s="10">
        <v>165</v>
      </c>
      <c r="C449" s="9">
        <v>54.2</v>
      </c>
      <c r="D449" s="9">
        <v>66.034000000000006</v>
      </c>
      <c r="E449" s="9">
        <f>D449-C449</f>
        <v>11.834000000000003</v>
      </c>
      <c r="F449" s="8" t="s">
        <v>3</v>
      </c>
      <c r="G449" s="7" t="s">
        <v>6</v>
      </c>
      <c r="H449" s="7" t="s">
        <v>3</v>
      </c>
      <c r="I449" s="6" t="s">
        <v>0</v>
      </c>
    </row>
    <row r="450" spans="2:9" x14ac:dyDescent="0.2">
      <c r="B450" s="10">
        <v>169</v>
      </c>
      <c r="C450" s="9">
        <v>53.46</v>
      </c>
      <c r="D450" s="9">
        <v>59.716999999999999</v>
      </c>
      <c r="E450" s="9">
        <f>D450-C450</f>
        <v>6.2569999999999979</v>
      </c>
      <c r="F450" s="8" t="s">
        <v>3</v>
      </c>
      <c r="G450" s="7" t="s">
        <v>7</v>
      </c>
      <c r="H450" s="7" t="s">
        <v>1</v>
      </c>
      <c r="I450" s="6" t="s">
        <v>0</v>
      </c>
    </row>
    <row r="451" spans="2:9" x14ac:dyDescent="0.2">
      <c r="B451" s="10">
        <v>170</v>
      </c>
      <c r="C451" s="9">
        <v>56.31</v>
      </c>
      <c r="D451" s="9">
        <v>59.651000000000003</v>
      </c>
      <c r="E451" s="9">
        <f>D451-C451</f>
        <v>3.3410000000000011</v>
      </c>
      <c r="F451" s="8" t="s">
        <v>3</v>
      </c>
      <c r="G451" s="7" t="s">
        <v>6</v>
      </c>
      <c r="H451" s="7" t="s">
        <v>3</v>
      </c>
      <c r="I451" s="6" t="s">
        <v>0</v>
      </c>
    </row>
    <row r="452" spans="2:9" x14ac:dyDescent="0.2">
      <c r="B452" s="10">
        <v>171</v>
      </c>
      <c r="C452" s="9">
        <v>67.66</v>
      </c>
      <c r="D452" s="9">
        <v>74.656999999999996</v>
      </c>
      <c r="E452" s="9">
        <f>D452-C452</f>
        <v>6.9969999999999999</v>
      </c>
      <c r="F452" s="8" t="s">
        <v>3</v>
      </c>
      <c r="G452" s="7" t="s">
        <v>2</v>
      </c>
      <c r="H452" s="7" t="s">
        <v>1</v>
      </c>
      <c r="I452" s="6" t="s">
        <v>0</v>
      </c>
    </row>
    <row r="453" spans="2:9" x14ac:dyDescent="0.2">
      <c r="B453" s="10">
        <v>174</v>
      </c>
      <c r="C453" s="9">
        <v>38.049999999999997</v>
      </c>
      <c r="D453" s="9">
        <v>40.017000000000003</v>
      </c>
      <c r="E453" s="9">
        <f>D453-C453</f>
        <v>1.9670000000000059</v>
      </c>
      <c r="F453" s="8" t="s">
        <v>3</v>
      </c>
      <c r="G453" s="7" t="s">
        <v>7</v>
      </c>
      <c r="H453" s="7" t="s">
        <v>3</v>
      </c>
      <c r="I453" s="6" t="s">
        <v>0</v>
      </c>
    </row>
    <row r="454" spans="2:9" x14ac:dyDescent="0.2">
      <c r="B454" s="10">
        <v>176</v>
      </c>
      <c r="C454" s="9">
        <v>47.52</v>
      </c>
      <c r="D454" s="9">
        <v>62.16</v>
      </c>
      <c r="E454" s="9">
        <f>D454-C454</f>
        <v>14.639999999999993</v>
      </c>
      <c r="F454" s="8" t="s">
        <v>3</v>
      </c>
      <c r="G454" s="7" t="s">
        <v>7</v>
      </c>
      <c r="H454" s="7" t="s">
        <v>1</v>
      </c>
      <c r="I454" s="6" t="s">
        <v>0</v>
      </c>
    </row>
    <row r="455" spans="2:9" x14ac:dyDescent="0.2">
      <c r="B455" s="10">
        <v>177</v>
      </c>
      <c r="C455" s="9">
        <v>68.77</v>
      </c>
      <c r="D455" s="9">
        <v>73.974000000000004</v>
      </c>
      <c r="E455" s="9">
        <f>D455-C455</f>
        <v>5.2040000000000077</v>
      </c>
      <c r="F455" s="8" t="s">
        <v>3</v>
      </c>
      <c r="G455" s="7" t="s">
        <v>6</v>
      </c>
      <c r="H455" s="7" t="s">
        <v>1</v>
      </c>
      <c r="I455" s="6" t="s">
        <v>0</v>
      </c>
    </row>
    <row r="456" spans="2:9" x14ac:dyDescent="0.2">
      <c r="B456" s="10">
        <v>180</v>
      </c>
      <c r="C456" s="9">
        <v>45.9</v>
      </c>
      <c r="D456" s="9">
        <v>46.448999999999998</v>
      </c>
      <c r="E456" s="9">
        <f>D456-C456</f>
        <v>0.54899999999999949</v>
      </c>
      <c r="F456" s="8" t="s">
        <v>3</v>
      </c>
      <c r="G456" s="7" t="s">
        <v>6</v>
      </c>
      <c r="H456" s="7" t="s">
        <v>3</v>
      </c>
      <c r="I456" s="6" t="s">
        <v>0</v>
      </c>
    </row>
    <row r="457" spans="2:9" x14ac:dyDescent="0.2">
      <c r="B457" s="10">
        <v>183</v>
      </c>
      <c r="C457" s="9">
        <v>56.91</v>
      </c>
      <c r="D457" s="9">
        <v>65.209000000000003</v>
      </c>
      <c r="E457" s="9">
        <f>D457-C457</f>
        <v>8.2990000000000066</v>
      </c>
      <c r="F457" s="8" t="s">
        <v>3</v>
      </c>
      <c r="G457" s="7" t="s">
        <v>6</v>
      </c>
      <c r="H457" s="7" t="s">
        <v>1</v>
      </c>
      <c r="I457" s="6" t="s">
        <v>0</v>
      </c>
    </row>
    <row r="458" spans="2:9" x14ac:dyDescent="0.2">
      <c r="B458" s="10">
        <v>184</v>
      </c>
      <c r="C458" s="9">
        <v>70.64</v>
      </c>
      <c r="D458" s="9">
        <v>65.176000000000002</v>
      </c>
      <c r="E458" s="9">
        <f>D458-C458</f>
        <v>-5.4639999999999986</v>
      </c>
      <c r="F458" s="8" t="s">
        <v>3</v>
      </c>
      <c r="G458" s="7" t="s">
        <v>2</v>
      </c>
      <c r="H458" s="7" t="s">
        <v>3</v>
      </c>
      <c r="I458" s="6" t="s">
        <v>0</v>
      </c>
    </row>
    <row r="459" spans="2:9" x14ac:dyDescent="0.2">
      <c r="B459" s="10">
        <v>198</v>
      </c>
      <c r="C459" s="9">
        <v>53.24</v>
      </c>
      <c r="D459" s="9">
        <v>52.816000000000003</v>
      </c>
      <c r="E459" s="9">
        <f>D459-C459</f>
        <v>-0.42399999999999949</v>
      </c>
      <c r="F459" s="8" t="s">
        <v>3</v>
      </c>
      <c r="G459" s="7" t="s">
        <v>6</v>
      </c>
      <c r="H459" s="7" t="s">
        <v>1</v>
      </c>
      <c r="I459" s="6" t="s">
        <v>0</v>
      </c>
    </row>
    <row r="460" spans="2:9" x14ac:dyDescent="0.2">
      <c r="B460" s="10">
        <v>199</v>
      </c>
      <c r="C460" s="9">
        <v>58.95</v>
      </c>
      <c r="D460" s="9">
        <v>62.423999999999999</v>
      </c>
      <c r="E460" s="9">
        <f>D460-C460</f>
        <v>3.4739999999999966</v>
      </c>
      <c r="F460" s="8" t="s">
        <v>3</v>
      </c>
      <c r="G460" s="7" t="s">
        <v>2</v>
      </c>
      <c r="H460" s="7" t="s">
        <v>3</v>
      </c>
      <c r="I460" s="6" t="s">
        <v>0</v>
      </c>
    </row>
    <row r="461" spans="2:9" x14ac:dyDescent="0.2">
      <c r="B461" s="10">
        <v>205</v>
      </c>
      <c r="C461" s="9">
        <v>64.67</v>
      </c>
      <c r="D461" s="9">
        <v>73.504000000000005</v>
      </c>
      <c r="E461" s="9">
        <f>D461-C461</f>
        <v>8.8340000000000032</v>
      </c>
      <c r="F461" s="8" t="s">
        <v>3</v>
      </c>
      <c r="G461" s="7" t="s">
        <v>6</v>
      </c>
      <c r="H461" s="7" t="s">
        <v>3</v>
      </c>
      <c r="I461" s="6" t="s">
        <v>0</v>
      </c>
    </row>
    <row r="462" spans="2:9" x14ac:dyDescent="0.2">
      <c r="B462" s="10">
        <v>209</v>
      </c>
      <c r="C462" s="9">
        <v>64.45</v>
      </c>
      <c r="D462" s="9">
        <v>67.754999999999995</v>
      </c>
      <c r="E462" s="9">
        <f>D462-C462</f>
        <v>3.3049999999999926</v>
      </c>
      <c r="F462" s="8" t="s">
        <v>3</v>
      </c>
      <c r="G462" s="7" t="s">
        <v>2</v>
      </c>
      <c r="H462" s="7" t="s">
        <v>1</v>
      </c>
      <c r="I462" s="6" t="s">
        <v>0</v>
      </c>
    </row>
    <row r="463" spans="2:9" x14ac:dyDescent="0.2">
      <c r="B463" s="10">
        <v>215</v>
      </c>
      <c r="C463" s="9">
        <v>82.3</v>
      </c>
      <c r="D463" s="9">
        <v>68.97</v>
      </c>
      <c r="E463" s="9">
        <f>D463-C463</f>
        <v>-13.329999999999998</v>
      </c>
      <c r="F463" s="8" t="s">
        <v>3</v>
      </c>
      <c r="G463" s="7" t="s">
        <v>2</v>
      </c>
      <c r="H463" s="7" t="s">
        <v>1</v>
      </c>
      <c r="I463" s="6" t="s">
        <v>0</v>
      </c>
    </row>
    <row r="464" spans="2:9" x14ac:dyDescent="0.2">
      <c r="B464" s="10">
        <v>216</v>
      </c>
      <c r="C464" s="9">
        <v>53.83</v>
      </c>
      <c r="D464" s="9">
        <v>54.604999999999997</v>
      </c>
      <c r="E464" s="9">
        <f>D464-C464</f>
        <v>0.77499999999999858</v>
      </c>
      <c r="F464" s="8" t="s">
        <v>1</v>
      </c>
      <c r="G464" s="7" t="s">
        <v>2</v>
      </c>
      <c r="H464" s="7" t="s">
        <v>1</v>
      </c>
      <c r="I464" s="6" t="s">
        <v>0</v>
      </c>
    </row>
    <row r="465" spans="2:9" x14ac:dyDescent="0.2">
      <c r="B465" s="10">
        <v>218</v>
      </c>
      <c r="C465" s="9">
        <v>74.77</v>
      </c>
      <c r="D465" s="9">
        <v>80.161000000000001</v>
      </c>
      <c r="E465" s="9">
        <f>D465-C465</f>
        <v>5.3910000000000053</v>
      </c>
      <c r="F465" s="8" t="s">
        <v>1</v>
      </c>
      <c r="G465" s="7" t="s">
        <v>6</v>
      </c>
      <c r="H465" s="7" t="s">
        <v>1</v>
      </c>
      <c r="I465" s="6" t="s">
        <v>0</v>
      </c>
    </row>
    <row r="466" spans="2:9" x14ac:dyDescent="0.2">
      <c r="B466" s="10">
        <v>219</v>
      </c>
      <c r="C466" s="9">
        <v>75.81</v>
      </c>
      <c r="D466" s="9">
        <v>84.528999999999996</v>
      </c>
      <c r="E466" s="9">
        <f>D466-C466</f>
        <v>8.7189999999999941</v>
      </c>
      <c r="F466" s="8" t="s">
        <v>1</v>
      </c>
      <c r="G466" s="7" t="s">
        <v>6</v>
      </c>
      <c r="H466" s="7" t="s">
        <v>1</v>
      </c>
      <c r="I466" s="6" t="s">
        <v>0</v>
      </c>
    </row>
    <row r="467" spans="2:9" x14ac:dyDescent="0.2">
      <c r="B467" s="10">
        <v>220</v>
      </c>
      <c r="C467" s="9">
        <v>56.93</v>
      </c>
      <c r="D467" s="9">
        <v>67.933999999999997</v>
      </c>
      <c r="E467" s="9">
        <f>D467-C467</f>
        <v>11.003999999999998</v>
      </c>
      <c r="F467" s="8" t="s">
        <v>3</v>
      </c>
      <c r="G467" s="7" t="s">
        <v>2</v>
      </c>
      <c r="H467" s="7" t="s">
        <v>1</v>
      </c>
      <c r="I467" s="6" t="s">
        <v>0</v>
      </c>
    </row>
    <row r="468" spans="2:9" x14ac:dyDescent="0.2">
      <c r="B468" s="10">
        <v>222</v>
      </c>
      <c r="C468" s="9">
        <v>74.63</v>
      </c>
      <c r="D468" s="9">
        <v>75.456000000000003</v>
      </c>
      <c r="E468" s="9">
        <f>D468-C468</f>
        <v>0.82600000000000762</v>
      </c>
      <c r="F468" s="8" t="s">
        <v>1</v>
      </c>
      <c r="G468" s="7" t="s">
        <v>6</v>
      </c>
      <c r="H468" s="7" t="s">
        <v>1</v>
      </c>
      <c r="I468" s="6" t="s">
        <v>0</v>
      </c>
    </row>
    <row r="469" spans="2:9" x14ac:dyDescent="0.2">
      <c r="B469" s="10">
        <v>226</v>
      </c>
      <c r="C469" s="9">
        <v>57.38</v>
      </c>
      <c r="D469" s="9">
        <v>59.652000000000001</v>
      </c>
      <c r="E469" s="9">
        <f>D469-C469</f>
        <v>2.2719999999999985</v>
      </c>
      <c r="F469" s="8" t="s">
        <v>1</v>
      </c>
      <c r="G469" s="7" t="s">
        <v>2</v>
      </c>
      <c r="H469" s="7" t="s">
        <v>1</v>
      </c>
      <c r="I469" s="6" t="s">
        <v>0</v>
      </c>
    </row>
    <row r="470" spans="2:9" x14ac:dyDescent="0.2">
      <c r="B470" s="10">
        <v>228</v>
      </c>
      <c r="C470" s="9">
        <v>80.290000000000006</v>
      </c>
      <c r="D470" s="9">
        <v>82.963999999999999</v>
      </c>
      <c r="E470" s="9">
        <f>D470-C470</f>
        <v>2.6739999999999924</v>
      </c>
      <c r="F470" s="8" t="s">
        <v>1</v>
      </c>
      <c r="G470" s="7" t="s">
        <v>6</v>
      </c>
      <c r="H470" s="7" t="s">
        <v>1</v>
      </c>
      <c r="I470" s="6" t="s">
        <v>0</v>
      </c>
    </row>
    <row r="471" spans="2:9" x14ac:dyDescent="0.2">
      <c r="B471" s="10">
        <v>229</v>
      </c>
      <c r="C471" s="9">
        <v>63.79</v>
      </c>
      <c r="D471" s="9">
        <v>73.971000000000004</v>
      </c>
      <c r="E471" s="9">
        <f>D471-C471</f>
        <v>10.181000000000004</v>
      </c>
      <c r="F471" s="8" t="s">
        <v>1</v>
      </c>
      <c r="G471" s="7" t="s">
        <v>6</v>
      </c>
      <c r="H471" s="7" t="s">
        <v>1</v>
      </c>
      <c r="I471" s="6" t="s">
        <v>0</v>
      </c>
    </row>
    <row r="472" spans="2:9" x14ac:dyDescent="0.2">
      <c r="B472" s="10">
        <v>230</v>
      </c>
      <c r="C472" s="9">
        <v>71.55</v>
      </c>
      <c r="D472" s="9">
        <v>75.62</v>
      </c>
      <c r="E472" s="9">
        <f>D472-C472</f>
        <v>4.0700000000000074</v>
      </c>
      <c r="F472" s="8" t="s">
        <v>3</v>
      </c>
      <c r="G472" s="7" t="s">
        <v>2</v>
      </c>
      <c r="H472" s="7" t="s">
        <v>1</v>
      </c>
      <c r="I472" s="6" t="s">
        <v>0</v>
      </c>
    </row>
    <row r="473" spans="2:9" x14ac:dyDescent="0.2">
      <c r="B473" s="10">
        <v>231</v>
      </c>
      <c r="C473" s="9">
        <v>73.64</v>
      </c>
      <c r="D473" s="9">
        <v>73.539000000000001</v>
      </c>
      <c r="E473" s="9">
        <f>D473-C473</f>
        <v>-0.10099999999999909</v>
      </c>
      <c r="F473" s="8" t="s">
        <v>1</v>
      </c>
      <c r="G473" s="7" t="s">
        <v>6</v>
      </c>
      <c r="H473" s="7" t="s">
        <v>1</v>
      </c>
      <c r="I473" s="6" t="s">
        <v>0</v>
      </c>
    </row>
    <row r="474" spans="2:9" x14ac:dyDescent="0.2">
      <c r="B474" s="10">
        <v>232</v>
      </c>
      <c r="C474" s="9">
        <v>77.31</v>
      </c>
      <c r="D474" s="9">
        <v>74.266999999999996</v>
      </c>
      <c r="E474" s="9">
        <f>D474-C474</f>
        <v>-3.0430000000000064</v>
      </c>
      <c r="F474" s="8" t="s">
        <v>3</v>
      </c>
      <c r="G474" s="7" t="s">
        <v>2</v>
      </c>
      <c r="H474" s="7" t="s">
        <v>1</v>
      </c>
      <c r="I474" s="6" t="s">
        <v>0</v>
      </c>
    </row>
    <row r="475" spans="2:9" x14ac:dyDescent="0.2">
      <c r="B475" s="10">
        <v>233</v>
      </c>
      <c r="C475" s="9">
        <v>42.33</v>
      </c>
      <c r="D475" s="9">
        <v>42.465000000000003</v>
      </c>
      <c r="E475" s="9">
        <f>D475-C475</f>
        <v>0.13500000000000512</v>
      </c>
      <c r="F475" s="8" t="s">
        <v>3</v>
      </c>
      <c r="G475" s="7" t="s">
        <v>2</v>
      </c>
      <c r="H475" s="7" t="s">
        <v>1</v>
      </c>
      <c r="I475" s="6" t="s">
        <v>0</v>
      </c>
    </row>
    <row r="476" spans="2:9" x14ac:dyDescent="0.2">
      <c r="B476" s="10">
        <v>235</v>
      </c>
      <c r="C476" s="9">
        <v>61.13</v>
      </c>
      <c r="D476" s="9">
        <v>68.046000000000006</v>
      </c>
      <c r="E476" s="9">
        <f>D476-C476</f>
        <v>6.9160000000000039</v>
      </c>
      <c r="F476" s="8" t="s">
        <v>3</v>
      </c>
      <c r="G476" s="7" t="s">
        <v>2</v>
      </c>
      <c r="H476" s="7" t="s">
        <v>1</v>
      </c>
      <c r="I476" s="6" t="s">
        <v>0</v>
      </c>
    </row>
    <row r="477" spans="2:9" x14ac:dyDescent="0.2">
      <c r="B477" s="10">
        <v>236</v>
      </c>
      <c r="C477" s="9">
        <v>63.29</v>
      </c>
      <c r="D477" s="9">
        <v>71.983999999999995</v>
      </c>
      <c r="E477" s="9">
        <f>D477-C477</f>
        <v>8.6939999999999955</v>
      </c>
      <c r="F477" s="8" t="s">
        <v>1</v>
      </c>
      <c r="G477" s="7" t="s">
        <v>5</v>
      </c>
      <c r="H477" s="7" t="s">
        <v>1</v>
      </c>
      <c r="I477" s="6" t="s">
        <v>0</v>
      </c>
    </row>
    <row r="478" spans="2:9" x14ac:dyDescent="0.2">
      <c r="B478" s="10">
        <v>238</v>
      </c>
      <c r="C478" s="9">
        <v>75.56</v>
      </c>
      <c r="D478" s="9">
        <v>71.712000000000003</v>
      </c>
      <c r="E478" s="9">
        <f>D478-C478</f>
        <v>-3.847999999999999</v>
      </c>
      <c r="F478" s="8" t="s">
        <v>3</v>
      </c>
      <c r="G478" s="7" t="s">
        <v>7</v>
      </c>
      <c r="H478" s="7" t="s">
        <v>1</v>
      </c>
      <c r="I478" s="6" t="s">
        <v>0</v>
      </c>
    </row>
    <row r="479" spans="2:9" x14ac:dyDescent="0.2">
      <c r="B479" s="10">
        <v>245</v>
      </c>
      <c r="C479" s="9">
        <v>55.97</v>
      </c>
      <c r="D479" s="9">
        <v>59.505000000000003</v>
      </c>
      <c r="E479" s="9">
        <f>D479-C479</f>
        <v>3.5350000000000037</v>
      </c>
      <c r="F479" s="8" t="s">
        <v>3</v>
      </c>
      <c r="G479" s="7" t="s">
        <v>2</v>
      </c>
      <c r="H479" s="7" t="s">
        <v>1</v>
      </c>
      <c r="I479" s="6" t="s">
        <v>0</v>
      </c>
    </row>
    <row r="480" spans="2:9" x14ac:dyDescent="0.2">
      <c r="B480" s="10">
        <v>247</v>
      </c>
      <c r="C480" s="9">
        <v>84.02</v>
      </c>
      <c r="D480" s="9">
        <v>83.387</v>
      </c>
      <c r="E480" s="9">
        <f>D480-C480</f>
        <v>-0.63299999999999557</v>
      </c>
      <c r="F480" s="8" t="s">
        <v>3</v>
      </c>
      <c r="G480" s="7" t="s">
        <v>2</v>
      </c>
      <c r="H480" s="7" t="s">
        <v>1</v>
      </c>
      <c r="I480" s="6" t="s">
        <v>0</v>
      </c>
    </row>
    <row r="481" spans="2:9" x14ac:dyDescent="0.2">
      <c r="B481" s="10">
        <v>254</v>
      </c>
      <c r="C481" s="9">
        <v>42.06</v>
      </c>
      <c r="D481" s="9">
        <v>35.850999999999999</v>
      </c>
      <c r="E481" s="9">
        <f>D481-C481</f>
        <v>-6.2090000000000032</v>
      </c>
      <c r="F481" s="8" t="s">
        <v>3</v>
      </c>
      <c r="G481" s="7" t="s">
        <v>6</v>
      </c>
      <c r="H481" s="7" t="s">
        <v>1</v>
      </c>
      <c r="I481" s="6" t="s">
        <v>0</v>
      </c>
    </row>
    <row r="482" spans="2:9" x14ac:dyDescent="0.2">
      <c r="B482" s="10">
        <v>257</v>
      </c>
      <c r="C482" s="9">
        <v>73.7</v>
      </c>
      <c r="D482" s="9">
        <v>64.974000000000004</v>
      </c>
      <c r="E482" s="9">
        <f>D482-C482</f>
        <v>-8.7259999999999991</v>
      </c>
      <c r="F482" s="8" t="s">
        <v>3</v>
      </c>
      <c r="G482" s="7" t="s">
        <v>7</v>
      </c>
      <c r="H482" s="7" t="s">
        <v>1</v>
      </c>
      <c r="I482" s="6" t="s">
        <v>0</v>
      </c>
    </row>
    <row r="483" spans="2:9" x14ac:dyDescent="0.2">
      <c r="B483" s="10">
        <v>264</v>
      </c>
      <c r="C483" s="9">
        <v>71.13</v>
      </c>
      <c r="D483" s="9">
        <v>67.525000000000006</v>
      </c>
      <c r="E483" s="9">
        <f>D483-C483</f>
        <v>-3.6049999999999898</v>
      </c>
      <c r="F483" s="8" t="s">
        <v>3</v>
      </c>
      <c r="G483" s="7" t="s">
        <v>7</v>
      </c>
      <c r="H483" s="7" t="s">
        <v>1</v>
      </c>
      <c r="I483" s="6" t="s">
        <v>0</v>
      </c>
    </row>
    <row r="484" spans="2:9" x14ac:dyDescent="0.2">
      <c r="B484" s="10">
        <v>265</v>
      </c>
      <c r="C484" s="9">
        <v>77.52</v>
      </c>
      <c r="D484" s="9">
        <v>78.286000000000001</v>
      </c>
      <c r="E484" s="9">
        <f>D484-C484</f>
        <v>0.76600000000000534</v>
      </c>
      <c r="F484" s="8" t="s">
        <v>3</v>
      </c>
      <c r="G484" s="7" t="s">
        <v>5</v>
      </c>
      <c r="H484" s="7" t="s">
        <v>1</v>
      </c>
      <c r="I484" s="6" t="s">
        <v>0</v>
      </c>
    </row>
    <row r="485" spans="2:9" x14ac:dyDescent="0.2">
      <c r="B485" s="10">
        <v>267</v>
      </c>
      <c r="C485" s="9">
        <v>42.47</v>
      </c>
      <c r="D485" s="9">
        <v>43.024999999999999</v>
      </c>
      <c r="E485" s="9">
        <f>D485-C485</f>
        <v>0.55499999999999972</v>
      </c>
      <c r="F485" s="8" t="s">
        <v>3</v>
      </c>
      <c r="G485" s="7" t="s">
        <v>2</v>
      </c>
      <c r="H485" s="7" t="s">
        <v>1</v>
      </c>
      <c r="I485" s="6" t="s">
        <v>0</v>
      </c>
    </row>
    <row r="486" spans="2:9" x14ac:dyDescent="0.2">
      <c r="B486" s="10">
        <v>272</v>
      </c>
      <c r="C486" s="9">
        <v>74.02</v>
      </c>
      <c r="D486" s="9">
        <v>78.287000000000006</v>
      </c>
      <c r="E486" s="9">
        <f>D486-C486</f>
        <v>4.2670000000000101</v>
      </c>
      <c r="F486" s="8" t="s">
        <v>3</v>
      </c>
      <c r="G486" s="7" t="s">
        <v>6</v>
      </c>
      <c r="H486" s="7" t="s">
        <v>3</v>
      </c>
      <c r="I486" s="6" t="s">
        <v>0</v>
      </c>
    </row>
    <row r="487" spans="2:9" x14ac:dyDescent="0.2">
      <c r="B487" s="10">
        <v>279</v>
      </c>
      <c r="C487" s="9">
        <v>85.56</v>
      </c>
      <c r="D487" s="9">
        <v>82.34</v>
      </c>
      <c r="E487" s="9">
        <f>D487-C487</f>
        <v>-3.2199999999999989</v>
      </c>
      <c r="F487" s="8" t="s">
        <v>3</v>
      </c>
      <c r="G487" s="7" t="s">
        <v>6</v>
      </c>
      <c r="H487" s="7" t="s">
        <v>1</v>
      </c>
      <c r="I487" s="6" t="s">
        <v>0</v>
      </c>
    </row>
    <row r="488" spans="2:9" x14ac:dyDescent="0.2">
      <c r="B488" s="10">
        <v>282</v>
      </c>
      <c r="C488" s="9">
        <v>76.180000000000007</v>
      </c>
      <c r="D488" s="9">
        <v>71.790000000000006</v>
      </c>
      <c r="E488" s="9">
        <f>D488-C488</f>
        <v>-4.3900000000000006</v>
      </c>
      <c r="F488" s="8" t="s">
        <v>3</v>
      </c>
      <c r="G488" s="7" t="s">
        <v>6</v>
      </c>
      <c r="H488" s="7" t="s">
        <v>1</v>
      </c>
      <c r="I488" s="6" t="s">
        <v>0</v>
      </c>
    </row>
    <row r="489" spans="2:9" x14ac:dyDescent="0.2">
      <c r="B489" s="10">
        <v>283</v>
      </c>
      <c r="C489" s="9">
        <v>72.260000000000005</v>
      </c>
      <c r="D489" s="9">
        <v>76.98</v>
      </c>
      <c r="E489" s="9">
        <f>D489-C489</f>
        <v>4.7199999999999989</v>
      </c>
      <c r="F489" s="8" t="s">
        <v>3</v>
      </c>
      <c r="G489" s="7" t="s">
        <v>7</v>
      </c>
      <c r="H489" s="7" t="s">
        <v>1</v>
      </c>
      <c r="I489" s="6" t="s">
        <v>0</v>
      </c>
    </row>
    <row r="490" spans="2:9" x14ac:dyDescent="0.2">
      <c r="B490" s="10">
        <v>285</v>
      </c>
      <c r="C490" s="9">
        <v>64.739999999999995</v>
      </c>
      <c r="D490" s="9">
        <v>64.75</v>
      </c>
      <c r="E490" s="9">
        <f>D490-C490</f>
        <v>1.0000000000005116E-2</v>
      </c>
      <c r="F490" s="8" t="s">
        <v>3</v>
      </c>
      <c r="G490" s="7" t="s">
        <v>6</v>
      </c>
      <c r="H490" s="7" t="s">
        <v>3</v>
      </c>
      <c r="I490" s="6" t="s">
        <v>0</v>
      </c>
    </row>
    <row r="491" spans="2:9" x14ac:dyDescent="0.2">
      <c r="B491" s="10">
        <v>286</v>
      </c>
      <c r="C491" s="9">
        <v>28.86</v>
      </c>
      <c r="D491" s="9">
        <v>30.242999999999999</v>
      </c>
      <c r="E491" s="9">
        <f>D491-C491</f>
        <v>1.3829999999999991</v>
      </c>
      <c r="F491" s="8" t="s">
        <v>3</v>
      </c>
      <c r="G491" s="7" t="s">
        <v>6</v>
      </c>
      <c r="H491" s="7" t="s">
        <v>3</v>
      </c>
      <c r="I491" s="6" t="s">
        <v>0</v>
      </c>
    </row>
    <row r="492" spans="2:9" x14ac:dyDescent="0.2">
      <c r="B492" s="10">
        <v>287</v>
      </c>
      <c r="C492" s="9">
        <v>65.56</v>
      </c>
      <c r="D492" s="9">
        <v>71.364999999999995</v>
      </c>
      <c r="E492" s="9">
        <f>D492-C492</f>
        <v>5.8049999999999926</v>
      </c>
      <c r="F492" s="8" t="s">
        <v>3</v>
      </c>
      <c r="G492" s="7" t="s">
        <v>2</v>
      </c>
      <c r="H492" s="7" t="s">
        <v>1</v>
      </c>
      <c r="I492" s="6" t="s">
        <v>0</v>
      </c>
    </row>
    <row r="493" spans="2:9" x14ac:dyDescent="0.2">
      <c r="B493" s="10">
        <v>288</v>
      </c>
      <c r="C493" s="9">
        <v>82.63</v>
      </c>
      <c r="D493" s="9">
        <v>91.114000000000004</v>
      </c>
      <c r="E493" s="9">
        <f>D493-C493</f>
        <v>8.4840000000000089</v>
      </c>
      <c r="F493" s="8" t="s">
        <v>1</v>
      </c>
      <c r="G493" s="7" t="s">
        <v>6</v>
      </c>
      <c r="H493" s="7" t="s">
        <v>1</v>
      </c>
      <c r="I493" s="6" t="s">
        <v>0</v>
      </c>
    </row>
    <row r="494" spans="2:9" x14ac:dyDescent="0.2">
      <c r="B494" s="10">
        <v>290</v>
      </c>
      <c r="C494" s="9">
        <v>70.41</v>
      </c>
      <c r="D494" s="9">
        <v>59.865000000000002</v>
      </c>
      <c r="E494" s="9">
        <f>D494-C494</f>
        <v>-10.544999999999995</v>
      </c>
      <c r="F494" s="8" t="s">
        <v>3</v>
      </c>
      <c r="G494" s="7" t="s">
        <v>6</v>
      </c>
      <c r="H494" s="7" t="s">
        <v>1</v>
      </c>
      <c r="I494" s="6" t="s">
        <v>0</v>
      </c>
    </row>
    <row r="495" spans="2:9" x14ac:dyDescent="0.2">
      <c r="B495" s="10">
        <v>294</v>
      </c>
      <c r="C495" s="9">
        <v>46.59</v>
      </c>
      <c r="D495" s="9">
        <v>37.454999999999998</v>
      </c>
      <c r="E495" s="9">
        <f>D495-C495</f>
        <v>-9.1350000000000051</v>
      </c>
      <c r="F495" s="8" t="s">
        <v>3</v>
      </c>
      <c r="G495" s="7" t="s">
        <v>2</v>
      </c>
      <c r="H495" s="7" t="s">
        <v>1</v>
      </c>
      <c r="I495" s="6" t="s">
        <v>0</v>
      </c>
    </row>
    <row r="496" spans="2:9" x14ac:dyDescent="0.2">
      <c r="B496" s="10">
        <v>295</v>
      </c>
      <c r="C496" s="9">
        <v>66.39</v>
      </c>
      <c r="D496" s="9">
        <v>60.792999999999999</v>
      </c>
      <c r="E496" s="9">
        <f>D496-C496</f>
        <v>-5.5970000000000013</v>
      </c>
      <c r="F496" s="8" t="s">
        <v>3</v>
      </c>
      <c r="G496" s="7" t="s">
        <v>6</v>
      </c>
      <c r="H496" s="7" t="s">
        <v>3</v>
      </c>
      <c r="I496" s="6" t="s">
        <v>0</v>
      </c>
    </row>
    <row r="497" spans="2:9" x14ac:dyDescent="0.2">
      <c r="B497" s="10">
        <v>300</v>
      </c>
      <c r="C497" s="9">
        <v>67.930000000000007</v>
      </c>
      <c r="D497" s="9">
        <v>72.102000000000004</v>
      </c>
      <c r="E497" s="9">
        <f>D497-C497</f>
        <v>4.171999999999997</v>
      </c>
      <c r="F497" s="8" t="s">
        <v>3</v>
      </c>
      <c r="G497" s="7" t="s">
        <v>2</v>
      </c>
      <c r="H497" s="7" t="s">
        <v>1</v>
      </c>
      <c r="I497" s="6" t="s">
        <v>0</v>
      </c>
    </row>
    <row r="498" spans="2:9" x14ac:dyDescent="0.2">
      <c r="B498" s="10">
        <v>301</v>
      </c>
      <c r="C498" s="9">
        <v>82.06</v>
      </c>
      <c r="D498" s="9">
        <v>83.358000000000004</v>
      </c>
      <c r="E498" s="9">
        <f>D498-C498</f>
        <v>1.2980000000000018</v>
      </c>
      <c r="F498" s="8" t="s">
        <v>3</v>
      </c>
      <c r="G498" s="7" t="s">
        <v>7</v>
      </c>
      <c r="H498" s="7" t="s">
        <v>1</v>
      </c>
      <c r="I498" s="6" t="s">
        <v>0</v>
      </c>
    </row>
    <row r="499" spans="2:9" x14ac:dyDescent="0.2">
      <c r="B499" s="10">
        <v>302</v>
      </c>
      <c r="C499" s="9">
        <v>94.4</v>
      </c>
      <c r="D499" s="9">
        <v>91.637</v>
      </c>
      <c r="E499" s="9">
        <f>D499-C499</f>
        <v>-2.7630000000000052</v>
      </c>
      <c r="F499" s="8" t="s">
        <v>3</v>
      </c>
      <c r="G499" s="7" t="s">
        <v>2</v>
      </c>
      <c r="H499" s="7" t="s">
        <v>1</v>
      </c>
      <c r="I499" s="6" t="s">
        <v>0</v>
      </c>
    </row>
    <row r="500" spans="2:9" x14ac:dyDescent="0.2">
      <c r="B500" s="10">
        <v>303</v>
      </c>
      <c r="C500" s="9">
        <v>6.66</v>
      </c>
      <c r="D500" s="9">
        <v>13.621</v>
      </c>
      <c r="E500" s="9">
        <f>D500-C500</f>
        <v>6.9610000000000003</v>
      </c>
      <c r="F500" s="8" t="s">
        <v>3</v>
      </c>
      <c r="G500" s="7" t="s">
        <v>2</v>
      </c>
      <c r="H500" s="7" t="s">
        <v>1</v>
      </c>
      <c r="I500" s="6" t="s">
        <v>0</v>
      </c>
    </row>
    <row r="501" spans="2:9" x14ac:dyDescent="0.2">
      <c r="B501" s="10">
        <v>304</v>
      </c>
      <c r="C501" s="9">
        <v>69.33</v>
      </c>
      <c r="D501" s="9">
        <v>74.905000000000001</v>
      </c>
      <c r="E501" s="9">
        <f>D501-C501</f>
        <v>5.5750000000000028</v>
      </c>
      <c r="F501" s="8" t="s">
        <v>3</v>
      </c>
      <c r="G501" s="7" t="s">
        <v>2</v>
      </c>
      <c r="H501" s="7" t="s">
        <v>1</v>
      </c>
      <c r="I501" s="6" t="s">
        <v>0</v>
      </c>
    </row>
    <row r="502" spans="2:9" x14ac:dyDescent="0.2">
      <c r="B502" s="10">
        <v>305</v>
      </c>
      <c r="C502" s="9">
        <v>70.66</v>
      </c>
      <c r="D502" s="9">
        <v>76.774000000000001</v>
      </c>
      <c r="E502" s="9">
        <f>D502-C502</f>
        <v>6.1140000000000043</v>
      </c>
      <c r="F502" s="8" t="s">
        <v>1</v>
      </c>
      <c r="G502" s="7" t="s">
        <v>5</v>
      </c>
      <c r="H502" s="7" t="s">
        <v>1</v>
      </c>
      <c r="I502" s="6" t="s">
        <v>0</v>
      </c>
    </row>
    <row r="503" spans="2:9" x14ac:dyDescent="0.2">
      <c r="B503" s="10">
        <v>308</v>
      </c>
      <c r="C503" s="9">
        <v>76</v>
      </c>
      <c r="D503" s="9">
        <v>73.656999999999996</v>
      </c>
      <c r="E503" s="9">
        <f>D503-C503</f>
        <v>-2.3430000000000035</v>
      </c>
      <c r="F503" s="8" t="s">
        <v>3</v>
      </c>
      <c r="G503" s="7" t="s">
        <v>7</v>
      </c>
      <c r="H503" s="7" t="s">
        <v>1</v>
      </c>
      <c r="I503" s="6" t="s">
        <v>0</v>
      </c>
    </row>
    <row r="504" spans="2:9" x14ac:dyDescent="0.2">
      <c r="B504" s="10">
        <v>311</v>
      </c>
      <c r="C504" s="9">
        <v>72.260000000000005</v>
      </c>
      <c r="D504" s="9">
        <v>66.716999999999999</v>
      </c>
      <c r="E504" s="9">
        <f>D504-C504</f>
        <v>-5.5430000000000064</v>
      </c>
      <c r="F504" s="8" t="s">
        <v>1</v>
      </c>
      <c r="G504" s="7" t="s">
        <v>6</v>
      </c>
      <c r="H504" s="7" t="s">
        <v>3</v>
      </c>
      <c r="I504" s="6" t="s">
        <v>0</v>
      </c>
    </row>
    <row r="505" spans="2:9" x14ac:dyDescent="0.2">
      <c r="B505" s="10">
        <v>313</v>
      </c>
      <c r="C505" s="9">
        <v>67.260000000000005</v>
      </c>
      <c r="D505" s="9">
        <v>62.265999999999998</v>
      </c>
      <c r="E505" s="9">
        <f>D505-C505</f>
        <v>-4.9940000000000069</v>
      </c>
      <c r="F505" s="8" t="s">
        <v>3</v>
      </c>
      <c r="G505" s="7" t="s">
        <v>6</v>
      </c>
      <c r="H505" s="7" t="s">
        <v>1</v>
      </c>
      <c r="I505" s="6" t="s">
        <v>0</v>
      </c>
    </row>
    <row r="506" spans="2:9" x14ac:dyDescent="0.2">
      <c r="B506" s="10">
        <v>318</v>
      </c>
      <c r="C506" s="9">
        <v>82.93</v>
      </c>
      <c r="D506" s="9">
        <v>79.543999999999997</v>
      </c>
      <c r="E506" s="9">
        <f>D506-C506</f>
        <v>-3.3860000000000099</v>
      </c>
      <c r="F506" s="8" t="s">
        <v>3</v>
      </c>
      <c r="G506" s="7" t="s">
        <v>2</v>
      </c>
      <c r="H506" s="7" t="s">
        <v>1</v>
      </c>
      <c r="I506" s="6" t="s">
        <v>0</v>
      </c>
    </row>
    <row r="507" spans="2:9" x14ac:dyDescent="0.2">
      <c r="B507" s="10">
        <v>321</v>
      </c>
      <c r="C507" s="9">
        <v>14.33</v>
      </c>
      <c r="D507" s="9">
        <v>14.333</v>
      </c>
      <c r="E507" s="9">
        <f>D507-C507</f>
        <v>3.0000000000001137E-3</v>
      </c>
      <c r="F507" s="8" t="s">
        <v>3</v>
      </c>
      <c r="G507" s="7" t="s">
        <v>7</v>
      </c>
      <c r="H507" s="7" t="s">
        <v>1</v>
      </c>
      <c r="I507" s="6" t="s">
        <v>0</v>
      </c>
    </row>
    <row r="508" spans="2:9" x14ac:dyDescent="0.2">
      <c r="B508" s="10">
        <v>322</v>
      </c>
      <c r="C508" s="9">
        <v>83.8</v>
      </c>
      <c r="D508" s="9">
        <v>78.227000000000004</v>
      </c>
      <c r="E508" s="9">
        <f>D508-C508</f>
        <v>-5.5729999999999933</v>
      </c>
      <c r="F508" s="8" t="s">
        <v>3</v>
      </c>
      <c r="G508" s="7" t="s">
        <v>6</v>
      </c>
      <c r="H508" s="7" t="s">
        <v>3</v>
      </c>
      <c r="I508" s="6" t="s">
        <v>0</v>
      </c>
    </row>
    <row r="509" spans="2:9" x14ac:dyDescent="0.2">
      <c r="B509" s="10">
        <v>326</v>
      </c>
      <c r="C509" s="9">
        <v>93.86</v>
      </c>
      <c r="D509" s="9">
        <v>84.947000000000003</v>
      </c>
      <c r="E509" s="9">
        <f>D509-C509</f>
        <v>-8.9129999999999967</v>
      </c>
      <c r="F509" s="8" t="s">
        <v>3</v>
      </c>
      <c r="G509" s="7" t="s">
        <v>6</v>
      </c>
      <c r="H509" s="7" t="s">
        <v>1</v>
      </c>
      <c r="I509" s="6" t="s">
        <v>0</v>
      </c>
    </row>
    <row r="510" spans="2:9" x14ac:dyDescent="0.2">
      <c r="B510" s="10">
        <v>329</v>
      </c>
      <c r="C510" s="9">
        <v>66.53</v>
      </c>
      <c r="D510" s="9">
        <v>63.71</v>
      </c>
      <c r="E510" s="9">
        <f>D510-C510</f>
        <v>-2.8200000000000003</v>
      </c>
      <c r="F510" s="8" t="s">
        <v>3</v>
      </c>
      <c r="G510" s="7" t="s">
        <v>6</v>
      </c>
      <c r="H510" s="7" t="s">
        <v>1</v>
      </c>
      <c r="I510" s="6" t="s">
        <v>0</v>
      </c>
    </row>
    <row r="511" spans="2:9" x14ac:dyDescent="0.2">
      <c r="B511" s="10">
        <v>330</v>
      </c>
      <c r="C511" s="9">
        <v>67.06</v>
      </c>
      <c r="D511" s="9">
        <v>71.522999999999996</v>
      </c>
      <c r="E511" s="9">
        <f>D511-C511</f>
        <v>4.4629999999999939</v>
      </c>
      <c r="F511" s="8" t="s">
        <v>3</v>
      </c>
      <c r="G511" s="7" t="s">
        <v>7</v>
      </c>
      <c r="H511" s="7" t="s">
        <v>1</v>
      </c>
      <c r="I511" s="6" t="s">
        <v>0</v>
      </c>
    </row>
    <row r="512" spans="2:9" x14ac:dyDescent="0.2">
      <c r="B512" s="10">
        <v>332</v>
      </c>
      <c r="C512" s="9">
        <v>68.260000000000005</v>
      </c>
      <c r="D512" s="9">
        <v>62.728999999999999</v>
      </c>
      <c r="E512" s="9">
        <f>D512-C512</f>
        <v>-5.5310000000000059</v>
      </c>
      <c r="F512" s="8" t="s">
        <v>3</v>
      </c>
      <c r="G512" s="7" t="s">
        <v>6</v>
      </c>
      <c r="H512" s="7" t="s">
        <v>3</v>
      </c>
      <c r="I512" s="6" t="s">
        <v>0</v>
      </c>
    </row>
    <row r="513" spans="2:9" x14ac:dyDescent="0.2">
      <c r="B513" s="10">
        <v>333</v>
      </c>
      <c r="C513" s="9">
        <v>64.06</v>
      </c>
      <c r="D513" s="9">
        <v>69.048000000000002</v>
      </c>
      <c r="E513" s="9">
        <f>D513-C513</f>
        <v>4.9879999999999995</v>
      </c>
      <c r="F513" s="8" t="s">
        <v>3</v>
      </c>
      <c r="G513" s="7" t="s">
        <v>2</v>
      </c>
      <c r="H513" s="7" t="s">
        <v>1</v>
      </c>
      <c r="I513" s="6" t="s">
        <v>0</v>
      </c>
    </row>
    <row r="514" spans="2:9" x14ac:dyDescent="0.2">
      <c r="B514" s="10">
        <v>334</v>
      </c>
      <c r="C514" s="9">
        <v>71.2</v>
      </c>
      <c r="D514" s="9">
        <v>70.891000000000005</v>
      </c>
      <c r="E514" s="9">
        <f>D514-C514</f>
        <v>-0.3089999999999975</v>
      </c>
      <c r="F514" s="8" t="s">
        <v>1</v>
      </c>
      <c r="G514" s="7" t="s">
        <v>6</v>
      </c>
      <c r="H514" s="7" t="s">
        <v>1</v>
      </c>
      <c r="I514" s="6" t="s">
        <v>0</v>
      </c>
    </row>
    <row r="515" spans="2:9" x14ac:dyDescent="0.2">
      <c r="B515" s="10">
        <v>336</v>
      </c>
      <c r="C515" s="9">
        <v>70.66</v>
      </c>
      <c r="D515" s="9">
        <v>63.948999999999998</v>
      </c>
      <c r="E515" s="9">
        <f>D515-C515</f>
        <v>-6.7109999999999985</v>
      </c>
      <c r="F515" s="8" t="s">
        <v>3</v>
      </c>
      <c r="G515" s="7" t="s">
        <v>6</v>
      </c>
      <c r="H515" s="7" t="s">
        <v>1</v>
      </c>
      <c r="I515" s="6" t="s">
        <v>0</v>
      </c>
    </row>
    <row r="516" spans="2:9" x14ac:dyDescent="0.2">
      <c r="B516" s="10">
        <v>339</v>
      </c>
      <c r="C516" s="9">
        <v>15.2</v>
      </c>
      <c r="D516" s="9">
        <v>18.268000000000001</v>
      </c>
      <c r="E516" s="9">
        <f>D516-C516</f>
        <v>3.0680000000000014</v>
      </c>
      <c r="F516" s="8" t="s">
        <v>3</v>
      </c>
      <c r="G516" s="7" t="s">
        <v>6</v>
      </c>
      <c r="H516" s="7" t="s">
        <v>3</v>
      </c>
      <c r="I516" s="6" t="s">
        <v>0</v>
      </c>
    </row>
    <row r="517" spans="2:9" x14ac:dyDescent="0.2">
      <c r="B517" s="10">
        <v>342</v>
      </c>
      <c r="C517" s="9">
        <v>58.93</v>
      </c>
      <c r="D517" s="9">
        <v>59.616999999999997</v>
      </c>
      <c r="E517" s="9">
        <f>D517-C517</f>
        <v>0.68699999999999761</v>
      </c>
      <c r="F517" s="8" t="s">
        <v>3</v>
      </c>
      <c r="G517" s="7" t="s">
        <v>2</v>
      </c>
      <c r="H517" s="7" t="s">
        <v>1</v>
      </c>
      <c r="I517" s="6" t="s">
        <v>0</v>
      </c>
    </row>
    <row r="518" spans="2:9" x14ac:dyDescent="0.2">
      <c r="B518" s="10">
        <v>343</v>
      </c>
      <c r="C518" s="9">
        <v>74.13</v>
      </c>
      <c r="D518" s="9">
        <v>72.912000000000006</v>
      </c>
      <c r="E518" s="9">
        <f>D518-C518</f>
        <v>-1.2179999999999893</v>
      </c>
      <c r="F518" s="8" t="s">
        <v>3</v>
      </c>
      <c r="G518" s="7" t="s">
        <v>7</v>
      </c>
      <c r="H518" s="7" t="s">
        <v>1</v>
      </c>
      <c r="I518" s="6" t="s">
        <v>0</v>
      </c>
    </row>
    <row r="519" spans="2:9" x14ac:dyDescent="0.2">
      <c r="B519" s="10">
        <v>346</v>
      </c>
      <c r="C519" s="9">
        <v>24.53</v>
      </c>
      <c r="D519" s="9">
        <v>22.335000000000001</v>
      </c>
      <c r="E519" s="9">
        <f>D519-C519</f>
        <v>-2.1950000000000003</v>
      </c>
      <c r="F519" s="8" t="s">
        <v>3</v>
      </c>
      <c r="G519" s="7" t="s">
        <v>6</v>
      </c>
      <c r="H519" s="7" t="s">
        <v>1</v>
      </c>
      <c r="I519" s="6" t="s">
        <v>0</v>
      </c>
    </row>
    <row r="520" spans="2:9" x14ac:dyDescent="0.2">
      <c r="B520" s="10">
        <v>347</v>
      </c>
      <c r="C520" s="9">
        <v>82</v>
      </c>
      <c r="D520" s="9">
        <v>72.968000000000004</v>
      </c>
      <c r="E520" s="9">
        <f>D520-C520</f>
        <v>-9.0319999999999965</v>
      </c>
      <c r="F520" s="8" t="s">
        <v>3</v>
      </c>
      <c r="G520" s="7" t="s">
        <v>7</v>
      </c>
      <c r="H520" s="7" t="s">
        <v>1</v>
      </c>
      <c r="I520" s="6" t="s">
        <v>0</v>
      </c>
    </row>
    <row r="521" spans="2:9" x14ac:dyDescent="0.2">
      <c r="B521" s="10">
        <v>353</v>
      </c>
      <c r="C521" s="9">
        <v>68.8</v>
      </c>
      <c r="D521" s="9">
        <v>66.643000000000001</v>
      </c>
      <c r="E521" s="9">
        <f>D521-C521</f>
        <v>-2.1569999999999965</v>
      </c>
      <c r="F521" s="8" t="s">
        <v>3</v>
      </c>
      <c r="G521" s="7" t="s">
        <v>7</v>
      </c>
      <c r="H521" s="7" t="s">
        <v>1</v>
      </c>
      <c r="I521" s="6" t="s">
        <v>0</v>
      </c>
    </row>
    <row r="522" spans="2:9" x14ac:dyDescent="0.2">
      <c r="B522" s="10">
        <v>354</v>
      </c>
      <c r="C522" s="9">
        <v>74.33</v>
      </c>
      <c r="D522" s="9">
        <v>76.385000000000005</v>
      </c>
      <c r="E522" s="9">
        <f>D522-C522</f>
        <v>2.0550000000000068</v>
      </c>
      <c r="F522" s="8" t="s">
        <v>3</v>
      </c>
      <c r="G522" s="7" t="s">
        <v>5</v>
      </c>
      <c r="H522" s="7" t="s">
        <v>1</v>
      </c>
      <c r="I522" s="6" t="s">
        <v>0</v>
      </c>
    </row>
    <row r="523" spans="2:9" x14ac:dyDescent="0.2">
      <c r="B523" s="10">
        <v>355</v>
      </c>
      <c r="C523" s="9">
        <v>44.46</v>
      </c>
      <c r="D523" s="9">
        <v>46.280999999999999</v>
      </c>
      <c r="E523" s="9">
        <f>D523-C523</f>
        <v>1.820999999999998</v>
      </c>
      <c r="F523" s="8" t="s">
        <v>3</v>
      </c>
      <c r="G523" s="7" t="s">
        <v>2</v>
      </c>
      <c r="H523" s="7" t="s">
        <v>1</v>
      </c>
      <c r="I523" s="6" t="s">
        <v>0</v>
      </c>
    </row>
    <row r="524" spans="2:9" x14ac:dyDescent="0.2">
      <c r="B524" s="10">
        <v>356</v>
      </c>
      <c r="C524" s="9">
        <v>4.93</v>
      </c>
      <c r="D524" s="9">
        <v>12.96</v>
      </c>
      <c r="E524" s="9">
        <f>D524-C524</f>
        <v>8.0300000000000011</v>
      </c>
      <c r="F524" s="8" t="s">
        <v>3</v>
      </c>
      <c r="G524" s="7" t="s">
        <v>2</v>
      </c>
      <c r="H524" s="7" t="s">
        <v>1</v>
      </c>
      <c r="I524" s="6" t="s">
        <v>0</v>
      </c>
    </row>
    <row r="525" spans="2:9" x14ac:dyDescent="0.2">
      <c r="B525" s="10">
        <v>361</v>
      </c>
      <c r="C525" s="9">
        <v>87.13</v>
      </c>
      <c r="D525" s="9">
        <v>87.158000000000001</v>
      </c>
      <c r="E525" s="9">
        <f>D525-C525</f>
        <v>2.8000000000005798E-2</v>
      </c>
      <c r="F525" s="8" t="s">
        <v>3</v>
      </c>
      <c r="G525" s="7" t="s">
        <v>6</v>
      </c>
      <c r="H525" s="7" t="s">
        <v>3</v>
      </c>
      <c r="I525" s="6" t="s">
        <v>0</v>
      </c>
    </row>
    <row r="526" spans="2:9" x14ac:dyDescent="0.2">
      <c r="B526" s="10">
        <v>368</v>
      </c>
      <c r="C526" s="9">
        <v>67.56</v>
      </c>
      <c r="D526" s="9">
        <v>70.287999999999997</v>
      </c>
      <c r="E526" s="9">
        <f>D526-C526</f>
        <v>2.7279999999999944</v>
      </c>
      <c r="F526" s="8" t="s">
        <v>3</v>
      </c>
      <c r="G526" s="7" t="s">
        <v>2</v>
      </c>
      <c r="H526" s="7" t="s">
        <v>1</v>
      </c>
      <c r="I526" s="6" t="s">
        <v>0</v>
      </c>
    </row>
    <row r="527" spans="2:9" x14ac:dyDescent="0.2">
      <c r="B527" s="10">
        <v>371</v>
      </c>
      <c r="C527" s="9">
        <v>54.54</v>
      </c>
      <c r="D527" s="9">
        <v>59.927</v>
      </c>
      <c r="E527" s="9">
        <f>D527-C527</f>
        <v>5.3870000000000005</v>
      </c>
      <c r="F527" s="8" t="s">
        <v>3</v>
      </c>
      <c r="G527" s="7" t="s">
        <v>2</v>
      </c>
      <c r="H527" s="7" t="s">
        <v>1</v>
      </c>
      <c r="I527" s="6" t="s">
        <v>0</v>
      </c>
    </row>
    <row r="528" spans="2:9" x14ac:dyDescent="0.2">
      <c r="B528" s="10">
        <v>372</v>
      </c>
      <c r="C528" s="9">
        <v>70.8</v>
      </c>
      <c r="D528" s="9">
        <v>79.073999999999998</v>
      </c>
      <c r="E528" s="9">
        <f>D528-C528</f>
        <v>8.2740000000000009</v>
      </c>
      <c r="F528" s="8" t="s">
        <v>3</v>
      </c>
      <c r="G528" s="7" t="s">
        <v>5</v>
      </c>
      <c r="H528" s="7" t="s">
        <v>1</v>
      </c>
      <c r="I528" s="6" t="s">
        <v>0</v>
      </c>
    </row>
    <row r="529" spans="2:9" x14ac:dyDescent="0.2">
      <c r="B529" s="10">
        <v>373</v>
      </c>
      <c r="C529" s="9">
        <v>49.82</v>
      </c>
      <c r="D529" s="9">
        <v>46.531999999999996</v>
      </c>
      <c r="E529" s="9">
        <f>D529-C529</f>
        <v>-3.2880000000000038</v>
      </c>
      <c r="F529" s="8" t="s">
        <v>3</v>
      </c>
      <c r="G529" s="7" t="s">
        <v>2</v>
      </c>
      <c r="H529" s="7" t="s">
        <v>3</v>
      </c>
      <c r="I529" s="6" t="s">
        <v>0</v>
      </c>
    </row>
    <row r="530" spans="2:9" x14ac:dyDescent="0.2">
      <c r="B530" s="10">
        <v>376</v>
      </c>
      <c r="C530" s="9">
        <v>66.95</v>
      </c>
      <c r="D530" s="9">
        <v>68.653999999999996</v>
      </c>
      <c r="E530" s="9">
        <f>D530-C530</f>
        <v>1.7039999999999935</v>
      </c>
      <c r="F530" s="8" t="s">
        <v>3</v>
      </c>
      <c r="G530" s="7" t="s">
        <v>5</v>
      </c>
      <c r="H530" s="7" t="s">
        <v>1</v>
      </c>
      <c r="I530" s="6" t="s">
        <v>0</v>
      </c>
    </row>
    <row r="531" spans="2:9" x14ac:dyDescent="0.2">
      <c r="B531" s="10">
        <v>377</v>
      </c>
      <c r="C531" s="9">
        <v>63.81</v>
      </c>
      <c r="D531" s="9">
        <v>60.73</v>
      </c>
      <c r="E531" s="9">
        <f>D531-C531</f>
        <v>-3.0800000000000054</v>
      </c>
      <c r="F531" s="8" t="s">
        <v>3</v>
      </c>
      <c r="G531" s="7" t="s">
        <v>6</v>
      </c>
      <c r="H531" s="7" t="s">
        <v>3</v>
      </c>
      <c r="I531" s="6" t="s">
        <v>0</v>
      </c>
    </row>
    <row r="532" spans="2:9" x14ac:dyDescent="0.2">
      <c r="B532" s="10">
        <v>378</v>
      </c>
      <c r="C532" s="9">
        <v>75.430000000000007</v>
      </c>
      <c r="D532" s="9">
        <v>69.248999999999995</v>
      </c>
      <c r="E532" s="9">
        <f>D532-C532</f>
        <v>-6.1810000000000116</v>
      </c>
      <c r="F532" s="8" t="s">
        <v>3</v>
      </c>
      <c r="G532" s="7" t="s">
        <v>6</v>
      </c>
      <c r="H532" s="7" t="s">
        <v>3</v>
      </c>
      <c r="I532" s="6" t="s">
        <v>0</v>
      </c>
    </row>
    <row r="533" spans="2:9" x14ac:dyDescent="0.2">
      <c r="B533" s="10">
        <v>381</v>
      </c>
      <c r="C533" s="9">
        <v>78.23</v>
      </c>
      <c r="D533" s="9">
        <v>77.715000000000003</v>
      </c>
      <c r="E533" s="9">
        <f>D533-C533</f>
        <v>-0.51500000000000057</v>
      </c>
      <c r="F533" s="8" t="s">
        <v>3</v>
      </c>
      <c r="G533" s="7" t="s">
        <v>6</v>
      </c>
      <c r="H533" s="7" t="s">
        <v>1</v>
      </c>
      <c r="I533" s="6" t="s">
        <v>0</v>
      </c>
    </row>
    <row r="534" spans="2:9" x14ac:dyDescent="0.2">
      <c r="B534" s="10">
        <v>384</v>
      </c>
      <c r="C534" s="9">
        <v>51.66</v>
      </c>
      <c r="D534" s="9">
        <v>42.825000000000003</v>
      </c>
      <c r="E534" s="9">
        <f>D534-C534</f>
        <v>-8.8349999999999937</v>
      </c>
      <c r="F534" s="8" t="s">
        <v>1</v>
      </c>
      <c r="G534" s="7" t="s">
        <v>6</v>
      </c>
      <c r="H534" s="7" t="s">
        <v>1</v>
      </c>
      <c r="I534" s="6" t="s">
        <v>0</v>
      </c>
    </row>
    <row r="535" spans="2:9" x14ac:dyDescent="0.2">
      <c r="B535" s="10">
        <v>388</v>
      </c>
      <c r="C535" s="9">
        <v>48.68</v>
      </c>
      <c r="D535" s="9">
        <v>59.712000000000003</v>
      </c>
      <c r="E535" s="9">
        <f>D535-C535</f>
        <v>11.032000000000004</v>
      </c>
      <c r="F535" s="8" t="s">
        <v>3</v>
      </c>
      <c r="G535" s="7" t="s">
        <v>6</v>
      </c>
      <c r="H535" s="7" t="s">
        <v>3</v>
      </c>
      <c r="I535" s="6" t="s">
        <v>0</v>
      </c>
    </row>
    <row r="536" spans="2:9" x14ac:dyDescent="0.2">
      <c r="B536" s="10">
        <v>392</v>
      </c>
      <c r="C536" s="9">
        <v>74.47</v>
      </c>
      <c r="D536" s="9">
        <v>63.872</v>
      </c>
      <c r="E536" s="9">
        <f>D536-C536</f>
        <v>-10.597999999999999</v>
      </c>
      <c r="F536" s="8" t="s">
        <v>3</v>
      </c>
      <c r="G536" s="7" t="s">
        <v>7</v>
      </c>
      <c r="H536" s="7" t="s">
        <v>1</v>
      </c>
      <c r="I536" s="6" t="s">
        <v>0</v>
      </c>
    </row>
    <row r="537" spans="2:9" x14ac:dyDescent="0.2">
      <c r="B537" s="10">
        <v>394</v>
      </c>
      <c r="C537" s="9">
        <v>63.11</v>
      </c>
      <c r="D537" s="9">
        <v>65.015000000000001</v>
      </c>
      <c r="E537" s="9">
        <f>D537-C537</f>
        <v>1.9050000000000011</v>
      </c>
      <c r="F537" s="8" t="s">
        <v>3</v>
      </c>
      <c r="G537" s="7" t="s">
        <v>2</v>
      </c>
      <c r="H537" s="7" t="s">
        <v>1</v>
      </c>
      <c r="I537" s="6" t="s">
        <v>0</v>
      </c>
    </row>
    <row r="538" spans="2:9" x14ac:dyDescent="0.2">
      <c r="B538" s="10">
        <v>400</v>
      </c>
      <c r="C538" s="9">
        <v>86.71</v>
      </c>
      <c r="D538" s="9">
        <v>88.852999999999994</v>
      </c>
      <c r="E538" s="9">
        <f>D538-C538</f>
        <v>2.1430000000000007</v>
      </c>
      <c r="F538" s="8" t="s">
        <v>3</v>
      </c>
      <c r="G538" s="7" t="s">
        <v>2</v>
      </c>
      <c r="H538" s="7" t="s">
        <v>1</v>
      </c>
      <c r="I538" s="6" t="s">
        <v>0</v>
      </c>
    </row>
    <row r="539" spans="2:9" x14ac:dyDescent="0.2">
      <c r="B539" s="10">
        <v>401</v>
      </c>
      <c r="C539" s="9">
        <v>84.52</v>
      </c>
      <c r="D539" s="9">
        <v>85.828000000000003</v>
      </c>
      <c r="E539" s="9">
        <f>D539-C539</f>
        <v>1.3080000000000069</v>
      </c>
      <c r="F539" s="8" t="s">
        <v>3</v>
      </c>
      <c r="G539" s="7" t="s">
        <v>7</v>
      </c>
      <c r="H539" s="7" t="s">
        <v>3</v>
      </c>
      <c r="I539" s="6" t="s">
        <v>0</v>
      </c>
    </row>
    <row r="540" spans="2:9" x14ac:dyDescent="0.2">
      <c r="B540" s="10">
        <v>405</v>
      </c>
      <c r="C540" s="9">
        <v>70.27</v>
      </c>
      <c r="D540" s="9">
        <v>62.906999999999996</v>
      </c>
      <c r="E540" s="9">
        <f>D540-C540</f>
        <v>-7.3629999999999995</v>
      </c>
      <c r="F540" s="8" t="s">
        <v>3</v>
      </c>
      <c r="G540" s="7" t="s">
        <v>6</v>
      </c>
      <c r="H540" s="7" t="s">
        <v>1</v>
      </c>
      <c r="I540" s="6" t="s">
        <v>0</v>
      </c>
    </row>
    <row r="541" spans="2:9" x14ac:dyDescent="0.2">
      <c r="B541" s="10">
        <v>408</v>
      </c>
      <c r="C541" s="9">
        <v>75.52</v>
      </c>
      <c r="D541" s="9">
        <v>68.832999999999998</v>
      </c>
      <c r="E541" s="9">
        <f>D541-C541</f>
        <v>-6.6869999999999976</v>
      </c>
      <c r="F541" s="8" t="s">
        <v>3</v>
      </c>
      <c r="G541" s="7" t="s">
        <v>7</v>
      </c>
      <c r="H541" s="7" t="s">
        <v>1</v>
      </c>
      <c r="I541" s="6" t="s">
        <v>0</v>
      </c>
    </row>
    <row r="542" spans="2:9" x14ac:dyDescent="0.2">
      <c r="B542" s="10">
        <v>413</v>
      </c>
      <c r="C542" s="9">
        <v>56.29</v>
      </c>
      <c r="D542" s="9">
        <v>53.808</v>
      </c>
      <c r="E542" s="9">
        <f>D542-C542</f>
        <v>-2.4819999999999993</v>
      </c>
      <c r="F542" s="8" t="s">
        <v>3</v>
      </c>
      <c r="G542" s="7" t="s">
        <v>2</v>
      </c>
      <c r="H542" s="7" t="s">
        <v>1</v>
      </c>
      <c r="I542" s="6" t="s">
        <v>0</v>
      </c>
    </row>
    <row r="543" spans="2:9" x14ac:dyDescent="0.2">
      <c r="B543" s="10">
        <v>414</v>
      </c>
      <c r="C543" s="9">
        <v>87.58</v>
      </c>
      <c r="D543" s="9">
        <v>91.19</v>
      </c>
      <c r="E543" s="9">
        <f>D543-C543</f>
        <v>3.6099999999999994</v>
      </c>
      <c r="F543" s="8" t="s">
        <v>3</v>
      </c>
      <c r="G543" s="7" t="s">
        <v>6</v>
      </c>
      <c r="H543" s="7" t="s">
        <v>3</v>
      </c>
      <c r="I543" s="6" t="s">
        <v>0</v>
      </c>
    </row>
    <row r="544" spans="2:9" x14ac:dyDescent="0.2">
      <c r="B544" s="10">
        <v>420</v>
      </c>
      <c r="C544" s="9">
        <v>69.66</v>
      </c>
      <c r="D544" s="9">
        <v>78.632999999999996</v>
      </c>
      <c r="E544" s="9">
        <f>D544-C544</f>
        <v>8.972999999999999</v>
      </c>
      <c r="F544" s="8" t="s">
        <v>3</v>
      </c>
      <c r="G544" s="7" t="s">
        <v>5</v>
      </c>
      <c r="H544" s="7" t="s">
        <v>1</v>
      </c>
      <c r="I544" s="6" t="s">
        <v>0</v>
      </c>
    </row>
    <row r="545" spans="2:9" x14ac:dyDescent="0.2">
      <c r="B545" s="10">
        <v>421</v>
      </c>
      <c r="C545" s="9">
        <v>75.83</v>
      </c>
      <c r="D545" s="9">
        <v>76.248000000000005</v>
      </c>
      <c r="E545" s="9">
        <f>D545-C545</f>
        <v>0.41800000000000637</v>
      </c>
      <c r="F545" s="8" t="s">
        <v>3</v>
      </c>
      <c r="G545" s="7" t="s">
        <v>5</v>
      </c>
      <c r="H545" s="7" t="s">
        <v>1</v>
      </c>
      <c r="I545" s="6" t="s">
        <v>0</v>
      </c>
    </row>
    <row r="546" spans="2:9" x14ac:dyDescent="0.2">
      <c r="B546" s="10">
        <v>422</v>
      </c>
      <c r="C546" s="9">
        <v>33.33</v>
      </c>
      <c r="D546" s="9">
        <v>41.935000000000002</v>
      </c>
      <c r="E546" s="9">
        <f>D546-C546</f>
        <v>8.605000000000004</v>
      </c>
      <c r="F546" s="8" t="s">
        <v>3</v>
      </c>
      <c r="G546" s="7" t="s">
        <v>6</v>
      </c>
      <c r="H546" s="7" t="s">
        <v>3</v>
      </c>
      <c r="I546" s="6" t="s">
        <v>0</v>
      </c>
    </row>
    <row r="547" spans="2:9" x14ac:dyDescent="0.2">
      <c r="B547" s="10">
        <v>423</v>
      </c>
      <c r="C547" s="9">
        <v>59.41</v>
      </c>
      <c r="D547" s="9">
        <v>62.365000000000002</v>
      </c>
      <c r="E547" s="9">
        <f>D547-C547</f>
        <v>2.9550000000000054</v>
      </c>
      <c r="F547" s="8" t="s">
        <v>3</v>
      </c>
      <c r="G547" s="7" t="s">
        <v>2</v>
      </c>
      <c r="H547" s="7" t="s">
        <v>1</v>
      </c>
      <c r="I547" s="6" t="s">
        <v>0</v>
      </c>
    </row>
    <row r="548" spans="2:9" x14ac:dyDescent="0.2">
      <c r="B548" s="10">
        <v>425</v>
      </c>
      <c r="C548" s="9">
        <v>83.66</v>
      </c>
      <c r="D548" s="9">
        <v>83.355000000000004</v>
      </c>
      <c r="E548" s="9">
        <f>D548-C548</f>
        <v>-0.30499999999999261</v>
      </c>
      <c r="F548" s="8" t="s">
        <v>3</v>
      </c>
      <c r="G548" s="7" t="s">
        <v>6</v>
      </c>
      <c r="H548" s="7" t="s">
        <v>1</v>
      </c>
      <c r="I548" s="6" t="s">
        <v>0</v>
      </c>
    </row>
    <row r="549" spans="2:9" x14ac:dyDescent="0.2">
      <c r="B549" s="10">
        <v>427</v>
      </c>
      <c r="C549" s="9">
        <v>76.5</v>
      </c>
      <c r="D549" s="9">
        <v>72.423000000000002</v>
      </c>
      <c r="E549" s="9">
        <f>D549-C549</f>
        <v>-4.0769999999999982</v>
      </c>
      <c r="F549" s="8" t="s">
        <v>3</v>
      </c>
      <c r="G549" s="7" t="s">
        <v>5</v>
      </c>
      <c r="H549" s="7" t="s">
        <v>1</v>
      </c>
      <c r="I549" s="6" t="s">
        <v>0</v>
      </c>
    </row>
    <row r="550" spans="2:9" x14ac:dyDescent="0.2">
      <c r="B550" s="10">
        <v>430</v>
      </c>
      <c r="C550" s="9">
        <v>52.91</v>
      </c>
      <c r="D550" s="9">
        <v>62.226999999999997</v>
      </c>
      <c r="E550" s="9">
        <f>D550-C550</f>
        <v>9.3170000000000002</v>
      </c>
      <c r="F550" s="8" t="s">
        <v>3</v>
      </c>
      <c r="G550" s="7" t="s">
        <v>6</v>
      </c>
      <c r="H550" s="7" t="s">
        <v>3</v>
      </c>
      <c r="I550" s="6" t="s">
        <v>0</v>
      </c>
    </row>
    <row r="551" spans="2:9" x14ac:dyDescent="0.2">
      <c r="B551" s="10">
        <v>431</v>
      </c>
      <c r="C551" s="9">
        <v>47.83</v>
      </c>
      <c r="D551" s="9">
        <v>50.177999999999997</v>
      </c>
      <c r="E551" s="9">
        <f>D551-C551</f>
        <v>2.347999999999999</v>
      </c>
      <c r="F551" s="8" t="s">
        <v>3</v>
      </c>
      <c r="G551" s="7" t="s">
        <v>6</v>
      </c>
      <c r="H551" s="7" t="s">
        <v>1</v>
      </c>
      <c r="I551" s="6" t="s">
        <v>0</v>
      </c>
    </row>
    <row r="552" spans="2:9" x14ac:dyDescent="0.2">
      <c r="B552" s="10">
        <v>434</v>
      </c>
      <c r="C552" s="9">
        <v>94.83</v>
      </c>
      <c r="D552" s="9">
        <v>79.656999999999996</v>
      </c>
      <c r="E552" s="9">
        <f>D552-C552</f>
        <v>-15.173000000000002</v>
      </c>
      <c r="F552" s="8" t="s">
        <v>3</v>
      </c>
      <c r="G552" s="7" t="s">
        <v>7</v>
      </c>
      <c r="H552" s="7" t="s">
        <v>1</v>
      </c>
      <c r="I552" s="6" t="s">
        <v>0</v>
      </c>
    </row>
    <row r="553" spans="2:9" x14ac:dyDescent="0.2">
      <c r="B553" s="10">
        <v>436</v>
      </c>
      <c r="C553" s="9">
        <v>68</v>
      </c>
      <c r="D553" s="9">
        <v>66.186000000000007</v>
      </c>
      <c r="E553" s="9">
        <f>D553-C553</f>
        <v>-1.813999999999993</v>
      </c>
      <c r="F553" s="8" t="s">
        <v>3</v>
      </c>
      <c r="G553" s="7" t="s">
        <v>2</v>
      </c>
      <c r="H553" s="7" t="s">
        <v>1</v>
      </c>
      <c r="I553" s="6" t="s">
        <v>0</v>
      </c>
    </row>
    <row r="554" spans="2:9" x14ac:dyDescent="0.2">
      <c r="B554" s="10">
        <v>438</v>
      </c>
      <c r="C554" s="9">
        <v>57.25</v>
      </c>
      <c r="D554" s="9">
        <v>53.591999999999999</v>
      </c>
      <c r="E554" s="9">
        <f>D554-C554</f>
        <v>-3.6580000000000013</v>
      </c>
      <c r="F554" s="8" t="s">
        <v>3</v>
      </c>
      <c r="G554" s="7" t="s">
        <v>2</v>
      </c>
      <c r="H554" s="7" t="s">
        <v>1</v>
      </c>
      <c r="I554" s="6" t="s">
        <v>0</v>
      </c>
    </row>
    <row r="555" spans="2:9" x14ac:dyDescent="0.2">
      <c r="B555" s="10">
        <v>443</v>
      </c>
      <c r="C555" s="9">
        <v>77.5</v>
      </c>
      <c r="D555" s="9">
        <v>81.418000000000006</v>
      </c>
      <c r="E555" s="9">
        <f>D555-C555</f>
        <v>3.9180000000000064</v>
      </c>
      <c r="F555" s="8" t="s">
        <v>3</v>
      </c>
      <c r="G555" s="7" t="s">
        <v>2</v>
      </c>
      <c r="H555" s="7" t="s">
        <v>1</v>
      </c>
      <c r="I555" s="6" t="s">
        <v>0</v>
      </c>
    </row>
    <row r="556" spans="2:9" x14ac:dyDescent="0.2">
      <c r="B556" s="10">
        <v>444</v>
      </c>
      <c r="C556" s="9">
        <v>80</v>
      </c>
      <c r="D556" s="9">
        <v>84.08</v>
      </c>
      <c r="E556" s="9">
        <f>D556-C556</f>
        <v>4.0799999999999983</v>
      </c>
      <c r="F556" s="8" t="s">
        <v>3</v>
      </c>
      <c r="G556" s="7" t="s">
        <v>7</v>
      </c>
      <c r="H556" s="7" t="s">
        <v>3</v>
      </c>
      <c r="I556" s="6" t="s">
        <v>0</v>
      </c>
    </row>
    <row r="557" spans="2:9" x14ac:dyDescent="0.2">
      <c r="B557" s="10">
        <v>449</v>
      </c>
      <c r="C557" s="9">
        <v>82.75</v>
      </c>
      <c r="D557" s="9">
        <v>80.763999999999996</v>
      </c>
      <c r="E557" s="9">
        <f>D557-C557</f>
        <v>-1.9860000000000042</v>
      </c>
      <c r="F557" s="8" t="s">
        <v>3</v>
      </c>
      <c r="G557" s="7" t="s">
        <v>7</v>
      </c>
      <c r="H557" s="7" t="s">
        <v>1</v>
      </c>
      <c r="I557" s="6" t="s">
        <v>0</v>
      </c>
    </row>
    <row r="558" spans="2:9" x14ac:dyDescent="0.2">
      <c r="B558" s="10">
        <v>452</v>
      </c>
      <c r="C558" s="9">
        <v>63.41</v>
      </c>
      <c r="D558" s="9">
        <v>59.030999999999999</v>
      </c>
      <c r="E558" s="9">
        <f>D558-C558</f>
        <v>-4.3789999999999978</v>
      </c>
      <c r="F558" s="8" t="s">
        <v>3</v>
      </c>
      <c r="G558" s="7" t="s">
        <v>2</v>
      </c>
      <c r="H558" s="7" t="s">
        <v>1</v>
      </c>
      <c r="I558" s="6" t="s">
        <v>0</v>
      </c>
    </row>
    <row r="559" spans="2:9" x14ac:dyDescent="0.2">
      <c r="B559" s="10">
        <v>453</v>
      </c>
      <c r="C559" s="9">
        <v>79.41</v>
      </c>
      <c r="D559" s="9">
        <v>82.308999999999997</v>
      </c>
      <c r="E559" s="9">
        <f>D559-C559</f>
        <v>2.8990000000000009</v>
      </c>
      <c r="F559" s="8" t="s">
        <v>3</v>
      </c>
      <c r="G559" s="7" t="s">
        <v>6</v>
      </c>
      <c r="H559" s="7" t="s">
        <v>3</v>
      </c>
      <c r="I559" s="6" t="s">
        <v>0</v>
      </c>
    </row>
    <row r="560" spans="2:9" x14ac:dyDescent="0.2">
      <c r="B560" s="10">
        <v>454</v>
      </c>
      <c r="C560" s="9">
        <v>75.3</v>
      </c>
      <c r="D560" s="9">
        <v>77.501999999999995</v>
      </c>
      <c r="E560" s="9">
        <f>D560-C560</f>
        <v>2.2019999999999982</v>
      </c>
      <c r="F560" s="8" t="s">
        <v>3</v>
      </c>
      <c r="G560" s="7" t="s">
        <v>6</v>
      </c>
      <c r="H560" s="7" t="s">
        <v>3</v>
      </c>
      <c r="I560" s="6" t="s">
        <v>0</v>
      </c>
    </row>
    <row r="561" spans="2:9" x14ac:dyDescent="0.2">
      <c r="B561" s="10">
        <v>455</v>
      </c>
      <c r="C561" s="9">
        <v>54.32</v>
      </c>
      <c r="D561" s="9">
        <v>60.688000000000002</v>
      </c>
      <c r="E561" s="9">
        <f>D561-C561</f>
        <v>6.3680000000000021</v>
      </c>
      <c r="F561" s="8" t="s">
        <v>3</v>
      </c>
      <c r="G561" s="7" t="s">
        <v>6</v>
      </c>
      <c r="H561" s="7" t="s">
        <v>3</v>
      </c>
      <c r="I561" s="6" t="s">
        <v>0</v>
      </c>
    </row>
    <row r="562" spans="2:9" x14ac:dyDescent="0.2">
      <c r="B562" s="10">
        <v>460</v>
      </c>
      <c r="C562" s="9">
        <v>60</v>
      </c>
      <c r="D562" s="9">
        <v>70.347999999999999</v>
      </c>
      <c r="E562" s="9">
        <f>D562-C562</f>
        <v>10.347999999999999</v>
      </c>
      <c r="F562" s="8" t="s">
        <v>3</v>
      </c>
      <c r="G562" s="7" t="s">
        <v>5</v>
      </c>
      <c r="H562" s="7" t="s">
        <v>3</v>
      </c>
      <c r="I562" s="6" t="s">
        <v>0</v>
      </c>
    </row>
    <row r="563" spans="2:9" x14ac:dyDescent="0.2">
      <c r="B563" s="10">
        <v>461</v>
      </c>
      <c r="C563" s="9">
        <v>60.74</v>
      </c>
      <c r="D563" s="9">
        <v>68.707999999999998</v>
      </c>
      <c r="E563" s="9">
        <f>D563-C563</f>
        <v>7.9679999999999964</v>
      </c>
      <c r="F563" s="8" t="s">
        <v>1</v>
      </c>
      <c r="G563" s="7" t="s">
        <v>2</v>
      </c>
      <c r="H563" s="7" t="s">
        <v>3</v>
      </c>
      <c r="I563" s="6" t="s">
        <v>0</v>
      </c>
    </row>
    <row r="564" spans="2:9" x14ac:dyDescent="0.2">
      <c r="B564" s="10">
        <v>462</v>
      </c>
      <c r="C564" s="9">
        <v>42.71</v>
      </c>
      <c r="D564" s="9">
        <v>54.689</v>
      </c>
      <c r="E564" s="9">
        <f>D564-C564</f>
        <v>11.978999999999999</v>
      </c>
      <c r="F564" s="8" t="s">
        <v>3</v>
      </c>
      <c r="G564" s="7" t="s">
        <v>6</v>
      </c>
      <c r="H564" s="7" t="s">
        <v>3</v>
      </c>
      <c r="I564" s="6" t="s">
        <v>0</v>
      </c>
    </row>
    <row r="565" spans="2:9" x14ac:dyDescent="0.2">
      <c r="B565" s="10">
        <v>463</v>
      </c>
      <c r="C565" s="9">
        <v>68.88</v>
      </c>
      <c r="D565" s="9">
        <v>75.676000000000002</v>
      </c>
      <c r="E565" s="9">
        <f>D565-C565</f>
        <v>6.7960000000000065</v>
      </c>
      <c r="F565" s="8" t="s">
        <v>3</v>
      </c>
      <c r="G565" s="7" t="s">
        <v>6</v>
      </c>
      <c r="H565" s="7" t="s">
        <v>3</v>
      </c>
      <c r="I565" s="6" t="s">
        <v>0</v>
      </c>
    </row>
    <row r="566" spans="2:9" x14ac:dyDescent="0.2">
      <c r="B566" s="10">
        <v>464</v>
      </c>
      <c r="C566" s="9">
        <v>33.58</v>
      </c>
      <c r="D566" s="9">
        <v>51.171999999999997</v>
      </c>
      <c r="E566" s="9">
        <f>D566-C566</f>
        <v>17.591999999999999</v>
      </c>
      <c r="F566" s="8" t="s">
        <v>3</v>
      </c>
      <c r="G566" s="7" t="s">
        <v>2</v>
      </c>
      <c r="H566" s="7" t="s">
        <v>1</v>
      </c>
      <c r="I566" s="6" t="s">
        <v>0</v>
      </c>
    </row>
    <row r="567" spans="2:9" x14ac:dyDescent="0.2">
      <c r="B567" s="10">
        <v>465</v>
      </c>
      <c r="C567" s="9">
        <v>84.93</v>
      </c>
      <c r="D567" s="9">
        <v>88.021000000000001</v>
      </c>
      <c r="E567" s="9">
        <f>D567-C567</f>
        <v>3.090999999999994</v>
      </c>
      <c r="F567" s="8" t="s">
        <v>3</v>
      </c>
      <c r="G567" s="7" t="s">
        <v>5</v>
      </c>
      <c r="H567" s="7" t="s">
        <v>1</v>
      </c>
      <c r="I567" s="6" t="s">
        <v>0</v>
      </c>
    </row>
    <row r="568" spans="2:9" x14ac:dyDescent="0.2">
      <c r="B568" s="10">
        <v>468</v>
      </c>
      <c r="C568" s="9">
        <v>87.16</v>
      </c>
      <c r="D568" s="9">
        <v>89.804000000000002</v>
      </c>
      <c r="E568" s="9">
        <f>D568-C568</f>
        <v>2.6440000000000055</v>
      </c>
      <c r="F568" s="8" t="s">
        <v>3</v>
      </c>
      <c r="G568" s="7" t="s">
        <v>6</v>
      </c>
      <c r="H568" s="7" t="s">
        <v>3</v>
      </c>
      <c r="I568" s="6" t="s">
        <v>0</v>
      </c>
    </row>
    <row r="569" spans="2:9" x14ac:dyDescent="0.2">
      <c r="B569" s="10">
        <v>469</v>
      </c>
      <c r="C569" s="9">
        <v>64.930000000000007</v>
      </c>
      <c r="D569" s="9">
        <v>67.674999999999997</v>
      </c>
      <c r="E569" s="9">
        <f>D569-C569</f>
        <v>2.7449999999999903</v>
      </c>
      <c r="F569" s="8" t="s">
        <v>3</v>
      </c>
      <c r="G569" s="7" t="s">
        <v>6</v>
      </c>
      <c r="H569" s="7" t="s">
        <v>1</v>
      </c>
      <c r="I569" s="6" t="s">
        <v>0</v>
      </c>
    </row>
    <row r="570" spans="2:9" x14ac:dyDescent="0.2">
      <c r="B570" s="10">
        <v>474</v>
      </c>
      <c r="C570" s="9">
        <v>58.51</v>
      </c>
      <c r="D570" s="9">
        <v>69.909000000000006</v>
      </c>
      <c r="E570" s="9">
        <f>D570-C570</f>
        <v>11.399000000000008</v>
      </c>
      <c r="F570" s="8" t="s">
        <v>3</v>
      </c>
      <c r="G570" s="7" t="s">
        <v>6</v>
      </c>
      <c r="H570" s="7" t="s">
        <v>1</v>
      </c>
      <c r="I570" s="6" t="s">
        <v>0</v>
      </c>
    </row>
    <row r="571" spans="2:9" x14ac:dyDescent="0.2">
      <c r="B571" s="10">
        <v>476</v>
      </c>
      <c r="C571" s="9">
        <v>80.930000000000007</v>
      </c>
      <c r="D571" s="9">
        <v>83.631</v>
      </c>
      <c r="E571" s="9">
        <f>D571-C571</f>
        <v>2.7009999999999934</v>
      </c>
      <c r="F571" s="8" t="s">
        <v>3</v>
      </c>
      <c r="G571" s="7" t="s">
        <v>6</v>
      </c>
      <c r="H571" s="7" t="s">
        <v>3</v>
      </c>
      <c r="I571" s="6" t="s">
        <v>0</v>
      </c>
    </row>
    <row r="572" spans="2:9" x14ac:dyDescent="0.2">
      <c r="B572" s="10">
        <v>478</v>
      </c>
      <c r="C572" s="9">
        <v>57.09</v>
      </c>
      <c r="D572" s="9">
        <v>60.756</v>
      </c>
      <c r="E572" s="9">
        <f>D572-C572</f>
        <v>3.6659999999999968</v>
      </c>
      <c r="F572" s="8" t="s">
        <v>3</v>
      </c>
      <c r="G572" s="7" t="s">
        <v>7</v>
      </c>
      <c r="H572" s="7" t="s">
        <v>1</v>
      </c>
      <c r="I572" s="6" t="s">
        <v>0</v>
      </c>
    </row>
    <row r="573" spans="2:9" x14ac:dyDescent="0.2">
      <c r="B573" s="10">
        <v>482</v>
      </c>
      <c r="C573" s="9">
        <v>50.24</v>
      </c>
      <c r="D573" s="9">
        <v>54.61</v>
      </c>
      <c r="E573" s="9">
        <f>D573-C573</f>
        <v>4.3699999999999974</v>
      </c>
      <c r="F573" s="8" t="s">
        <v>1</v>
      </c>
      <c r="G573" s="7" t="s">
        <v>2</v>
      </c>
      <c r="H573" s="7" t="s">
        <v>3</v>
      </c>
      <c r="I573" s="6" t="s">
        <v>0</v>
      </c>
    </row>
    <row r="574" spans="2:9" x14ac:dyDescent="0.2">
      <c r="B574" s="10">
        <v>485</v>
      </c>
      <c r="C574" s="9">
        <v>82.51</v>
      </c>
      <c r="D574" s="9">
        <v>81.789000000000001</v>
      </c>
      <c r="E574" s="9">
        <f>D574-C574</f>
        <v>-0.72100000000000364</v>
      </c>
      <c r="F574" s="8" t="s">
        <v>3</v>
      </c>
      <c r="G574" s="7" t="s">
        <v>6</v>
      </c>
      <c r="H574" s="7" t="s">
        <v>3</v>
      </c>
      <c r="I574" s="6" t="s">
        <v>0</v>
      </c>
    </row>
    <row r="575" spans="2:9" x14ac:dyDescent="0.2">
      <c r="B575" s="10">
        <v>486</v>
      </c>
      <c r="C575" s="9">
        <v>69.19</v>
      </c>
      <c r="D575" s="9">
        <v>74.989000000000004</v>
      </c>
      <c r="E575" s="9">
        <f>D575-C575</f>
        <v>5.7990000000000066</v>
      </c>
      <c r="F575" s="8" t="s">
        <v>3</v>
      </c>
      <c r="G575" s="7" t="s">
        <v>5</v>
      </c>
      <c r="H575" s="7" t="s">
        <v>1</v>
      </c>
      <c r="I575" s="6" t="s">
        <v>0</v>
      </c>
    </row>
    <row r="576" spans="2:9" x14ac:dyDescent="0.2">
      <c r="B576" s="10">
        <v>487</v>
      </c>
      <c r="C576" s="9">
        <v>42.17</v>
      </c>
      <c r="D576" s="9">
        <v>50.552</v>
      </c>
      <c r="E576" s="9">
        <f>D576-C576</f>
        <v>8.3819999999999979</v>
      </c>
      <c r="F576" s="8" t="s">
        <v>3</v>
      </c>
      <c r="G576" s="7" t="s">
        <v>2</v>
      </c>
      <c r="H576" s="7" t="s">
        <v>1</v>
      </c>
      <c r="I576" s="6" t="s">
        <v>0</v>
      </c>
    </row>
    <row r="577" spans="2:9" x14ac:dyDescent="0.2">
      <c r="B577" s="10">
        <v>488</v>
      </c>
      <c r="C577" s="9">
        <v>88.99</v>
      </c>
      <c r="D577" s="9">
        <v>90.161000000000001</v>
      </c>
      <c r="E577" s="9">
        <f>D577-C577</f>
        <v>1.1710000000000065</v>
      </c>
      <c r="F577" s="8" t="s">
        <v>3</v>
      </c>
      <c r="G577" s="7" t="s">
        <v>6</v>
      </c>
      <c r="H577" s="7" t="s">
        <v>3</v>
      </c>
      <c r="I577" s="6" t="s">
        <v>0</v>
      </c>
    </row>
    <row r="578" spans="2:9" x14ac:dyDescent="0.2">
      <c r="B578" s="10">
        <v>492</v>
      </c>
      <c r="C578" s="9">
        <v>38.869999999999997</v>
      </c>
      <c r="D578" s="9">
        <v>56.453000000000003</v>
      </c>
      <c r="E578" s="9">
        <f>D578-C578</f>
        <v>17.583000000000006</v>
      </c>
      <c r="F578" s="8" t="s">
        <v>3</v>
      </c>
      <c r="G578" s="7" t="s">
        <v>6</v>
      </c>
      <c r="H578" s="7" t="s">
        <v>1</v>
      </c>
      <c r="I578" s="6" t="s">
        <v>0</v>
      </c>
    </row>
    <row r="579" spans="2:9" x14ac:dyDescent="0.2">
      <c r="B579" s="10">
        <v>495</v>
      </c>
      <c r="C579" s="9">
        <v>58.92</v>
      </c>
      <c r="D579" s="9">
        <v>65.033000000000001</v>
      </c>
      <c r="E579" s="9">
        <f>D579-C579</f>
        <v>6.1129999999999995</v>
      </c>
      <c r="F579" s="8" t="s">
        <v>3</v>
      </c>
      <c r="G579" s="7" t="s">
        <v>6</v>
      </c>
      <c r="H579" s="7" t="s">
        <v>1</v>
      </c>
      <c r="I579" s="6" t="s">
        <v>0</v>
      </c>
    </row>
    <row r="580" spans="2:9" x14ac:dyDescent="0.2">
      <c r="B580" s="10">
        <v>497</v>
      </c>
      <c r="C580" s="9">
        <v>74.83</v>
      </c>
      <c r="D580" s="9">
        <v>76.849000000000004</v>
      </c>
      <c r="E580" s="9">
        <f>D580-C580</f>
        <v>2.0190000000000055</v>
      </c>
      <c r="F580" s="8" t="s">
        <v>3</v>
      </c>
      <c r="G580" s="7" t="s">
        <v>6</v>
      </c>
      <c r="H580" s="7" t="s">
        <v>3</v>
      </c>
      <c r="I580" s="6" t="s">
        <v>0</v>
      </c>
    </row>
    <row r="581" spans="2:9" x14ac:dyDescent="0.2">
      <c r="B581" s="10">
        <v>498</v>
      </c>
      <c r="C581" s="9">
        <v>70.2</v>
      </c>
      <c r="D581" s="9">
        <v>71.468000000000004</v>
      </c>
      <c r="E581" s="9">
        <f>D581-C581</f>
        <v>1.2680000000000007</v>
      </c>
      <c r="F581" s="8" t="s">
        <v>3</v>
      </c>
      <c r="G581" s="7" t="s">
        <v>2</v>
      </c>
      <c r="H581" s="7" t="s">
        <v>1</v>
      </c>
      <c r="I581" s="6" t="s">
        <v>0</v>
      </c>
    </row>
    <row r="582" spans="2:9" x14ac:dyDescent="0.2">
      <c r="B582" s="10">
        <v>500</v>
      </c>
      <c r="C582" s="9">
        <v>25</v>
      </c>
      <c r="D582" s="9">
        <v>33.957999999999998</v>
      </c>
      <c r="E582" s="9">
        <f>D582-C582</f>
        <v>8.9579999999999984</v>
      </c>
      <c r="F582" s="8" t="s">
        <v>1</v>
      </c>
      <c r="G582" s="7" t="s">
        <v>2</v>
      </c>
      <c r="H582" s="7" t="s">
        <v>1</v>
      </c>
      <c r="I582" s="6" t="s">
        <v>0</v>
      </c>
    </row>
    <row r="583" spans="2:9" x14ac:dyDescent="0.2">
      <c r="B583" s="10">
        <v>505</v>
      </c>
      <c r="C583" s="9">
        <v>80.05</v>
      </c>
      <c r="D583" s="9">
        <v>85.960999999999999</v>
      </c>
      <c r="E583" s="9">
        <f>D583-C583</f>
        <v>5.9110000000000014</v>
      </c>
      <c r="F583" s="8" t="s">
        <v>3</v>
      </c>
      <c r="G583" s="7" t="s">
        <v>7</v>
      </c>
      <c r="H583" s="7" t="s">
        <v>1</v>
      </c>
      <c r="I583" s="6" t="s">
        <v>0</v>
      </c>
    </row>
    <row r="584" spans="2:9" x14ac:dyDescent="0.2">
      <c r="B584" s="10">
        <v>506</v>
      </c>
      <c r="C584" s="9">
        <v>92.5</v>
      </c>
      <c r="D584" s="9">
        <v>93.257000000000005</v>
      </c>
      <c r="E584" s="9">
        <f>D584-C584</f>
        <v>0.757000000000005</v>
      </c>
      <c r="F584" s="8" t="s">
        <v>3</v>
      </c>
      <c r="G584" s="7" t="s">
        <v>2</v>
      </c>
      <c r="H584" s="7" t="s">
        <v>1</v>
      </c>
      <c r="I584" s="6" t="s">
        <v>0</v>
      </c>
    </row>
    <row r="585" spans="2:9" x14ac:dyDescent="0.2">
      <c r="B585" s="10">
        <v>510</v>
      </c>
      <c r="C585" s="9">
        <v>66.319999999999993</v>
      </c>
      <c r="D585" s="9">
        <v>62.828000000000003</v>
      </c>
      <c r="E585" s="9">
        <f>D585-C585</f>
        <v>-3.4919999999999902</v>
      </c>
      <c r="F585" s="8" t="s">
        <v>3</v>
      </c>
      <c r="G585" s="7" t="s">
        <v>5</v>
      </c>
      <c r="H585" s="7" t="s">
        <v>1</v>
      </c>
      <c r="I585" s="6" t="s">
        <v>0</v>
      </c>
    </row>
    <row r="586" spans="2:9" x14ac:dyDescent="0.2">
      <c r="B586" s="10">
        <v>512</v>
      </c>
      <c r="C586" s="9">
        <v>95.79</v>
      </c>
      <c r="D586" s="9">
        <v>97.052999999999997</v>
      </c>
      <c r="E586" s="9">
        <f>D586-C586</f>
        <v>1.262999999999991</v>
      </c>
      <c r="F586" s="8" t="s">
        <v>3</v>
      </c>
      <c r="G586" s="7" t="s">
        <v>6</v>
      </c>
      <c r="H586" s="7" t="s">
        <v>1</v>
      </c>
      <c r="I586" s="6" t="s">
        <v>0</v>
      </c>
    </row>
    <row r="587" spans="2:9" x14ac:dyDescent="0.2">
      <c r="B587" s="10">
        <v>513</v>
      </c>
      <c r="C587" s="9">
        <v>79.459999999999994</v>
      </c>
      <c r="D587" s="9">
        <v>81.126000000000005</v>
      </c>
      <c r="E587" s="9">
        <f>D587-C587</f>
        <v>1.666000000000011</v>
      </c>
      <c r="F587" s="8" t="s">
        <v>1</v>
      </c>
      <c r="G587" s="7" t="s">
        <v>2</v>
      </c>
      <c r="H587" s="7" t="s">
        <v>1</v>
      </c>
      <c r="I587" s="6" t="s">
        <v>0</v>
      </c>
    </row>
    <row r="588" spans="2:9" x14ac:dyDescent="0.2">
      <c r="B588" s="10">
        <v>515</v>
      </c>
      <c r="C588" s="9">
        <v>97.55</v>
      </c>
      <c r="D588" s="9">
        <v>97.631</v>
      </c>
      <c r="E588" s="9">
        <f>D588-C588</f>
        <v>8.100000000000307E-2</v>
      </c>
      <c r="F588" s="8" t="s">
        <v>3</v>
      </c>
      <c r="G588" s="7" t="s">
        <v>7</v>
      </c>
      <c r="H588" s="7" t="s">
        <v>1</v>
      </c>
      <c r="I588" s="6" t="s">
        <v>0</v>
      </c>
    </row>
    <row r="589" spans="2:9" x14ac:dyDescent="0.2">
      <c r="B589" s="10">
        <v>520</v>
      </c>
      <c r="C589" s="9">
        <v>61.49</v>
      </c>
      <c r="D589" s="9">
        <v>62.601999999999997</v>
      </c>
      <c r="E589" s="9">
        <f>D589-C589</f>
        <v>1.1119999999999948</v>
      </c>
      <c r="F589" s="8" t="s">
        <v>3</v>
      </c>
      <c r="G589" s="7" t="s">
        <v>6</v>
      </c>
      <c r="H589" s="7" t="s">
        <v>1</v>
      </c>
      <c r="I589" s="6" t="s">
        <v>0</v>
      </c>
    </row>
    <row r="590" spans="2:9" x14ac:dyDescent="0.2">
      <c r="B590" s="10">
        <v>522</v>
      </c>
      <c r="C590" s="9">
        <v>76.819999999999993</v>
      </c>
      <c r="D590" s="9">
        <v>78.825999999999993</v>
      </c>
      <c r="E590" s="9">
        <f>D590-C590</f>
        <v>2.0060000000000002</v>
      </c>
      <c r="F590" s="8" t="s">
        <v>3</v>
      </c>
      <c r="G590" s="7" t="s">
        <v>6</v>
      </c>
      <c r="H590" s="7" t="s">
        <v>3</v>
      </c>
      <c r="I590" s="6" t="s">
        <v>0</v>
      </c>
    </row>
    <row r="591" spans="2:9" x14ac:dyDescent="0.2">
      <c r="B591" s="10">
        <v>524</v>
      </c>
      <c r="C591" s="9">
        <v>55.22</v>
      </c>
      <c r="D591" s="9">
        <v>65.316000000000003</v>
      </c>
      <c r="E591" s="9">
        <f>D591-C591</f>
        <v>10.096000000000004</v>
      </c>
      <c r="F591" s="8" t="s">
        <v>3</v>
      </c>
      <c r="G591" s="7" t="s">
        <v>2</v>
      </c>
      <c r="H591" s="7" t="s">
        <v>1</v>
      </c>
      <c r="I591" s="6" t="s">
        <v>0</v>
      </c>
    </row>
    <row r="592" spans="2:9" x14ac:dyDescent="0.2">
      <c r="B592" s="10">
        <v>530</v>
      </c>
      <c r="C592" s="9">
        <v>77.87</v>
      </c>
      <c r="D592" s="9">
        <v>83.725999999999999</v>
      </c>
      <c r="E592" s="9">
        <f>D592-C592</f>
        <v>5.8559999999999945</v>
      </c>
      <c r="F592" s="8" t="s">
        <v>3</v>
      </c>
      <c r="G592" s="7" t="s">
        <v>7</v>
      </c>
      <c r="H592" s="7" t="s">
        <v>1</v>
      </c>
      <c r="I592" s="6" t="s">
        <v>0</v>
      </c>
    </row>
    <row r="593" spans="2:9" x14ac:dyDescent="0.2">
      <c r="B593" s="10">
        <v>534</v>
      </c>
      <c r="C593" s="9">
        <v>69.680000000000007</v>
      </c>
      <c r="D593" s="9">
        <v>67.004000000000005</v>
      </c>
      <c r="E593" s="9">
        <f>D593-C593</f>
        <v>-2.6760000000000019</v>
      </c>
      <c r="F593" s="8" t="s">
        <v>3</v>
      </c>
      <c r="G593" s="7" t="s">
        <v>5</v>
      </c>
      <c r="H593" s="7" t="s">
        <v>1</v>
      </c>
      <c r="I593" s="6" t="s">
        <v>0</v>
      </c>
    </row>
    <row r="594" spans="2:9" x14ac:dyDescent="0.2">
      <c r="B594" s="10">
        <v>536</v>
      </c>
      <c r="C594" s="9">
        <v>90.24</v>
      </c>
      <c r="D594" s="9">
        <v>93.168000000000006</v>
      </c>
      <c r="E594" s="9">
        <f>D594-C594</f>
        <v>2.9280000000000115</v>
      </c>
      <c r="F594" s="8" t="s">
        <v>3</v>
      </c>
      <c r="G594" s="7" t="s">
        <v>6</v>
      </c>
      <c r="H594" s="7" t="s">
        <v>1</v>
      </c>
      <c r="I594" s="6" t="s">
        <v>0</v>
      </c>
    </row>
    <row r="595" spans="2:9" x14ac:dyDescent="0.2">
      <c r="B595" s="10">
        <v>537</v>
      </c>
      <c r="C595" s="9">
        <v>68.98</v>
      </c>
      <c r="D595" s="9">
        <v>74.587999999999994</v>
      </c>
      <c r="E595" s="9">
        <f>D595-C595</f>
        <v>5.6079999999999899</v>
      </c>
      <c r="F595" s="8" t="s">
        <v>1</v>
      </c>
      <c r="G595" s="7" t="s">
        <v>2</v>
      </c>
      <c r="H595" s="7" t="s">
        <v>1</v>
      </c>
      <c r="I595" s="6" t="s">
        <v>0</v>
      </c>
    </row>
    <row r="596" spans="2:9" x14ac:dyDescent="0.2">
      <c r="B596" s="10">
        <v>539</v>
      </c>
      <c r="C596" s="9">
        <v>91.81</v>
      </c>
      <c r="D596" s="9">
        <v>92.427999999999997</v>
      </c>
      <c r="E596" s="9">
        <f>D596-C596</f>
        <v>0.617999999999995</v>
      </c>
      <c r="F596" s="8" t="s">
        <v>3</v>
      </c>
      <c r="G596" s="7" t="s">
        <v>7</v>
      </c>
      <c r="H596" s="7" t="s">
        <v>1</v>
      </c>
      <c r="I596" s="6" t="s">
        <v>0</v>
      </c>
    </row>
    <row r="597" spans="2:9" x14ac:dyDescent="0.2">
      <c r="B597" s="10">
        <v>548</v>
      </c>
      <c r="C597" s="9">
        <v>85.39</v>
      </c>
      <c r="D597" s="9">
        <v>87.846000000000004</v>
      </c>
      <c r="E597" s="9">
        <f>D597-C597</f>
        <v>2.4560000000000031</v>
      </c>
      <c r="F597" s="8" t="s">
        <v>3</v>
      </c>
      <c r="G597" s="7" t="s">
        <v>2</v>
      </c>
      <c r="H597" s="7" t="s">
        <v>3</v>
      </c>
      <c r="I597" s="6" t="s">
        <v>0</v>
      </c>
    </row>
    <row r="598" spans="2:9" x14ac:dyDescent="0.2">
      <c r="B598" s="10">
        <v>550</v>
      </c>
      <c r="C598" s="9">
        <v>75.16</v>
      </c>
      <c r="D598" s="9">
        <v>75.492999999999995</v>
      </c>
      <c r="E598" s="9">
        <f>D598-C598</f>
        <v>0.33299999999999841</v>
      </c>
      <c r="F598" s="8" t="s">
        <v>3</v>
      </c>
      <c r="G598" s="7" t="s">
        <v>6</v>
      </c>
      <c r="H598" s="7" t="s">
        <v>1</v>
      </c>
      <c r="I598" s="6" t="s">
        <v>0</v>
      </c>
    </row>
    <row r="599" spans="2:9" x14ac:dyDescent="0.2">
      <c r="B599" s="10">
        <v>551</v>
      </c>
      <c r="C599" s="9">
        <v>71.459999999999994</v>
      </c>
      <c r="D599" s="9">
        <v>73.980999999999995</v>
      </c>
      <c r="E599" s="9">
        <f>D599-C599</f>
        <v>2.5210000000000008</v>
      </c>
      <c r="F599" s="8" t="s">
        <v>3</v>
      </c>
      <c r="G599" s="7" t="s">
        <v>7</v>
      </c>
      <c r="H599" s="7" t="s">
        <v>1</v>
      </c>
      <c r="I599" s="6" t="s">
        <v>0</v>
      </c>
    </row>
    <row r="600" spans="2:9" x14ac:dyDescent="0.2">
      <c r="B600" s="10">
        <v>553</v>
      </c>
      <c r="C600" s="9">
        <v>64.94</v>
      </c>
      <c r="D600" s="9">
        <v>72.753</v>
      </c>
      <c r="E600" s="9">
        <f>D600-C600</f>
        <v>7.8130000000000024</v>
      </c>
      <c r="F600" s="8" t="s">
        <v>3</v>
      </c>
      <c r="G600" s="7" t="s">
        <v>2</v>
      </c>
      <c r="H600" s="7" t="s">
        <v>1</v>
      </c>
      <c r="I600" s="6" t="s">
        <v>0</v>
      </c>
    </row>
    <row r="601" spans="2:9" x14ac:dyDescent="0.2">
      <c r="B601" s="10">
        <v>554</v>
      </c>
      <c r="C601" s="9">
        <v>69.099999999999994</v>
      </c>
      <c r="D601" s="9">
        <v>70.087000000000003</v>
      </c>
      <c r="E601" s="9">
        <f>D601-C601</f>
        <v>0.98700000000000898</v>
      </c>
      <c r="F601" s="8" t="s">
        <v>3</v>
      </c>
      <c r="G601" s="7" t="s">
        <v>6</v>
      </c>
      <c r="H601" s="7" t="s">
        <v>3</v>
      </c>
      <c r="I601" s="6" t="s">
        <v>0</v>
      </c>
    </row>
    <row r="602" spans="2:9" x14ac:dyDescent="0.2">
      <c r="B602" s="10">
        <v>555</v>
      </c>
      <c r="C602" s="9">
        <v>65.39</v>
      </c>
      <c r="D602" s="9">
        <v>68.727999999999994</v>
      </c>
      <c r="E602" s="9">
        <f>D602-C602</f>
        <v>3.3379999999999939</v>
      </c>
      <c r="F602" s="8" t="s">
        <v>3</v>
      </c>
      <c r="G602" s="7" t="s">
        <v>2</v>
      </c>
      <c r="H602" s="7" t="s">
        <v>1</v>
      </c>
      <c r="I602" s="6" t="s">
        <v>0</v>
      </c>
    </row>
    <row r="603" spans="2:9" x14ac:dyDescent="0.2">
      <c r="B603" s="10">
        <v>556</v>
      </c>
      <c r="C603" s="9">
        <v>66.06</v>
      </c>
      <c r="D603" s="9">
        <v>73.216999999999999</v>
      </c>
      <c r="E603" s="9">
        <f>D603-C603</f>
        <v>7.1569999999999965</v>
      </c>
      <c r="F603" s="8" t="s">
        <v>3</v>
      </c>
      <c r="G603" s="7" t="s">
        <v>2</v>
      </c>
      <c r="H603" s="7" t="s">
        <v>3</v>
      </c>
      <c r="I603" s="6" t="s">
        <v>0</v>
      </c>
    </row>
    <row r="604" spans="2:9" x14ac:dyDescent="0.2">
      <c r="B604" s="10">
        <v>558</v>
      </c>
      <c r="C604" s="9">
        <v>73.59</v>
      </c>
      <c r="D604" s="9">
        <v>80.257999999999996</v>
      </c>
      <c r="E604" s="9">
        <f>D604-C604</f>
        <v>6.6679999999999922</v>
      </c>
      <c r="F604" s="8" t="s">
        <v>3</v>
      </c>
      <c r="G604" s="7" t="s">
        <v>2</v>
      </c>
      <c r="H604" s="7" t="s">
        <v>1</v>
      </c>
      <c r="I604" s="6" t="s">
        <v>0</v>
      </c>
    </row>
    <row r="605" spans="2:9" x14ac:dyDescent="0.2">
      <c r="B605" s="10">
        <v>560</v>
      </c>
      <c r="C605" s="9">
        <v>60.67</v>
      </c>
      <c r="D605" s="9">
        <v>71.037000000000006</v>
      </c>
      <c r="E605" s="9">
        <f>D605-C605</f>
        <v>10.367000000000004</v>
      </c>
      <c r="F605" s="8" t="s">
        <v>3</v>
      </c>
      <c r="G605" s="7" t="s">
        <v>6</v>
      </c>
      <c r="H605" s="7" t="s">
        <v>3</v>
      </c>
      <c r="I605" s="6" t="s">
        <v>0</v>
      </c>
    </row>
    <row r="606" spans="2:9" x14ac:dyDescent="0.2">
      <c r="B606" s="10">
        <v>561</v>
      </c>
      <c r="C606" s="9">
        <v>56.21</v>
      </c>
      <c r="D606" s="9">
        <v>67.070999999999998</v>
      </c>
      <c r="E606" s="9">
        <f>D606-C606</f>
        <v>10.860999999999997</v>
      </c>
      <c r="F606" s="8" t="s">
        <v>1</v>
      </c>
      <c r="G606" s="7" t="s">
        <v>7</v>
      </c>
      <c r="H606" s="7" t="s">
        <v>1</v>
      </c>
      <c r="I606" s="6" t="s">
        <v>0</v>
      </c>
    </row>
    <row r="607" spans="2:9" x14ac:dyDescent="0.2">
      <c r="B607" s="10">
        <v>563</v>
      </c>
      <c r="C607" s="9">
        <v>79.430000000000007</v>
      </c>
      <c r="D607" s="9">
        <v>72.721999999999994</v>
      </c>
      <c r="E607" s="9">
        <f>D607-C607</f>
        <v>-6.7080000000000126</v>
      </c>
      <c r="F607" s="8" t="s">
        <v>3</v>
      </c>
      <c r="G607" s="7" t="s">
        <v>2</v>
      </c>
      <c r="H607" s="7" t="s">
        <v>3</v>
      </c>
      <c r="I607" s="6" t="s">
        <v>0</v>
      </c>
    </row>
    <row r="608" spans="2:9" x14ac:dyDescent="0.2">
      <c r="B608" s="10">
        <v>564</v>
      </c>
      <c r="C608" s="9">
        <v>59.66</v>
      </c>
      <c r="D608" s="9">
        <v>70.834999999999994</v>
      </c>
      <c r="E608" s="9">
        <f>D608-C608</f>
        <v>11.174999999999997</v>
      </c>
      <c r="F608" s="8" t="s">
        <v>3</v>
      </c>
      <c r="G608" s="7" t="s">
        <v>6</v>
      </c>
      <c r="H608" s="7" t="s">
        <v>3</v>
      </c>
      <c r="I608" s="6" t="s">
        <v>0</v>
      </c>
    </row>
    <row r="609" spans="2:9" x14ac:dyDescent="0.2">
      <c r="B609" s="10">
        <v>565</v>
      </c>
      <c r="C609" s="9">
        <v>61.57</v>
      </c>
      <c r="D609" s="9">
        <v>70.736999999999995</v>
      </c>
      <c r="E609" s="9">
        <f>D609-C609</f>
        <v>9.1669999999999945</v>
      </c>
      <c r="F609" s="8" t="s">
        <v>3</v>
      </c>
      <c r="G609" s="7" t="s">
        <v>2</v>
      </c>
      <c r="H609" s="7" t="s">
        <v>1</v>
      </c>
      <c r="I609" s="6" t="s">
        <v>0</v>
      </c>
    </row>
    <row r="610" spans="2:9" x14ac:dyDescent="0.2">
      <c r="B610" s="10">
        <v>566</v>
      </c>
      <c r="C610" s="9">
        <v>79.22</v>
      </c>
      <c r="D610" s="9">
        <v>81.350999999999999</v>
      </c>
      <c r="E610" s="9">
        <f>D610-C610</f>
        <v>2.1310000000000002</v>
      </c>
      <c r="F610" s="8" t="s">
        <v>1</v>
      </c>
      <c r="G610" s="7" t="s">
        <v>2</v>
      </c>
      <c r="H610" s="7" t="s">
        <v>3</v>
      </c>
      <c r="I610" s="6" t="s">
        <v>0</v>
      </c>
    </row>
    <row r="611" spans="2:9" x14ac:dyDescent="0.2">
      <c r="B611" s="10">
        <v>574</v>
      </c>
      <c r="C611" s="9">
        <v>75.5</v>
      </c>
      <c r="D611" s="9">
        <v>73.566000000000003</v>
      </c>
      <c r="E611" s="9">
        <f>D611-C611</f>
        <v>-1.9339999999999975</v>
      </c>
      <c r="F611" s="8" t="s">
        <v>3</v>
      </c>
      <c r="G611" s="7" t="s">
        <v>6</v>
      </c>
      <c r="H611" s="7" t="s">
        <v>1</v>
      </c>
      <c r="I611" s="6" t="s">
        <v>0</v>
      </c>
    </row>
    <row r="612" spans="2:9" x14ac:dyDescent="0.2">
      <c r="B612" s="10">
        <v>575</v>
      </c>
      <c r="C612" s="9">
        <v>85.62</v>
      </c>
      <c r="D612" s="9">
        <v>85.76</v>
      </c>
      <c r="E612" s="9">
        <f>D612-C612</f>
        <v>0.14000000000000057</v>
      </c>
      <c r="F612" s="8" t="s">
        <v>1</v>
      </c>
      <c r="G612" s="7" t="s">
        <v>6</v>
      </c>
      <c r="H612" s="7" t="s">
        <v>3</v>
      </c>
      <c r="I612" s="6" t="s">
        <v>0</v>
      </c>
    </row>
    <row r="613" spans="2:9" x14ac:dyDescent="0.2">
      <c r="B613" s="10">
        <v>576</v>
      </c>
      <c r="C613" s="9">
        <v>78.12</v>
      </c>
      <c r="D613" s="9">
        <v>78.551000000000002</v>
      </c>
      <c r="E613" s="9">
        <f>D613-C613</f>
        <v>0.43099999999999739</v>
      </c>
      <c r="F613" s="8" t="s">
        <v>3</v>
      </c>
      <c r="G613" s="7" t="s">
        <v>7</v>
      </c>
      <c r="H613" s="7" t="s">
        <v>1</v>
      </c>
      <c r="I613" s="6" t="s">
        <v>0</v>
      </c>
    </row>
    <row r="614" spans="2:9" x14ac:dyDescent="0.2">
      <c r="B614" s="10">
        <v>577</v>
      </c>
      <c r="C614" s="9">
        <v>68.12</v>
      </c>
      <c r="D614" s="9">
        <v>74.835999999999999</v>
      </c>
      <c r="E614" s="9">
        <f>D614-C614</f>
        <v>6.715999999999994</v>
      </c>
      <c r="F614" s="8" t="s">
        <v>3</v>
      </c>
      <c r="G614" s="7" t="s">
        <v>2</v>
      </c>
      <c r="H614" s="7" t="s">
        <v>1</v>
      </c>
      <c r="I614" s="6" t="s">
        <v>0</v>
      </c>
    </row>
    <row r="615" spans="2:9" x14ac:dyDescent="0.2">
      <c r="B615" s="10">
        <v>578</v>
      </c>
      <c r="C615" s="9">
        <v>86.12</v>
      </c>
      <c r="D615" s="9">
        <v>88.918000000000006</v>
      </c>
      <c r="E615" s="9">
        <f>D615-C615</f>
        <v>2.7980000000000018</v>
      </c>
      <c r="F615" s="8" t="s">
        <v>3</v>
      </c>
      <c r="G615" s="7" t="s">
        <v>6</v>
      </c>
      <c r="H615" s="7" t="s">
        <v>3</v>
      </c>
      <c r="I615" s="6" t="s">
        <v>0</v>
      </c>
    </row>
    <row r="616" spans="2:9" x14ac:dyDescent="0.2">
      <c r="B616" s="10">
        <v>579</v>
      </c>
      <c r="C616" s="9">
        <v>77.62</v>
      </c>
      <c r="D616" s="9">
        <v>81.551000000000002</v>
      </c>
      <c r="E616" s="9">
        <f>D616-C616</f>
        <v>3.9309999999999974</v>
      </c>
      <c r="F616" s="8" t="s">
        <v>3</v>
      </c>
      <c r="G616" s="7" t="s">
        <v>2</v>
      </c>
      <c r="H616" s="7" t="s">
        <v>3</v>
      </c>
      <c r="I616" s="6" t="s">
        <v>0</v>
      </c>
    </row>
    <row r="617" spans="2:9" x14ac:dyDescent="0.2">
      <c r="B617" s="10">
        <v>580</v>
      </c>
      <c r="C617" s="9">
        <v>46.25</v>
      </c>
      <c r="D617" s="9">
        <v>41.902999999999999</v>
      </c>
      <c r="E617" s="9">
        <f>D617-C617</f>
        <v>-4.3470000000000013</v>
      </c>
      <c r="F617" s="8" t="s">
        <v>3</v>
      </c>
      <c r="G617" s="7" t="s">
        <v>6</v>
      </c>
      <c r="H617" s="7" t="s">
        <v>1</v>
      </c>
      <c r="I617" s="6" t="s">
        <v>0</v>
      </c>
    </row>
    <row r="618" spans="2:9" x14ac:dyDescent="0.2">
      <c r="B618" s="10">
        <v>581</v>
      </c>
      <c r="C618" s="9">
        <v>61.5</v>
      </c>
      <c r="D618" s="9">
        <v>70.14</v>
      </c>
      <c r="E618" s="9">
        <f>D618-C618</f>
        <v>8.64</v>
      </c>
      <c r="F618" s="8" t="s">
        <v>3</v>
      </c>
      <c r="G618" s="7" t="s">
        <v>6</v>
      </c>
      <c r="H618" s="7" t="s">
        <v>3</v>
      </c>
      <c r="I618" s="6" t="s">
        <v>0</v>
      </c>
    </row>
    <row r="619" spans="2:9" x14ac:dyDescent="0.2">
      <c r="B619" s="10">
        <v>582</v>
      </c>
      <c r="C619" s="9">
        <v>57.62</v>
      </c>
      <c r="D619" s="9">
        <v>66.820999999999998</v>
      </c>
      <c r="E619" s="9">
        <f>D619-C619</f>
        <v>9.2010000000000005</v>
      </c>
      <c r="F619" s="8" t="s">
        <v>1</v>
      </c>
      <c r="G619" s="7" t="s">
        <v>7</v>
      </c>
      <c r="H619" s="7" t="s">
        <v>1</v>
      </c>
      <c r="I619" s="6" t="s">
        <v>0</v>
      </c>
    </row>
    <row r="620" spans="2:9" x14ac:dyDescent="0.2">
      <c r="B620" s="10">
        <v>584</v>
      </c>
      <c r="C620" s="9">
        <v>76.37</v>
      </c>
      <c r="D620" s="9">
        <v>66.772000000000006</v>
      </c>
      <c r="E620" s="9">
        <f>D620-C620</f>
        <v>-9.597999999999999</v>
      </c>
      <c r="F620" s="8" t="s">
        <v>3</v>
      </c>
      <c r="G620" s="7" t="s">
        <v>2</v>
      </c>
      <c r="H620" s="7" t="s">
        <v>3</v>
      </c>
      <c r="I620" s="6" t="s">
        <v>0</v>
      </c>
    </row>
    <row r="621" spans="2:9" x14ac:dyDescent="0.2">
      <c r="B621" s="10">
        <v>585</v>
      </c>
      <c r="C621" s="9">
        <v>75.62</v>
      </c>
      <c r="D621" s="9">
        <v>79.37</v>
      </c>
      <c r="E621" s="9">
        <f>D621-C621</f>
        <v>3.75</v>
      </c>
      <c r="F621" s="8" t="s">
        <v>3</v>
      </c>
      <c r="G621" s="7" t="s">
        <v>6</v>
      </c>
      <c r="H621" s="7" t="s">
        <v>3</v>
      </c>
      <c r="I621" s="6" t="s">
        <v>0</v>
      </c>
    </row>
    <row r="622" spans="2:9" x14ac:dyDescent="0.2">
      <c r="B622" s="10">
        <v>587</v>
      </c>
      <c r="C622" s="9">
        <v>66.510000000000005</v>
      </c>
      <c r="D622" s="9">
        <v>64.786000000000001</v>
      </c>
      <c r="E622" s="9">
        <f>D622-C622</f>
        <v>-1.7240000000000038</v>
      </c>
      <c r="F622" s="8" t="s">
        <v>3</v>
      </c>
      <c r="G622" s="7" t="s">
        <v>7</v>
      </c>
      <c r="H622" s="7" t="s">
        <v>1</v>
      </c>
      <c r="I622" s="6" t="s">
        <v>0</v>
      </c>
    </row>
    <row r="623" spans="2:9" x14ac:dyDescent="0.2">
      <c r="B623" s="10">
        <v>588</v>
      </c>
      <c r="C623" s="9">
        <v>46.3</v>
      </c>
      <c r="D623" s="9">
        <v>48.436999999999998</v>
      </c>
      <c r="E623" s="9">
        <f>D623-C623</f>
        <v>2.1370000000000005</v>
      </c>
      <c r="F623" s="8" t="s">
        <v>3</v>
      </c>
      <c r="G623" s="7" t="s">
        <v>2</v>
      </c>
      <c r="H623" s="7" t="s">
        <v>1</v>
      </c>
      <c r="I623" s="6" t="s">
        <v>0</v>
      </c>
    </row>
    <row r="624" spans="2:9" x14ac:dyDescent="0.2">
      <c r="B624" s="10">
        <v>589</v>
      </c>
      <c r="C624" s="9">
        <v>70.09</v>
      </c>
      <c r="D624" s="9">
        <v>72.564999999999998</v>
      </c>
      <c r="E624" s="9">
        <f>D624-C624</f>
        <v>2.4749999999999943</v>
      </c>
      <c r="F624" s="8" t="s">
        <v>3</v>
      </c>
      <c r="G624" s="7" t="s">
        <v>6</v>
      </c>
      <c r="H624" s="7" t="s">
        <v>1</v>
      </c>
      <c r="I624" s="6" t="s">
        <v>0</v>
      </c>
    </row>
    <row r="625" spans="2:9" x14ac:dyDescent="0.2">
      <c r="B625" s="10">
        <v>591</v>
      </c>
      <c r="C625" s="9">
        <v>51.03</v>
      </c>
      <c r="D625" s="9">
        <v>43.11</v>
      </c>
      <c r="E625" s="9">
        <f>D625-C625</f>
        <v>-7.9200000000000017</v>
      </c>
      <c r="F625" s="8" t="s">
        <v>1</v>
      </c>
      <c r="G625" s="7" t="s">
        <v>6</v>
      </c>
      <c r="H625" s="7" t="s">
        <v>1</v>
      </c>
      <c r="I625" s="6" t="s">
        <v>0</v>
      </c>
    </row>
    <row r="626" spans="2:9" x14ac:dyDescent="0.2">
      <c r="B626" s="10">
        <v>593</v>
      </c>
      <c r="C626" s="9">
        <v>64.78</v>
      </c>
      <c r="D626" s="9">
        <v>61.939</v>
      </c>
      <c r="E626" s="9">
        <f>D626-C626</f>
        <v>-2.8410000000000011</v>
      </c>
      <c r="F626" s="8" t="s">
        <v>3</v>
      </c>
      <c r="G626" s="7" t="s">
        <v>7</v>
      </c>
      <c r="H626" s="7" t="s">
        <v>1</v>
      </c>
      <c r="I626" s="6" t="s">
        <v>0</v>
      </c>
    </row>
    <row r="627" spans="2:9" x14ac:dyDescent="0.2">
      <c r="B627" s="10">
        <v>594</v>
      </c>
      <c r="C627" s="9">
        <v>83.37</v>
      </c>
      <c r="D627" s="9">
        <v>76.558999999999997</v>
      </c>
      <c r="E627" s="9">
        <f>D627-C627</f>
        <v>-6.811000000000007</v>
      </c>
      <c r="F627" s="8" t="s">
        <v>1</v>
      </c>
      <c r="G627" s="7" t="s">
        <v>6</v>
      </c>
      <c r="H627" s="7" t="s">
        <v>3</v>
      </c>
      <c r="I627" s="6" t="s">
        <v>0</v>
      </c>
    </row>
    <row r="628" spans="2:9" x14ac:dyDescent="0.2">
      <c r="B628" s="10">
        <v>595</v>
      </c>
      <c r="C628" s="9">
        <v>29.67</v>
      </c>
      <c r="D628" s="9">
        <v>27.391999999999999</v>
      </c>
      <c r="E628" s="9">
        <f>D628-C628</f>
        <v>-2.2780000000000022</v>
      </c>
      <c r="F628" s="8" t="s">
        <v>1</v>
      </c>
      <c r="G628" s="7" t="s">
        <v>2</v>
      </c>
      <c r="H628" s="7" t="s">
        <v>1</v>
      </c>
      <c r="I628" s="6" t="s">
        <v>0</v>
      </c>
    </row>
    <row r="629" spans="2:9" x14ac:dyDescent="0.2">
      <c r="B629" s="10">
        <v>596</v>
      </c>
      <c r="C629" s="9">
        <v>95.38</v>
      </c>
      <c r="D629" s="9">
        <v>91.216999999999999</v>
      </c>
      <c r="E629" s="9">
        <f>D629-C629</f>
        <v>-4.1629999999999967</v>
      </c>
      <c r="F629" s="8" t="s">
        <v>3</v>
      </c>
      <c r="G629" s="7" t="s">
        <v>2</v>
      </c>
      <c r="H629" s="7" t="s">
        <v>1</v>
      </c>
      <c r="I629" s="6" t="s">
        <v>0</v>
      </c>
    </row>
    <row r="630" spans="2:9" x14ac:dyDescent="0.2">
      <c r="B630" s="10">
        <v>597</v>
      </c>
      <c r="C630" s="9">
        <v>95.03</v>
      </c>
      <c r="D630" s="9">
        <v>92.903000000000006</v>
      </c>
      <c r="E630" s="9">
        <f>D630-C630</f>
        <v>-2.1269999999999953</v>
      </c>
      <c r="F630" s="8" t="s">
        <v>3</v>
      </c>
      <c r="G630" s="7" t="s">
        <v>7</v>
      </c>
      <c r="H630" s="7" t="s">
        <v>1</v>
      </c>
      <c r="I630" s="6" t="s">
        <v>0</v>
      </c>
    </row>
    <row r="631" spans="2:9" x14ac:dyDescent="0.2">
      <c r="B631" s="10">
        <v>598</v>
      </c>
      <c r="C631" s="9">
        <v>36.479999999999997</v>
      </c>
      <c r="D631" s="9">
        <v>31.952999999999999</v>
      </c>
      <c r="E631" s="9">
        <f>D631-C631</f>
        <v>-4.5269999999999975</v>
      </c>
      <c r="F631" s="8" t="s">
        <v>1</v>
      </c>
      <c r="G631" s="7" t="s">
        <v>2</v>
      </c>
      <c r="H631" s="7" t="s">
        <v>1</v>
      </c>
      <c r="I631" s="6" t="s">
        <v>0</v>
      </c>
    </row>
    <row r="632" spans="2:9" x14ac:dyDescent="0.2">
      <c r="B632" s="10">
        <v>599</v>
      </c>
      <c r="C632" s="9">
        <v>75.28</v>
      </c>
      <c r="D632" s="9">
        <v>62.825000000000003</v>
      </c>
      <c r="E632" s="9">
        <f>D632-C632</f>
        <v>-12.454999999999998</v>
      </c>
      <c r="F632" s="8" t="s">
        <v>1</v>
      </c>
      <c r="G632" s="7" t="s">
        <v>6</v>
      </c>
      <c r="H632" s="7" t="s">
        <v>1</v>
      </c>
      <c r="I632" s="6" t="s">
        <v>0</v>
      </c>
    </row>
    <row r="633" spans="2:9" x14ac:dyDescent="0.2">
      <c r="B633" s="10">
        <v>600</v>
      </c>
      <c r="C633" s="9">
        <v>91.22</v>
      </c>
      <c r="D633" s="9">
        <v>87.551000000000002</v>
      </c>
      <c r="E633" s="9">
        <f>D633-C633</f>
        <v>-3.6689999999999969</v>
      </c>
      <c r="F633" s="8" t="s">
        <v>3</v>
      </c>
      <c r="G633" s="7" t="s">
        <v>6</v>
      </c>
      <c r="H633" s="7" t="s">
        <v>1</v>
      </c>
      <c r="I633" s="6" t="s">
        <v>0</v>
      </c>
    </row>
    <row r="634" spans="2:9" x14ac:dyDescent="0.2">
      <c r="B634" s="10">
        <v>603</v>
      </c>
      <c r="C634" s="9">
        <v>83.14</v>
      </c>
      <c r="D634" s="9">
        <v>78.662000000000006</v>
      </c>
      <c r="E634" s="9">
        <f>D634-C634</f>
        <v>-4.4779999999999944</v>
      </c>
      <c r="F634" s="8" t="s">
        <v>3</v>
      </c>
      <c r="G634" s="7" t="s">
        <v>7</v>
      </c>
      <c r="H634" s="7" t="s">
        <v>1</v>
      </c>
      <c r="I634" s="6" t="s">
        <v>0</v>
      </c>
    </row>
    <row r="635" spans="2:9" x14ac:dyDescent="0.2">
      <c r="B635" s="10">
        <v>604</v>
      </c>
      <c r="C635" s="9">
        <v>80.94</v>
      </c>
      <c r="D635" s="9">
        <v>67.126000000000005</v>
      </c>
      <c r="E635" s="9">
        <f>D635-C635</f>
        <v>-13.813999999999993</v>
      </c>
      <c r="F635" s="8" t="s">
        <v>3</v>
      </c>
      <c r="G635" s="7" t="s">
        <v>6</v>
      </c>
      <c r="H635" s="7" t="s">
        <v>3</v>
      </c>
      <c r="I635" s="6" t="s">
        <v>0</v>
      </c>
    </row>
    <row r="636" spans="2:9" x14ac:dyDescent="0.2">
      <c r="B636" s="10">
        <v>606</v>
      </c>
      <c r="C636" s="9">
        <v>46.53</v>
      </c>
      <c r="D636" s="9">
        <v>49.710999999999999</v>
      </c>
      <c r="E636" s="9">
        <f>D636-C636</f>
        <v>3.1809999999999974</v>
      </c>
      <c r="F636" s="8" t="s">
        <v>1</v>
      </c>
      <c r="G636" s="7" t="s">
        <v>6</v>
      </c>
      <c r="H636" s="7" t="s">
        <v>1</v>
      </c>
      <c r="I636" s="6" t="s">
        <v>0</v>
      </c>
    </row>
    <row r="637" spans="2:9" x14ac:dyDescent="0.2">
      <c r="B637" s="10">
        <v>607</v>
      </c>
      <c r="C637" s="9">
        <v>82.56</v>
      </c>
      <c r="D637" s="9">
        <v>76.209999999999994</v>
      </c>
      <c r="E637" s="9">
        <f>D637-C637</f>
        <v>-6.3500000000000085</v>
      </c>
      <c r="F637" s="8" t="s">
        <v>3</v>
      </c>
      <c r="G637" s="7" t="s">
        <v>6</v>
      </c>
      <c r="H637" s="7" t="s">
        <v>3</v>
      </c>
      <c r="I637" s="6" t="s">
        <v>0</v>
      </c>
    </row>
    <row r="638" spans="2:9" x14ac:dyDescent="0.2">
      <c r="B638" s="10">
        <v>608</v>
      </c>
      <c r="C638" s="9">
        <v>91.68</v>
      </c>
      <c r="D638" s="9">
        <v>93.296999999999997</v>
      </c>
      <c r="E638" s="9">
        <f>D638-C638</f>
        <v>1.6169999999999902</v>
      </c>
      <c r="F638" s="8" t="s">
        <v>3</v>
      </c>
      <c r="G638" s="7" t="s">
        <v>6</v>
      </c>
      <c r="H638" s="7" t="s">
        <v>3</v>
      </c>
      <c r="I638" s="6" t="s">
        <v>0</v>
      </c>
    </row>
    <row r="639" spans="2:9" x14ac:dyDescent="0.2">
      <c r="B639" s="10">
        <v>609</v>
      </c>
      <c r="C639" s="9">
        <v>69.28</v>
      </c>
      <c r="D639" s="9">
        <v>61.524999999999999</v>
      </c>
      <c r="E639" s="9">
        <f>D639-C639</f>
        <v>-7.7550000000000026</v>
      </c>
      <c r="F639" s="8" t="s">
        <v>3</v>
      </c>
      <c r="G639" s="7" t="s">
        <v>7</v>
      </c>
      <c r="H639" s="7" t="s">
        <v>1</v>
      </c>
      <c r="I639" s="6" t="s">
        <v>0</v>
      </c>
    </row>
    <row r="640" spans="2:9" x14ac:dyDescent="0.2">
      <c r="B640" s="10">
        <v>610</v>
      </c>
      <c r="C640" s="9">
        <v>91.68</v>
      </c>
      <c r="D640" s="9">
        <v>80.878</v>
      </c>
      <c r="E640" s="9">
        <f>D640-C640</f>
        <v>-10.802000000000007</v>
      </c>
      <c r="F640" s="8" t="s">
        <v>1</v>
      </c>
      <c r="G640" s="7" t="s">
        <v>6</v>
      </c>
      <c r="H640" s="7" t="s">
        <v>1</v>
      </c>
      <c r="I640" s="6" t="s">
        <v>0</v>
      </c>
    </row>
    <row r="641" spans="2:9" x14ac:dyDescent="0.2">
      <c r="B641" s="10">
        <v>611</v>
      </c>
      <c r="C641" s="9">
        <v>76.78</v>
      </c>
      <c r="D641" s="9">
        <v>76.090999999999994</v>
      </c>
      <c r="E641" s="9">
        <f>D641-C641</f>
        <v>-0.68900000000000716</v>
      </c>
      <c r="F641" s="8" t="s">
        <v>3</v>
      </c>
      <c r="G641" s="7" t="s">
        <v>6</v>
      </c>
      <c r="H641" s="7" t="s">
        <v>1</v>
      </c>
      <c r="I641" s="6" t="s">
        <v>0</v>
      </c>
    </row>
    <row r="642" spans="2:9" x14ac:dyDescent="0.2">
      <c r="B642" s="10">
        <v>612</v>
      </c>
      <c r="C642" s="9">
        <v>75.28</v>
      </c>
      <c r="D642" s="9">
        <v>65.210999999999999</v>
      </c>
      <c r="E642" s="9">
        <f>D642-C642</f>
        <v>-10.069000000000003</v>
      </c>
      <c r="F642" s="8" t="s">
        <v>3</v>
      </c>
      <c r="G642" s="7" t="s">
        <v>7</v>
      </c>
      <c r="H642" s="7" t="s">
        <v>1</v>
      </c>
      <c r="I642" s="6" t="s">
        <v>0</v>
      </c>
    </row>
    <row r="643" spans="2:9" x14ac:dyDescent="0.2">
      <c r="B643" s="10">
        <v>613</v>
      </c>
      <c r="C643" s="9">
        <v>88.68</v>
      </c>
      <c r="D643" s="9">
        <v>83.593000000000004</v>
      </c>
      <c r="E643" s="9">
        <f>D643-C643</f>
        <v>-5.0870000000000033</v>
      </c>
      <c r="F643" s="8" t="s">
        <v>3</v>
      </c>
      <c r="G643" s="7" t="s">
        <v>6</v>
      </c>
      <c r="H643" s="7" t="s">
        <v>1</v>
      </c>
      <c r="I643" s="6" t="s">
        <v>0</v>
      </c>
    </row>
    <row r="644" spans="2:9" x14ac:dyDescent="0.2">
      <c r="B644" s="10">
        <v>614</v>
      </c>
      <c r="C644" s="9">
        <v>91.45</v>
      </c>
      <c r="D644" s="9">
        <v>88.34</v>
      </c>
      <c r="E644" s="9">
        <f>D644-C644</f>
        <v>-3.1099999999999994</v>
      </c>
      <c r="F644" s="8" t="s">
        <v>3</v>
      </c>
      <c r="G644" s="7" t="s">
        <v>6</v>
      </c>
      <c r="H644" s="7" t="s">
        <v>1</v>
      </c>
      <c r="I644" s="6" t="s">
        <v>0</v>
      </c>
    </row>
    <row r="645" spans="2:9" x14ac:dyDescent="0.2">
      <c r="B645" s="10">
        <v>617</v>
      </c>
      <c r="C645" s="9">
        <v>86.48</v>
      </c>
      <c r="D645" s="9">
        <v>78.866</v>
      </c>
      <c r="E645" s="9">
        <f>D645-C645</f>
        <v>-7.6140000000000043</v>
      </c>
      <c r="F645" s="8" t="s">
        <v>3</v>
      </c>
      <c r="G645" s="7" t="s">
        <v>6</v>
      </c>
      <c r="H645" s="7" t="s">
        <v>1</v>
      </c>
      <c r="I645" s="6" t="s">
        <v>0</v>
      </c>
    </row>
    <row r="646" spans="2:9" x14ac:dyDescent="0.2">
      <c r="B646" s="10">
        <v>618</v>
      </c>
      <c r="C646" s="9">
        <v>67.55</v>
      </c>
      <c r="D646" s="9">
        <v>64.766999999999996</v>
      </c>
      <c r="E646" s="9">
        <f>D646-C646</f>
        <v>-2.7830000000000013</v>
      </c>
      <c r="F646" s="8" t="s">
        <v>3</v>
      </c>
      <c r="G646" s="7" t="s">
        <v>2</v>
      </c>
      <c r="H646" s="7" t="s">
        <v>1</v>
      </c>
      <c r="I646" s="6" t="s">
        <v>0</v>
      </c>
    </row>
    <row r="647" spans="2:9" x14ac:dyDescent="0.2">
      <c r="B647" s="10">
        <v>619</v>
      </c>
      <c r="C647" s="9">
        <v>81.87</v>
      </c>
      <c r="D647" s="9">
        <v>80.182000000000002</v>
      </c>
      <c r="E647" s="9">
        <f>D647-C647</f>
        <v>-1.6880000000000024</v>
      </c>
      <c r="F647" s="8" t="s">
        <v>3</v>
      </c>
      <c r="G647" s="7" t="s">
        <v>2</v>
      </c>
      <c r="H647" s="7" t="s">
        <v>1</v>
      </c>
      <c r="I647" s="6" t="s">
        <v>0</v>
      </c>
    </row>
    <row r="648" spans="2:9" x14ac:dyDescent="0.2">
      <c r="B648" s="10">
        <v>620</v>
      </c>
      <c r="C648" s="9">
        <v>74.48</v>
      </c>
      <c r="D648" s="9">
        <v>73.378</v>
      </c>
      <c r="E648" s="9">
        <f>D648-C648</f>
        <v>-1.1020000000000039</v>
      </c>
      <c r="F648" s="8" t="s">
        <v>3</v>
      </c>
      <c r="G648" s="7" t="s">
        <v>2</v>
      </c>
      <c r="H648" s="7" t="s">
        <v>1</v>
      </c>
      <c r="I648" s="6" t="s">
        <v>0</v>
      </c>
    </row>
    <row r="649" spans="2:9" x14ac:dyDescent="0.2">
      <c r="B649" s="10">
        <v>625</v>
      </c>
      <c r="C649" s="9">
        <v>73.900000000000006</v>
      </c>
      <c r="D649" s="9">
        <v>70.039000000000001</v>
      </c>
      <c r="E649" s="9">
        <f>D649-C649</f>
        <v>-3.8610000000000042</v>
      </c>
      <c r="F649" s="8" t="s">
        <v>3</v>
      </c>
      <c r="G649" s="7" t="s">
        <v>6</v>
      </c>
      <c r="H649" s="7" t="s">
        <v>1</v>
      </c>
      <c r="I649" s="6" t="s">
        <v>0</v>
      </c>
    </row>
    <row r="650" spans="2:9" x14ac:dyDescent="0.2">
      <c r="B650" s="10">
        <v>627</v>
      </c>
      <c r="C650" s="9">
        <v>74.010000000000005</v>
      </c>
      <c r="D650" s="9">
        <v>69.873999999999995</v>
      </c>
      <c r="E650" s="9">
        <f>D650-C650</f>
        <v>-4.1360000000000099</v>
      </c>
      <c r="F650" s="8" t="s">
        <v>3</v>
      </c>
      <c r="G650" s="7" t="s">
        <v>5</v>
      </c>
      <c r="H650" s="7" t="s">
        <v>1</v>
      </c>
      <c r="I650" s="6" t="s">
        <v>0</v>
      </c>
    </row>
    <row r="651" spans="2:9" x14ac:dyDescent="0.2">
      <c r="B651" s="10">
        <v>629</v>
      </c>
      <c r="C651" s="9">
        <v>78.400000000000006</v>
      </c>
      <c r="D651" s="9">
        <v>80.997</v>
      </c>
      <c r="E651" s="9">
        <f>D651-C651</f>
        <v>2.5969999999999942</v>
      </c>
      <c r="F651" s="8" t="s">
        <v>3</v>
      </c>
      <c r="G651" s="7" t="s">
        <v>7</v>
      </c>
      <c r="H651" s="7" t="s">
        <v>1</v>
      </c>
      <c r="I651" s="6" t="s">
        <v>0</v>
      </c>
    </row>
    <row r="652" spans="2:9" x14ac:dyDescent="0.2">
      <c r="B652" s="10">
        <v>630</v>
      </c>
      <c r="C652" s="9">
        <v>84.87</v>
      </c>
      <c r="D652" s="9">
        <v>85.007000000000005</v>
      </c>
      <c r="E652" s="9">
        <f>D652-C652</f>
        <v>0.13700000000000045</v>
      </c>
      <c r="F652" s="8" t="s">
        <v>3</v>
      </c>
      <c r="G652" s="7" t="s">
        <v>6</v>
      </c>
      <c r="H652" s="7" t="s">
        <v>3</v>
      </c>
      <c r="I652" s="6" t="s">
        <v>0</v>
      </c>
    </row>
    <row r="653" spans="2:9" x14ac:dyDescent="0.2">
      <c r="B653" s="10">
        <v>631</v>
      </c>
      <c r="C653" s="9">
        <v>84.52</v>
      </c>
      <c r="D653" s="9">
        <v>83.1</v>
      </c>
      <c r="E653" s="9">
        <f>D653-C653</f>
        <v>-1.4200000000000017</v>
      </c>
      <c r="F653" s="8" t="s">
        <v>3</v>
      </c>
      <c r="G653" s="7" t="s">
        <v>6</v>
      </c>
      <c r="H653" s="7" t="s">
        <v>1</v>
      </c>
      <c r="I653" s="6" t="s">
        <v>0</v>
      </c>
    </row>
    <row r="654" spans="2:9" x14ac:dyDescent="0.2">
      <c r="B654" s="10">
        <v>633</v>
      </c>
      <c r="C654" s="9">
        <v>2.42</v>
      </c>
      <c r="D654" s="9">
        <v>4.5410000000000004</v>
      </c>
      <c r="E654" s="9">
        <f>D654-C654</f>
        <v>2.1210000000000004</v>
      </c>
      <c r="F654" s="8" t="s">
        <v>1</v>
      </c>
      <c r="G654" s="7" t="s">
        <v>7</v>
      </c>
      <c r="H654" s="7" t="s">
        <v>1</v>
      </c>
      <c r="I654" s="6" t="s">
        <v>0</v>
      </c>
    </row>
    <row r="655" spans="2:9" x14ac:dyDescent="0.2">
      <c r="B655" s="10">
        <v>634</v>
      </c>
      <c r="C655" s="9">
        <v>65.599999999999994</v>
      </c>
      <c r="D655" s="9">
        <v>64.995999999999995</v>
      </c>
      <c r="E655" s="9">
        <f>D655-C655</f>
        <v>-0.6039999999999992</v>
      </c>
      <c r="F655" s="8" t="s">
        <v>3</v>
      </c>
      <c r="G655" s="7" t="s">
        <v>7</v>
      </c>
      <c r="H655" s="7" t="s">
        <v>1</v>
      </c>
      <c r="I655" s="6" t="s">
        <v>0</v>
      </c>
    </row>
    <row r="656" spans="2:9" x14ac:dyDescent="0.2">
      <c r="B656" s="10">
        <v>635</v>
      </c>
      <c r="C656" s="9">
        <v>15.33</v>
      </c>
      <c r="D656" s="9">
        <v>17.074999999999999</v>
      </c>
      <c r="E656" s="9">
        <f>D656-C656</f>
        <v>1.7449999999999992</v>
      </c>
      <c r="F656" s="8" t="s">
        <v>3</v>
      </c>
      <c r="G656" s="7" t="s">
        <v>2</v>
      </c>
      <c r="H656" s="7" t="s">
        <v>1</v>
      </c>
      <c r="I656" s="6" t="s">
        <v>0</v>
      </c>
    </row>
    <row r="657" spans="2:9" x14ac:dyDescent="0.2">
      <c r="B657" s="10">
        <v>639</v>
      </c>
      <c r="C657" s="9">
        <v>75.2</v>
      </c>
      <c r="D657" s="9">
        <v>70.792000000000002</v>
      </c>
      <c r="E657" s="9">
        <f>D657-C657</f>
        <v>-4.4080000000000013</v>
      </c>
      <c r="F657" s="8" t="s">
        <v>3</v>
      </c>
      <c r="G657" s="7" t="s">
        <v>7</v>
      </c>
      <c r="H657" s="7" t="s">
        <v>1</v>
      </c>
      <c r="I657" s="6" t="s">
        <v>0</v>
      </c>
    </row>
    <row r="658" spans="2:9" x14ac:dyDescent="0.2">
      <c r="B658" s="10">
        <v>640</v>
      </c>
      <c r="C658" s="9">
        <v>81.53</v>
      </c>
      <c r="D658" s="9">
        <v>73.748999999999995</v>
      </c>
      <c r="E658" s="9">
        <f>D658-C658</f>
        <v>-7.7810000000000059</v>
      </c>
      <c r="F658" s="8" t="s">
        <v>1</v>
      </c>
      <c r="G658" s="7" t="s">
        <v>6</v>
      </c>
      <c r="H658" s="7" t="s">
        <v>3</v>
      </c>
      <c r="I658" s="6" t="s">
        <v>0</v>
      </c>
    </row>
    <row r="659" spans="2:9" x14ac:dyDescent="0.2">
      <c r="B659" s="10">
        <v>641</v>
      </c>
      <c r="C659" s="9">
        <v>93.06</v>
      </c>
      <c r="D659" s="9">
        <v>86.897000000000006</v>
      </c>
      <c r="E659" s="9">
        <f>D659-C659</f>
        <v>-6.1629999999999967</v>
      </c>
      <c r="F659" s="8" t="s">
        <v>3</v>
      </c>
      <c r="G659" s="7" t="s">
        <v>7</v>
      </c>
      <c r="H659" s="7" t="s">
        <v>1</v>
      </c>
      <c r="I659" s="6" t="s">
        <v>0</v>
      </c>
    </row>
    <row r="660" spans="2:9" x14ac:dyDescent="0.2">
      <c r="B660" s="10">
        <v>642</v>
      </c>
      <c r="C660" s="9">
        <v>78.8</v>
      </c>
      <c r="D660" s="9">
        <v>64.183999999999997</v>
      </c>
      <c r="E660" s="9">
        <f>D660-C660</f>
        <v>-14.616</v>
      </c>
      <c r="F660" s="8" t="s">
        <v>1</v>
      </c>
      <c r="G660" s="7" t="s">
        <v>6</v>
      </c>
      <c r="H660" s="7" t="s">
        <v>1</v>
      </c>
      <c r="I660" s="6" t="s">
        <v>0</v>
      </c>
    </row>
    <row r="661" spans="2:9" x14ac:dyDescent="0.2">
      <c r="B661" s="10">
        <v>643</v>
      </c>
      <c r="C661" s="9">
        <v>91.86</v>
      </c>
      <c r="D661" s="9">
        <v>82.941000000000003</v>
      </c>
      <c r="E661" s="9">
        <f>D661-C661</f>
        <v>-8.9189999999999969</v>
      </c>
      <c r="F661" s="8" t="s">
        <v>3</v>
      </c>
      <c r="G661" s="7" t="s">
        <v>6</v>
      </c>
      <c r="H661" s="7" t="s">
        <v>1</v>
      </c>
      <c r="I661" s="6" t="s">
        <v>0</v>
      </c>
    </row>
    <row r="662" spans="2:9" x14ac:dyDescent="0.2">
      <c r="B662" s="10">
        <v>645</v>
      </c>
      <c r="C662" s="9">
        <v>86.26</v>
      </c>
      <c r="D662" s="9">
        <v>90.662999999999997</v>
      </c>
      <c r="E662" s="9">
        <f>D662-C662</f>
        <v>4.4029999999999916</v>
      </c>
      <c r="F662" s="8" t="s">
        <v>3</v>
      </c>
      <c r="G662" s="7" t="s">
        <v>7</v>
      </c>
      <c r="H662" s="7" t="s">
        <v>1</v>
      </c>
      <c r="I662" s="6" t="s">
        <v>0</v>
      </c>
    </row>
    <row r="663" spans="2:9" x14ac:dyDescent="0.2">
      <c r="B663" s="10">
        <v>646</v>
      </c>
      <c r="C663" s="9">
        <v>68</v>
      </c>
      <c r="D663" s="9">
        <v>61.701999999999998</v>
      </c>
      <c r="E663" s="9">
        <f>D663-C663</f>
        <v>-6.2980000000000018</v>
      </c>
      <c r="F663" s="8" t="s">
        <v>3</v>
      </c>
      <c r="G663" s="7" t="s">
        <v>6</v>
      </c>
      <c r="H663" s="7" t="s">
        <v>3</v>
      </c>
      <c r="I663" s="6" t="s">
        <v>0</v>
      </c>
    </row>
    <row r="664" spans="2:9" x14ac:dyDescent="0.2">
      <c r="B664" s="10">
        <v>648</v>
      </c>
      <c r="C664" s="9">
        <v>16.93</v>
      </c>
      <c r="D664" s="9">
        <v>17.466000000000001</v>
      </c>
      <c r="E664" s="9">
        <f>D664-C664</f>
        <v>0.53600000000000136</v>
      </c>
      <c r="F664" s="8" t="s">
        <v>1</v>
      </c>
      <c r="G664" s="7" t="s">
        <v>6</v>
      </c>
      <c r="H664" s="7" t="s">
        <v>1</v>
      </c>
      <c r="I664" s="6" t="s">
        <v>0</v>
      </c>
    </row>
    <row r="665" spans="2:9" x14ac:dyDescent="0.2">
      <c r="B665" s="10">
        <v>649</v>
      </c>
      <c r="C665" s="9">
        <v>80.53</v>
      </c>
      <c r="D665" s="9">
        <v>74.281000000000006</v>
      </c>
      <c r="E665" s="9">
        <f>D665-C665</f>
        <v>-6.2489999999999952</v>
      </c>
      <c r="F665" s="8" t="s">
        <v>3</v>
      </c>
      <c r="G665" s="7" t="s">
        <v>6</v>
      </c>
      <c r="H665" s="7" t="s">
        <v>3</v>
      </c>
      <c r="I665" s="6" t="s">
        <v>0</v>
      </c>
    </row>
    <row r="666" spans="2:9" x14ac:dyDescent="0.2">
      <c r="B666" s="10">
        <v>650</v>
      </c>
      <c r="C666" s="9">
        <v>0.8</v>
      </c>
      <c r="D666" s="9">
        <v>0.99399999999999999</v>
      </c>
      <c r="E666" s="9">
        <f>D666-C666</f>
        <v>0.19399999999999995</v>
      </c>
      <c r="F666" s="8" t="s">
        <v>1</v>
      </c>
      <c r="G666" s="7" t="s">
        <v>7</v>
      </c>
      <c r="H666" s="7" t="s">
        <v>1</v>
      </c>
      <c r="I666" s="6" t="s">
        <v>0</v>
      </c>
    </row>
    <row r="667" spans="2:9" x14ac:dyDescent="0.2">
      <c r="B667" s="10">
        <v>651</v>
      </c>
      <c r="C667" s="9">
        <v>31.13</v>
      </c>
      <c r="D667" s="9">
        <v>26.419</v>
      </c>
      <c r="E667" s="9">
        <f>D667-C667</f>
        <v>-4.7109999999999985</v>
      </c>
      <c r="F667" s="8" t="s">
        <v>3</v>
      </c>
      <c r="G667" s="7" t="s">
        <v>7</v>
      </c>
      <c r="H667" s="7" t="s">
        <v>1</v>
      </c>
      <c r="I667" s="6" t="s">
        <v>0</v>
      </c>
    </row>
    <row r="668" spans="2:9" x14ac:dyDescent="0.2">
      <c r="B668" s="10">
        <v>652</v>
      </c>
      <c r="C668" s="9">
        <v>88.13</v>
      </c>
      <c r="D668" s="9">
        <v>76.347999999999999</v>
      </c>
      <c r="E668" s="9">
        <f>D668-C668</f>
        <v>-11.781999999999996</v>
      </c>
      <c r="F668" s="8" t="s">
        <v>1</v>
      </c>
      <c r="G668" s="7" t="s">
        <v>6</v>
      </c>
      <c r="H668" s="7" t="s">
        <v>1</v>
      </c>
      <c r="I668" s="6" t="s">
        <v>0</v>
      </c>
    </row>
    <row r="669" spans="2:9" x14ac:dyDescent="0.2">
      <c r="B669" s="10">
        <v>653</v>
      </c>
      <c r="C669" s="9">
        <v>51.46</v>
      </c>
      <c r="D669" s="9">
        <v>49.372</v>
      </c>
      <c r="E669" s="9">
        <f>D669-C669</f>
        <v>-2.088000000000001</v>
      </c>
      <c r="F669" s="8" t="s">
        <v>3</v>
      </c>
      <c r="G669" s="7" t="s">
        <v>6</v>
      </c>
      <c r="H669" s="7" t="s">
        <v>1</v>
      </c>
      <c r="I669" s="6" t="s">
        <v>0</v>
      </c>
    </row>
    <row r="670" spans="2:9" x14ac:dyDescent="0.2">
      <c r="B670" s="10">
        <v>654</v>
      </c>
      <c r="C670" s="9">
        <v>65.2</v>
      </c>
      <c r="D670" s="9">
        <v>61.89</v>
      </c>
      <c r="E670" s="9">
        <f>D670-C670</f>
        <v>-3.3100000000000023</v>
      </c>
      <c r="F670" s="8" t="s">
        <v>3</v>
      </c>
      <c r="G670" s="7" t="s">
        <v>7</v>
      </c>
      <c r="H670" s="7" t="s">
        <v>1</v>
      </c>
      <c r="I670" s="6" t="s">
        <v>0</v>
      </c>
    </row>
    <row r="671" spans="2:9" x14ac:dyDescent="0.2">
      <c r="B671" s="10">
        <v>655</v>
      </c>
      <c r="C671" s="9">
        <v>89.46</v>
      </c>
      <c r="D671" s="9">
        <v>86.188000000000002</v>
      </c>
      <c r="E671" s="9">
        <f>D671-C671</f>
        <v>-3.2719999999999914</v>
      </c>
      <c r="F671" s="8" t="s">
        <v>3</v>
      </c>
      <c r="G671" s="7" t="s">
        <v>6</v>
      </c>
      <c r="H671" s="7" t="s">
        <v>1</v>
      </c>
      <c r="I671" s="6" t="s">
        <v>0</v>
      </c>
    </row>
    <row r="672" spans="2:9" x14ac:dyDescent="0.2">
      <c r="B672" s="10">
        <v>656</v>
      </c>
      <c r="C672" s="9">
        <v>88.93</v>
      </c>
      <c r="D672" s="9">
        <v>90.626000000000005</v>
      </c>
      <c r="E672" s="9">
        <f>D672-C672</f>
        <v>1.695999999999998</v>
      </c>
      <c r="F672" s="8" t="s">
        <v>3</v>
      </c>
      <c r="G672" s="7" t="s">
        <v>6</v>
      </c>
      <c r="H672" s="7" t="s">
        <v>1</v>
      </c>
      <c r="I672" s="6" t="s">
        <v>0</v>
      </c>
    </row>
    <row r="673" spans="2:9" x14ac:dyDescent="0.2">
      <c r="B673" s="10">
        <v>659</v>
      </c>
      <c r="C673" s="9">
        <v>81.459999999999994</v>
      </c>
      <c r="D673" s="9">
        <v>80.822000000000003</v>
      </c>
      <c r="E673" s="9">
        <f>D673-C673</f>
        <v>-0.63799999999999102</v>
      </c>
      <c r="F673" s="8" t="s">
        <v>3</v>
      </c>
      <c r="G673" s="7" t="s">
        <v>6</v>
      </c>
      <c r="H673" s="7" t="s">
        <v>1</v>
      </c>
      <c r="I673" s="6" t="s">
        <v>0</v>
      </c>
    </row>
    <row r="674" spans="2:9" x14ac:dyDescent="0.2">
      <c r="B674" s="10">
        <v>661</v>
      </c>
      <c r="C674" s="9">
        <v>53.86</v>
      </c>
      <c r="D674" s="9">
        <v>54.642000000000003</v>
      </c>
      <c r="E674" s="9">
        <f>D674-C674</f>
        <v>0.78200000000000358</v>
      </c>
      <c r="F674" s="8" t="s">
        <v>3</v>
      </c>
      <c r="G674" s="7" t="s">
        <v>2</v>
      </c>
      <c r="H674" s="7" t="s">
        <v>1</v>
      </c>
      <c r="I674" s="6" t="s">
        <v>0</v>
      </c>
    </row>
    <row r="675" spans="2:9" x14ac:dyDescent="0.2">
      <c r="B675" s="10">
        <v>662</v>
      </c>
      <c r="C675" s="9">
        <v>77.69</v>
      </c>
      <c r="D675" s="9">
        <v>81.772999999999996</v>
      </c>
      <c r="E675" s="9">
        <f>D675-C675</f>
        <v>4.0829999999999984</v>
      </c>
      <c r="F675" s="8" t="s">
        <v>3</v>
      </c>
      <c r="G675" s="7" t="s">
        <v>2</v>
      </c>
      <c r="H675" s="7" t="s">
        <v>1</v>
      </c>
      <c r="I675" s="6" t="s">
        <v>0</v>
      </c>
    </row>
    <row r="676" spans="2:9" x14ac:dyDescent="0.2">
      <c r="B676" s="10">
        <v>663</v>
      </c>
      <c r="C676" s="9">
        <v>89.2</v>
      </c>
      <c r="D676" s="9">
        <v>87.24</v>
      </c>
      <c r="E676" s="9">
        <f>D676-C676</f>
        <v>-1.960000000000008</v>
      </c>
      <c r="F676" s="8" t="s">
        <v>3</v>
      </c>
      <c r="G676" s="7" t="s">
        <v>2</v>
      </c>
      <c r="H676" s="7" t="s">
        <v>1</v>
      </c>
      <c r="I676" s="6" t="s">
        <v>0</v>
      </c>
    </row>
    <row r="677" spans="2:9" x14ac:dyDescent="0.2">
      <c r="B677" s="10">
        <v>664</v>
      </c>
      <c r="C677" s="9">
        <v>66.8</v>
      </c>
      <c r="D677" s="9">
        <v>71.86</v>
      </c>
      <c r="E677" s="9">
        <f>D677-C677</f>
        <v>5.0600000000000023</v>
      </c>
      <c r="F677" s="8" t="s">
        <v>3</v>
      </c>
      <c r="G677" s="7" t="s">
        <v>2</v>
      </c>
      <c r="H677" s="7" t="s">
        <v>1</v>
      </c>
      <c r="I677" s="6" t="s">
        <v>0</v>
      </c>
    </row>
    <row r="678" spans="2:9" x14ac:dyDescent="0.2">
      <c r="B678" s="10">
        <v>668</v>
      </c>
      <c r="C678" s="9">
        <v>65.06</v>
      </c>
      <c r="D678" s="9">
        <v>61.475000000000001</v>
      </c>
      <c r="E678" s="9">
        <f>D678-C678</f>
        <v>-3.5850000000000009</v>
      </c>
      <c r="F678" s="8" t="s">
        <v>3</v>
      </c>
      <c r="G678" s="7" t="s">
        <v>5</v>
      </c>
      <c r="H678" s="7" t="s">
        <v>1</v>
      </c>
      <c r="I678" s="6" t="s">
        <v>0</v>
      </c>
    </row>
    <row r="679" spans="2:9" x14ac:dyDescent="0.2">
      <c r="B679" s="10">
        <v>670</v>
      </c>
      <c r="C679" s="9">
        <v>83.86</v>
      </c>
      <c r="D679" s="9">
        <v>85.885000000000005</v>
      </c>
      <c r="E679" s="9">
        <f>D679-C679</f>
        <v>2.0250000000000057</v>
      </c>
      <c r="F679" s="8" t="s">
        <v>3</v>
      </c>
      <c r="G679" s="7" t="s">
        <v>7</v>
      </c>
      <c r="H679" s="7" t="s">
        <v>1</v>
      </c>
      <c r="I679" s="6" t="s">
        <v>0</v>
      </c>
    </row>
    <row r="680" spans="2:9" x14ac:dyDescent="0.2">
      <c r="B680" s="10">
        <v>671</v>
      </c>
      <c r="C680" s="9">
        <v>92.53</v>
      </c>
      <c r="D680" s="9">
        <v>93.853999999999999</v>
      </c>
      <c r="E680" s="9">
        <f>D680-C680</f>
        <v>1.3239999999999981</v>
      </c>
      <c r="F680" s="8" t="s">
        <v>3</v>
      </c>
      <c r="G680" s="7" t="s">
        <v>6</v>
      </c>
      <c r="H680" s="7" t="s">
        <v>3</v>
      </c>
      <c r="I680" s="6" t="s">
        <v>0</v>
      </c>
    </row>
    <row r="681" spans="2:9" x14ac:dyDescent="0.2">
      <c r="B681" s="10">
        <v>672</v>
      </c>
      <c r="C681" s="9">
        <v>62.66</v>
      </c>
      <c r="D681" s="9">
        <v>69.218999999999994</v>
      </c>
      <c r="E681" s="9">
        <f>D681-C681</f>
        <v>6.5589999999999975</v>
      </c>
      <c r="F681" s="8" t="s">
        <v>3</v>
      </c>
      <c r="G681" s="7" t="s">
        <v>6</v>
      </c>
      <c r="H681" s="7" t="s">
        <v>1</v>
      </c>
      <c r="I681" s="6" t="s">
        <v>0</v>
      </c>
    </row>
    <row r="682" spans="2:9" x14ac:dyDescent="0.2">
      <c r="B682" s="10">
        <v>674</v>
      </c>
      <c r="C682" s="9">
        <v>94.93</v>
      </c>
      <c r="D682" s="9">
        <v>98.483999999999995</v>
      </c>
      <c r="E682" s="9">
        <f>D682-C682</f>
        <v>3.5539999999999878</v>
      </c>
      <c r="F682" s="8" t="s">
        <v>3</v>
      </c>
      <c r="G682" s="7" t="s">
        <v>6</v>
      </c>
      <c r="H682" s="7" t="s">
        <v>3</v>
      </c>
      <c r="I682" s="6" t="s">
        <v>0</v>
      </c>
    </row>
    <row r="683" spans="2:9" x14ac:dyDescent="0.2">
      <c r="B683" s="10">
        <v>675</v>
      </c>
      <c r="C683" s="9">
        <v>85.66</v>
      </c>
      <c r="D683" s="9">
        <v>75.171000000000006</v>
      </c>
      <c r="E683" s="9">
        <f>D683-C683</f>
        <v>-10.48899999999999</v>
      </c>
      <c r="F683" s="8" t="s">
        <v>1</v>
      </c>
      <c r="G683" s="7" t="s">
        <v>2</v>
      </c>
      <c r="H683" s="7" t="s">
        <v>3</v>
      </c>
      <c r="I683" s="6" t="s">
        <v>0</v>
      </c>
    </row>
    <row r="684" spans="2:9" x14ac:dyDescent="0.2">
      <c r="B684" s="10">
        <v>677</v>
      </c>
      <c r="C684" s="9">
        <v>23.33</v>
      </c>
      <c r="D684" s="9">
        <v>24.975000000000001</v>
      </c>
      <c r="E684" s="9">
        <f>D684-C684</f>
        <v>1.6450000000000031</v>
      </c>
      <c r="F684" s="8" t="s">
        <v>3</v>
      </c>
      <c r="G684" s="7" t="s">
        <v>6</v>
      </c>
      <c r="H684" s="7" t="s">
        <v>1</v>
      </c>
      <c r="I684" s="6" t="s">
        <v>0</v>
      </c>
    </row>
    <row r="685" spans="2:9" x14ac:dyDescent="0.2">
      <c r="B685" s="10">
        <v>679</v>
      </c>
      <c r="C685" s="9">
        <v>82.41</v>
      </c>
      <c r="D685" s="9">
        <v>70.858000000000004</v>
      </c>
      <c r="E685" s="9">
        <f>D685-C685</f>
        <v>-11.551999999999992</v>
      </c>
      <c r="F685" s="8" t="s">
        <v>1</v>
      </c>
      <c r="G685" s="7" t="s">
        <v>6</v>
      </c>
      <c r="H685" s="7" t="s">
        <v>1</v>
      </c>
      <c r="I685" s="6" t="s">
        <v>0</v>
      </c>
    </row>
    <row r="686" spans="2:9" x14ac:dyDescent="0.2">
      <c r="B686" s="10">
        <v>682</v>
      </c>
      <c r="C686" s="9">
        <v>85</v>
      </c>
      <c r="D686" s="9">
        <v>84.018000000000001</v>
      </c>
      <c r="E686" s="9">
        <f>D686-C686</f>
        <v>-0.98199999999999932</v>
      </c>
      <c r="F686" s="8" t="s">
        <v>3</v>
      </c>
      <c r="G686" s="7" t="s">
        <v>6</v>
      </c>
      <c r="H686" s="7" t="s">
        <v>1</v>
      </c>
      <c r="I686" s="6" t="s">
        <v>0</v>
      </c>
    </row>
    <row r="687" spans="2:9" x14ac:dyDescent="0.2">
      <c r="B687" s="10">
        <v>684</v>
      </c>
      <c r="C687" s="9">
        <v>67.66</v>
      </c>
      <c r="D687" s="9">
        <v>59.744999999999997</v>
      </c>
      <c r="E687" s="9">
        <f>D687-C687</f>
        <v>-7.9149999999999991</v>
      </c>
      <c r="F687" s="8" t="s">
        <v>3</v>
      </c>
      <c r="G687" s="7" t="s">
        <v>2</v>
      </c>
      <c r="H687" s="7" t="s">
        <v>1</v>
      </c>
      <c r="I687" s="6" t="s">
        <v>0</v>
      </c>
    </row>
    <row r="688" spans="2:9" x14ac:dyDescent="0.2">
      <c r="B688" s="10">
        <v>685</v>
      </c>
      <c r="C688" s="9">
        <v>54.33</v>
      </c>
      <c r="D688" s="9">
        <v>51.308</v>
      </c>
      <c r="E688" s="9">
        <f>D688-C688</f>
        <v>-3.0219999999999985</v>
      </c>
      <c r="F688" s="8" t="s">
        <v>1</v>
      </c>
      <c r="G688" s="7" t="s">
        <v>6</v>
      </c>
      <c r="H688" s="7" t="s">
        <v>1</v>
      </c>
      <c r="I688" s="6" t="s">
        <v>0</v>
      </c>
    </row>
    <row r="689" spans="2:9" x14ac:dyDescent="0.2">
      <c r="B689" s="10">
        <v>689</v>
      </c>
      <c r="C689" s="9">
        <v>69.5</v>
      </c>
      <c r="D689" s="9">
        <v>60.137</v>
      </c>
      <c r="E689" s="9">
        <f>D689-C689</f>
        <v>-9.3629999999999995</v>
      </c>
      <c r="F689" s="8" t="s">
        <v>1</v>
      </c>
      <c r="G689" s="7" t="s">
        <v>2</v>
      </c>
      <c r="H689" s="7" t="s">
        <v>1</v>
      </c>
      <c r="I689" s="6" t="s">
        <v>0</v>
      </c>
    </row>
    <row r="690" spans="2:9" x14ac:dyDescent="0.2">
      <c r="B690" s="10">
        <v>692</v>
      </c>
      <c r="C690" s="9">
        <v>91.66</v>
      </c>
      <c r="D690" s="9">
        <v>77.799000000000007</v>
      </c>
      <c r="E690" s="9">
        <f>D690-C690</f>
        <v>-13.86099999999999</v>
      </c>
      <c r="F690" s="8" t="s">
        <v>3</v>
      </c>
      <c r="G690" s="7" t="s">
        <v>2</v>
      </c>
      <c r="H690" s="7" t="s">
        <v>1</v>
      </c>
      <c r="I690" s="6" t="s">
        <v>0</v>
      </c>
    </row>
    <row r="691" spans="2:9" x14ac:dyDescent="0.2">
      <c r="B691" s="10">
        <v>693</v>
      </c>
      <c r="C691" s="9">
        <v>93.8</v>
      </c>
      <c r="D691" s="9">
        <v>85.442999999999998</v>
      </c>
      <c r="E691" s="9">
        <f>D691-C691</f>
        <v>-8.3569999999999993</v>
      </c>
      <c r="F691" s="8" t="s">
        <v>3</v>
      </c>
      <c r="G691" s="7" t="s">
        <v>5</v>
      </c>
      <c r="H691" s="7" t="s">
        <v>1</v>
      </c>
      <c r="I691" s="6" t="s">
        <v>0</v>
      </c>
    </row>
    <row r="692" spans="2:9" x14ac:dyDescent="0.2">
      <c r="B692" s="10">
        <v>694</v>
      </c>
      <c r="C692" s="9">
        <v>82.4</v>
      </c>
      <c r="D692" s="9">
        <v>75.561000000000007</v>
      </c>
      <c r="E692" s="9">
        <f>D692-C692</f>
        <v>-6.8389999999999986</v>
      </c>
      <c r="F692" s="8" t="s">
        <v>3</v>
      </c>
      <c r="G692" s="7" t="s">
        <v>6</v>
      </c>
      <c r="H692" s="7" t="s">
        <v>1</v>
      </c>
      <c r="I692" s="6" t="s">
        <v>0</v>
      </c>
    </row>
    <row r="693" spans="2:9" x14ac:dyDescent="0.2">
      <c r="B693" s="10">
        <v>695</v>
      </c>
      <c r="C693" s="9">
        <v>77.2</v>
      </c>
      <c r="D693" s="9">
        <v>76.540000000000006</v>
      </c>
      <c r="E693" s="9">
        <f>D693-C693</f>
        <v>-0.65999999999999659</v>
      </c>
      <c r="F693" s="8" t="s">
        <v>1</v>
      </c>
      <c r="G693" s="7" t="s">
        <v>2</v>
      </c>
      <c r="H693" s="7" t="s">
        <v>1</v>
      </c>
      <c r="I693" s="6" t="s">
        <v>0</v>
      </c>
    </row>
    <row r="694" spans="2:9" x14ac:dyDescent="0.2">
      <c r="B694" s="10">
        <v>697</v>
      </c>
      <c r="C694" s="9">
        <v>78.8</v>
      </c>
      <c r="D694" s="9">
        <v>60.505000000000003</v>
      </c>
      <c r="E694" s="9">
        <f>D694-C694</f>
        <v>-18.294999999999995</v>
      </c>
      <c r="F694" s="8" t="s">
        <v>3</v>
      </c>
      <c r="G694" s="7" t="s">
        <v>2</v>
      </c>
      <c r="H694" s="7" t="s">
        <v>1</v>
      </c>
      <c r="I694" s="6" t="s">
        <v>0</v>
      </c>
    </row>
    <row r="695" spans="2:9" x14ac:dyDescent="0.2">
      <c r="B695" s="10">
        <v>699</v>
      </c>
      <c r="C695" s="9">
        <v>68.400000000000006</v>
      </c>
      <c r="D695" s="9">
        <v>60.582000000000001</v>
      </c>
      <c r="E695" s="9">
        <f>D695-C695</f>
        <v>-7.8180000000000049</v>
      </c>
      <c r="F695" s="8" t="s">
        <v>1</v>
      </c>
      <c r="G695" s="7" t="s">
        <v>6</v>
      </c>
      <c r="H695" s="7" t="s">
        <v>1</v>
      </c>
      <c r="I695" s="6" t="s">
        <v>0</v>
      </c>
    </row>
    <row r="696" spans="2:9" x14ac:dyDescent="0.2">
      <c r="B696" s="10">
        <v>702</v>
      </c>
      <c r="C696" s="9">
        <v>29.4</v>
      </c>
      <c r="D696" s="9">
        <v>22.547000000000001</v>
      </c>
      <c r="E696" s="9">
        <f>D696-C696</f>
        <v>-6.852999999999998</v>
      </c>
      <c r="F696" s="8" t="s">
        <v>1</v>
      </c>
      <c r="G696" s="7" t="s">
        <v>2</v>
      </c>
      <c r="H696" s="7" t="s">
        <v>1</v>
      </c>
      <c r="I696" s="6" t="s">
        <v>0</v>
      </c>
    </row>
    <row r="697" spans="2:9" x14ac:dyDescent="0.2">
      <c r="B697" s="10">
        <v>704</v>
      </c>
      <c r="C697" s="9">
        <v>70.8</v>
      </c>
      <c r="D697" s="9">
        <v>56.08</v>
      </c>
      <c r="E697" s="9">
        <f>D697-C697</f>
        <v>-14.719999999999999</v>
      </c>
      <c r="F697" s="8" t="s">
        <v>3</v>
      </c>
      <c r="G697" s="7" t="s">
        <v>2</v>
      </c>
      <c r="H697" s="7" t="s">
        <v>1</v>
      </c>
      <c r="I697" s="6" t="s">
        <v>0</v>
      </c>
    </row>
    <row r="698" spans="2:9" x14ac:dyDescent="0.2">
      <c r="B698" s="10">
        <v>706</v>
      </c>
      <c r="C698" s="9">
        <v>48</v>
      </c>
      <c r="D698" s="9">
        <v>40.686999999999998</v>
      </c>
      <c r="E698" s="9">
        <f>D698-C698</f>
        <v>-7.3130000000000024</v>
      </c>
      <c r="F698" s="8" t="s">
        <v>1</v>
      </c>
      <c r="G698" s="7" t="s">
        <v>2</v>
      </c>
      <c r="H698" s="7" t="s">
        <v>1</v>
      </c>
      <c r="I698" s="6" t="s">
        <v>0</v>
      </c>
    </row>
    <row r="699" spans="2:9" x14ac:dyDescent="0.2">
      <c r="B699" s="10">
        <v>710</v>
      </c>
      <c r="C699" s="9">
        <v>70.8</v>
      </c>
      <c r="D699" s="9">
        <v>59.56</v>
      </c>
      <c r="E699" s="9">
        <f>D699-C699</f>
        <v>-11.239999999999995</v>
      </c>
      <c r="F699" s="8" t="s">
        <v>1</v>
      </c>
      <c r="G699" s="7" t="s">
        <v>6</v>
      </c>
      <c r="H699" s="7" t="s">
        <v>3</v>
      </c>
      <c r="I699" s="6" t="s">
        <v>0</v>
      </c>
    </row>
    <row r="700" spans="2:9" x14ac:dyDescent="0.2">
      <c r="B700" s="10">
        <v>711</v>
      </c>
      <c r="C700" s="9">
        <v>36.5</v>
      </c>
      <c r="D700" s="9">
        <v>39.347999999999999</v>
      </c>
      <c r="E700" s="9">
        <f>D700-C700</f>
        <v>2.847999999999999</v>
      </c>
      <c r="F700" s="8" t="s">
        <v>1</v>
      </c>
      <c r="G700" s="7" t="s">
        <v>6</v>
      </c>
      <c r="H700" s="7" t="s">
        <v>1</v>
      </c>
      <c r="I700" s="6" t="s">
        <v>0</v>
      </c>
    </row>
    <row r="701" spans="2:9" x14ac:dyDescent="0.2">
      <c r="B701" s="10">
        <v>714</v>
      </c>
      <c r="C701" s="9">
        <v>53</v>
      </c>
      <c r="D701" s="9">
        <v>51.320999999999998</v>
      </c>
      <c r="E701" s="9">
        <f>D701-C701</f>
        <v>-1.679000000000002</v>
      </c>
      <c r="F701" s="8" t="s">
        <v>1</v>
      </c>
      <c r="G701" s="7" t="s">
        <v>2</v>
      </c>
      <c r="H701" s="7" t="s">
        <v>3</v>
      </c>
      <c r="I701" s="6" t="s">
        <v>0</v>
      </c>
    </row>
    <row r="702" spans="2:9" x14ac:dyDescent="0.2">
      <c r="B702" s="10">
        <v>715</v>
      </c>
      <c r="C702" s="9">
        <v>76.400000000000006</v>
      </c>
      <c r="D702" s="9">
        <v>69.510000000000005</v>
      </c>
      <c r="E702" s="9">
        <f>D702-C702</f>
        <v>-6.8900000000000006</v>
      </c>
      <c r="F702" s="8" t="s">
        <v>3</v>
      </c>
      <c r="G702" s="7" t="s">
        <v>5</v>
      </c>
      <c r="H702" s="7" t="s">
        <v>1</v>
      </c>
      <c r="I702" s="6" t="s">
        <v>0</v>
      </c>
    </row>
    <row r="703" spans="2:9" x14ac:dyDescent="0.2">
      <c r="B703" s="10">
        <v>716</v>
      </c>
      <c r="C703" s="9">
        <v>77.099999999999994</v>
      </c>
      <c r="D703" s="9">
        <v>75.45</v>
      </c>
      <c r="E703" s="9">
        <f>D703-C703</f>
        <v>-1.6499999999999915</v>
      </c>
      <c r="F703" s="8" t="s">
        <v>3</v>
      </c>
      <c r="G703" s="7" t="s">
        <v>6</v>
      </c>
      <c r="H703" s="7" t="s">
        <v>1</v>
      </c>
      <c r="I703" s="6" t="s">
        <v>0</v>
      </c>
    </row>
    <row r="704" spans="2:9" x14ac:dyDescent="0.2">
      <c r="B704" s="10">
        <v>718</v>
      </c>
      <c r="C704" s="9">
        <v>59.6</v>
      </c>
      <c r="D704" s="9">
        <v>54.26</v>
      </c>
      <c r="E704" s="9">
        <f>D704-C704</f>
        <v>-5.3400000000000034</v>
      </c>
      <c r="F704" s="8" t="s">
        <v>3</v>
      </c>
      <c r="G704" s="7" t="s">
        <v>2</v>
      </c>
      <c r="H704" s="7" t="s">
        <v>1</v>
      </c>
      <c r="I704" s="6" t="s">
        <v>0</v>
      </c>
    </row>
    <row r="705" spans="2:9" x14ac:dyDescent="0.2">
      <c r="B705" s="10">
        <v>721</v>
      </c>
      <c r="C705" s="9">
        <v>82.2</v>
      </c>
      <c r="D705" s="9">
        <v>77.921999999999997</v>
      </c>
      <c r="E705" s="9">
        <f>D705-C705</f>
        <v>-4.2780000000000058</v>
      </c>
      <c r="F705" s="8" t="s">
        <v>3</v>
      </c>
      <c r="G705" s="7" t="s">
        <v>2</v>
      </c>
      <c r="H705" s="7" t="s">
        <v>1</v>
      </c>
      <c r="I705" s="6" t="s">
        <v>0</v>
      </c>
    </row>
    <row r="706" spans="2:9" x14ac:dyDescent="0.2">
      <c r="B706" s="10">
        <v>722</v>
      </c>
      <c r="C706" s="9">
        <v>83.2</v>
      </c>
      <c r="D706" s="9">
        <v>73.135000000000005</v>
      </c>
      <c r="E706" s="9">
        <f>D706-C706</f>
        <v>-10.064999999999998</v>
      </c>
      <c r="F706" s="8" t="s">
        <v>3</v>
      </c>
      <c r="G706" s="7" t="s">
        <v>2</v>
      </c>
      <c r="H706" s="7" t="s">
        <v>1</v>
      </c>
      <c r="I706" s="6" t="s">
        <v>0</v>
      </c>
    </row>
    <row r="707" spans="2:9" x14ac:dyDescent="0.2">
      <c r="B707" s="10">
        <v>724</v>
      </c>
      <c r="C707" s="9">
        <v>68.2</v>
      </c>
      <c r="D707" s="9">
        <v>66.923000000000002</v>
      </c>
      <c r="E707" s="9">
        <f>D707-C707</f>
        <v>-1.277000000000001</v>
      </c>
      <c r="F707" s="8" t="s">
        <v>3</v>
      </c>
      <c r="G707" s="7" t="s">
        <v>7</v>
      </c>
      <c r="H707" s="7" t="s">
        <v>1</v>
      </c>
      <c r="I707" s="6" t="s">
        <v>0</v>
      </c>
    </row>
    <row r="708" spans="2:9" x14ac:dyDescent="0.2">
      <c r="B708" s="10">
        <v>725</v>
      </c>
      <c r="C708" s="9">
        <v>69.599999999999994</v>
      </c>
      <c r="D708" s="9">
        <v>63.633000000000003</v>
      </c>
      <c r="E708" s="9">
        <f>D708-C708</f>
        <v>-5.9669999999999916</v>
      </c>
      <c r="F708" s="8" t="s">
        <v>1</v>
      </c>
      <c r="G708" s="7" t="s">
        <v>7</v>
      </c>
      <c r="H708" s="7" t="s">
        <v>1</v>
      </c>
      <c r="I708" s="6" t="s">
        <v>0</v>
      </c>
    </row>
    <row r="709" spans="2:9" x14ac:dyDescent="0.2">
      <c r="B709" s="10">
        <v>726</v>
      </c>
      <c r="C709" s="9">
        <v>74.2</v>
      </c>
      <c r="D709" s="9">
        <v>64.308999999999997</v>
      </c>
      <c r="E709" s="9">
        <f>D709-C709</f>
        <v>-9.8910000000000053</v>
      </c>
      <c r="F709" s="8" t="s">
        <v>1</v>
      </c>
      <c r="G709" s="7" t="s">
        <v>6</v>
      </c>
      <c r="H709" s="7" t="s">
        <v>3</v>
      </c>
      <c r="I709" s="6" t="s">
        <v>0</v>
      </c>
    </row>
    <row r="710" spans="2:9" x14ac:dyDescent="0.2">
      <c r="B710" s="10">
        <v>727</v>
      </c>
      <c r="C710" s="9">
        <v>77</v>
      </c>
      <c r="D710" s="9">
        <v>63.661000000000001</v>
      </c>
      <c r="E710" s="9">
        <f>D710-C710</f>
        <v>-13.338999999999999</v>
      </c>
      <c r="F710" s="8" t="s">
        <v>3</v>
      </c>
      <c r="G710" s="7" t="s">
        <v>6</v>
      </c>
      <c r="H710" s="7" t="s">
        <v>1</v>
      </c>
      <c r="I710" s="6" t="s">
        <v>0</v>
      </c>
    </row>
    <row r="711" spans="2:9" x14ac:dyDescent="0.2">
      <c r="B711" s="10">
        <v>728</v>
      </c>
      <c r="C711" s="9">
        <v>73.2</v>
      </c>
      <c r="D711" s="9">
        <v>61.584000000000003</v>
      </c>
      <c r="E711" s="9">
        <f>D711-C711</f>
        <v>-11.616</v>
      </c>
      <c r="F711" s="8" t="s">
        <v>1</v>
      </c>
      <c r="G711" s="7" t="s">
        <v>6</v>
      </c>
      <c r="H711" s="7" t="s">
        <v>3</v>
      </c>
      <c r="I711" s="6" t="s">
        <v>0</v>
      </c>
    </row>
    <row r="712" spans="2:9" x14ac:dyDescent="0.2">
      <c r="B712" s="10">
        <v>729</v>
      </c>
      <c r="C712" s="9">
        <v>67.8</v>
      </c>
      <c r="D712" s="9">
        <v>61.704000000000001</v>
      </c>
      <c r="E712" s="9">
        <f>D712-C712</f>
        <v>-6.0959999999999965</v>
      </c>
      <c r="F712" s="8" t="s">
        <v>1</v>
      </c>
      <c r="G712" s="7" t="s">
        <v>2</v>
      </c>
      <c r="H712" s="7" t="s">
        <v>1</v>
      </c>
      <c r="I712" s="6" t="s">
        <v>0</v>
      </c>
    </row>
    <row r="713" spans="2:9" x14ac:dyDescent="0.2">
      <c r="B713" s="10">
        <v>731</v>
      </c>
      <c r="C713" s="9">
        <v>56.1</v>
      </c>
      <c r="D713" s="9">
        <v>52.942999999999998</v>
      </c>
      <c r="E713" s="9">
        <f>D713-C713</f>
        <v>-3.1570000000000036</v>
      </c>
      <c r="F713" s="8" t="s">
        <v>3</v>
      </c>
      <c r="G713" s="7" t="s">
        <v>2</v>
      </c>
      <c r="H713" s="7" t="s">
        <v>1</v>
      </c>
      <c r="I713" s="6" t="s">
        <v>0</v>
      </c>
    </row>
    <row r="714" spans="2:9" x14ac:dyDescent="0.2">
      <c r="B714" s="10">
        <v>732</v>
      </c>
      <c r="C714" s="9">
        <v>94.8</v>
      </c>
      <c r="D714" s="9">
        <v>88.358999999999995</v>
      </c>
      <c r="E714" s="9">
        <f>D714-C714</f>
        <v>-6.4410000000000025</v>
      </c>
      <c r="F714" s="8" t="s">
        <v>3</v>
      </c>
      <c r="G714" s="7" t="s">
        <v>6</v>
      </c>
      <c r="H714" s="7" t="s">
        <v>3</v>
      </c>
      <c r="I714" s="6" t="s">
        <v>0</v>
      </c>
    </row>
    <row r="715" spans="2:9" x14ac:dyDescent="0.2">
      <c r="B715" s="10">
        <v>737</v>
      </c>
      <c r="C715" s="9">
        <v>77.38</v>
      </c>
      <c r="D715" s="9">
        <v>79.989999999999995</v>
      </c>
      <c r="E715" s="9">
        <f>D715-C715</f>
        <v>2.6099999999999994</v>
      </c>
      <c r="F715" s="8" t="s">
        <v>1</v>
      </c>
      <c r="G715" s="7" t="s">
        <v>2</v>
      </c>
      <c r="H715" s="7" t="s">
        <v>1</v>
      </c>
      <c r="I715" s="6" t="s">
        <v>0</v>
      </c>
    </row>
    <row r="716" spans="2:9" x14ac:dyDescent="0.2">
      <c r="B716" s="10">
        <v>738</v>
      </c>
      <c r="C716" s="9">
        <v>20.16</v>
      </c>
      <c r="D716" s="9">
        <v>23.465</v>
      </c>
      <c r="E716" s="9">
        <f>D716-C716</f>
        <v>3.3049999999999997</v>
      </c>
      <c r="F716" s="8" t="s">
        <v>1</v>
      </c>
      <c r="G716" s="7" t="s">
        <v>7</v>
      </c>
      <c r="H716" s="7" t="s">
        <v>1</v>
      </c>
      <c r="I716" s="6" t="s">
        <v>0</v>
      </c>
    </row>
    <row r="717" spans="2:9" x14ac:dyDescent="0.2">
      <c r="B717" s="10">
        <v>740</v>
      </c>
      <c r="C717" s="9">
        <v>9.94</v>
      </c>
      <c r="D717" s="9">
        <v>7.5279999999999996</v>
      </c>
      <c r="E717" s="9">
        <f>D717-C717</f>
        <v>-2.4119999999999999</v>
      </c>
      <c r="F717" s="8" t="s">
        <v>3</v>
      </c>
      <c r="G717" s="7" t="s">
        <v>6</v>
      </c>
      <c r="H717" s="7" t="s">
        <v>1</v>
      </c>
      <c r="I717" s="6" t="s">
        <v>0</v>
      </c>
    </row>
    <row r="718" spans="2:9" x14ac:dyDescent="0.2">
      <c r="B718" s="10">
        <v>742</v>
      </c>
      <c r="C718" s="9">
        <v>80.239999999999995</v>
      </c>
      <c r="D718" s="9">
        <v>69.518000000000001</v>
      </c>
      <c r="E718" s="9">
        <f>D718-C718</f>
        <v>-10.721999999999994</v>
      </c>
      <c r="F718" s="8" t="s">
        <v>1</v>
      </c>
      <c r="G718" s="7" t="s">
        <v>6</v>
      </c>
      <c r="H718" s="7" t="s">
        <v>3</v>
      </c>
      <c r="I718" s="6" t="s">
        <v>0</v>
      </c>
    </row>
    <row r="719" spans="2:9" x14ac:dyDescent="0.2">
      <c r="B719" s="10">
        <v>746</v>
      </c>
      <c r="C719" s="9">
        <v>88.55</v>
      </c>
      <c r="D719" s="9">
        <v>83.959000000000003</v>
      </c>
      <c r="E719" s="9">
        <f>D719-C719</f>
        <v>-4.590999999999994</v>
      </c>
      <c r="F719" s="8" t="s">
        <v>3</v>
      </c>
      <c r="G719" s="7" t="s">
        <v>5</v>
      </c>
      <c r="H719" s="7" t="s">
        <v>1</v>
      </c>
      <c r="I719" s="6" t="s">
        <v>0</v>
      </c>
    </row>
    <row r="720" spans="2:9" x14ac:dyDescent="0.2">
      <c r="B720" s="10">
        <v>749</v>
      </c>
      <c r="C720" s="9">
        <v>82.9</v>
      </c>
      <c r="D720" s="9">
        <v>86.277000000000001</v>
      </c>
      <c r="E720" s="9">
        <f>D720-C720</f>
        <v>3.3769999999999953</v>
      </c>
      <c r="F720" s="8" t="s">
        <v>1</v>
      </c>
      <c r="G720" s="7" t="s">
        <v>6</v>
      </c>
      <c r="H720" s="7" t="s">
        <v>3</v>
      </c>
      <c r="I720" s="6" t="s">
        <v>0</v>
      </c>
    </row>
    <row r="721" spans="2:9" x14ac:dyDescent="0.2">
      <c r="B721" s="10">
        <v>752</v>
      </c>
      <c r="C721" s="9">
        <v>73.36</v>
      </c>
      <c r="D721" s="9">
        <v>66.512</v>
      </c>
      <c r="E721" s="9">
        <f>D721-C721</f>
        <v>-6.847999999999999</v>
      </c>
      <c r="F721" s="8" t="s">
        <v>1</v>
      </c>
      <c r="G721" s="7" t="s">
        <v>2</v>
      </c>
      <c r="H721" s="7" t="s">
        <v>1</v>
      </c>
      <c r="I721" s="6" t="s">
        <v>0</v>
      </c>
    </row>
    <row r="722" spans="2:9" x14ac:dyDescent="0.2">
      <c r="B722" s="10">
        <v>755</v>
      </c>
      <c r="C722" s="9">
        <v>72.61</v>
      </c>
      <c r="D722" s="9">
        <v>65.578000000000003</v>
      </c>
      <c r="E722" s="9">
        <f>D722-C722</f>
        <v>-7.0319999999999965</v>
      </c>
      <c r="F722" s="8" t="s">
        <v>3</v>
      </c>
      <c r="G722" s="7" t="s">
        <v>2</v>
      </c>
      <c r="H722" s="7" t="s">
        <v>1</v>
      </c>
      <c r="I722" s="6" t="s">
        <v>0</v>
      </c>
    </row>
    <row r="723" spans="2:9" x14ac:dyDescent="0.2">
      <c r="B723" s="10">
        <v>757</v>
      </c>
      <c r="C723" s="9">
        <v>61.17</v>
      </c>
      <c r="D723" s="9">
        <v>62.978999999999999</v>
      </c>
      <c r="E723" s="9">
        <f>D723-C723</f>
        <v>1.8089999999999975</v>
      </c>
      <c r="F723" s="8" t="s">
        <v>1</v>
      </c>
      <c r="G723" s="7" t="s">
        <v>6</v>
      </c>
      <c r="H723" s="7" t="s">
        <v>3</v>
      </c>
      <c r="I723" s="6" t="s">
        <v>0</v>
      </c>
    </row>
    <row r="724" spans="2:9" x14ac:dyDescent="0.2">
      <c r="B724" s="10">
        <v>761</v>
      </c>
      <c r="C724" s="9">
        <v>58.65</v>
      </c>
      <c r="D724" s="9">
        <v>56.362000000000002</v>
      </c>
      <c r="E724" s="9">
        <f>D724-C724</f>
        <v>-2.2879999999999967</v>
      </c>
      <c r="F724" s="8" t="s">
        <v>1</v>
      </c>
      <c r="G724" s="7" t="s">
        <v>2</v>
      </c>
      <c r="H724" s="7" t="s">
        <v>3</v>
      </c>
      <c r="I724" s="6" t="s">
        <v>0</v>
      </c>
    </row>
    <row r="725" spans="2:9" x14ac:dyDescent="0.2">
      <c r="B725" s="10">
        <v>762</v>
      </c>
      <c r="C725" s="9">
        <v>94.2</v>
      </c>
      <c r="D725" s="9">
        <v>89.924999999999997</v>
      </c>
      <c r="E725" s="9">
        <f>D725-C725</f>
        <v>-4.2750000000000057</v>
      </c>
      <c r="F725" s="8" t="s">
        <v>3</v>
      </c>
      <c r="G725" s="7" t="s">
        <v>6</v>
      </c>
      <c r="H725" s="7" t="s">
        <v>1</v>
      </c>
      <c r="I725" s="6" t="s">
        <v>0</v>
      </c>
    </row>
    <row r="726" spans="2:9" x14ac:dyDescent="0.2">
      <c r="B726" s="10">
        <v>763</v>
      </c>
      <c r="C726" s="9">
        <v>77.650000000000006</v>
      </c>
      <c r="D726" s="9">
        <v>67.244</v>
      </c>
      <c r="E726" s="9">
        <f>D726-C726</f>
        <v>-10.406000000000006</v>
      </c>
      <c r="F726" s="8" t="s">
        <v>3</v>
      </c>
      <c r="G726" s="7" t="s">
        <v>6</v>
      </c>
      <c r="H726" s="7" t="s">
        <v>1</v>
      </c>
      <c r="I726" s="6" t="s">
        <v>0</v>
      </c>
    </row>
    <row r="727" spans="2:9" x14ac:dyDescent="0.2">
      <c r="B727" s="10">
        <v>765</v>
      </c>
      <c r="C727" s="9">
        <v>69.95</v>
      </c>
      <c r="D727" s="9">
        <v>60.564</v>
      </c>
      <c r="E727" s="9">
        <f>D727-C727</f>
        <v>-9.3860000000000028</v>
      </c>
      <c r="F727" s="8" t="s">
        <v>3</v>
      </c>
      <c r="G727" s="7" t="s">
        <v>2</v>
      </c>
      <c r="H727" s="7" t="s">
        <v>1</v>
      </c>
      <c r="I727" s="6" t="s">
        <v>0</v>
      </c>
    </row>
    <row r="728" spans="2:9" x14ac:dyDescent="0.2">
      <c r="B728" s="10">
        <v>767</v>
      </c>
      <c r="C728" s="9">
        <v>91.28</v>
      </c>
      <c r="D728" s="9">
        <v>89.159000000000006</v>
      </c>
      <c r="E728" s="9">
        <f>D728-C728</f>
        <v>-2.1209999999999951</v>
      </c>
      <c r="F728" s="8" t="s">
        <v>3</v>
      </c>
      <c r="G728" s="7" t="s">
        <v>6</v>
      </c>
      <c r="H728" s="7" t="s">
        <v>3</v>
      </c>
      <c r="I728" s="6" t="s">
        <v>0</v>
      </c>
    </row>
    <row r="729" spans="2:9" x14ac:dyDescent="0.2">
      <c r="B729" s="10">
        <v>768</v>
      </c>
      <c r="C729" s="9">
        <v>61.71</v>
      </c>
      <c r="D729" s="9">
        <v>61.231999999999999</v>
      </c>
      <c r="E729" s="9">
        <f>D729-C729</f>
        <v>-0.47800000000000153</v>
      </c>
      <c r="F729" s="8" t="s">
        <v>3</v>
      </c>
      <c r="G729" s="7" t="s">
        <v>2</v>
      </c>
      <c r="H729" s="7" t="s">
        <v>1</v>
      </c>
      <c r="I729" s="6" t="s">
        <v>0</v>
      </c>
    </row>
    <row r="730" spans="2:9" x14ac:dyDescent="0.2">
      <c r="B730" s="10">
        <v>769</v>
      </c>
      <c r="C730" s="9">
        <v>76.83</v>
      </c>
      <c r="D730" s="9">
        <v>75.216999999999999</v>
      </c>
      <c r="E730" s="9">
        <f>D730-C730</f>
        <v>-1.6129999999999995</v>
      </c>
      <c r="F730" s="8" t="s">
        <v>3</v>
      </c>
      <c r="G730" s="7" t="s">
        <v>7</v>
      </c>
      <c r="H730" s="7" t="s">
        <v>1</v>
      </c>
      <c r="I730" s="6" t="s">
        <v>0</v>
      </c>
    </row>
    <row r="731" spans="2:9" x14ac:dyDescent="0.2">
      <c r="B731" s="10">
        <v>770</v>
      </c>
      <c r="C731" s="9">
        <v>71.66</v>
      </c>
      <c r="D731" s="9">
        <v>65.438999999999993</v>
      </c>
      <c r="E731" s="9">
        <f>D731-C731</f>
        <v>-6.2210000000000036</v>
      </c>
      <c r="F731" s="8" t="s">
        <v>1</v>
      </c>
      <c r="G731" s="7" t="s">
        <v>2</v>
      </c>
      <c r="H731" s="7" t="s">
        <v>3</v>
      </c>
      <c r="I731" s="6" t="s">
        <v>0</v>
      </c>
    </row>
    <row r="732" spans="2:9" x14ac:dyDescent="0.2">
      <c r="B732" s="10">
        <v>772</v>
      </c>
      <c r="C732" s="9">
        <v>90.73</v>
      </c>
      <c r="D732" s="9">
        <v>83.597999999999999</v>
      </c>
      <c r="E732" s="9">
        <f>D732-C732</f>
        <v>-7.132000000000005</v>
      </c>
      <c r="F732" s="8" t="s">
        <v>1</v>
      </c>
      <c r="G732" s="7" t="s">
        <v>6</v>
      </c>
      <c r="H732" s="7" t="s">
        <v>1</v>
      </c>
      <c r="I732" s="6" t="s">
        <v>0</v>
      </c>
    </row>
    <row r="733" spans="2:9" x14ac:dyDescent="0.2">
      <c r="B733" s="10">
        <v>774</v>
      </c>
      <c r="C733" s="9">
        <v>87.87</v>
      </c>
      <c r="D733" s="9">
        <v>91.647000000000006</v>
      </c>
      <c r="E733" s="9">
        <f>D733-C733</f>
        <v>3.777000000000001</v>
      </c>
      <c r="F733" s="8" t="s">
        <v>3</v>
      </c>
      <c r="G733" s="7" t="s">
        <v>6</v>
      </c>
      <c r="H733" s="7" t="s">
        <v>1</v>
      </c>
      <c r="I733" s="6" t="s">
        <v>0</v>
      </c>
    </row>
    <row r="734" spans="2:9" x14ac:dyDescent="0.2">
      <c r="B734" s="10">
        <v>776</v>
      </c>
      <c r="C734" s="9">
        <v>3.4</v>
      </c>
      <c r="D734" s="9">
        <v>3.14</v>
      </c>
      <c r="E734" s="9">
        <f>D734-C734</f>
        <v>-0.25999999999999979</v>
      </c>
      <c r="F734" s="8" t="s">
        <v>1</v>
      </c>
      <c r="G734" s="7" t="s">
        <v>6</v>
      </c>
      <c r="H734" s="7" t="s">
        <v>1</v>
      </c>
      <c r="I734" s="6" t="s">
        <v>0</v>
      </c>
    </row>
    <row r="735" spans="2:9" ht="17" thickBot="1" x14ac:dyDescent="0.25">
      <c r="B735" s="5">
        <v>779</v>
      </c>
      <c r="C735" s="4">
        <v>91</v>
      </c>
      <c r="D735" s="4">
        <v>81.244</v>
      </c>
      <c r="E735" s="4">
        <f>D735-C735</f>
        <v>-9.7560000000000002</v>
      </c>
      <c r="F735" s="3" t="s">
        <v>3</v>
      </c>
      <c r="G735" s="2" t="s">
        <v>2</v>
      </c>
      <c r="H735" s="2" t="s">
        <v>1</v>
      </c>
      <c r="I735" s="1" t="s">
        <v>0</v>
      </c>
    </row>
  </sheetData>
  <sortState xmlns:xlrd2="http://schemas.microsoft.com/office/spreadsheetml/2017/richdata2" ref="B3:I735">
    <sortCondition ref="I3:I735"/>
  </sortState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51DB0-C4B9-6E42-93E3-88EC80B6C702}">
  <dimension ref="A3:D6"/>
  <sheetViews>
    <sheetView zoomScale="75" workbookViewId="0"/>
  </sheetViews>
  <sheetFormatPr baseColWidth="10" defaultRowHeight="16" x14ac:dyDescent="0.2"/>
  <cols>
    <col min="1" max="1" width="14.1640625" bestFit="1" customWidth="1"/>
    <col min="2" max="2" width="51.5" bestFit="1" customWidth="1"/>
    <col min="3" max="3" width="41.6640625" bestFit="1" customWidth="1"/>
    <col min="4" max="4" width="35" bestFit="1" customWidth="1"/>
    <col min="5" max="5" width="30.5" bestFit="1" customWidth="1"/>
    <col min="6" max="6" width="37.1640625" bestFit="1" customWidth="1"/>
    <col min="7" max="7" width="30.5" bestFit="1" customWidth="1"/>
    <col min="8" max="8" width="37.1640625" bestFit="1" customWidth="1"/>
    <col min="9" max="9" width="30.5" bestFit="1" customWidth="1"/>
    <col min="10" max="10" width="37.1640625" bestFit="1" customWidth="1"/>
    <col min="11" max="11" width="30.5" bestFit="1" customWidth="1"/>
    <col min="12" max="12" width="37.1640625" bestFit="1" customWidth="1"/>
    <col min="13" max="13" width="30.5" bestFit="1" customWidth="1"/>
    <col min="14" max="14" width="37.1640625" bestFit="1" customWidth="1"/>
    <col min="15" max="15" width="30.5" bestFit="1" customWidth="1"/>
    <col min="16" max="16" width="37.1640625" bestFit="1" customWidth="1"/>
    <col min="17" max="17" width="30.5" bestFit="1" customWidth="1"/>
    <col min="18" max="18" width="37.1640625" bestFit="1" customWidth="1"/>
    <col min="19" max="19" width="30.5" bestFit="1" customWidth="1"/>
    <col min="20" max="20" width="37.1640625" bestFit="1" customWidth="1"/>
    <col min="21" max="21" width="30.5" bestFit="1" customWidth="1"/>
    <col min="22" max="22" width="37.1640625" bestFit="1" customWidth="1"/>
    <col min="23" max="23" width="30.5" bestFit="1" customWidth="1"/>
    <col min="24" max="24" width="37.1640625" bestFit="1" customWidth="1"/>
    <col min="25" max="25" width="30.5" bestFit="1" customWidth="1"/>
    <col min="26" max="26" width="37.1640625" bestFit="1" customWidth="1"/>
    <col min="27" max="27" width="30.5" bestFit="1" customWidth="1"/>
    <col min="28" max="28" width="37.1640625" bestFit="1" customWidth="1"/>
    <col min="29" max="29" width="30.5" bestFit="1" customWidth="1"/>
    <col min="30" max="30" width="37.1640625" bestFit="1" customWidth="1"/>
    <col min="31" max="31" width="30.5" bestFit="1" customWidth="1"/>
    <col min="32" max="32" width="37.1640625" bestFit="1" customWidth="1"/>
    <col min="33" max="33" width="30.5" bestFit="1" customWidth="1"/>
    <col min="34" max="34" width="37.1640625" bestFit="1" customWidth="1"/>
    <col min="35" max="35" width="30.5" bestFit="1" customWidth="1"/>
    <col min="36" max="36" width="37.1640625" bestFit="1" customWidth="1"/>
    <col min="37" max="37" width="30.5" bestFit="1" customWidth="1"/>
    <col min="38" max="38" width="37.1640625" bestFit="1" customWidth="1"/>
    <col min="39" max="39" width="30.5" bestFit="1" customWidth="1"/>
    <col min="40" max="40" width="37.1640625" bestFit="1" customWidth="1"/>
    <col min="41" max="41" width="30.5" bestFit="1" customWidth="1"/>
    <col min="42" max="42" width="37.1640625" bestFit="1" customWidth="1"/>
    <col min="43" max="43" width="30.5" bestFit="1" customWidth="1"/>
    <col min="44" max="44" width="37.1640625" bestFit="1" customWidth="1"/>
    <col min="45" max="45" width="30.5" bestFit="1" customWidth="1"/>
    <col min="46" max="46" width="37.1640625" bestFit="1" customWidth="1"/>
    <col min="47" max="47" width="30.5" bestFit="1" customWidth="1"/>
    <col min="48" max="48" width="37.1640625" bestFit="1" customWidth="1"/>
    <col min="49" max="49" width="30.5" bestFit="1" customWidth="1"/>
    <col min="50" max="50" width="37.1640625" bestFit="1" customWidth="1"/>
    <col min="51" max="51" width="30.5" bestFit="1" customWidth="1"/>
    <col min="52" max="52" width="37.1640625" bestFit="1" customWidth="1"/>
    <col min="53" max="53" width="30.5" bestFit="1" customWidth="1"/>
    <col min="54" max="54" width="37.1640625" bestFit="1" customWidth="1"/>
    <col min="55" max="55" width="30.5" bestFit="1" customWidth="1"/>
    <col min="56" max="56" width="37.1640625" bestFit="1" customWidth="1"/>
    <col min="57" max="57" width="30.5" bestFit="1" customWidth="1"/>
    <col min="58" max="58" width="37.1640625" bestFit="1" customWidth="1"/>
    <col min="59" max="59" width="30.5" bestFit="1" customWidth="1"/>
    <col min="60" max="60" width="37.1640625" bestFit="1" customWidth="1"/>
    <col min="61" max="61" width="30.5" bestFit="1" customWidth="1"/>
    <col min="62" max="62" width="37.1640625" bestFit="1" customWidth="1"/>
    <col min="63" max="63" width="30.5" bestFit="1" customWidth="1"/>
    <col min="64" max="64" width="37.1640625" bestFit="1" customWidth="1"/>
    <col min="65" max="65" width="30.5" bestFit="1" customWidth="1"/>
    <col min="66" max="66" width="37.1640625" bestFit="1" customWidth="1"/>
    <col min="67" max="67" width="30.5" bestFit="1" customWidth="1"/>
    <col min="68" max="68" width="37.1640625" bestFit="1" customWidth="1"/>
    <col min="69" max="69" width="30.5" bestFit="1" customWidth="1"/>
    <col min="70" max="70" width="37.1640625" bestFit="1" customWidth="1"/>
    <col min="71" max="71" width="30.5" bestFit="1" customWidth="1"/>
    <col min="72" max="72" width="37.1640625" bestFit="1" customWidth="1"/>
    <col min="73" max="73" width="30.5" bestFit="1" customWidth="1"/>
    <col min="74" max="74" width="37.1640625" bestFit="1" customWidth="1"/>
    <col min="75" max="75" width="30.5" bestFit="1" customWidth="1"/>
    <col min="76" max="76" width="37.1640625" bestFit="1" customWidth="1"/>
    <col min="77" max="77" width="30.5" bestFit="1" customWidth="1"/>
    <col min="78" max="78" width="37.1640625" bestFit="1" customWidth="1"/>
    <col min="79" max="79" width="30.5" bestFit="1" customWidth="1"/>
    <col min="80" max="80" width="37.1640625" bestFit="1" customWidth="1"/>
    <col min="81" max="81" width="30.5" bestFit="1" customWidth="1"/>
    <col min="82" max="82" width="37.1640625" bestFit="1" customWidth="1"/>
    <col min="83" max="83" width="30.5" bestFit="1" customWidth="1"/>
    <col min="84" max="84" width="37.1640625" bestFit="1" customWidth="1"/>
    <col min="85" max="85" width="30.5" bestFit="1" customWidth="1"/>
    <col min="86" max="86" width="37.1640625" bestFit="1" customWidth="1"/>
    <col min="87" max="87" width="30.5" bestFit="1" customWidth="1"/>
    <col min="88" max="88" width="37.1640625" bestFit="1" customWidth="1"/>
    <col min="89" max="89" width="30.5" bestFit="1" customWidth="1"/>
    <col min="90" max="90" width="37.1640625" bestFit="1" customWidth="1"/>
    <col min="91" max="91" width="30.5" bestFit="1" customWidth="1"/>
    <col min="92" max="92" width="37.1640625" bestFit="1" customWidth="1"/>
    <col min="93" max="93" width="30.5" bestFit="1" customWidth="1"/>
    <col min="94" max="94" width="37.1640625" bestFit="1" customWidth="1"/>
    <col min="95" max="95" width="30.5" bestFit="1" customWidth="1"/>
    <col min="96" max="96" width="37.1640625" bestFit="1" customWidth="1"/>
    <col min="97" max="97" width="30.5" bestFit="1" customWidth="1"/>
    <col min="98" max="98" width="37.1640625" bestFit="1" customWidth="1"/>
    <col min="99" max="99" width="30.5" bestFit="1" customWidth="1"/>
    <col min="100" max="100" width="37.1640625" bestFit="1" customWidth="1"/>
    <col min="101" max="101" width="30.5" bestFit="1" customWidth="1"/>
    <col min="102" max="102" width="37.1640625" bestFit="1" customWidth="1"/>
    <col min="103" max="103" width="30.5" bestFit="1" customWidth="1"/>
    <col min="104" max="104" width="37.1640625" bestFit="1" customWidth="1"/>
    <col min="105" max="105" width="30.5" bestFit="1" customWidth="1"/>
    <col min="106" max="106" width="37.1640625" bestFit="1" customWidth="1"/>
    <col min="107" max="107" width="30.5" bestFit="1" customWidth="1"/>
    <col min="108" max="108" width="37.1640625" bestFit="1" customWidth="1"/>
    <col min="109" max="109" width="30.5" bestFit="1" customWidth="1"/>
    <col min="110" max="110" width="37.1640625" bestFit="1" customWidth="1"/>
    <col min="111" max="111" width="30.5" bestFit="1" customWidth="1"/>
    <col min="112" max="112" width="37.1640625" bestFit="1" customWidth="1"/>
    <col min="113" max="113" width="30.5" bestFit="1" customWidth="1"/>
    <col min="114" max="114" width="37.1640625" bestFit="1" customWidth="1"/>
    <col min="115" max="115" width="30.5" bestFit="1" customWidth="1"/>
    <col min="116" max="116" width="37.1640625" bestFit="1" customWidth="1"/>
    <col min="117" max="117" width="30.5" bestFit="1" customWidth="1"/>
    <col min="118" max="118" width="37.1640625" bestFit="1" customWidth="1"/>
    <col min="119" max="119" width="30.5" bestFit="1" customWidth="1"/>
    <col min="120" max="120" width="37.1640625" bestFit="1" customWidth="1"/>
    <col min="121" max="121" width="30.5" bestFit="1" customWidth="1"/>
    <col min="122" max="122" width="37.1640625" bestFit="1" customWidth="1"/>
    <col min="123" max="123" width="30.5" bestFit="1" customWidth="1"/>
    <col min="124" max="124" width="37.1640625" bestFit="1" customWidth="1"/>
    <col min="125" max="125" width="30.5" bestFit="1" customWidth="1"/>
    <col min="126" max="126" width="37.1640625" bestFit="1" customWidth="1"/>
    <col min="127" max="127" width="30.5" bestFit="1" customWidth="1"/>
    <col min="128" max="128" width="37.1640625" bestFit="1" customWidth="1"/>
    <col min="129" max="129" width="30.5" bestFit="1" customWidth="1"/>
    <col min="130" max="130" width="37.1640625" bestFit="1" customWidth="1"/>
    <col min="131" max="131" width="30.5" bestFit="1" customWidth="1"/>
    <col min="132" max="132" width="37.1640625" bestFit="1" customWidth="1"/>
    <col min="133" max="133" width="30.5" bestFit="1" customWidth="1"/>
    <col min="134" max="134" width="37.1640625" bestFit="1" customWidth="1"/>
    <col min="135" max="135" width="30.5" bestFit="1" customWidth="1"/>
    <col min="136" max="136" width="37.1640625" bestFit="1" customWidth="1"/>
    <col min="137" max="137" width="30.5" bestFit="1" customWidth="1"/>
    <col min="138" max="138" width="37.1640625" bestFit="1" customWidth="1"/>
    <col min="139" max="139" width="30.5" bestFit="1" customWidth="1"/>
    <col min="140" max="140" width="37.1640625" bestFit="1" customWidth="1"/>
    <col min="141" max="141" width="30.5" bestFit="1" customWidth="1"/>
    <col min="142" max="142" width="37.1640625" bestFit="1" customWidth="1"/>
    <col min="143" max="143" width="30.5" bestFit="1" customWidth="1"/>
    <col min="144" max="144" width="37.1640625" bestFit="1" customWidth="1"/>
    <col min="145" max="145" width="30.5" bestFit="1" customWidth="1"/>
    <col min="146" max="146" width="37.1640625" bestFit="1" customWidth="1"/>
    <col min="147" max="147" width="30.5" bestFit="1" customWidth="1"/>
    <col min="148" max="148" width="37.1640625" bestFit="1" customWidth="1"/>
    <col min="149" max="149" width="30.5" bestFit="1" customWidth="1"/>
    <col min="150" max="150" width="37.1640625" bestFit="1" customWidth="1"/>
    <col min="151" max="151" width="30.5" bestFit="1" customWidth="1"/>
    <col min="152" max="152" width="37.1640625" bestFit="1" customWidth="1"/>
    <col min="153" max="153" width="30.5" bestFit="1" customWidth="1"/>
    <col min="154" max="154" width="37.1640625" bestFit="1" customWidth="1"/>
    <col min="155" max="155" width="30.5" bestFit="1" customWidth="1"/>
    <col min="156" max="156" width="37.1640625" bestFit="1" customWidth="1"/>
    <col min="157" max="157" width="30.5" bestFit="1" customWidth="1"/>
    <col min="158" max="158" width="37.1640625" bestFit="1" customWidth="1"/>
    <col min="159" max="159" width="30.5" bestFit="1" customWidth="1"/>
    <col min="160" max="160" width="37.1640625" bestFit="1" customWidth="1"/>
    <col min="161" max="161" width="30.5" bestFit="1" customWidth="1"/>
    <col min="162" max="162" width="37.1640625" bestFit="1" customWidth="1"/>
    <col min="163" max="163" width="30.5" bestFit="1" customWidth="1"/>
    <col min="164" max="164" width="37.1640625" bestFit="1" customWidth="1"/>
    <col min="165" max="165" width="30.5" bestFit="1" customWidth="1"/>
    <col min="166" max="166" width="37.1640625" bestFit="1" customWidth="1"/>
    <col min="167" max="167" width="30.5" bestFit="1" customWidth="1"/>
    <col min="168" max="168" width="37.1640625" bestFit="1" customWidth="1"/>
    <col min="169" max="169" width="30.5" bestFit="1" customWidth="1"/>
    <col min="170" max="170" width="37.1640625" bestFit="1" customWidth="1"/>
    <col min="171" max="171" width="30.5" bestFit="1" customWidth="1"/>
    <col min="172" max="172" width="37.1640625" bestFit="1" customWidth="1"/>
    <col min="173" max="173" width="30.5" bestFit="1" customWidth="1"/>
    <col min="174" max="174" width="37.1640625" bestFit="1" customWidth="1"/>
    <col min="175" max="175" width="30.5" bestFit="1" customWidth="1"/>
    <col min="176" max="176" width="37.1640625" bestFit="1" customWidth="1"/>
    <col min="177" max="177" width="30.5" bestFit="1" customWidth="1"/>
    <col min="178" max="178" width="37.1640625" bestFit="1" customWidth="1"/>
    <col min="179" max="179" width="30.5" bestFit="1" customWidth="1"/>
    <col min="180" max="180" width="37.1640625" bestFit="1" customWidth="1"/>
    <col min="181" max="181" width="30.5" bestFit="1" customWidth="1"/>
    <col min="182" max="182" width="37.1640625" bestFit="1" customWidth="1"/>
    <col min="183" max="183" width="30.5" bestFit="1" customWidth="1"/>
    <col min="184" max="184" width="37.1640625" bestFit="1" customWidth="1"/>
    <col min="185" max="185" width="30.5" bestFit="1" customWidth="1"/>
    <col min="186" max="186" width="37.1640625" bestFit="1" customWidth="1"/>
    <col min="187" max="187" width="30.5" bestFit="1" customWidth="1"/>
    <col min="188" max="188" width="37.1640625" bestFit="1" customWidth="1"/>
    <col min="189" max="189" width="30.5" bestFit="1" customWidth="1"/>
    <col min="190" max="190" width="37.1640625" bestFit="1" customWidth="1"/>
    <col min="191" max="191" width="30.5" bestFit="1" customWidth="1"/>
    <col min="192" max="192" width="37.1640625" bestFit="1" customWidth="1"/>
    <col min="193" max="193" width="30.5" bestFit="1" customWidth="1"/>
    <col min="194" max="194" width="37.1640625" bestFit="1" customWidth="1"/>
    <col min="195" max="195" width="30.5" bestFit="1" customWidth="1"/>
    <col min="196" max="196" width="37.1640625" bestFit="1" customWidth="1"/>
    <col min="197" max="197" width="30.5" bestFit="1" customWidth="1"/>
    <col min="198" max="198" width="37.1640625" bestFit="1" customWidth="1"/>
    <col min="199" max="199" width="30.5" bestFit="1" customWidth="1"/>
    <col min="200" max="200" width="37.1640625" bestFit="1" customWidth="1"/>
    <col min="201" max="201" width="30.5" bestFit="1" customWidth="1"/>
    <col min="202" max="202" width="37.1640625" bestFit="1" customWidth="1"/>
    <col min="203" max="203" width="30.5" bestFit="1" customWidth="1"/>
    <col min="204" max="204" width="37.1640625" bestFit="1" customWidth="1"/>
    <col min="205" max="205" width="30.5" bestFit="1" customWidth="1"/>
    <col min="206" max="206" width="37.1640625" bestFit="1" customWidth="1"/>
    <col min="207" max="207" width="30.5" bestFit="1" customWidth="1"/>
    <col min="208" max="208" width="37.1640625" bestFit="1" customWidth="1"/>
    <col min="209" max="209" width="30.5" bestFit="1" customWidth="1"/>
    <col min="210" max="210" width="37.1640625" bestFit="1" customWidth="1"/>
    <col min="211" max="211" width="30.5" bestFit="1" customWidth="1"/>
    <col min="212" max="212" width="37.1640625" bestFit="1" customWidth="1"/>
    <col min="213" max="213" width="30.5" bestFit="1" customWidth="1"/>
    <col min="214" max="214" width="37.1640625" bestFit="1" customWidth="1"/>
    <col min="215" max="215" width="30.5" bestFit="1" customWidth="1"/>
    <col min="216" max="216" width="37.1640625" bestFit="1" customWidth="1"/>
    <col min="217" max="217" width="30.5" bestFit="1" customWidth="1"/>
    <col min="218" max="218" width="37.1640625" bestFit="1" customWidth="1"/>
    <col min="219" max="219" width="30.5" bestFit="1" customWidth="1"/>
    <col min="220" max="220" width="37.1640625" bestFit="1" customWidth="1"/>
    <col min="221" max="221" width="30.5" bestFit="1" customWidth="1"/>
    <col min="222" max="222" width="37.1640625" bestFit="1" customWidth="1"/>
    <col min="223" max="223" width="30.5" bestFit="1" customWidth="1"/>
    <col min="224" max="224" width="37.1640625" bestFit="1" customWidth="1"/>
    <col min="225" max="225" width="30.5" bestFit="1" customWidth="1"/>
    <col min="226" max="226" width="37.1640625" bestFit="1" customWidth="1"/>
    <col min="227" max="227" width="30.5" bestFit="1" customWidth="1"/>
    <col min="228" max="228" width="37.1640625" bestFit="1" customWidth="1"/>
    <col min="229" max="229" width="30.5" bestFit="1" customWidth="1"/>
    <col min="230" max="230" width="37.1640625" bestFit="1" customWidth="1"/>
    <col min="231" max="231" width="30.5" bestFit="1" customWidth="1"/>
    <col min="232" max="232" width="37.1640625" bestFit="1" customWidth="1"/>
    <col min="233" max="233" width="30.5" bestFit="1" customWidth="1"/>
    <col min="234" max="234" width="37.1640625" bestFit="1" customWidth="1"/>
    <col min="235" max="235" width="30.5" bestFit="1" customWidth="1"/>
    <col min="236" max="236" width="37.1640625" bestFit="1" customWidth="1"/>
    <col min="237" max="237" width="30.5" bestFit="1" customWidth="1"/>
    <col min="238" max="238" width="37.1640625" bestFit="1" customWidth="1"/>
    <col min="239" max="239" width="30.5" bestFit="1" customWidth="1"/>
    <col min="240" max="240" width="37.1640625" bestFit="1" customWidth="1"/>
    <col min="241" max="241" width="30.5" bestFit="1" customWidth="1"/>
    <col min="242" max="242" width="37.1640625" bestFit="1" customWidth="1"/>
    <col min="243" max="243" width="30.5" bestFit="1" customWidth="1"/>
    <col min="244" max="244" width="37.1640625" bestFit="1" customWidth="1"/>
    <col min="245" max="245" width="30.5" bestFit="1" customWidth="1"/>
    <col min="246" max="246" width="37.1640625" bestFit="1" customWidth="1"/>
    <col min="247" max="247" width="30.5" bestFit="1" customWidth="1"/>
    <col min="248" max="248" width="37.1640625" bestFit="1" customWidth="1"/>
    <col min="249" max="249" width="30.5" bestFit="1" customWidth="1"/>
    <col min="250" max="250" width="37.1640625" bestFit="1" customWidth="1"/>
    <col min="251" max="251" width="30.5" bestFit="1" customWidth="1"/>
    <col min="252" max="252" width="37.1640625" bestFit="1" customWidth="1"/>
    <col min="253" max="253" width="30.5" bestFit="1" customWidth="1"/>
    <col min="254" max="254" width="37.1640625" bestFit="1" customWidth="1"/>
    <col min="255" max="255" width="30.5" bestFit="1" customWidth="1"/>
    <col min="256" max="256" width="37.1640625" bestFit="1" customWidth="1"/>
    <col min="257" max="257" width="30.5" bestFit="1" customWidth="1"/>
    <col min="258" max="258" width="37.1640625" bestFit="1" customWidth="1"/>
    <col min="259" max="259" width="30.5" bestFit="1" customWidth="1"/>
    <col min="260" max="260" width="37.1640625" bestFit="1" customWidth="1"/>
    <col min="261" max="261" width="30.5" bestFit="1" customWidth="1"/>
    <col min="262" max="262" width="37.1640625" bestFit="1" customWidth="1"/>
    <col min="263" max="263" width="30.5" bestFit="1" customWidth="1"/>
    <col min="264" max="264" width="37.1640625" bestFit="1" customWidth="1"/>
    <col min="265" max="265" width="30.5" bestFit="1" customWidth="1"/>
    <col min="266" max="266" width="37.1640625" bestFit="1" customWidth="1"/>
    <col min="267" max="267" width="30.5" bestFit="1" customWidth="1"/>
    <col min="268" max="268" width="37.1640625" bestFit="1" customWidth="1"/>
    <col min="269" max="269" width="30.5" bestFit="1" customWidth="1"/>
    <col min="270" max="270" width="37.1640625" bestFit="1" customWidth="1"/>
    <col min="271" max="271" width="30.5" bestFit="1" customWidth="1"/>
    <col min="272" max="272" width="37.1640625" bestFit="1" customWidth="1"/>
    <col min="273" max="273" width="30.5" bestFit="1" customWidth="1"/>
    <col min="274" max="274" width="37.1640625" bestFit="1" customWidth="1"/>
    <col min="275" max="275" width="30.5" bestFit="1" customWidth="1"/>
    <col min="276" max="276" width="37.1640625" bestFit="1" customWidth="1"/>
    <col min="277" max="277" width="30.5" bestFit="1" customWidth="1"/>
    <col min="278" max="278" width="37.1640625" bestFit="1" customWidth="1"/>
    <col min="279" max="279" width="30.5" bestFit="1" customWidth="1"/>
    <col min="280" max="280" width="37.1640625" bestFit="1" customWidth="1"/>
    <col min="281" max="281" width="30.5" bestFit="1" customWidth="1"/>
    <col min="282" max="282" width="37.1640625" bestFit="1" customWidth="1"/>
    <col min="283" max="283" width="30.5" bestFit="1" customWidth="1"/>
    <col min="284" max="284" width="37.1640625" bestFit="1" customWidth="1"/>
    <col min="285" max="285" width="30.5" bestFit="1" customWidth="1"/>
    <col min="286" max="286" width="37.1640625" bestFit="1" customWidth="1"/>
    <col min="287" max="287" width="30.5" bestFit="1" customWidth="1"/>
    <col min="288" max="288" width="37.1640625" bestFit="1" customWidth="1"/>
    <col min="289" max="289" width="30.5" bestFit="1" customWidth="1"/>
    <col min="290" max="290" width="37.1640625" bestFit="1" customWidth="1"/>
    <col min="291" max="291" width="30.5" bestFit="1" customWidth="1"/>
    <col min="292" max="292" width="37.1640625" bestFit="1" customWidth="1"/>
    <col min="293" max="293" width="30.5" bestFit="1" customWidth="1"/>
    <col min="294" max="294" width="37.1640625" bestFit="1" customWidth="1"/>
    <col min="295" max="295" width="30.5" bestFit="1" customWidth="1"/>
    <col min="296" max="296" width="37.1640625" bestFit="1" customWidth="1"/>
    <col min="297" max="297" width="30.5" bestFit="1" customWidth="1"/>
    <col min="298" max="298" width="37.1640625" bestFit="1" customWidth="1"/>
    <col min="299" max="299" width="30.5" bestFit="1" customWidth="1"/>
    <col min="300" max="300" width="37.1640625" bestFit="1" customWidth="1"/>
    <col min="301" max="301" width="30.5" bestFit="1" customWidth="1"/>
    <col min="302" max="302" width="37.1640625" bestFit="1" customWidth="1"/>
    <col min="303" max="303" width="30.5" bestFit="1" customWidth="1"/>
    <col min="304" max="304" width="37.1640625" bestFit="1" customWidth="1"/>
    <col min="305" max="305" width="30.5" bestFit="1" customWidth="1"/>
    <col min="306" max="306" width="37.1640625" bestFit="1" customWidth="1"/>
    <col min="307" max="307" width="30.5" bestFit="1" customWidth="1"/>
    <col min="308" max="308" width="37.1640625" bestFit="1" customWidth="1"/>
    <col min="309" max="309" width="30.5" bestFit="1" customWidth="1"/>
    <col min="310" max="310" width="37.1640625" bestFit="1" customWidth="1"/>
    <col min="311" max="311" width="30.5" bestFit="1" customWidth="1"/>
    <col min="312" max="312" width="37.1640625" bestFit="1" customWidth="1"/>
    <col min="313" max="313" width="30.5" bestFit="1" customWidth="1"/>
    <col min="314" max="314" width="37.1640625" bestFit="1" customWidth="1"/>
    <col min="315" max="315" width="30.5" bestFit="1" customWidth="1"/>
    <col min="316" max="316" width="37.1640625" bestFit="1" customWidth="1"/>
    <col min="317" max="317" width="30.5" bestFit="1" customWidth="1"/>
    <col min="318" max="318" width="37.1640625" bestFit="1" customWidth="1"/>
    <col min="319" max="319" width="30.5" bestFit="1" customWidth="1"/>
    <col min="320" max="320" width="37.1640625" bestFit="1" customWidth="1"/>
    <col min="321" max="321" width="30.5" bestFit="1" customWidth="1"/>
    <col min="322" max="322" width="37.1640625" bestFit="1" customWidth="1"/>
    <col min="323" max="323" width="30.5" bestFit="1" customWidth="1"/>
    <col min="324" max="324" width="37.1640625" bestFit="1" customWidth="1"/>
    <col min="325" max="325" width="30.5" bestFit="1" customWidth="1"/>
    <col min="326" max="326" width="37.1640625" bestFit="1" customWidth="1"/>
    <col min="327" max="327" width="30.5" bestFit="1" customWidth="1"/>
    <col min="328" max="328" width="37.1640625" bestFit="1" customWidth="1"/>
    <col min="329" max="329" width="30.5" bestFit="1" customWidth="1"/>
    <col min="330" max="330" width="37.1640625" bestFit="1" customWidth="1"/>
    <col min="331" max="331" width="30.5" bestFit="1" customWidth="1"/>
    <col min="332" max="332" width="37.1640625" bestFit="1" customWidth="1"/>
    <col min="333" max="333" width="30.5" bestFit="1" customWidth="1"/>
    <col min="334" max="334" width="37.1640625" bestFit="1" customWidth="1"/>
    <col min="335" max="335" width="30.5" bestFit="1" customWidth="1"/>
    <col min="336" max="336" width="37.1640625" bestFit="1" customWidth="1"/>
    <col min="337" max="337" width="30.5" bestFit="1" customWidth="1"/>
    <col min="338" max="338" width="37.1640625" bestFit="1" customWidth="1"/>
    <col min="339" max="339" width="30.5" bestFit="1" customWidth="1"/>
    <col min="340" max="340" width="37.1640625" bestFit="1" customWidth="1"/>
    <col min="341" max="341" width="30.5" bestFit="1" customWidth="1"/>
    <col min="342" max="342" width="37.1640625" bestFit="1" customWidth="1"/>
    <col min="343" max="343" width="30.5" bestFit="1" customWidth="1"/>
    <col min="344" max="344" width="37.1640625" bestFit="1" customWidth="1"/>
    <col min="345" max="345" width="30.5" bestFit="1" customWidth="1"/>
    <col min="346" max="346" width="37.1640625" bestFit="1" customWidth="1"/>
    <col min="347" max="347" width="30.5" bestFit="1" customWidth="1"/>
    <col min="348" max="348" width="37.1640625" bestFit="1" customWidth="1"/>
    <col min="349" max="349" width="30.5" bestFit="1" customWidth="1"/>
    <col min="350" max="350" width="37.1640625" bestFit="1" customWidth="1"/>
    <col min="351" max="351" width="30.5" bestFit="1" customWidth="1"/>
    <col min="352" max="352" width="37.1640625" bestFit="1" customWidth="1"/>
    <col min="353" max="353" width="30.5" bestFit="1" customWidth="1"/>
    <col min="354" max="354" width="37.1640625" bestFit="1" customWidth="1"/>
    <col min="355" max="355" width="30.5" bestFit="1" customWidth="1"/>
    <col min="356" max="356" width="37.1640625" bestFit="1" customWidth="1"/>
    <col min="357" max="357" width="30.5" bestFit="1" customWidth="1"/>
    <col min="358" max="358" width="37.1640625" bestFit="1" customWidth="1"/>
    <col min="359" max="359" width="30.5" bestFit="1" customWidth="1"/>
    <col min="360" max="360" width="37.1640625" bestFit="1" customWidth="1"/>
    <col min="361" max="361" width="30.5" bestFit="1" customWidth="1"/>
    <col min="362" max="362" width="37.1640625" bestFit="1" customWidth="1"/>
    <col min="363" max="363" width="30.5" bestFit="1" customWidth="1"/>
    <col min="364" max="364" width="37.1640625" bestFit="1" customWidth="1"/>
    <col min="365" max="365" width="30.5" bestFit="1" customWidth="1"/>
    <col min="366" max="366" width="37.1640625" bestFit="1" customWidth="1"/>
    <col min="367" max="367" width="30.5" bestFit="1" customWidth="1"/>
    <col min="368" max="368" width="37.1640625" bestFit="1" customWidth="1"/>
    <col min="369" max="369" width="30.5" bestFit="1" customWidth="1"/>
    <col min="370" max="370" width="37.1640625" bestFit="1" customWidth="1"/>
    <col min="371" max="371" width="30.5" bestFit="1" customWidth="1"/>
    <col min="372" max="372" width="37.1640625" bestFit="1" customWidth="1"/>
    <col min="373" max="373" width="30.5" bestFit="1" customWidth="1"/>
    <col min="374" max="374" width="37.1640625" bestFit="1" customWidth="1"/>
    <col min="375" max="375" width="30.5" bestFit="1" customWidth="1"/>
    <col min="376" max="376" width="37.1640625" bestFit="1" customWidth="1"/>
    <col min="377" max="377" width="30.5" bestFit="1" customWidth="1"/>
    <col min="378" max="378" width="37.1640625" bestFit="1" customWidth="1"/>
    <col min="379" max="379" width="30.5" bestFit="1" customWidth="1"/>
    <col min="380" max="380" width="37.1640625" bestFit="1" customWidth="1"/>
    <col min="381" max="381" width="30.5" bestFit="1" customWidth="1"/>
    <col min="382" max="382" width="37.1640625" bestFit="1" customWidth="1"/>
    <col min="383" max="383" width="30.5" bestFit="1" customWidth="1"/>
    <col min="384" max="384" width="37.1640625" bestFit="1" customWidth="1"/>
    <col min="385" max="385" width="30.5" bestFit="1" customWidth="1"/>
    <col min="386" max="386" width="37.1640625" bestFit="1" customWidth="1"/>
    <col min="387" max="387" width="30.5" bestFit="1" customWidth="1"/>
    <col min="388" max="388" width="37.1640625" bestFit="1" customWidth="1"/>
    <col min="389" max="389" width="30.5" bestFit="1" customWidth="1"/>
    <col min="390" max="390" width="37.1640625" bestFit="1" customWidth="1"/>
    <col min="391" max="391" width="30.5" bestFit="1" customWidth="1"/>
    <col min="392" max="392" width="37.1640625" bestFit="1" customWidth="1"/>
    <col min="393" max="393" width="30.5" bestFit="1" customWidth="1"/>
    <col min="394" max="394" width="37.1640625" bestFit="1" customWidth="1"/>
    <col min="395" max="395" width="30.5" bestFit="1" customWidth="1"/>
    <col min="396" max="396" width="37.1640625" bestFit="1" customWidth="1"/>
    <col min="397" max="397" width="30.5" bestFit="1" customWidth="1"/>
    <col min="398" max="398" width="37.1640625" bestFit="1" customWidth="1"/>
    <col min="399" max="399" width="30.5" bestFit="1" customWidth="1"/>
    <col min="400" max="400" width="37.1640625" bestFit="1" customWidth="1"/>
    <col min="401" max="401" width="30.5" bestFit="1" customWidth="1"/>
    <col min="402" max="402" width="37.1640625" bestFit="1" customWidth="1"/>
    <col min="403" max="403" width="30.5" bestFit="1" customWidth="1"/>
    <col min="404" max="404" width="37.1640625" bestFit="1" customWidth="1"/>
    <col min="405" max="405" width="30.5" bestFit="1" customWidth="1"/>
    <col min="406" max="406" width="37.1640625" bestFit="1" customWidth="1"/>
    <col min="407" max="407" width="30.5" bestFit="1" customWidth="1"/>
    <col min="408" max="408" width="37.1640625" bestFit="1" customWidth="1"/>
    <col min="409" max="409" width="30.5" bestFit="1" customWidth="1"/>
    <col min="410" max="410" width="37.1640625" bestFit="1" customWidth="1"/>
    <col min="411" max="411" width="30.5" bestFit="1" customWidth="1"/>
    <col min="412" max="412" width="37.1640625" bestFit="1" customWidth="1"/>
    <col min="413" max="413" width="30.5" bestFit="1" customWidth="1"/>
    <col min="414" max="414" width="37.1640625" bestFit="1" customWidth="1"/>
    <col min="415" max="415" width="30.5" bestFit="1" customWidth="1"/>
    <col min="416" max="416" width="37.1640625" bestFit="1" customWidth="1"/>
    <col min="417" max="417" width="30.5" bestFit="1" customWidth="1"/>
    <col min="418" max="418" width="37.1640625" bestFit="1" customWidth="1"/>
    <col min="419" max="419" width="30.5" bestFit="1" customWidth="1"/>
    <col min="420" max="420" width="37.1640625" bestFit="1" customWidth="1"/>
    <col min="421" max="421" width="30.5" bestFit="1" customWidth="1"/>
    <col min="422" max="422" width="37.1640625" bestFit="1" customWidth="1"/>
    <col min="423" max="423" width="30.5" bestFit="1" customWidth="1"/>
    <col min="424" max="424" width="37.1640625" bestFit="1" customWidth="1"/>
    <col min="425" max="425" width="30.5" bestFit="1" customWidth="1"/>
    <col min="426" max="426" width="37.1640625" bestFit="1" customWidth="1"/>
    <col min="427" max="427" width="30.5" bestFit="1" customWidth="1"/>
    <col min="428" max="428" width="37.1640625" bestFit="1" customWidth="1"/>
    <col min="429" max="429" width="30.5" bestFit="1" customWidth="1"/>
    <col min="430" max="430" width="37.1640625" bestFit="1" customWidth="1"/>
    <col min="431" max="431" width="30.5" bestFit="1" customWidth="1"/>
    <col min="432" max="432" width="37.1640625" bestFit="1" customWidth="1"/>
    <col min="433" max="433" width="30.5" bestFit="1" customWidth="1"/>
    <col min="434" max="434" width="37.1640625" bestFit="1" customWidth="1"/>
    <col min="435" max="435" width="30.5" bestFit="1" customWidth="1"/>
    <col min="436" max="436" width="37.1640625" bestFit="1" customWidth="1"/>
    <col min="437" max="437" width="30.5" bestFit="1" customWidth="1"/>
    <col min="438" max="438" width="37.1640625" bestFit="1" customWidth="1"/>
    <col min="439" max="439" width="30.5" bestFit="1" customWidth="1"/>
    <col min="440" max="440" width="37.1640625" bestFit="1" customWidth="1"/>
    <col min="441" max="441" width="30.5" bestFit="1" customWidth="1"/>
    <col min="442" max="442" width="37.1640625" bestFit="1" customWidth="1"/>
    <col min="443" max="443" width="30.5" bestFit="1" customWidth="1"/>
    <col min="444" max="444" width="37.1640625" bestFit="1" customWidth="1"/>
    <col min="445" max="445" width="30.5" bestFit="1" customWidth="1"/>
    <col min="446" max="446" width="37.1640625" bestFit="1" customWidth="1"/>
    <col min="447" max="447" width="30.5" bestFit="1" customWidth="1"/>
    <col min="448" max="448" width="37.1640625" bestFit="1" customWidth="1"/>
    <col min="449" max="449" width="30.5" bestFit="1" customWidth="1"/>
    <col min="450" max="450" width="37.1640625" bestFit="1" customWidth="1"/>
    <col min="451" max="451" width="30.5" bestFit="1" customWidth="1"/>
    <col min="452" max="452" width="37.1640625" bestFit="1" customWidth="1"/>
    <col min="453" max="453" width="30.5" bestFit="1" customWidth="1"/>
    <col min="454" max="454" width="37.1640625" bestFit="1" customWidth="1"/>
    <col min="455" max="455" width="30.5" bestFit="1" customWidth="1"/>
    <col min="456" max="456" width="37.1640625" bestFit="1" customWidth="1"/>
    <col min="457" max="457" width="30.5" bestFit="1" customWidth="1"/>
    <col min="458" max="458" width="37.1640625" bestFit="1" customWidth="1"/>
    <col min="459" max="459" width="30.5" bestFit="1" customWidth="1"/>
    <col min="460" max="460" width="37.1640625" bestFit="1" customWidth="1"/>
    <col min="461" max="461" width="30.5" bestFit="1" customWidth="1"/>
    <col min="462" max="462" width="37.1640625" bestFit="1" customWidth="1"/>
    <col min="463" max="463" width="30.5" bestFit="1" customWidth="1"/>
    <col min="464" max="464" width="37.1640625" bestFit="1" customWidth="1"/>
    <col min="465" max="465" width="30.5" bestFit="1" customWidth="1"/>
    <col min="466" max="466" width="37.1640625" bestFit="1" customWidth="1"/>
    <col min="467" max="467" width="30.5" bestFit="1" customWidth="1"/>
    <col min="468" max="468" width="37.1640625" bestFit="1" customWidth="1"/>
    <col min="469" max="469" width="30.5" bestFit="1" customWidth="1"/>
    <col min="470" max="470" width="37.1640625" bestFit="1" customWidth="1"/>
    <col min="471" max="471" width="30.5" bestFit="1" customWidth="1"/>
    <col min="472" max="472" width="37.1640625" bestFit="1" customWidth="1"/>
    <col min="473" max="473" width="30.5" bestFit="1" customWidth="1"/>
    <col min="474" max="474" width="37.1640625" bestFit="1" customWidth="1"/>
    <col min="475" max="475" width="30.5" bestFit="1" customWidth="1"/>
    <col min="476" max="476" width="37.1640625" bestFit="1" customWidth="1"/>
    <col min="477" max="477" width="30.5" bestFit="1" customWidth="1"/>
    <col min="478" max="478" width="37.1640625" bestFit="1" customWidth="1"/>
    <col min="479" max="479" width="30.5" bestFit="1" customWidth="1"/>
    <col min="480" max="480" width="37.1640625" bestFit="1" customWidth="1"/>
    <col min="481" max="481" width="30.5" bestFit="1" customWidth="1"/>
    <col min="482" max="482" width="37.1640625" bestFit="1" customWidth="1"/>
    <col min="483" max="483" width="30.5" bestFit="1" customWidth="1"/>
    <col min="484" max="484" width="37.1640625" bestFit="1" customWidth="1"/>
    <col min="485" max="485" width="30.5" bestFit="1" customWidth="1"/>
    <col min="486" max="486" width="37.1640625" bestFit="1" customWidth="1"/>
    <col min="487" max="487" width="30.5" bestFit="1" customWidth="1"/>
    <col min="488" max="488" width="37.1640625" bestFit="1" customWidth="1"/>
    <col min="489" max="489" width="30.5" bestFit="1" customWidth="1"/>
    <col min="490" max="490" width="37.1640625" bestFit="1" customWidth="1"/>
    <col min="491" max="491" width="30.5" bestFit="1" customWidth="1"/>
    <col min="492" max="492" width="37.1640625" bestFit="1" customWidth="1"/>
    <col min="493" max="493" width="30.5" bestFit="1" customWidth="1"/>
    <col min="494" max="494" width="37.1640625" bestFit="1" customWidth="1"/>
    <col min="495" max="495" width="30.5" bestFit="1" customWidth="1"/>
    <col min="496" max="496" width="37.1640625" bestFit="1" customWidth="1"/>
    <col min="497" max="497" width="30.5" bestFit="1" customWidth="1"/>
    <col min="498" max="498" width="37.1640625" bestFit="1" customWidth="1"/>
    <col min="499" max="499" width="30.5" bestFit="1" customWidth="1"/>
    <col min="500" max="500" width="37.1640625" bestFit="1" customWidth="1"/>
    <col min="501" max="501" width="30.5" bestFit="1" customWidth="1"/>
    <col min="502" max="502" width="37.1640625" bestFit="1" customWidth="1"/>
    <col min="503" max="503" width="30.5" bestFit="1" customWidth="1"/>
    <col min="504" max="504" width="37.1640625" bestFit="1" customWidth="1"/>
    <col min="505" max="505" width="30.5" bestFit="1" customWidth="1"/>
    <col min="506" max="506" width="37.1640625" bestFit="1" customWidth="1"/>
    <col min="507" max="507" width="30.5" bestFit="1" customWidth="1"/>
    <col min="508" max="508" width="37.1640625" bestFit="1" customWidth="1"/>
    <col min="509" max="509" width="30.5" bestFit="1" customWidth="1"/>
    <col min="510" max="510" width="37.1640625" bestFit="1" customWidth="1"/>
    <col min="511" max="511" width="30.5" bestFit="1" customWidth="1"/>
    <col min="512" max="512" width="37.1640625" bestFit="1" customWidth="1"/>
    <col min="513" max="513" width="30.5" bestFit="1" customWidth="1"/>
    <col min="514" max="514" width="37.1640625" bestFit="1" customWidth="1"/>
    <col min="515" max="515" width="30.5" bestFit="1" customWidth="1"/>
    <col min="516" max="516" width="37.1640625" bestFit="1" customWidth="1"/>
    <col min="517" max="517" width="30.5" bestFit="1" customWidth="1"/>
    <col min="518" max="518" width="37.1640625" bestFit="1" customWidth="1"/>
    <col min="519" max="519" width="30.5" bestFit="1" customWidth="1"/>
    <col min="520" max="520" width="37.1640625" bestFit="1" customWidth="1"/>
    <col min="521" max="521" width="30.5" bestFit="1" customWidth="1"/>
    <col min="522" max="522" width="37.1640625" bestFit="1" customWidth="1"/>
    <col min="523" max="523" width="30.5" bestFit="1" customWidth="1"/>
    <col min="524" max="524" width="37.1640625" bestFit="1" customWidth="1"/>
    <col min="525" max="525" width="30.5" bestFit="1" customWidth="1"/>
    <col min="526" max="526" width="37.1640625" bestFit="1" customWidth="1"/>
    <col min="527" max="527" width="30.5" bestFit="1" customWidth="1"/>
    <col min="528" max="528" width="37.1640625" bestFit="1" customWidth="1"/>
    <col min="529" max="529" width="30.5" bestFit="1" customWidth="1"/>
    <col min="530" max="530" width="37.1640625" bestFit="1" customWidth="1"/>
    <col min="531" max="531" width="30.5" bestFit="1" customWidth="1"/>
    <col min="532" max="532" width="37.1640625" bestFit="1" customWidth="1"/>
    <col min="533" max="533" width="30.5" bestFit="1" customWidth="1"/>
    <col min="534" max="534" width="37.1640625" bestFit="1" customWidth="1"/>
    <col min="535" max="535" width="30.5" bestFit="1" customWidth="1"/>
    <col min="536" max="536" width="37.1640625" bestFit="1" customWidth="1"/>
    <col min="537" max="537" width="30.5" bestFit="1" customWidth="1"/>
    <col min="538" max="538" width="37.1640625" bestFit="1" customWidth="1"/>
    <col min="539" max="539" width="30.5" bestFit="1" customWidth="1"/>
    <col min="540" max="540" width="37.1640625" bestFit="1" customWidth="1"/>
    <col min="541" max="541" width="30.5" bestFit="1" customWidth="1"/>
    <col min="542" max="542" width="37.1640625" bestFit="1" customWidth="1"/>
    <col min="543" max="543" width="30.5" bestFit="1" customWidth="1"/>
    <col min="544" max="544" width="37.1640625" bestFit="1" customWidth="1"/>
    <col min="545" max="545" width="30.5" bestFit="1" customWidth="1"/>
    <col min="546" max="546" width="37.1640625" bestFit="1" customWidth="1"/>
    <col min="547" max="547" width="30.5" bestFit="1" customWidth="1"/>
    <col min="548" max="548" width="37.1640625" bestFit="1" customWidth="1"/>
    <col min="549" max="549" width="30.5" bestFit="1" customWidth="1"/>
    <col min="550" max="550" width="37.1640625" bestFit="1" customWidth="1"/>
    <col min="551" max="551" width="30.5" bestFit="1" customWidth="1"/>
    <col min="552" max="552" width="37.1640625" bestFit="1" customWidth="1"/>
    <col min="553" max="553" width="30.5" bestFit="1" customWidth="1"/>
    <col min="554" max="554" width="37.1640625" bestFit="1" customWidth="1"/>
    <col min="555" max="555" width="30.5" bestFit="1" customWidth="1"/>
    <col min="556" max="556" width="37.1640625" bestFit="1" customWidth="1"/>
    <col min="557" max="557" width="30.5" bestFit="1" customWidth="1"/>
    <col min="558" max="558" width="37.1640625" bestFit="1" customWidth="1"/>
    <col min="559" max="559" width="30.5" bestFit="1" customWidth="1"/>
    <col min="560" max="560" width="37.1640625" bestFit="1" customWidth="1"/>
    <col min="561" max="561" width="30.5" bestFit="1" customWidth="1"/>
    <col min="562" max="562" width="37.1640625" bestFit="1" customWidth="1"/>
    <col min="563" max="563" width="30.5" bestFit="1" customWidth="1"/>
    <col min="564" max="564" width="37.1640625" bestFit="1" customWidth="1"/>
    <col min="565" max="565" width="30.5" bestFit="1" customWidth="1"/>
    <col min="566" max="566" width="37.1640625" bestFit="1" customWidth="1"/>
    <col min="567" max="567" width="30.5" bestFit="1" customWidth="1"/>
    <col min="568" max="568" width="37.1640625" bestFit="1" customWidth="1"/>
    <col min="569" max="569" width="30.5" bestFit="1" customWidth="1"/>
    <col min="570" max="570" width="37.1640625" bestFit="1" customWidth="1"/>
    <col min="571" max="571" width="30.5" bestFit="1" customWidth="1"/>
    <col min="572" max="572" width="37.1640625" bestFit="1" customWidth="1"/>
    <col min="573" max="573" width="30.5" bestFit="1" customWidth="1"/>
    <col min="574" max="574" width="37.1640625" bestFit="1" customWidth="1"/>
    <col min="575" max="575" width="30.5" bestFit="1" customWidth="1"/>
    <col min="576" max="576" width="37.1640625" bestFit="1" customWidth="1"/>
    <col min="577" max="577" width="30.5" bestFit="1" customWidth="1"/>
    <col min="578" max="578" width="37.1640625" bestFit="1" customWidth="1"/>
    <col min="579" max="579" width="30.5" bestFit="1" customWidth="1"/>
    <col min="580" max="580" width="37.1640625" bestFit="1" customWidth="1"/>
    <col min="581" max="581" width="30.5" bestFit="1" customWidth="1"/>
    <col min="582" max="582" width="37.1640625" bestFit="1" customWidth="1"/>
    <col min="583" max="583" width="30.5" bestFit="1" customWidth="1"/>
    <col min="584" max="584" width="37.1640625" bestFit="1" customWidth="1"/>
    <col min="585" max="585" width="30.5" bestFit="1" customWidth="1"/>
    <col min="586" max="586" width="37.1640625" bestFit="1" customWidth="1"/>
    <col min="587" max="587" width="30.5" bestFit="1" customWidth="1"/>
    <col min="588" max="588" width="37.1640625" bestFit="1" customWidth="1"/>
    <col min="589" max="589" width="30.5" bestFit="1" customWidth="1"/>
    <col min="590" max="590" width="37.1640625" bestFit="1" customWidth="1"/>
    <col min="591" max="591" width="30.5" bestFit="1" customWidth="1"/>
    <col min="592" max="592" width="37.1640625" bestFit="1" customWidth="1"/>
    <col min="593" max="593" width="30.5" bestFit="1" customWidth="1"/>
    <col min="594" max="594" width="37.1640625" bestFit="1" customWidth="1"/>
    <col min="595" max="595" width="30.5" bestFit="1" customWidth="1"/>
    <col min="596" max="596" width="37.1640625" bestFit="1" customWidth="1"/>
    <col min="597" max="597" width="30.5" bestFit="1" customWidth="1"/>
    <col min="598" max="598" width="37.1640625" bestFit="1" customWidth="1"/>
    <col min="599" max="599" width="30.5" bestFit="1" customWidth="1"/>
    <col min="600" max="600" width="37.1640625" bestFit="1" customWidth="1"/>
    <col min="601" max="601" width="30.5" bestFit="1" customWidth="1"/>
    <col min="602" max="602" width="37.1640625" bestFit="1" customWidth="1"/>
    <col min="603" max="603" width="30.5" bestFit="1" customWidth="1"/>
    <col min="604" max="604" width="37.1640625" bestFit="1" customWidth="1"/>
    <col min="605" max="605" width="30.5" bestFit="1" customWidth="1"/>
    <col min="606" max="606" width="37.1640625" bestFit="1" customWidth="1"/>
    <col min="607" max="607" width="30.5" bestFit="1" customWidth="1"/>
    <col min="608" max="608" width="37.1640625" bestFit="1" customWidth="1"/>
    <col min="609" max="609" width="30.5" bestFit="1" customWidth="1"/>
    <col min="610" max="610" width="37.1640625" bestFit="1" customWidth="1"/>
    <col min="611" max="611" width="30.5" bestFit="1" customWidth="1"/>
    <col min="612" max="612" width="37.1640625" bestFit="1" customWidth="1"/>
    <col min="613" max="613" width="30.5" bestFit="1" customWidth="1"/>
    <col min="614" max="614" width="37.1640625" bestFit="1" customWidth="1"/>
    <col min="615" max="615" width="30.5" bestFit="1" customWidth="1"/>
    <col min="616" max="616" width="37.1640625" bestFit="1" customWidth="1"/>
    <col min="617" max="617" width="30.5" bestFit="1" customWidth="1"/>
    <col min="618" max="618" width="37.1640625" bestFit="1" customWidth="1"/>
    <col min="619" max="619" width="30.5" bestFit="1" customWidth="1"/>
    <col min="620" max="620" width="37.1640625" bestFit="1" customWidth="1"/>
    <col min="621" max="621" width="30.5" bestFit="1" customWidth="1"/>
    <col min="622" max="622" width="37.1640625" bestFit="1" customWidth="1"/>
    <col min="623" max="623" width="30.5" bestFit="1" customWidth="1"/>
    <col min="624" max="624" width="37.1640625" bestFit="1" customWidth="1"/>
    <col min="625" max="625" width="30.5" bestFit="1" customWidth="1"/>
    <col min="626" max="626" width="37.1640625" bestFit="1" customWidth="1"/>
    <col min="627" max="627" width="30.5" bestFit="1" customWidth="1"/>
    <col min="628" max="628" width="37.1640625" bestFit="1" customWidth="1"/>
    <col min="629" max="629" width="30.5" bestFit="1" customWidth="1"/>
    <col min="630" max="630" width="37.1640625" bestFit="1" customWidth="1"/>
    <col min="631" max="631" width="30.5" bestFit="1" customWidth="1"/>
    <col min="632" max="632" width="37.1640625" bestFit="1" customWidth="1"/>
    <col min="633" max="633" width="30.5" bestFit="1" customWidth="1"/>
    <col min="634" max="634" width="37.1640625" bestFit="1" customWidth="1"/>
    <col min="635" max="635" width="30.5" bestFit="1" customWidth="1"/>
    <col min="636" max="636" width="37.1640625" bestFit="1" customWidth="1"/>
    <col min="637" max="637" width="30.5" bestFit="1" customWidth="1"/>
    <col min="638" max="638" width="37.1640625" bestFit="1" customWidth="1"/>
    <col min="639" max="639" width="30.5" bestFit="1" customWidth="1"/>
    <col min="640" max="640" width="37.1640625" bestFit="1" customWidth="1"/>
    <col min="641" max="641" width="30.5" bestFit="1" customWidth="1"/>
    <col min="642" max="642" width="37.1640625" bestFit="1" customWidth="1"/>
    <col min="643" max="643" width="30.5" bestFit="1" customWidth="1"/>
    <col min="644" max="644" width="37.1640625" bestFit="1" customWidth="1"/>
    <col min="645" max="645" width="30.5" bestFit="1" customWidth="1"/>
    <col min="646" max="646" width="37.1640625" bestFit="1" customWidth="1"/>
    <col min="647" max="647" width="30.5" bestFit="1" customWidth="1"/>
    <col min="648" max="648" width="37.1640625" bestFit="1" customWidth="1"/>
    <col min="649" max="649" width="30.5" bestFit="1" customWidth="1"/>
    <col min="650" max="650" width="37.1640625" bestFit="1" customWidth="1"/>
    <col min="651" max="651" width="30.5" bestFit="1" customWidth="1"/>
    <col min="652" max="652" width="37.1640625" bestFit="1" customWidth="1"/>
    <col min="653" max="653" width="30.5" bestFit="1" customWidth="1"/>
    <col min="654" max="654" width="37.1640625" bestFit="1" customWidth="1"/>
    <col min="655" max="655" width="30.5" bestFit="1" customWidth="1"/>
    <col min="656" max="656" width="37.1640625" bestFit="1" customWidth="1"/>
    <col min="657" max="657" width="30.5" bestFit="1" customWidth="1"/>
    <col min="658" max="658" width="37.1640625" bestFit="1" customWidth="1"/>
    <col min="659" max="659" width="30.5" bestFit="1" customWidth="1"/>
    <col min="660" max="660" width="37.1640625" bestFit="1" customWidth="1"/>
    <col min="661" max="661" width="30.5" bestFit="1" customWidth="1"/>
    <col min="662" max="662" width="37.1640625" bestFit="1" customWidth="1"/>
    <col min="663" max="663" width="30.5" bestFit="1" customWidth="1"/>
    <col min="664" max="664" width="37.1640625" bestFit="1" customWidth="1"/>
    <col min="665" max="665" width="30.5" bestFit="1" customWidth="1"/>
    <col min="666" max="666" width="37.1640625" bestFit="1" customWidth="1"/>
    <col min="667" max="667" width="30.5" bestFit="1" customWidth="1"/>
    <col min="668" max="668" width="37.1640625" bestFit="1" customWidth="1"/>
    <col min="669" max="669" width="30.5" bestFit="1" customWidth="1"/>
    <col min="670" max="670" width="37.1640625" bestFit="1" customWidth="1"/>
    <col min="671" max="671" width="30.5" bestFit="1" customWidth="1"/>
    <col min="672" max="672" width="37.1640625" bestFit="1" customWidth="1"/>
    <col min="673" max="673" width="30.5" bestFit="1" customWidth="1"/>
    <col min="674" max="674" width="37.1640625" bestFit="1" customWidth="1"/>
    <col min="675" max="675" width="30.5" bestFit="1" customWidth="1"/>
    <col min="676" max="676" width="37.1640625" bestFit="1" customWidth="1"/>
    <col min="677" max="677" width="30.5" bestFit="1" customWidth="1"/>
    <col min="678" max="678" width="37.1640625" bestFit="1" customWidth="1"/>
    <col min="679" max="679" width="30.5" bestFit="1" customWidth="1"/>
    <col min="680" max="680" width="37.1640625" bestFit="1" customWidth="1"/>
    <col min="681" max="681" width="30.5" bestFit="1" customWidth="1"/>
    <col min="682" max="682" width="37.1640625" bestFit="1" customWidth="1"/>
    <col min="683" max="683" width="30.5" bestFit="1" customWidth="1"/>
    <col min="684" max="684" width="37.1640625" bestFit="1" customWidth="1"/>
    <col min="685" max="685" width="30.5" bestFit="1" customWidth="1"/>
    <col min="686" max="686" width="37.1640625" bestFit="1" customWidth="1"/>
    <col min="687" max="687" width="30.5" bestFit="1" customWidth="1"/>
    <col min="688" max="688" width="37.1640625" bestFit="1" customWidth="1"/>
    <col min="689" max="689" width="30.5" bestFit="1" customWidth="1"/>
    <col min="690" max="690" width="37.1640625" bestFit="1" customWidth="1"/>
    <col min="691" max="691" width="30.5" bestFit="1" customWidth="1"/>
    <col min="692" max="692" width="37.1640625" bestFit="1" customWidth="1"/>
    <col min="693" max="693" width="30.5" bestFit="1" customWidth="1"/>
    <col min="694" max="694" width="37.1640625" bestFit="1" customWidth="1"/>
    <col min="695" max="695" width="30.5" bestFit="1" customWidth="1"/>
    <col min="696" max="696" width="37.1640625" bestFit="1" customWidth="1"/>
    <col min="697" max="697" width="30.5" bestFit="1" customWidth="1"/>
    <col min="698" max="698" width="37.1640625" bestFit="1" customWidth="1"/>
    <col min="699" max="699" width="30.5" bestFit="1" customWidth="1"/>
    <col min="700" max="700" width="37.1640625" bestFit="1" customWidth="1"/>
    <col min="701" max="701" width="30.5" bestFit="1" customWidth="1"/>
    <col min="702" max="702" width="37.1640625" bestFit="1" customWidth="1"/>
    <col min="703" max="703" width="30.5" bestFit="1" customWidth="1"/>
    <col min="704" max="704" width="37.1640625" bestFit="1" customWidth="1"/>
    <col min="705" max="705" width="30.5" bestFit="1" customWidth="1"/>
    <col min="706" max="706" width="37.1640625" bestFit="1" customWidth="1"/>
    <col min="707" max="707" width="30.5" bestFit="1" customWidth="1"/>
    <col min="708" max="708" width="37.1640625" bestFit="1" customWidth="1"/>
    <col min="709" max="709" width="30.5" bestFit="1" customWidth="1"/>
    <col min="710" max="710" width="37.1640625" bestFit="1" customWidth="1"/>
    <col min="711" max="711" width="30.5" bestFit="1" customWidth="1"/>
    <col min="712" max="712" width="37.1640625" bestFit="1" customWidth="1"/>
    <col min="713" max="713" width="30.5" bestFit="1" customWidth="1"/>
    <col min="714" max="714" width="37.1640625" bestFit="1" customWidth="1"/>
    <col min="715" max="715" width="30.5" bestFit="1" customWidth="1"/>
    <col min="716" max="716" width="37.1640625" bestFit="1" customWidth="1"/>
    <col min="717" max="717" width="30.5" bestFit="1" customWidth="1"/>
    <col min="718" max="718" width="37.1640625" bestFit="1" customWidth="1"/>
    <col min="719" max="719" width="30.5" bestFit="1" customWidth="1"/>
    <col min="720" max="720" width="37.1640625" bestFit="1" customWidth="1"/>
    <col min="721" max="721" width="30.5" bestFit="1" customWidth="1"/>
    <col min="722" max="722" width="37.1640625" bestFit="1" customWidth="1"/>
    <col min="723" max="723" width="30.5" bestFit="1" customWidth="1"/>
    <col min="724" max="724" width="37.1640625" bestFit="1" customWidth="1"/>
    <col min="725" max="725" width="30.5" bestFit="1" customWidth="1"/>
    <col min="726" max="726" width="37.1640625" bestFit="1" customWidth="1"/>
    <col min="727" max="727" width="30.5" bestFit="1" customWidth="1"/>
    <col min="728" max="728" width="37.1640625" bestFit="1" customWidth="1"/>
    <col min="729" max="729" width="30.5" bestFit="1" customWidth="1"/>
    <col min="730" max="730" width="37.1640625" bestFit="1" customWidth="1"/>
    <col min="731" max="731" width="30.5" bestFit="1" customWidth="1"/>
    <col min="732" max="732" width="37.1640625" bestFit="1" customWidth="1"/>
    <col min="733" max="733" width="30.5" bestFit="1" customWidth="1"/>
    <col min="734" max="734" width="37.1640625" bestFit="1" customWidth="1"/>
    <col min="735" max="735" width="30.5" bestFit="1" customWidth="1"/>
    <col min="736" max="736" width="37.1640625" bestFit="1" customWidth="1"/>
    <col min="737" max="737" width="30.5" bestFit="1" customWidth="1"/>
    <col min="738" max="738" width="37.1640625" bestFit="1" customWidth="1"/>
    <col min="739" max="739" width="30.5" bestFit="1" customWidth="1"/>
    <col min="740" max="740" width="37.1640625" bestFit="1" customWidth="1"/>
    <col min="741" max="741" width="30.5" bestFit="1" customWidth="1"/>
    <col min="742" max="742" width="37.1640625" bestFit="1" customWidth="1"/>
    <col min="743" max="743" width="30.5" bestFit="1" customWidth="1"/>
    <col min="744" max="744" width="37.1640625" bestFit="1" customWidth="1"/>
    <col min="745" max="745" width="30.5" bestFit="1" customWidth="1"/>
    <col min="746" max="746" width="37.1640625" bestFit="1" customWidth="1"/>
    <col min="747" max="747" width="30.5" bestFit="1" customWidth="1"/>
    <col min="748" max="748" width="37.1640625" bestFit="1" customWidth="1"/>
    <col min="749" max="749" width="30.5" bestFit="1" customWidth="1"/>
    <col min="750" max="750" width="37.1640625" bestFit="1" customWidth="1"/>
    <col min="751" max="751" width="30.5" bestFit="1" customWidth="1"/>
    <col min="752" max="752" width="37.1640625" bestFit="1" customWidth="1"/>
    <col min="753" max="753" width="30.5" bestFit="1" customWidth="1"/>
    <col min="754" max="754" width="37.1640625" bestFit="1" customWidth="1"/>
    <col min="755" max="755" width="30.5" bestFit="1" customWidth="1"/>
    <col min="756" max="756" width="37.1640625" bestFit="1" customWidth="1"/>
    <col min="757" max="757" width="30.5" bestFit="1" customWidth="1"/>
    <col min="758" max="758" width="37.1640625" bestFit="1" customWidth="1"/>
    <col min="759" max="759" width="30.5" bestFit="1" customWidth="1"/>
    <col min="760" max="760" width="37.1640625" bestFit="1" customWidth="1"/>
    <col min="761" max="761" width="30.5" bestFit="1" customWidth="1"/>
    <col min="762" max="762" width="37.1640625" bestFit="1" customWidth="1"/>
    <col min="763" max="763" width="30.5" bestFit="1" customWidth="1"/>
    <col min="764" max="764" width="37.1640625" bestFit="1" customWidth="1"/>
    <col min="765" max="765" width="30.5" bestFit="1" customWidth="1"/>
    <col min="766" max="766" width="37.1640625" bestFit="1" customWidth="1"/>
    <col min="767" max="767" width="30.5" bestFit="1" customWidth="1"/>
    <col min="768" max="768" width="37.1640625" bestFit="1" customWidth="1"/>
    <col min="769" max="769" width="30.5" bestFit="1" customWidth="1"/>
    <col min="770" max="770" width="37.1640625" bestFit="1" customWidth="1"/>
    <col min="771" max="771" width="30.5" bestFit="1" customWidth="1"/>
    <col min="772" max="772" width="37.1640625" bestFit="1" customWidth="1"/>
    <col min="773" max="773" width="30.5" bestFit="1" customWidth="1"/>
    <col min="774" max="774" width="37.1640625" bestFit="1" customWidth="1"/>
    <col min="775" max="775" width="30.5" bestFit="1" customWidth="1"/>
    <col min="776" max="776" width="37.1640625" bestFit="1" customWidth="1"/>
    <col min="777" max="777" width="30.5" bestFit="1" customWidth="1"/>
    <col min="778" max="778" width="37.1640625" bestFit="1" customWidth="1"/>
    <col min="779" max="779" width="30.5" bestFit="1" customWidth="1"/>
    <col min="780" max="780" width="37.1640625" bestFit="1" customWidth="1"/>
    <col min="781" max="781" width="30.5" bestFit="1" customWidth="1"/>
    <col min="782" max="782" width="37.1640625" bestFit="1" customWidth="1"/>
    <col min="783" max="783" width="30.5" bestFit="1" customWidth="1"/>
    <col min="784" max="784" width="37.1640625" bestFit="1" customWidth="1"/>
    <col min="785" max="785" width="30.5" bestFit="1" customWidth="1"/>
    <col min="786" max="786" width="37.1640625" bestFit="1" customWidth="1"/>
    <col min="787" max="787" width="30.5" bestFit="1" customWidth="1"/>
    <col min="788" max="788" width="37.1640625" bestFit="1" customWidth="1"/>
    <col min="789" max="789" width="30.5" bestFit="1" customWidth="1"/>
    <col min="790" max="790" width="37.1640625" bestFit="1" customWidth="1"/>
    <col min="791" max="791" width="30.5" bestFit="1" customWidth="1"/>
    <col min="792" max="792" width="37.1640625" bestFit="1" customWidth="1"/>
    <col min="793" max="793" width="30.5" bestFit="1" customWidth="1"/>
    <col min="794" max="794" width="37.1640625" bestFit="1" customWidth="1"/>
    <col min="795" max="795" width="30.5" bestFit="1" customWidth="1"/>
    <col min="796" max="796" width="37.1640625" bestFit="1" customWidth="1"/>
    <col min="797" max="797" width="30.5" bestFit="1" customWidth="1"/>
    <col min="798" max="798" width="37.1640625" bestFit="1" customWidth="1"/>
    <col min="799" max="799" width="30.5" bestFit="1" customWidth="1"/>
    <col min="800" max="800" width="37.1640625" bestFit="1" customWidth="1"/>
    <col min="801" max="801" width="30.5" bestFit="1" customWidth="1"/>
    <col min="802" max="802" width="37.1640625" bestFit="1" customWidth="1"/>
    <col min="803" max="803" width="30.5" bestFit="1" customWidth="1"/>
    <col min="804" max="804" width="37.1640625" bestFit="1" customWidth="1"/>
    <col min="805" max="805" width="30.5" bestFit="1" customWidth="1"/>
    <col min="806" max="806" width="37.1640625" bestFit="1" customWidth="1"/>
    <col min="807" max="807" width="30.5" bestFit="1" customWidth="1"/>
    <col min="808" max="808" width="37.1640625" bestFit="1" customWidth="1"/>
    <col min="809" max="809" width="30.5" bestFit="1" customWidth="1"/>
    <col min="810" max="810" width="37.1640625" bestFit="1" customWidth="1"/>
    <col min="811" max="811" width="30.5" bestFit="1" customWidth="1"/>
    <col min="812" max="812" width="37.1640625" bestFit="1" customWidth="1"/>
    <col min="813" max="813" width="30.5" bestFit="1" customWidth="1"/>
    <col min="814" max="814" width="37.1640625" bestFit="1" customWidth="1"/>
    <col min="815" max="815" width="30.5" bestFit="1" customWidth="1"/>
    <col min="816" max="816" width="37.1640625" bestFit="1" customWidth="1"/>
    <col min="817" max="817" width="30.5" bestFit="1" customWidth="1"/>
    <col min="818" max="818" width="37.1640625" bestFit="1" customWidth="1"/>
    <col min="819" max="819" width="30.5" bestFit="1" customWidth="1"/>
    <col min="820" max="820" width="37.1640625" bestFit="1" customWidth="1"/>
    <col min="821" max="821" width="30.5" bestFit="1" customWidth="1"/>
    <col min="822" max="822" width="37.1640625" bestFit="1" customWidth="1"/>
    <col min="823" max="823" width="30.5" bestFit="1" customWidth="1"/>
    <col min="824" max="824" width="37.1640625" bestFit="1" customWidth="1"/>
    <col min="825" max="825" width="30.5" bestFit="1" customWidth="1"/>
    <col min="826" max="826" width="37.1640625" bestFit="1" customWidth="1"/>
    <col min="827" max="827" width="30.5" bestFit="1" customWidth="1"/>
    <col min="828" max="828" width="37.1640625" bestFit="1" customWidth="1"/>
    <col min="829" max="829" width="30.5" bestFit="1" customWidth="1"/>
    <col min="830" max="830" width="37.1640625" bestFit="1" customWidth="1"/>
    <col min="831" max="831" width="30.5" bestFit="1" customWidth="1"/>
    <col min="832" max="832" width="37.1640625" bestFit="1" customWidth="1"/>
    <col min="833" max="833" width="30.5" bestFit="1" customWidth="1"/>
    <col min="834" max="834" width="37.1640625" bestFit="1" customWidth="1"/>
    <col min="835" max="835" width="30.5" bestFit="1" customWidth="1"/>
    <col min="836" max="836" width="37.1640625" bestFit="1" customWidth="1"/>
    <col min="837" max="837" width="30.5" bestFit="1" customWidth="1"/>
    <col min="838" max="838" width="37.1640625" bestFit="1" customWidth="1"/>
    <col min="839" max="839" width="30.5" bestFit="1" customWidth="1"/>
    <col min="840" max="840" width="37.1640625" bestFit="1" customWidth="1"/>
    <col min="841" max="841" width="30.5" bestFit="1" customWidth="1"/>
    <col min="842" max="842" width="37.1640625" bestFit="1" customWidth="1"/>
    <col min="843" max="843" width="30.5" bestFit="1" customWidth="1"/>
    <col min="844" max="844" width="37.1640625" bestFit="1" customWidth="1"/>
    <col min="845" max="845" width="30.5" bestFit="1" customWidth="1"/>
    <col min="846" max="846" width="37.1640625" bestFit="1" customWidth="1"/>
    <col min="847" max="847" width="30.5" bestFit="1" customWidth="1"/>
    <col min="848" max="848" width="37.1640625" bestFit="1" customWidth="1"/>
    <col min="849" max="849" width="30.5" bestFit="1" customWidth="1"/>
    <col min="850" max="850" width="37.1640625" bestFit="1" customWidth="1"/>
    <col min="851" max="851" width="30.5" bestFit="1" customWidth="1"/>
    <col min="852" max="852" width="37.1640625" bestFit="1" customWidth="1"/>
    <col min="853" max="853" width="30.5" bestFit="1" customWidth="1"/>
    <col min="854" max="854" width="37.1640625" bestFit="1" customWidth="1"/>
    <col min="855" max="855" width="30.5" bestFit="1" customWidth="1"/>
    <col min="856" max="856" width="37.1640625" bestFit="1" customWidth="1"/>
    <col min="857" max="857" width="30.5" bestFit="1" customWidth="1"/>
    <col min="858" max="858" width="37.1640625" bestFit="1" customWidth="1"/>
    <col min="859" max="859" width="30.5" bestFit="1" customWidth="1"/>
    <col min="860" max="860" width="37.1640625" bestFit="1" customWidth="1"/>
    <col min="861" max="861" width="30.5" bestFit="1" customWidth="1"/>
    <col min="862" max="862" width="37.1640625" bestFit="1" customWidth="1"/>
    <col min="863" max="863" width="30.5" bestFit="1" customWidth="1"/>
    <col min="864" max="864" width="37.1640625" bestFit="1" customWidth="1"/>
    <col min="865" max="865" width="30.5" bestFit="1" customWidth="1"/>
    <col min="866" max="866" width="37.1640625" bestFit="1" customWidth="1"/>
    <col min="867" max="867" width="30.5" bestFit="1" customWidth="1"/>
    <col min="868" max="868" width="37.1640625" bestFit="1" customWidth="1"/>
    <col min="869" max="869" width="30.5" bestFit="1" customWidth="1"/>
    <col min="870" max="870" width="37.1640625" bestFit="1" customWidth="1"/>
    <col min="871" max="871" width="30.5" bestFit="1" customWidth="1"/>
    <col min="872" max="872" width="37.1640625" bestFit="1" customWidth="1"/>
    <col min="873" max="873" width="30.5" bestFit="1" customWidth="1"/>
    <col min="874" max="874" width="37.1640625" bestFit="1" customWidth="1"/>
    <col min="875" max="875" width="30.5" bestFit="1" customWidth="1"/>
    <col min="876" max="876" width="37.1640625" bestFit="1" customWidth="1"/>
    <col min="877" max="877" width="30.5" bestFit="1" customWidth="1"/>
    <col min="878" max="878" width="37.1640625" bestFit="1" customWidth="1"/>
    <col min="879" max="879" width="30.5" bestFit="1" customWidth="1"/>
    <col min="880" max="880" width="37.1640625" bestFit="1" customWidth="1"/>
    <col min="881" max="881" width="30.5" bestFit="1" customWidth="1"/>
    <col min="882" max="882" width="37.1640625" bestFit="1" customWidth="1"/>
    <col min="883" max="883" width="30.5" bestFit="1" customWidth="1"/>
    <col min="884" max="884" width="37.1640625" bestFit="1" customWidth="1"/>
    <col min="885" max="885" width="30.5" bestFit="1" customWidth="1"/>
    <col min="886" max="886" width="37.1640625" bestFit="1" customWidth="1"/>
    <col min="887" max="887" width="30.5" bestFit="1" customWidth="1"/>
    <col min="888" max="888" width="37.1640625" bestFit="1" customWidth="1"/>
    <col min="889" max="889" width="30.5" bestFit="1" customWidth="1"/>
    <col min="890" max="890" width="37.1640625" bestFit="1" customWidth="1"/>
    <col min="891" max="891" width="30.5" bestFit="1" customWidth="1"/>
    <col min="892" max="892" width="37.1640625" bestFit="1" customWidth="1"/>
    <col min="893" max="893" width="30.5" bestFit="1" customWidth="1"/>
    <col min="894" max="894" width="37.1640625" bestFit="1" customWidth="1"/>
    <col min="895" max="895" width="30.5" bestFit="1" customWidth="1"/>
    <col min="896" max="896" width="37.1640625" bestFit="1" customWidth="1"/>
    <col min="897" max="897" width="30.5" bestFit="1" customWidth="1"/>
    <col min="898" max="898" width="37.1640625" bestFit="1" customWidth="1"/>
    <col min="899" max="899" width="30.5" bestFit="1" customWidth="1"/>
    <col min="900" max="900" width="37.1640625" bestFit="1" customWidth="1"/>
    <col min="901" max="901" width="30.5" bestFit="1" customWidth="1"/>
    <col min="902" max="902" width="37.1640625" bestFit="1" customWidth="1"/>
    <col min="903" max="903" width="30.5" bestFit="1" customWidth="1"/>
    <col min="904" max="904" width="37.1640625" bestFit="1" customWidth="1"/>
    <col min="905" max="905" width="30.5" bestFit="1" customWidth="1"/>
    <col min="906" max="906" width="37.1640625" bestFit="1" customWidth="1"/>
    <col min="907" max="907" width="30.5" bestFit="1" customWidth="1"/>
    <col min="908" max="908" width="37.1640625" bestFit="1" customWidth="1"/>
    <col min="909" max="909" width="30.5" bestFit="1" customWidth="1"/>
    <col min="910" max="910" width="37.1640625" bestFit="1" customWidth="1"/>
    <col min="911" max="911" width="30.5" bestFit="1" customWidth="1"/>
    <col min="912" max="912" width="37.1640625" bestFit="1" customWidth="1"/>
    <col min="913" max="913" width="30.5" bestFit="1" customWidth="1"/>
    <col min="914" max="914" width="37.1640625" bestFit="1" customWidth="1"/>
    <col min="915" max="915" width="30.5" bestFit="1" customWidth="1"/>
    <col min="916" max="916" width="37.1640625" bestFit="1" customWidth="1"/>
    <col min="917" max="917" width="30.5" bestFit="1" customWidth="1"/>
    <col min="918" max="918" width="37.1640625" bestFit="1" customWidth="1"/>
    <col min="919" max="919" width="30.5" bestFit="1" customWidth="1"/>
    <col min="920" max="920" width="37.1640625" bestFit="1" customWidth="1"/>
    <col min="921" max="921" width="30.5" bestFit="1" customWidth="1"/>
    <col min="922" max="922" width="37.1640625" bestFit="1" customWidth="1"/>
    <col min="923" max="923" width="30.5" bestFit="1" customWidth="1"/>
    <col min="924" max="924" width="37.1640625" bestFit="1" customWidth="1"/>
    <col min="925" max="925" width="30.5" bestFit="1" customWidth="1"/>
    <col min="926" max="926" width="37.1640625" bestFit="1" customWidth="1"/>
    <col min="927" max="927" width="30.5" bestFit="1" customWidth="1"/>
    <col min="928" max="928" width="37.1640625" bestFit="1" customWidth="1"/>
    <col min="929" max="929" width="30.5" bestFit="1" customWidth="1"/>
    <col min="930" max="930" width="37.1640625" bestFit="1" customWidth="1"/>
    <col min="931" max="931" width="30.5" bestFit="1" customWidth="1"/>
    <col min="932" max="932" width="37.1640625" bestFit="1" customWidth="1"/>
    <col min="933" max="933" width="30.5" bestFit="1" customWidth="1"/>
    <col min="934" max="934" width="37.1640625" bestFit="1" customWidth="1"/>
    <col min="935" max="935" width="30.5" bestFit="1" customWidth="1"/>
    <col min="936" max="936" width="37.1640625" bestFit="1" customWidth="1"/>
    <col min="937" max="937" width="30.5" bestFit="1" customWidth="1"/>
    <col min="938" max="938" width="37.1640625" bestFit="1" customWidth="1"/>
    <col min="939" max="939" width="30.5" bestFit="1" customWidth="1"/>
    <col min="940" max="940" width="37.1640625" bestFit="1" customWidth="1"/>
    <col min="941" max="941" width="30.5" bestFit="1" customWidth="1"/>
    <col min="942" max="942" width="37.1640625" bestFit="1" customWidth="1"/>
    <col min="943" max="943" width="30.5" bestFit="1" customWidth="1"/>
    <col min="944" max="944" width="37.1640625" bestFit="1" customWidth="1"/>
    <col min="945" max="945" width="30.5" bestFit="1" customWidth="1"/>
    <col min="946" max="946" width="37.1640625" bestFit="1" customWidth="1"/>
    <col min="947" max="947" width="30.5" bestFit="1" customWidth="1"/>
    <col min="948" max="948" width="37.1640625" bestFit="1" customWidth="1"/>
    <col min="949" max="949" width="30.5" bestFit="1" customWidth="1"/>
    <col min="950" max="950" width="37.1640625" bestFit="1" customWidth="1"/>
    <col min="951" max="951" width="30.5" bestFit="1" customWidth="1"/>
    <col min="952" max="952" width="37.1640625" bestFit="1" customWidth="1"/>
    <col min="953" max="953" width="30.5" bestFit="1" customWidth="1"/>
    <col min="954" max="954" width="37.1640625" bestFit="1" customWidth="1"/>
    <col min="955" max="955" width="30.5" bestFit="1" customWidth="1"/>
    <col min="956" max="956" width="37.1640625" bestFit="1" customWidth="1"/>
    <col min="957" max="957" width="30.5" bestFit="1" customWidth="1"/>
    <col min="958" max="958" width="37.1640625" bestFit="1" customWidth="1"/>
    <col min="959" max="959" width="30.5" bestFit="1" customWidth="1"/>
    <col min="960" max="960" width="37.1640625" bestFit="1" customWidth="1"/>
    <col min="961" max="961" width="30.5" bestFit="1" customWidth="1"/>
    <col min="962" max="962" width="37.1640625" bestFit="1" customWidth="1"/>
    <col min="963" max="963" width="30.5" bestFit="1" customWidth="1"/>
    <col min="964" max="964" width="37.1640625" bestFit="1" customWidth="1"/>
    <col min="965" max="965" width="30.5" bestFit="1" customWidth="1"/>
    <col min="966" max="966" width="37.1640625" bestFit="1" customWidth="1"/>
    <col min="967" max="967" width="30.5" bestFit="1" customWidth="1"/>
    <col min="968" max="968" width="37.1640625" bestFit="1" customWidth="1"/>
    <col min="969" max="969" width="30.5" bestFit="1" customWidth="1"/>
    <col min="970" max="970" width="37.1640625" bestFit="1" customWidth="1"/>
    <col min="971" max="971" width="30.5" bestFit="1" customWidth="1"/>
    <col min="972" max="972" width="37.1640625" bestFit="1" customWidth="1"/>
    <col min="973" max="973" width="30.5" bestFit="1" customWidth="1"/>
    <col min="974" max="974" width="37.1640625" bestFit="1" customWidth="1"/>
    <col min="975" max="975" width="30.5" bestFit="1" customWidth="1"/>
    <col min="976" max="976" width="37.1640625" bestFit="1" customWidth="1"/>
    <col min="977" max="977" width="30.5" bestFit="1" customWidth="1"/>
    <col min="978" max="978" width="37.1640625" bestFit="1" customWidth="1"/>
    <col min="979" max="979" width="30.5" bestFit="1" customWidth="1"/>
    <col min="980" max="980" width="37.1640625" bestFit="1" customWidth="1"/>
    <col min="981" max="981" width="30.5" bestFit="1" customWidth="1"/>
    <col min="982" max="982" width="37.1640625" bestFit="1" customWidth="1"/>
    <col min="983" max="983" width="30.5" bestFit="1" customWidth="1"/>
    <col min="984" max="984" width="37.1640625" bestFit="1" customWidth="1"/>
    <col min="985" max="985" width="30.5" bestFit="1" customWidth="1"/>
    <col min="986" max="986" width="37.1640625" bestFit="1" customWidth="1"/>
    <col min="987" max="987" width="30.5" bestFit="1" customWidth="1"/>
    <col min="988" max="988" width="37.1640625" bestFit="1" customWidth="1"/>
    <col min="989" max="989" width="30.5" bestFit="1" customWidth="1"/>
    <col min="990" max="990" width="37.1640625" bestFit="1" customWidth="1"/>
    <col min="991" max="991" width="30.5" bestFit="1" customWidth="1"/>
    <col min="992" max="992" width="37.1640625" bestFit="1" customWidth="1"/>
    <col min="993" max="993" width="30.5" bestFit="1" customWidth="1"/>
    <col min="994" max="994" width="37.1640625" bestFit="1" customWidth="1"/>
    <col min="995" max="995" width="30.5" bestFit="1" customWidth="1"/>
    <col min="996" max="996" width="37.1640625" bestFit="1" customWidth="1"/>
    <col min="997" max="997" width="30.5" bestFit="1" customWidth="1"/>
    <col min="998" max="998" width="37.1640625" bestFit="1" customWidth="1"/>
    <col min="999" max="999" width="30.5" bestFit="1" customWidth="1"/>
    <col min="1000" max="1000" width="37.1640625" bestFit="1" customWidth="1"/>
    <col min="1001" max="1001" width="30.5" bestFit="1" customWidth="1"/>
    <col min="1002" max="1002" width="37.1640625" bestFit="1" customWidth="1"/>
    <col min="1003" max="1003" width="30.5" bestFit="1" customWidth="1"/>
    <col min="1004" max="1004" width="37.1640625" bestFit="1" customWidth="1"/>
    <col min="1005" max="1005" width="30.5" bestFit="1" customWidth="1"/>
    <col min="1006" max="1006" width="37.1640625" bestFit="1" customWidth="1"/>
    <col min="1007" max="1007" width="30.5" bestFit="1" customWidth="1"/>
    <col min="1008" max="1008" width="37.1640625" bestFit="1" customWidth="1"/>
    <col min="1009" max="1009" width="30.5" bestFit="1" customWidth="1"/>
    <col min="1010" max="1010" width="37.1640625" bestFit="1" customWidth="1"/>
    <col min="1011" max="1011" width="30.5" bestFit="1" customWidth="1"/>
    <col min="1012" max="1012" width="37.1640625" bestFit="1" customWidth="1"/>
    <col min="1013" max="1013" width="30.5" bestFit="1" customWidth="1"/>
    <col min="1014" max="1014" width="37.1640625" bestFit="1" customWidth="1"/>
    <col min="1015" max="1015" width="30.5" bestFit="1" customWidth="1"/>
    <col min="1016" max="1016" width="37.1640625" bestFit="1" customWidth="1"/>
    <col min="1017" max="1017" width="30.5" bestFit="1" customWidth="1"/>
    <col min="1018" max="1018" width="37.1640625" bestFit="1" customWidth="1"/>
    <col min="1019" max="1019" width="30.5" bestFit="1" customWidth="1"/>
    <col min="1020" max="1020" width="37.1640625" bestFit="1" customWidth="1"/>
    <col min="1021" max="1021" width="30.5" bestFit="1" customWidth="1"/>
    <col min="1022" max="1022" width="37.1640625" bestFit="1" customWidth="1"/>
    <col min="1023" max="1023" width="30.5" bestFit="1" customWidth="1"/>
    <col min="1024" max="1024" width="37.1640625" bestFit="1" customWidth="1"/>
    <col min="1025" max="1025" width="30.5" bestFit="1" customWidth="1"/>
    <col min="1026" max="1026" width="37.1640625" bestFit="1" customWidth="1"/>
    <col min="1027" max="1027" width="30.5" bestFit="1" customWidth="1"/>
    <col min="1028" max="1028" width="37.1640625" bestFit="1" customWidth="1"/>
    <col min="1029" max="1029" width="30.5" bestFit="1" customWidth="1"/>
    <col min="1030" max="1030" width="37.1640625" bestFit="1" customWidth="1"/>
    <col min="1031" max="1031" width="30.5" bestFit="1" customWidth="1"/>
    <col min="1032" max="1032" width="37.1640625" bestFit="1" customWidth="1"/>
    <col min="1033" max="1033" width="30.5" bestFit="1" customWidth="1"/>
    <col min="1034" max="1034" width="37.1640625" bestFit="1" customWidth="1"/>
    <col min="1035" max="1035" width="30.5" bestFit="1" customWidth="1"/>
    <col min="1036" max="1036" width="37.1640625" bestFit="1" customWidth="1"/>
    <col min="1037" max="1037" width="30.5" bestFit="1" customWidth="1"/>
    <col min="1038" max="1038" width="37.1640625" bestFit="1" customWidth="1"/>
    <col min="1039" max="1039" width="30.5" bestFit="1" customWidth="1"/>
    <col min="1040" max="1040" width="37.1640625" bestFit="1" customWidth="1"/>
    <col min="1041" max="1041" width="30.5" bestFit="1" customWidth="1"/>
    <col min="1042" max="1042" width="37.1640625" bestFit="1" customWidth="1"/>
    <col min="1043" max="1043" width="30.5" bestFit="1" customWidth="1"/>
    <col min="1044" max="1044" width="37.1640625" bestFit="1" customWidth="1"/>
    <col min="1045" max="1045" width="30.5" bestFit="1" customWidth="1"/>
    <col min="1046" max="1046" width="37.1640625" bestFit="1" customWidth="1"/>
    <col min="1047" max="1047" width="30.5" bestFit="1" customWidth="1"/>
    <col min="1048" max="1048" width="37.1640625" bestFit="1" customWidth="1"/>
    <col min="1049" max="1049" width="30.5" bestFit="1" customWidth="1"/>
    <col min="1050" max="1050" width="37.1640625" bestFit="1" customWidth="1"/>
    <col min="1051" max="1051" width="30.5" bestFit="1" customWidth="1"/>
    <col min="1052" max="1052" width="37.1640625" bestFit="1" customWidth="1"/>
    <col min="1053" max="1053" width="30.5" bestFit="1" customWidth="1"/>
    <col min="1054" max="1054" width="37.1640625" bestFit="1" customWidth="1"/>
    <col min="1055" max="1055" width="30.5" bestFit="1" customWidth="1"/>
    <col min="1056" max="1056" width="37.1640625" bestFit="1" customWidth="1"/>
    <col min="1057" max="1057" width="30.5" bestFit="1" customWidth="1"/>
    <col min="1058" max="1058" width="37.1640625" bestFit="1" customWidth="1"/>
    <col min="1059" max="1059" width="30.5" bestFit="1" customWidth="1"/>
    <col min="1060" max="1060" width="37.1640625" bestFit="1" customWidth="1"/>
    <col min="1061" max="1061" width="30.5" bestFit="1" customWidth="1"/>
    <col min="1062" max="1062" width="37.1640625" bestFit="1" customWidth="1"/>
    <col min="1063" max="1063" width="30.5" bestFit="1" customWidth="1"/>
    <col min="1064" max="1064" width="37.1640625" bestFit="1" customWidth="1"/>
    <col min="1065" max="1065" width="30.5" bestFit="1" customWidth="1"/>
    <col min="1066" max="1066" width="37.1640625" bestFit="1" customWidth="1"/>
    <col min="1067" max="1067" width="30.5" bestFit="1" customWidth="1"/>
    <col min="1068" max="1068" width="37.1640625" bestFit="1" customWidth="1"/>
    <col min="1069" max="1069" width="30.5" bestFit="1" customWidth="1"/>
    <col min="1070" max="1070" width="37.1640625" bestFit="1" customWidth="1"/>
    <col min="1071" max="1071" width="30.5" bestFit="1" customWidth="1"/>
    <col min="1072" max="1072" width="37.1640625" bestFit="1" customWidth="1"/>
    <col min="1073" max="1073" width="30.5" bestFit="1" customWidth="1"/>
    <col min="1074" max="1074" width="37.1640625" bestFit="1" customWidth="1"/>
    <col min="1075" max="1075" width="30.5" bestFit="1" customWidth="1"/>
    <col min="1076" max="1076" width="37.1640625" bestFit="1" customWidth="1"/>
    <col min="1077" max="1077" width="30.5" bestFit="1" customWidth="1"/>
    <col min="1078" max="1078" width="37.1640625" bestFit="1" customWidth="1"/>
    <col min="1079" max="1079" width="30.5" bestFit="1" customWidth="1"/>
    <col min="1080" max="1080" width="37.1640625" bestFit="1" customWidth="1"/>
    <col min="1081" max="1081" width="30.5" bestFit="1" customWidth="1"/>
    <col min="1082" max="1082" width="37.1640625" bestFit="1" customWidth="1"/>
    <col min="1083" max="1083" width="30.5" bestFit="1" customWidth="1"/>
    <col min="1084" max="1084" width="37.1640625" bestFit="1" customWidth="1"/>
    <col min="1085" max="1085" width="30.5" bestFit="1" customWidth="1"/>
    <col min="1086" max="1086" width="37.1640625" bestFit="1" customWidth="1"/>
    <col min="1087" max="1087" width="30.5" bestFit="1" customWidth="1"/>
    <col min="1088" max="1088" width="37.1640625" bestFit="1" customWidth="1"/>
    <col min="1089" max="1089" width="30.5" bestFit="1" customWidth="1"/>
    <col min="1090" max="1090" width="37.1640625" bestFit="1" customWidth="1"/>
    <col min="1091" max="1091" width="30.5" bestFit="1" customWidth="1"/>
    <col min="1092" max="1092" width="37.1640625" bestFit="1" customWidth="1"/>
    <col min="1093" max="1093" width="30.5" bestFit="1" customWidth="1"/>
    <col min="1094" max="1094" width="37.1640625" bestFit="1" customWidth="1"/>
    <col min="1095" max="1095" width="30.5" bestFit="1" customWidth="1"/>
    <col min="1096" max="1096" width="37.1640625" bestFit="1" customWidth="1"/>
    <col min="1097" max="1097" width="30.5" bestFit="1" customWidth="1"/>
    <col min="1098" max="1098" width="37.1640625" bestFit="1" customWidth="1"/>
    <col min="1099" max="1099" width="30.5" bestFit="1" customWidth="1"/>
    <col min="1100" max="1100" width="37.1640625" bestFit="1" customWidth="1"/>
    <col min="1101" max="1101" width="30.5" bestFit="1" customWidth="1"/>
    <col min="1102" max="1102" width="37.1640625" bestFit="1" customWidth="1"/>
    <col min="1103" max="1103" width="30.5" bestFit="1" customWidth="1"/>
    <col min="1104" max="1104" width="37.1640625" bestFit="1" customWidth="1"/>
    <col min="1105" max="1105" width="30.5" bestFit="1" customWidth="1"/>
    <col min="1106" max="1106" width="37.1640625" bestFit="1" customWidth="1"/>
    <col min="1107" max="1107" width="30.5" bestFit="1" customWidth="1"/>
    <col min="1108" max="1108" width="37.1640625" bestFit="1" customWidth="1"/>
    <col min="1109" max="1109" width="30.5" bestFit="1" customWidth="1"/>
    <col min="1110" max="1110" width="37.1640625" bestFit="1" customWidth="1"/>
    <col min="1111" max="1111" width="30.5" bestFit="1" customWidth="1"/>
    <col min="1112" max="1112" width="37.1640625" bestFit="1" customWidth="1"/>
    <col min="1113" max="1113" width="30.5" bestFit="1" customWidth="1"/>
    <col min="1114" max="1114" width="37.1640625" bestFit="1" customWidth="1"/>
    <col min="1115" max="1115" width="30.5" bestFit="1" customWidth="1"/>
    <col min="1116" max="1116" width="37.1640625" bestFit="1" customWidth="1"/>
    <col min="1117" max="1117" width="30.5" bestFit="1" customWidth="1"/>
    <col min="1118" max="1118" width="37.1640625" bestFit="1" customWidth="1"/>
    <col min="1119" max="1119" width="30.5" bestFit="1" customWidth="1"/>
    <col min="1120" max="1120" width="37.1640625" bestFit="1" customWidth="1"/>
    <col min="1121" max="1121" width="30.5" bestFit="1" customWidth="1"/>
    <col min="1122" max="1122" width="37.1640625" bestFit="1" customWidth="1"/>
    <col min="1123" max="1123" width="30.5" bestFit="1" customWidth="1"/>
    <col min="1124" max="1124" width="37.1640625" bestFit="1" customWidth="1"/>
    <col min="1125" max="1125" width="30.5" bestFit="1" customWidth="1"/>
    <col min="1126" max="1126" width="37.1640625" bestFit="1" customWidth="1"/>
    <col min="1127" max="1127" width="30.5" bestFit="1" customWidth="1"/>
    <col min="1128" max="1128" width="37.1640625" bestFit="1" customWidth="1"/>
    <col min="1129" max="1129" width="30.5" bestFit="1" customWidth="1"/>
    <col min="1130" max="1130" width="37.1640625" bestFit="1" customWidth="1"/>
    <col min="1131" max="1131" width="30.5" bestFit="1" customWidth="1"/>
    <col min="1132" max="1132" width="37.1640625" bestFit="1" customWidth="1"/>
    <col min="1133" max="1133" width="30.5" bestFit="1" customWidth="1"/>
    <col min="1134" max="1134" width="37.1640625" bestFit="1" customWidth="1"/>
    <col min="1135" max="1135" width="30.5" bestFit="1" customWidth="1"/>
    <col min="1136" max="1136" width="37.1640625" bestFit="1" customWidth="1"/>
    <col min="1137" max="1137" width="30.5" bestFit="1" customWidth="1"/>
    <col min="1138" max="1138" width="37.1640625" bestFit="1" customWidth="1"/>
    <col min="1139" max="1139" width="30.5" bestFit="1" customWidth="1"/>
    <col min="1140" max="1140" width="37.1640625" bestFit="1" customWidth="1"/>
    <col min="1141" max="1141" width="30.5" bestFit="1" customWidth="1"/>
    <col min="1142" max="1142" width="37.1640625" bestFit="1" customWidth="1"/>
    <col min="1143" max="1143" width="30.5" bestFit="1" customWidth="1"/>
    <col min="1144" max="1144" width="37.1640625" bestFit="1" customWidth="1"/>
    <col min="1145" max="1145" width="30.5" bestFit="1" customWidth="1"/>
    <col min="1146" max="1146" width="37.1640625" bestFit="1" customWidth="1"/>
    <col min="1147" max="1147" width="30.5" bestFit="1" customWidth="1"/>
    <col min="1148" max="1148" width="37.1640625" bestFit="1" customWidth="1"/>
    <col min="1149" max="1149" width="30.5" bestFit="1" customWidth="1"/>
    <col min="1150" max="1150" width="37.1640625" bestFit="1" customWidth="1"/>
    <col min="1151" max="1151" width="30.5" bestFit="1" customWidth="1"/>
    <col min="1152" max="1152" width="37.1640625" bestFit="1" customWidth="1"/>
    <col min="1153" max="1153" width="30.5" bestFit="1" customWidth="1"/>
    <col min="1154" max="1154" width="37.1640625" bestFit="1" customWidth="1"/>
    <col min="1155" max="1155" width="30.5" bestFit="1" customWidth="1"/>
    <col min="1156" max="1156" width="37.1640625" bestFit="1" customWidth="1"/>
    <col min="1157" max="1157" width="30.5" bestFit="1" customWidth="1"/>
    <col min="1158" max="1158" width="37.1640625" bestFit="1" customWidth="1"/>
    <col min="1159" max="1159" width="30.5" bestFit="1" customWidth="1"/>
    <col min="1160" max="1160" width="37.1640625" bestFit="1" customWidth="1"/>
    <col min="1161" max="1161" width="30.5" bestFit="1" customWidth="1"/>
    <col min="1162" max="1162" width="37.1640625" bestFit="1" customWidth="1"/>
    <col min="1163" max="1163" width="30.5" bestFit="1" customWidth="1"/>
    <col min="1164" max="1164" width="37.1640625" bestFit="1" customWidth="1"/>
    <col min="1165" max="1165" width="30.5" bestFit="1" customWidth="1"/>
    <col min="1166" max="1166" width="37.1640625" bestFit="1" customWidth="1"/>
    <col min="1167" max="1167" width="30.5" bestFit="1" customWidth="1"/>
    <col min="1168" max="1168" width="37.1640625" bestFit="1" customWidth="1"/>
    <col min="1169" max="1169" width="30.5" bestFit="1" customWidth="1"/>
    <col min="1170" max="1170" width="37.1640625" bestFit="1" customWidth="1"/>
    <col min="1171" max="1171" width="30.5" bestFit="1" customWidth="1"/>
    <col min="1172" max="1172" width="37.1640625" bestFit="1" customWidth="1"/>
    <col min="1173" max="1173" width="30.5" bestFit="1" customWidth="1"/>
    <col min="1174" max="1174" width="37.1640625" bestFit="1" customWidth="1"/>
    <col min="1175" max="1175" width="30.5" bestFit="1" customWidth="1"/>
    <col min="1176" max="1176" width="37.1640625" bestFit="1" customWidth="1"/>
    <col min="1177" max="1177" width="30.5" bestFit="1" customWidth="1"/>
    <col min="1178" max="1178" width="37.1640625" bestFit="1" customWidth="1"/>
    <col min="1179" max="1179" width="30.5" bestFit="1" customWidth="1"/>
    <col min="1180" max="1180" width="37.1640625" bestFit="1" customWidth="1"/>
    <col min="1181" max="1181" width="30.5" bestFit="1" customWidth="1"/>
    <col min="1182" max="1182" width="37.1640625" bestFit="1" customWidth="1"/>
    <col min="1183" max="1183" width="30.5" bestFit="1" customWidth="1"/>
    <col min="1184" max="1184" width="37.1640625" bestFit="1" customWidth="1"/>
    <col min="1185" max="1185" width="30.5" bestFit="1" customWidth="1"/>
    <col min="1186" max="1186" width="37.1640625" bestFit="1" customWidth="1"/>
    <col min="1187" max="1187" width="30.5" bestFit="1" customWidth="1"/>
    <col min="1188" max="1188" width="37.1640625" bestFit="1" customWidth="1"/>
    <col min="1189" max="1189" width="30.5" bestFit="1" customWidth="1"/>
    <col min="1190" max="1190" width="37.1640625" bestFit="1" customWidth="1"/>
    <col min="1191" max="1191" width="30.5" bestFit="1" customWidth="1"/>
    <col min="1192" max="1192" width="37.1640625" bestFit="1" customWidth="1"/>
    <col min="1193" max="1193" width="30.5" bestFit="1" customWidth="1"/>
    <col min="1194" max="1194" width="37.1640625" bestFit="1" customWidth="1"/>
    <col min="1195" max="1195" width="30.5" bestFit="1" customWidth="1"/>
    <col min="1196" max="1196" width="37.1640625" bestFit="1" customWidth="1"/>
    <col min="1197" max="1197" width="30.5" bestFit="1" customWidth="1"/>
    <col min="1198" max="1198" width="37.1640625" bestFit="1" customWidth="1"/>
    <col min="1199" max="1199" width="30.5" bestFit="1" customWidth="1"/>
    <col min="1200" max="1200" width="37.1640625" bestFit="1" customWidth="1"/>
    <col min="1201" max="1201" width="30.5" bestFit="1" customWidth="1"/>
    <col min="1202" max="1202" width="37.1640625" bestFit="1" customWidth="1"/>
    <col min="1203" max="1203" width="30.5" bestFit="1" customWidth="1"/>
    <col min="1204" max="1204" width="37.1640625" bestFit="1" customWidth="1"/>
    <col min="1205" max="1205" width="30.5" bestFit="1" customWidth="1"/>
    <col min="1206" max="1206" width="37.1640625" bestFit="1" customWidth="1"/>
    <col min="1207" max="1207" width="30.5" bestFit="1" customWidth="1"/>
    <col min="1208" max="1208" width="37.1640625" bestFit="1" customWidth="1"/>
    <col min="1209" max="1209" width="30.5" bestFit="1" customWidth="1"/>
    <col min="1210" max="1210" width="37.1640625" bestFit="1" customWidth="1"/>
    <col min="1211" max="1211" width="30.5" bestFit="1" customWidth="1"/>
    <col min="1212" max="1212" width="37.1640625" bestFit="1" customWidth="1"/>
    <col min="1213" max="1213" width="30.5" bestFit="1" customWidth="1"/>
    <col min="1214" max="1214" width="37.1640625" bestFit="1" customWidth="1"/>
    <col min="1215" max="1215" width="30.5" bestFit="1" customWidth="1"/>
    <col min="1216" max="1216" width="37.1640625" bestFit="1" customWidth="1"/>
    <col min="1217" max="1217" width="30.5" bestFit="1" customWidth="1"/>
    <col min="1218" max="1218" width="37.1640625" bestFit="1" customWidth="1"/>
    <col min="1219" max="1219" width="30.5" bestFit="1" customWidth="1"/>
    <col min="1220" max="1220" width="37.1640625" bestFit="1" customWidth="1"/>
    <col min="1221" max="1221" width="30.5" bestFit="1" customWidth="1"/>
    <col min="1222" max="1222" width="37.1640625" bestFit="1" customWidth="1"/>
    <col min="1223" max="1223" width="30.5" bestFit="1" customWidth="1"/>
    <col min="1224" max="1224" width="37.1640625" bestFit="1" customWidth="1"/>
    <col min="1225" max="1225" width="30.5" bestFit="1" customWidth="1"/>
    <col min="1226" max="1226" width="37.1640625" bestFit="1" customWidth="1"/>
    <col min="1227" max="1227" width="30.5" bestFit="1" customWidth="1"/>
    <col min="1228" max="1228" width="37.1640625" bestFit="1" customWidth="1"/>
    <col min="1229" max="1229" width="30.5" bestFit="1" customWidth="1"/>
    <col min="1230" max="1230" width="37.1640625" bestFit="1" customWidth="1"/>
    <col min="1231" max="1231" width="30.5" bestFit="1" customWidth="1"/>
    <col min="1232" max="1232" width="37.1640625" bestFit="1" customWidth="1"/>
    <col min="1233" max="1233" width="30.5" bestFit="1" customWidth="1"/>
    <col min="1234" max="1234" width="37.1640625" bestFit="1" customWidth="1"/>
    <col min="1235" max="1235" width="30.5" bestFit="1" customWidth="1"/>
    <col min="1236" max="1236" width="37.1640625" bestFit="1" customWidth="1"/>
    <col min="1237" max="1237" width="30.5" bestFit="1" customWidth="1"/>
    <col min="1238" max="1238" width="37.1640625" bestFit="1" customWidth="1"/>
    <col min="1239" max="1239" width="30.5" bestFit="1" customWidth="1"/>
    <col min="1240" max="1240" width="37.1640625" bestFit="1" customWidth="1"/>
    <col min="1241" max="1241" width="30.5" bestFit="1" customWidth="1"/>
    <col min="1242" max="1242" width="37.1640625" bestFit="1" customWidth="1"/>
    <col min="1243" max="1243" width="30.5" bestFit="1" customWidth="1"/>
    <col min="1244" max="1244" width="37.1640625" bestFit="1" customWidth="1"/>
    <col min="1245" max="1245" width="30.5" bestFit="1" customWidth="1"/>
    <col min="1246" max="1246" width="37.1640625" bestFit="1" customWidth="1"/>
    <col min="1247" max="1247" width="30.5" bestFit="1" customWidth="1"/>
    <col min="1248" max="1248" width="37.1640625" bestFit="1" customWidth="1"/>
    <col min="1249" max="1249" width="30.5" bestFit="1" customWidth="1"/>
    <col min="1250" max="1250" width="37.1640625" bestFit="1" customWidth="1"/>
    <col min="1251" max="1251" width="30.5" bestFit="1" customWidth="1"/>
    <col min="1252" max="1252" width="37.1640625" bestFit="1" customWidth="1"/>
    <col min="1253" max="1253" width="30.5" bestFit="1" customWidth="1"/>
    <col min="1254" max="1254" width="37.1640625" bestFit="1" customWidth="1"/>
    <col min="1255" max="1255" width="30.5" bestFit="1" customWidth="1"/>
    <col min="1256" max="1256" width="37.1640625" bestFit="1" customWidth="1"/>
    <col min="1257" max="1257" width="30.5" bestFit="1" customWidth="1"/>
    <col min="1258" max="1258" width="37.1640625" bestFit="1" customWidth="1"/>
    <col min="1259" max="1259" width="30.5" bestFit="1" customWidth="1"/>
    <col min="1260" max="1260" width="37.1640625" bestFit="1" customWidth="1"/>
    <col min="1261" max="1261" width="30.5" bestFit="1" customWidth="1"/>
    <col min="1262" max="1262" width="37.1640625" bestFit="1" customWidth="1"/>
    <col min="1263" max="1263" width="30.5" bestFit="1" customWidth="1"/>
    <col min="1264" max="1264" width="37.1640625" bestFit="1" customWidth="1"/>
    <col min="1265" max="1265" width="30.5" bestFit="1" customWidth="1"/>
    <col min="1266" max="1266" width="37.1640625" bestFit="1" customWidth="1"/>
    <col min="1267" max="1267" width="30.5" bestFit="1" customWidth="1"/>
    <col min="1268" max="1268" width="37.1640625" bestFit="1" customWidth="1"/>
    <col min="1269" max="1269" width="30.5" bestFit="1" customWidth="1"/>
    <col min="1270" max="1270" width="37.1640625" bestFit="1" customWidth="1"/>
    <col min="1271" max="1271" width="30.5" bestFit="1" customWidth="1"/>
    <col min="1272" max="1272" width="37.1640625" bestFit="1" customWidth="1"/>
    <col min="1273" max="1273" width="30.5" bestFit="1" customWidth="1"/>
    <col min="1274" max="1274" width="37.1640625" bestFit="1" customWidth="1"/>
    <col min="1275" max="1275" width="30.5" bestFit="1" customWidth="1"/>
    <col min="1276" max="1276" width="37.1640625" bestFit="1" customWidth="1"/>
    <col min="1277" max="1277" width="30.5" bestFit="1" customWidth="1"/>
    <col min="1278" max="1278" width="37.1640625" bestFit="1" customWidth="1"/>
    <col min="1279" max="1279" width="30.5" bestFit="1" customWidth="1"/>
    <col min="1280" max="1280" width="37.1640625" bestFit="1" customWidth="1"/>
    <col min="1281" max="1281" width="30.5" bestFit="1" customWidth="1"/>
    <col min="1282" max="1282" width="37.1640625" bestFit="1" customWidth="1"/>
    <col min="1283" max="1283" width="30.5" bestFit="1" customWidth="1"/>
    <col min="1284" max="1284" width="37.1640625" bestFit="1" customWidth="1"/>
    <col min="1285" max="1285" width="30.5" bestFit="1" customWidth="1"/>
    <col min="1286" max="1286" width="37.1640625" bestFit="1" customWidth="1"/>
    <col min="1287" max="1287" width="30.5" bestFit="1" customWidth="1"/>
    <col min="1288" max="1288" width="37.1640625" bestFit="1" customWidth="1"/>
    <col min="1289" max="1289" width="30.5" bestFit="1" customWidth="1"/>
    <col min="1290" max="1290" width="37.1640625" bestFit="1" customWidth="1"/>
    <col min="1291" max="1291" width="30.5" bestFit="1" customWidth="1"/>
    <col min="1292" max="1292" width="37.1640625" bestFit="1" customWidth="1"/>
    <col min="1293" max="1293" width="30.5" bestFit="1" customWidth="1"/>
    <col min="1294" max="1294" width="37.1640625" bestFit="1" customWidth="1"/>
    <col min="1295" max="1295" width="30.5" bestFit="1" customWidth="1"/>
    <col min="1296" max="1296" width="37.1640625" bestFit="1" customWidth="1"/>
    <col min="1297" max="1297" width="30.5" bestFit="1" customWidth="1"/>
    <col min="1298" max="1298" width="37.1640625" bestFit="1" customWidth="1"/>
    <col min="1299" max="1299" width="30.5" bestFit="1" customWidth="1"/>
    <col min="1300" max="1300" width="37.1640625" bestFit="1" customWidth="1"/>
    <col min="1301" max="1301" width="30.5" bestFit="1" customWidth="1"/>
    <col min="1302" max="1302" width="37.1640625" bestFit="1" customWidth="1"/>
    <col min="1303" max="1303" width="30.5" bestFit="1" customWidth="1"/>
    <col min="1304" max="1304" width="37.1640625" bestFit="1" customWidth="1"/>
    <col min="1305" max="1305" width="30.5" bestFit="1" customWidth="1"/>
    <col min="1306" max="1306" width="37.1640625" bestFit="1" customWidth="1"/>
    <col min="1307" max="1307" width="30.5" bestFit="1" customWidth="1"/>
    <col min="1308" max="1308" width="37.1640625" bestFit="1" customWidth="1"/>
    <col min="1309" max="1309" width="30.5" bestFit="1" customWidth="1"/>
    <col min="1310" max="1310" width="37.1640625" bestFit="1" customWidth="1"/>
    <col min="1311" max="1311" width="30.5" bestFit="1" customWidth="1"/>
    <col min="1312" max="1312" width="37.1640625" bestFit="1" customWidth="1"/>
    <col min="1313" max="1313" width="30.5" bestFit="1" customWidth="1"/>
    <col min="1314" max="1314" width="37.1640625" bestFit="1" customWidth="1"/>
    <col min="1315" max="1315" width="30.5" bestFit="1" customWidth="1"/>
    <col min="1316" max="1316" width="37.1640625" bestFit="1" customWidth="1"/>
    <col min="1317" max="1317" width="30.5" bestFit="1" customWidth="1"/>
    <col min="1318" max="1318" width="37.1640625" bestFit="1" customWidth="1"/>
    <col min="1319" max="1319" width="30.5" bestFit="1" customWidth="1"/>
    <col min="1320" max="1320" width="37.1640625" bestFit="1" customWidth="1"/>
    <col min="1321" max="1321" width="30.5" bestFit="1" customWidth="1"/>
    <col min="1322" max="1322" width="37.1640625" bestFit="1" customWidth="1"/>
    <col min="1323" max="1323" width="30.5" bestFit="1" customWidth="1"/>
    <col min="1324" max="1324" width="37.1640625" bestFit="1" customWidth="1"/>
    <col min="1325" max="1325" width="30.5" bestFit="1" customWidth="1"/>
    <col min="1326" max="1326" width="37.1640625" bestFit="1" customWidth="1"/>
    <col min="1327" max="1327" width="30.5" bestFit="1" customWidth="1"/>
    <col min="1328" max="1328" width="37.1640625" bestFit="1" customWidth="1"/>
    <col min="1329" max="1329" width="30.5" bestFit="1" customWidth="1"/>
    <col min="1330" max="1330" width="37.1640625" bestFit="1" customWidth="1"/>
    <col min="1331" max="1331" width="30.5" bestFit="1" customWidth="1"/>
    <col min="1332" max="1332" width="37.1640625" bestFit="1" customWidth="1"/>
    <col min="1333" max="1333" width="30.5" bestFit="1" customWidth="1"/>
    <col min="1334" max="1334" width="37.1640625" bestFit="1" customWidth="1"/>
    <col min="1335" max="1335" width="30.5" bestFit="1" customWidth="1"/>
    <col min="1336" max="1336" width="37.1640625" bestFit="1" customWidth="1"/>
    <col min="1337" max="1337" width="30.5" bestFit="1" customWidth="1"/>
    <col min="1338" max="1338" width="37.1640625" bestFit="1" customWidth="1"/>
    <col min="1339" max="1339" width="30.5" bestFit="1" customWidth="1"/>
    <col min="1340" max="1340" width="37.1640625" bestFit="1" customWidth="1"/>
    <col min="1341" max="1341" width="30.5" bestFit="1" customWidth="1"/>
    <col min="1342" max="1342" width="37.1640625" bestFit="1" customWidth="1"/>
    <col min="1343" max="1343" width="30.5" bestFit="1" customWidth="1"/>
    <col min="1344" max="1344" width="37.1640625" bestFit="1" customWidth="1"/>
    <col min="1345" max="1345" width="30.5" bestFit="1" customWidth="1"/>
    <col min="1346" max="1346" width="37.1640625" bestFit="1" customWidth="1"/>
    <col min="1347" max="1347" width="30.5" bestFit="1" customWidth="1"/>
    <col min="1348" max="1348" width="37.1640625" bestFit="1" customWidth="1"/>
    <col min="1349" max="1349" width="30.5" bestFit="1" customWidth="1"/>
    <col min="1350" max="1350" width="37.1640625" bestFit="1" customWidth="1"/>
    <col min="1351" max="1351" width="30.5" bestFit="1" customWidth="1"/>
    <col min="1352" max="1352" width="37.1640625" bestFit="1" customWidth="1"/>
    <col min="1353" max="1353" width="30.5" bestFit="1" customWidth="1"/>
    <col min="1354" max="1354" width="37.1640625" bestFit="1" customWidth="1"/>
    <col min="1355" max="1355" width="30.5" bestFit="1" customWidth="1"/>
    <col min="1356" max="1356" width="37.1640625" bestFit="1" customWidth="1"/>
    <col min="1357" max="1357" width="30.5" bestFit="1" customWidth="1"/>
    <col min="1358" max="1358" width="37.1640625" bestFit="1" customWidth="1"/>
    <col min="1359" max="1359" width="30.5" bestFit="1" customWidth="1"/>
    <col min="1360" max="1360" width="37.1640625" bestFit="1" customWidth="1"/>
    <col min="1361" max="1361" width="30.5" bestFit="1" customWidth="1"/>
    <col min="1362" max="1362" width="37.1640625" bestFit="1" customWidth="1"/>
    <col min="1363" max="1363" width="30.5" bestFit="1" customWidth="1"/>
    <col min="1364" max="1364" width="37.1640625" bestFit="1" customWidth="1"/>
    <col min="1365" max="1365" width="30.5" bestFit="1" customWidth="1"/>
    <col min="1366" max="1366" width="37.1640625" bestFit="1" customWidth="1"/>
    <col min="1367" max="1367" width="30.5" bestFit="1" customWidth="1"/>
    <col min="1368" max="1368" width="37.1640625" bestFit="1" customWidth="1"/>
    <col min="1369" max="1369" width="30.5" bestFit="1" customWidth="1"/>
    <col min="1370" max="1370" width="37.1640625" bestFit="1" customWidth="1"/>
    <col min="1371" max="1371" width="30.5" bestFit="1" customWidth="1"/>
    <col min="1372" max="1372" width="37.1640625" bestFit="1" customWidth="1"/>
    <col min="1373" max="1373" width="30.5" bestFit="1" customWidth="1"/>
    <col min="1374" max="1374" width="37.1640625" bestFit="1" customWidth="1"/>
    <col min="1375" max="1375" width="30.5" bestFit="1" customWidth="1"/>
    <col min="1376" max="1376" width="37.1640625" bestFit="1" customWidth="1"/>
    <col min="1377" max="1377" width="30.5" bestFit="1" customWidth="1"/>
    <col min="1378" max="1378" width="37.1640625" bestFit="1" customWidth="1"/>
    <col min="1379" max="1379" width="30.5" bestFit="1" customWidth="1"/>
    <col min="1380" max="1380" width="37.1640625" bestFit="1" customWidth="1"/>
    <col min="1381" max="1381" width="30.5" bestFit="1" customWidth="1"/>
    <col min="1382" max="1382" width="37.1640625" bestFit="1" customWidth="1"/>
    <col min="1383" max="1383" width="30.5" bestFit="1" customWidth="1"/>
    <col min="1384" max="1384" width="37.1640625" bestFit="1" customWidth="1"/>
    <col min="1385" max="1385" width="30.5" bestFit="1" customWidth="1"/>
    <col min="1386" max="1386" width="37.1640625" bestFit="1" customWidth="1"/>
    <col min="1387" max="1387" width="30.5" bestFit="1" customWidth="1"/>
    <col min="1388" max="1388" width="37.1640625" bestFit="1" customWidth="1"/>
    <col min="1389" max="1389" width="30.5" bestFit="1" customWidth="1"/>
    <col min="1390" max="1390" width="37.1640625" bestFit="1" customWidth="1"/>
    <col min="1391" max="1391" width="30.5" bestFit="1" customWidth="1"/>
    <col min="1392" max="1392" width="37.1640625" bestFit="1" customWidth="1"/>
    <col min="1393" max="1393" width="30.5" bestFit="1" customWidth="1"/>
    <col min="1394" max="1394" width="37.1640625" bestFit="1" customWidth="1"/>
    <col min="1395" max="1395" width="30.5" bestFit="1" customWidth="1"/>
    <col min="1396" max="1396" width="37.1640625" bestFit="1" customWidth="1"/>
    <col min="1397" max="1397" width="30.5" bestFit="1" customWidth="1"/>
    <col min="1398" max="1398" width="37.1640625" bestFit="1" customWidth="1"/>
    <col min="1399" max="1399" width="30.5" bestFit="1" customWidth="1"/>
    <col min="1400" max="1400" width="37.1640625" bestFit="1" customWidth="1"/>
    <col min="1401" max="1401" width="30.5" bestFit="1" customWidth="1"/>
    <col min="1402" max="1402" width="37.1640625" bestFit="1" customWidth="1"/>
    <col min="1403" max="1403" width="30.5" bestFit="1" customWidth="1"/>
    <col min="1404" max="1404" width="37.1640625" bestFit="1" customWidth="1"/>
    <col min="1405" max="1405" width="30.5" bestFit="1" customWidth="1"/>
    <col min="1406" max="1406" width="37.1640625" bestFit="1" customWidth="1"/>
    <col min="1407" max="1407" width="30.5" bestFit="1" customWidth="1"/>
    <col min="1408" max="1408" width="37.1640625" bestFit="1" customWidth="1"/>
    <col min="1409" max="1409" width="30.5" bestFit="1" customWidth="1"/>
    <col min="1410" max="1410" width="37.1640625" bestFit="1" customWidth="1"/>
    <col min="1411" max="1411" width="30.5" bestFit="1" customWidth="1"/>
    <col min="1412" max="1412" width="37.1640625" bestFit="1" customWidth="1"/>
    <col min="1413" max="1413" width="30.5" bestFit="1" customWidth="1"/>
    <col min="1414" max="1414" width="37.1640625" bestFit="1" customWidth="1"/>
    <col min="1415" max="1415" width="30.5" bestFit="1" customWidth="1"/>
    <col min="1416" max="1416" width="37.1640625" bestFit="1" customWidth="1"/>
    <col min="1417" max="1417" width="30.5" bestFit="1" customWidth="1"/>
    <col min="1418" max="1418" width="37.1640625" bestFit="1" customWidth="1"/>
    <col min="1419" max="1419" width="30.5" bestFit="1" customWidth="1"/>
    <col min="1420" max="1420" width="37.1640625" bestFit="1" customWidth="1"/>
    <col min="1421" max="1421" width="30.5" bestFit="1" customWidth="1"/>
    <col min="1422" max="1422" width="37.1640625" bestFit="1" customWidth="1"/>
    <col min="1423" max="1423" width="30.5" bestFit="1" customWidth="1"/>
    <col min="1424" max="1424" width="37.1640625" bestFit="1" customWidth="1"/>
    <col min="1425" max="1425" width="30.5" bestFit="1" customWidth="1"/>
    <col min="1426" max="1426" width="37.1640625" bestFit="1" customWidth="1"/>
    <col min="1427" max="1427" width="30.5" bestFit="1" customWidth="1"/>
    <col min="1428" max="1428" width="37.1640625" bestFit="1" customWidth="1"/>
    <col min="1429" max="1429" width="30.5" bestFit="1" customWidth="1"/>
    <col min="1430" max="1430" width="37.1640625" bestFit="1" customWidth="1"/>
    <col min="1431" max="1431" width="30.5" bestFit="1" customWidth="1"/>
    <col min="1432" max="1432" width="37.1640625" bestFit="1" customWidth="1"/>
    <col min="1433" max="1433" width="30.5" bestFit="1" customWidth="1"/>
    <col min="1434" max="1434" width="37.1640625" bestFit="1" customWidth="1"/>
    <col min="1435" max="1435" width="30.5" bestFit="1" customWidth="1"/>
    <col min="1436" max="1436" width="37.1640625" bestFit="1" customWidth="1"/>
    <col min="1437" max="1437" width="30.5" bestFit="1" customWidth="1"/>
    <col min="1438" max="1438" width="37.1640625" bestFit="1" customWidth="1"/>
    <col min="1439" max="1439" width="30.5" bestFit="1" customWidth="1"/>
    <col min="1440" max="1440" width="37.1640625" bestFit="1" customWidth="1"/>
    <col min="1441" max="1441" width="30.5" bestFit="1" customWidth="1"/>
    <col min="1442" max="1442" width="37.1640625" bestFit="1" customWidth="1"/>
    <col min="1443" max="1443" width="30.5" bestFit="1" customWidth="1"/>
    <col min="1444" max="1444" width="37.1640625" bestFit="1" customWidth="1"/>
    <col min="1445" max="1445" width="30.5" bestFit="1" customWidth="1"/>
    <col min="1446" max="1446" width="37.1640625" bestFit="1" customWidth="1"/>
    <col min="1447" max="1447" width="30.5" bestFit="1" customWidth="1"/>
    <col min="1448" max="1448" width="37.1640625" bestFit="1" customWidth="1"/>
    <col min="1449" max="1449" width="30.5" bestFit="1" customWidth="1"/>
    <col min="1450" max="1450" width="37.1640625" bestFit="1" customWidth="1"/>
    <col min="1451" max="1451" width="30.5" bestFit="1" customWidth="1"/>
    <col min="1452" max="1452" width="37.1640625" bestFit="1" customWidth="1"/>
    <col min="1453" max="1453" width="30.5" bestFit="1" customWidth="1"/>
    <col min="1454" max="1454" width="37.1640625" bestFit="1" customWidth="1"/>
    <col min="1455" max="1455" width="30.5" bestFit="1" customWidth="1"/>
    <col min="1456" max="1456" width="37.1640625" bestFit="1" customWidth="1"/>
    <col min="1457" max="1457" width="30.5" bestFit="1" customWidth="1"/>
    <col min="1458" max="1458" width="37.1640625" bestFit="1" customWidth="1"/>
    <col min="1459" max="1459" width="30.5" bestFit="1" customWidth="1"/>
    <col min="1460" max="1460" width="37.1640625" bestFit="1" customWidth="1"/>
    <col min="1461" max="1461" width="30.5" bestFit="1" customWidth="1"/>
    <col min="1462" max="1462" width="37.1640625" bestFit="1" customWidth="1"/>
    <col min="1463" max="1463" width="30.5" bestFit="1" customWidth="1"/>
    <col min="1464" max="1464" width="37.1640625" bestFit="1" customWidth="1"/>
    <col min="1465" max="1465" width="30.5" bestFit="1" customWidth="1"/>
    <col min="1466" max="1466" width="37.1640625" bestFit="1" customWidth="1"/>
    <col min="1467" max="1467" width="30.5" bestFit="1" customWidth="1"/>
    <col min="1468" max="1468" width="41.5" bestFit="1" customWidth="1"/>
    <col min="1469" max="1469" width="35" bestFit="1" customWidth="1"/>
    <col min="1470" max="1470" width="30.5" bestFit="1" customWidth="1"/>
    <col min="1471" max="1471" width="47.33203125" bestFit="1" customWidth="1"/>
    <col min="1472" max="1472" width="37.1640625" bestFit="1" customWidth="1"/>
    <col min="1473" max="1473" width="30.5" bestFit="1" customWidth="1"/>
    <col min="1474" max="1474" width="47.33203125" bestFit="1" customWidth="1"/>
    <col min="1475" max="1475" width="37.1640625" bestFit="1" customWidth="1"/>
    <col min="1476" max="1476" width="30.5" bestFit="1" customWidth="1"/>
    <col min="1477" max="1477" width="47.33203125" bestFit="1" customWidth="1"/>
    <col min="1478" max="1478" width="37.1640625" bestFit="1" customWidth="1"/>
    <col min="1479" max="1479" width="30.5" bestFit="1" customWidth="1"/>
    <col min="1480" max="1480" width="47.33203125" bestFit="1" customWidth="1"/>
    <col min="1481" max="1481" width="37.1640625" bestFit="1" customWidth="1"/>
    <col min="1482" max="1482" width="30.5" bestFit="1" customWidth="1"/>
    <col min="1483" max="1483" width="47.33203125" bestFit="1" customWidth="1"/>
    <col min="1484" max="1484" width="37.1640625" bestFit="1" customWidth="1"/>
    <col min="1485" max="1485" width="30.5" bestFit="1" customWidth="1"/>
    <col min="1486" max="1486" width="47.33203125" bestFit="1" customWidth="1"/>
    <col min="1487" max="1487" width="37.1640625" bestFit="1" customWidth="1"/>
    <col min="1488" max="1488" width="30.5" bestFit="1" customWidth="1"/>
    <col min="1489" max="1489" width="47.33203125" bestFit="1" customWidth="1"/>
    <col min="1490" max="1490" width="37.1640625" bestFit="1" customWidth="1"/>
    <col min="1491" max="1491" width="30.5" bestFit="1" customWidth="1"/>
    <col min="1492" max="1492" width="47.33203125" bestFit="1" customWidth="1"/>
    <col min="1493" max="1493" width="37.1640625" bestFit="1" customWidth="1"/>
    <col min="1494" max="1494" width="30.5" bestFit="1" customWidth="1"/>
    <col min="1495" max="1495" width="47.33203125" bestFit="1" customWidth="1"/>
    <col min="1496" max="1496" width="37.1640625" bestFit="1" customWidth="1"/>
    <col min="1497" max="1497" width="30.5" bestFit="1" customWidth="1"/>
    <col min="1498" max="1498" width="47.33203125" bestFit="1" customWidth="1"/>
    <col min="1499" max="1499" width="37.1640625" bestFit="1" customWidth="1"/>
    <col min="1500" max="1500" width="30.5" bestFit="1" customWidth="1"/>
    <col min="1501" max="1501" width="47.33203125" bestFit="1" customWidth="1"/>
    <col min="1502" max="1502" width="37.1640625" bestFit="1" customWidth="1"/>
    <col min="1503" max="1503" width="30.5" bestFit="1" customWidth="1"/>
    <col min="1504" max="1504" width="47.33203125" bestFit="1" customWidth="1"/>
    <col min="1505" max="1505" width="37.1640625" bestFit="1" customWidth="1"/>
    <col min="1506" max="1506" width="30.5" bestFit="1" customWidth="1"/>
    <col min="1507" max="1507" width="47.33203125" bestFit="1" customWidth="1"/>
    <col min="1508" max="1508" width="37.1640625" bestFit="1" customWidth="1"/>
    <col min="1509" max="1509" width="30.5" bestFit="1" customWidth="1"/>
    <col min="1510" max="1510" width="47.33203125" bestFit="1" customWidth="1"/>
    <col min="1511" max="1511" width="37.1640625" bestFit="1" customWidth="1"/>
    <col min="1512" max="1512" width="30.5" bestFit="1" customWidth="1"/>
    <col min="1513" max="1513" width="47.33203125" bestFit="1" customWidth="1"/>
    <col min="1514" max="1514" width="37.1640625" bestFit="1" customWidth="1"/>
    <col min="1515" max="1515" width="30.5" bestFit="1" customWidth="1"/>
    <col min="1516" max="1516" width="47.33203125" bestFit="1" customWidth="1"/>
    <col min="1517" max="1517" width="37.1640625" bestFit="1" customWidth="1"/>
    <col min="1518" max="1518" width="30.5" bestFit="1" customWidth="1"/>
    <col min="1519" max="1519" width="47.33203125" bestFit="1" customWidth="1"/>
    <col min="1520" max="1520" width="37.1640625" bestFit="1" customWidth="1"/>
    <col min="1521" max="1521" width="30.5" bestFit="1" customWidth="1"/>
    <col min="1522" max="1522" width="47.33203125" bestFit="1" customWidth="1"/>
    <col min="1523" max="1523" width="37.1640625" bestFit="1" customWidth="1"/>
    <col min="1524" max="1524" width="30.5" bestFit="1" customWidth="1"/>
    <col min="1525" max="1525" width="47.33203125" bestFit="1" customWidth="1"/>
    <col min="1526" max="1526" width="37.1640625" bestFit="1" customWidth="1"/>
    <col min="1527" max="1527" width="30.5" bestFit="1" customWidth="1"/>
    <col min="1528" max="1528" width="47.33203125" bestFit="1" customWidth="1"/>
    <col min="1529" max="1529" width="37.1640625" bestFit="1" customWidth="1"/>
    <col min="1530" max="1530" width="30.5" bestFit="1" customWidth="1"/>
    <col min="1531" max="1531" width="47.33203125" bestFit="1" customWidth="1"/>
    <col min="1532" max="1532" width="37.1640625" bestFit="1" customWidth="1"/>
    <col min="1533" max="1533" width="30.5" bestFit="1" customWidth="1"/>
    <col min="1534" max="1534" width="47.33203125" bestFit="1" customWidth="1"/>
    <col min="1535" max="1535" width="37.1640625" bestFit="1" customWidth="1"/>
    <col min="1536" max="1536" width="30.5" bestFit="1" customWidth="1"/>
    <col min="1537" max="1537" width="47.33203125" bestFit="1" customWidth="1"/>
    <col min="1538" max="1538" width="37.1640625" bestFit="1" customWidth="1"/>
    <col min="1539" max="1539" width="30.5" bestFit="1" customWidth="1"/>
    <col min="1540" max="1540" width="47.33203125" bestFit="1" customWidth="1"/>
    <col min="1541" max="1541" width="37.1640625" bestFit="1" customWidth="1"/>
    <col min="1542" max="1542" width="30.5" bestFit="1" customWidth="1"/>
    <col min="1543" max="1543" width="47.33203125" bestFit="1" customWidth="1"/>
    <col min="1544" max="1544" width="37.1640625" bestFit="1" customWidth="1"/>
    <col min="1545" max="1545" width="30.5" bestFit="1" customWidth="1"/>
    <col min="1546" max="1546" width="47.33203125" bestFit="1" customWidth="1"/>
    <col min="1547" max="1547" width="37.1640625" bestFit="1" customWidth="1"/>
    <col min="1548" max="1548" width="30.5" bestFit="1" customWidth="1"/>
    <col min="1549" max="1549" width="47.33203125" bestFit="1" customWidth="1"/>
    <col min="1550" max="1550" width="37.1640625" bestFit="1" customWidth="1"/>
    <col min="1551" max="1551" width="30.5" bestFit="1" customWidth="1"/>
    <col min="1552" max="1552" width="47.33203125" bestFit="1" customWidth="1"/>
    <col min="1553" max="1553" width="37.1640625" bestFit="1" customWidth="1"/>
    <col min="1554" max="1554" width="30.5" bestFit="1" customWidth="1"/>
    <col min="1555" max="1555" width="47.33203125" bestFit="1" customWidth="1"/>
    <col min="1556" max="1556" width="37.1640625" bestFit="1" customWidth="1"/>
    <col min="1557" max="1557" width="30.5" bestFit="1" customWidth="1"/>
    <col min="1558" max="1558" width="47.33203125" bestFit="1" customWidth="1"/>
    <col min="1559" max="1559" width="37.1640625" bestFit="1" customWidth="1"/>
    <col min="1560" max="1560" width="30.5" bestFit="1" customWidth="1"/>
    <col min="1561" max="1561" width="47.33203125" bestFit="1" customWidth="1"/>
    <col min="1562" max="1562" width="37.1640625" bestFit="1" customWidth="1"/>
    <col min="1563" max="1563" width="30.5" bestFit="1" customWidth="1"/>
    <col min="1564" max="1564" width="47.33203125" bestFit="1" customWidth="1"/>
    <col min="1565" max="1565" width="37.1640625" bestFit="1" customWidth="1"/>
    <col min="1566" max="1566" width="30.5" bestFit="1" customWidth="1"/>
    <col min="1567" max="1567" width="47.33203125" bestFit="1" customWidth="1"/>
    <col min="1568" max="1568" width="37.1640625" bestFit="1" customWidth="1"/>
    <col min="1569" max="1569" width="30.5" bestFit="1" customWidth="1"/>
    <col min="1570" max="1570" width="47.33203125" bestFit="1" customWidth="1"/>
    <col min="1571" max="1571" width="37.1640625" bestFit="1" customWidth="1"/>
    <col min="1572" max="1572" width="30.5" bestFit="1" customWidth="1"/>
    <col min="1573" max="1573" width="47.33203125" bestFit="1" customWidth="1"/>
    <col min="1574" max="1574" width="37.1640625" bestFit="1" customWidth="1"/>
    <col min="1575" max="1575" width="30.5" bestFit="1" customWidth="1"/>
    <col min="1576" max="1576" width="47.33203125" bestFit="1" customWidth="1"/>
    <col min="1577" max="1577" width="37.1640625" bestFit="1" customWidth="1"/>
    <col min="1578" max="1578" width="30.5" bestFit="1" customWidth="1"/>
    <col min="1579" max="1579" width="47.33203125" bestFit="1" customWidth="1"/>
    <col min="1580" max="1580" width="37.1640625" bestFit="1" customWidth="1"/>
    <col min="1581" max="1581" width="30.5" bestFit="1" customWidth="1"/>
    <col min="1582" max="1582" width="47.33203125" bestFit="1" customWidth="1"/>
    <col min="1583" max="1583" width="37.1640625" bestFit="1" customWidth="1"/>
    <col min="1584" max="1584" width="30.5" bestFit="1" customWidth="1"/>
    <col min="1585" max="1585" width="47.33203125" bestFit="1" customWidth="1"/>
    <col min="1586" max="1586" width="37.1640625" bestFit="1" customWidth="1"/>
    <col min="1587" max="1587" width="30.5" bestFit="1" customWidth="1"/>
    <col min="1588" max="1588" width="47.33203125" bestFit="1" customWidth="1"/>
    <col min="1589" max="1589" width="37.1640625" bestFit="1" customWidth="1"/>
    <col min="1590" max="1590" width="30.5" bestFit="1" customWidth="1"/>
    <col min="1591" max="1591" width="47.33203125" bestFit="1" customWidth="1"/>
    <col min="1592" max="1592" width="37.1640625" bestFit="1" customWidth="1"/>
    <col min="1593" max="1593" width="30.5" bestFit="1" customWidth="1"/>
    <col min="1594" max="1594" width="47.33203125" bestFit="1" customWidth="1"/>
    <col min="1595" max="1595" width="37.1640625" bestFit="1" customWidth="1"/>
    <col min="1596" max="1596" width="30.5" bestFit="1" customWidth="1"/>
    <col min="1597" max="1597" width="47.33203125" bestFit="1" customWidth="1"/>
    <col min="1598" max="1598" width="37.1640625" bestFit="1" customWidth="1"/>
    <col min="1599" max="1599" width="30.5" bestFit="1" customWidth="1"/>
    <col min="1600" max="1600" width="47.33203125" bestFit="1" customWidth="1"/>
    <col min="1601" max="1601" width="37.1640625" bestFit="1" customWidth="1"/>
    <col min="1602" max="1602" width="30.5" bestFit="1" customWidth="1"/>
    <col min="1603" max="1603" width="47.33203125" bestFit="1" customWidth="1"/>
    <col min="1604" max="1604" width="37.1640625" bestFit="1" customWidth="1"/>
    <col min="1605" max="1605" width="30.5" bestFit="1" customWidth="1"/>
    <col min="1606" max="1606" width="47.33203125" bestFit="1" customWidth="1"/>
    <col min="1607" max="1607" width="37.1640625" bestFit="1" customWidth="1"/>
    <col min="1608" max="1608" width="30.5" bestFit="1" customWidth="1"/>
    <col min="1609" max="1609" width="47.33203125" bestFit="1" customWidth="1"/>
    <col min="1610" max="1610" width="37.1640625" bestFit="1" customWidth="1"/>
    <col min="1611" max="1611" width="30.5" bestFit="1" customWidth="1"/>
    <col min="1612" max="1612" width="47.33203125" bestFit="1" customWidth="1"/>
    <col min="1613" max="1613" width="37.1640625" bestFit="1" customWidth="1"/>
    <col min="1614" max="1614" width="30.5" bestFit="1" customWidth="1"/>
    <col min="1615" max="1615" width="47.33203125" bestFit="1" customWidth="1"/>
    <col min="1616" max="1616" width="37.1640625" bestFit="1" customWidth="1"/>
    <col min="1617" max="1617" width="30.5" bestFit="1" customWidth="1"/>
    <col min="1618" max="1618" width="47.33203125" bestFit="1" customWidth="1"/>
    <col min="1619" max="1619" width="37.1640625" bestFit="1" customWidth="1"/>
    <col min="1620" max="1620" width="30.5" bestFit="1" customWidth="1"/>
    <col min="1621" max="1621" width="47.33203125" bestFit="1" customWidth="1"/>
    <col min="1622" max="1622" width="37.1640625" bestFit="1" customWidth="1"/>
    <col min="1623" max="1623" width="30.5" bestFit="1" customWidth="1"/>
    <col min="1624" max="1624" width="47.33203125" bestFit="1" customWidth="1"/>
    <col min="1625" max="1625" width="37.1640625" bestFit="1" customWidth="1"/>
    <col min="1626" max="1626" width="30.5" bestFit="1" customWidth="1"/>
    <col min="1627" max="1627" width="47.33203125" bestFit="1" customWidth="1"/>
    <col min="1628" max="1628" width="37.1640625" bestFit="1" customWidth="1"/>
    <col min="1629" max="1629" width="30.5" bestFit="1" customWidth="1"/>
    <col min="1630" max="1630" width="47.33203125" bestFit="1" customWidth="1"/>
    <col min="1631" max="1631" width="37.1640625" bestFit="1" customWidth="1"/>
    <col min="1632" max="1632" width="30.5" bestFit="1" customWidth="1"/>
    <col min="1633" max="1633" width="47.33203125" bestFit="1" customWidth="1"/>
    <col min="1634" max="1634" width="37.1640625" bestFit="1" customWidth="1"/>
    <col min="1635" max="1635" width="30.5" bestFit="1" customWidth="1"/>
    <col min="1636" max="1636" width="47.33203125" bestFit="1" customWidth="1"/>
    <col min="1637" max="1637" width="37.1640625" bestFit="1" customWidth="1"/>
    <col min="1638" max="1638" width="30.5" bestFit="1" customWidth="1"/>
    <col min="1639" max="1639" width="47.33203125" bestFit="1" customWidth="1"/>
    <col min="1640" max="1640" width="37.1640625" bestFit="1" customWidth="1"/>
    <col min="1641" max="1641" width="30.5" bestFit="1" customWidth="1"/>
    <col min="1642" max="1642" width="47.33203125" bestFit="1" customWidth="1"/>
    <col min="1643" max="1643" width="37.1640625" bestFit="1" customWidth="1"/>
    <col min="1644" max="1644" width="30.5" bestFit="1" customWidth="1"/>
    <col min="1645" max="1645" width="47.33203125" bestFit="1" customWidth="1"/>
    <col min="1646" max="1646" width="37.1640625" bestFit="1" customWidth="1"/>
    <col min="1647" max="1647" width="30.5" bestFit="1" customWidth="1"/>
    <col min="1648" max="1648" width="47.33203125" bestFit="1" customWidth="1"/>
    <col min="1649" max="1649" width="37.1640625" bestFit="1" customWidth="1"/>
    <col min="1650" max="1650" width="30.5" bestFit="1" customWidth="1"/>
    <col min="1651" max="1651" width="47.33203125" bestFit="1" customWidth="1"/>
    <col min="1652" max="1652" width="37.1640625" bestFit="1" customWidth="1"/>
    <col min="1653" max="1653" width="30.5" bestFit="1" customWidth="1"/>
    <col min="1654" max="1654" width="47.33203125" bestFit="1" customWidth="1"/>
    <col min="1655" max="1655" width="37.1640625" bestFit="1" customWidth="1"/>
    <col min="1656" max="1656" width="30.5" bestFit="1" customWidth="1"/>
    <col min="1657" max="1657" width="47.33203125" bestFit="1" customWidth="1"/>
    <col min="1658" max="1658" width="37.1640625" bestFit="1" customWidth="1"/>
    <col min="1659" max="1659" width="30.5" bestFit="1" customWidth="1"/>
    <col min="1660" max="1660" width="47.33203125" bestFit="1" customWidth="1"/>
    <col min="1661" max="1661" width="37.1640625" bestFit="1" customWidth="1"/>
    <col min="1662" max="1662" width="30.5" bestFit="1" customWidth="1"/>
    <col min="1663" max="1663" width="47.33203125" bestFit="1" customWidth="1"/>
    <col min="1664" max="1664" width="37.1640625" bestFit="1" customWidth="1"/>
    <col min="1665" max="1665" width="30.5" bestFit="1" customWidth="1"/>
    <col min="1666" max="1666" width="47.33203125" bestFit="1" customWidth="1"/>
    <col min="1667" max="1667" width="37.1640625" bestFit="1" customWidth="1"/>
    <col min="1668" max="1668" width="30.5" bestFit="1" customWidth="1"/>
    <col min="1669" max="1669" width="47.33203125" bestFit="1" customWidth="1"/>
    <col min="1670" max="1670" width="37.1640625" bestFit="1" customWidth="1"/>
    <col min="1671" max="1671" width="30.5" bestFit="1" customWidth="1"/>
    <col min="1672" max="1672" width="47.33203125" bestFit="1" customWidth="1"/>
    <col min="1673" max="1673" width="37.1640625" bestFit="1" customWidth="1"/>
    <col min="1674" max="1674" width="30.5" bestFit="1" customWidth="1"/>
    <col min="1675" max="1675" width="47.33203125" bestFit="1" customWidth="1"/>
    <col min="1676" max="1676" width="37.1640625" bestFit="1" customWidth="1"/>
    <col min="1677" max="1677" width="30.5" bestFit="1" customWidth="1"/>
    <col min="1678" max="1678" width="47.33203125" bestFit="1" customWidth="1"/>
    <col min="1679" max="1679" width="37.1640625" bestFit="1" customWidth="1"/>
    <col min="1680" max="1680" width="30.5" bestFit="1" customWidth="1"/>
    <col min="1681" max="1681" width="47.33203125" bestFit="1" customWidth="1"/>
    <col min="1682" max="1682" width="37.1640625" bestFit="1" customWidth="1"/>
    <col min="1683" max="1683" width="30.5" bestFit="1" customWidth="1"/>
    <col min="1684" max="1684" width="47.33203125" bestFit="1" customWidth="1"/>
    <col min="1685" max="1685" width="37.1640625" bestFit="1" customWidth="1"/>
    <col min="1686" max="1686" width="30.5" bestFit="1" customWidth="1"/>
    <col min="1687" max="1687" width="47.33203125" bestFit="1" customWidth="1"/>
    <col min="1688" max="1688" width="37.1640625" bestFit="1" customWidth="1"/>
    <col min="1689" max="1689" width="30.5" bestFit="1" customWidth="1"/>
    <col min="1690" max="1690" width="47.33203125" bestFit="1" customWidth="1"/>
    <col min="1691" max="1691" width="37.1640625" bestFit="1" customWidth="1"/>
    <col min="1692" max="1692" width="30.5" bestFit="1" customWidth="1"/>
    <col min="1693" max="1693" width="47.33203125" bestFit="1" customWidth="1"/>
    <col min="1694" max="1694" width="37.1640625" bestFit="1" customWidth="1"/>
    <col min="1695" max="1695" width="30.5" bestFit="1" customWidth="1"/>
    <col min="1696" max="1696" width="47.33203125" bestFit="1" customWidth="1"/>
    <col min="1697" max="1697" width="37.1640625" bestFit="1" customWidth="1"/>
    <col min="1698" max="1698" width="30.5" bestFit="1" customWidth="1"/>
    <col min="1699" max="1699" width="47.33203125" bestFit="1" customWidth="1"/>
    <col min="1700" max="1700" width="37.1640625" bestFit="1" customWidth="1"/>
    <col min="1701" max="1701" width="30.5" bestFit="1" customWidth="1"/>
    <col min="1702" max="1702" width="47.33203125" bestFit="1" customWidth="1"/>
    <col min="1703" max="1703" width="37.1640625" bestFit="1" customWidth="1"/>
    <col min="1704" max="1704" width="30.5" bestFit="1" customWidth="1"/>
    <col min="1705" max="1705" width="47.33203125" bestFit="1" customWidth="1"/>
    <col min="1706" max="1706" width="37.1640625" bestFit="1" customWidth="1"/>
    <col min="1707" max="1707" width="30.5" bestFit="1" customWidth="1"/>
    <col min="1708" max="1708" width="47.33203125" bestFit="1" customWidth="1"/>
    <col min="1709" max="1709" width="37.1640625" bestFit="1" customWidth="1"/>
    <col min="1710" max="1710" width="30.5" bestFit="1" customWidth="1"/>
    <col min="1711" max="1711" width="47.33203125" bestFit="1" customWidth="1"/>
    <col min="1712" max="1712" width="37.1640625" bestFit="1" customWidth="1"/>
    <col min="1713" max="1713" width="30.5" bestFit="1" customWidth="1"/>
    <col min="1714" max="1714" width="47.33203125" bestFit="1" customWidth="1"/>
    <col min="1715" max="1715" width="37.1640625" bestFit="1" customWidth="1"/>
    <col min="1716" max="1716" width="30.5" bestFit="1" customWidth="1"/>
    <col min="1717" max="1717" width="47.33203125" bestFit="1" customWidth="1"/>
    <col min="1718" max="1718" width="37.1640625" bestFit="1" customWidth="1"/>
    <col min="1719" max="1719" width="30.5" bestFit="1" customWidth="1"/>
    <col min="1720" max="1720" width="47.33203125" bestFit="1" customWidth="1"/>
    <col min="1721" max="1721" width="37.1640625" bestFit="1" customWidth="1"/>
    <col min="1722" max="1722" width="30.5" bestFit="1" customWidth="1"/>
    <col min="1723" max="1723" width="47.33203125" bestFit="1" customWidth="1"/>
    <col min="1724" max="1724" width="37.1640625" bestFit="1" customWidth="1"/>
    <col min="1725" max="1725" width="30.5" bestFit="1" customWidth="1"/>
    <col min="1726" max="1726" width="47.33203125" bestFit="1" customWidth="1"/>
    <col min="1727" max="1727" width="37.1640625" bestFit="1" customWidth="1"/>
    <col min="1728" max="1728" width="30.5" bestFit="1" customWidth="1"/>
    <col min="1729" max="1729" width="47.33203125" bestFit="1" customWidth="1"/>
    <col min="1730" max="1730" width="37.1640625" bestFit="1" customWidth="1"/>
    <col min="1731" max="1731" width="30.5" bestFit="1" customWidth="1"/>
    <col min="1732" max="1732" width="47.33203125" bestFit="1" customWidth="1"/>
    <col min="1733" max="1733" width="37.1640625" bestFit="1" customWidth="1"/>
    <col min="1734" max="1734" width="30.5" bestFit="1" customWidth="1"/>
    <col min="1735" max="1735" width="47.33203125" bestFit="1" customWidth="1"/>
    <col min="1736" max="1736" width="37.1640625" bestFit="1" customWidth="1"/>
    <col min="1737" max="1737" width="30.5" bestFit="1" customWidth="1"/>
    <col min="1738" max="1738" width="47.33203125" bestFit="1" customWidth="1"/>
    <col min="1739" max="1739" width="37.1640625" bestFit="1" customWidth="1"/>
    <col min="1740" max="1740" width="30.5" bestFit="1" customWidth="1"/>
    <col min="1741" max="1741" width="47.33203125" bestFit="1" customWidth="1"/>
    <col min="1742" max="1742" width="37.1640625" bestFit="1" customWidth="1"/>
    <col min="1743" max="1743" width="30.5" bestFit="1" customWidth="1"/>
    <col min="1744" max="1744" width="47.33203125" bestFit="1" customWidth="1"/>
    <col min="1745" max="1745" width="37.1640625" bestFit="1" customWidth="1"/>
    <col min="1746" max="1746" width="30.5" bestFit="1" customWidth="1"/>
    <col min="1747" max="1747" width="47.33203125" bestFit="1" customWidth="1"/>
    <col min="1748" max="1748" width="37.1640625" bestFit="1" customWidth="1"/>
    <col min="1749" max="1749" width="30.5" bestFit="1" customWidth="1"/>
    <col min="1750" max="1750" width="47.33203125" bestFit="1" customWidth="1"/>
    <col min="1751" max="1751" width="37.1640625" bestFit="1" customWidth="1"/>
    <col min="1752" max="1752" width="30.5" bestFit="1" customWidth="1"/>
    <col min="1753" max="1753" width="47.33203125" bestFit="1" customWidth="1"/>
    <col min="1754" max="1754" width="37.1640625" bestFit="1" customWidth="1"/>
    <col min="1755" max="1755" width="30.5" bestFit="1" customWidth="1"/>
    <col min="1756" max="1756" width="47.33203125" bestFit="1" customWidth="1"/>
    <col min="1757" max="1757" width="37.1640625" bestFit="1" customWidth="1"/>
    <col min="1758" max="1758" width="30.5" bestFit="1" customWidth="1"/>
    <col min="1759" max="1759" width="47.33203125" bestFit="1" customWidth="1"/>
    <col min="1760" max="1760" width="37.1640625" bestFit="1" customWidth="1"/>
    <col min="1761" max="1761" width="30.5" bestFit="1" customWidth="1"/>
    <col min="1762" max="1762" width="47.33203125" bestFit="1" customWidth="1"/>
    <col min="1763" max="1763" width="37.1640625" bestFit="1" customWidth="1"/>
    <col min="1764" max="1764" width="30.5" bestFit="1" customWidth="1"/>
    <col min="1765" max="1765" width="47.33203125" bestFit="1" customWidth="1"/>
    <col min="1766" max="1766" width="37.1640625" bestFit="1" customWidth="1"/>
    <col min="1767" max="1767" width="30.5" bestFit="1" customWidth="1"/>
    <col min="1768" max="1768" width="47.33203125" bestFit="1" customWidth="1"/>
    <col min="1769" max="1769" width="37.1640625" bestFit="1" customWidth="1"/>
    <col min="1770" max="1770" width="30.5" bestFit="1" customWidth="1"/>
    <col min="1771" max="1771" width="47.33203125" bestFit="1" customWidth="1"/>
    <col min="1772" max="1772" width="37.1640625" bestFit="1" customWidth="1"/>
    <col min="1773" max="1773" width="30.5" bestFit="1" customWidth="1"/>
    <col min="1774" max="1774" width="47.33203125" bestFit="1" customWidth="1"/>
    <col min="1775" max="1775" width="37.1640625" bestFit="1" customWidth="1"/>
    <col min="1776" max="1776" width="30.5" bestFit="1" customWidth="1"/>
    <col min="1777" max="1777" width="47.33203125" bestFit="1" customWidth="1"/>
    <col min="1778" max="1778" width="37.1640625" bestFit="1" customWidth="1"/>
    <col min="1779" max="1779" width="30.5" bestFit="1" customWidth="1"/>
    <col min="1780" max="1780" width="47.33203125" bestFit="1" customWidth="1"/>
    <col min="1781" max="1781" width="37.1640625" bestFit="1" customWidth="1"/>
    <col min="1782" max="1782" width="30.5" bestFit="1" customWidth="1"/>
    <col min="1783" max="1783" width="47.33203125" bestFit="1" customWidth="1"/>
    <col min="1784" max="1784" width="37.1640625" bestFit="1" customWidth="1"/>
    <col min="1785" max="1785" width="30.5" bestFit="1" customWidth="1"/>
    <col min="1786" max="1786" width="47.33203125" bestFit="1" customWidth="1"/>
    <col min="1787" max="1787" width="37.1640625" bestFit="1" customWidth="1"/>
    <col min="1788" max="1788" width="30.5" bestFit="1" customWidth="1"/>
    <col min="1789" max="1789" width="47.33203125" bestFit="1" customWidth="1"/>
    <col min="1790" max="1790" width="37.1640625" bestFit="1" customWidth="1"/>
    <col min="1791" max="1791" width="30.5" bestFit="1" customWidth="1"/>
    <col min="1792" max="1792" width="47.33203125" bestFit="1" customWidth="1"/>
    <col min="1793" max="1793" width="37.1640625" bestFit="1" customWidth="1"/>
    <col min="1794" max="1794" width="30.5" bestFit="1" customWidth="1"/>
    <col min="1795" max="1795" width="47.33203125" bestFit="1" customWidth="1"/>
    <col min="1796" max="1796" width="37.1640625" bestFit="1" customWidth="1"/>
    <col min="1797" max="1797" width="30.5" bestFit="1" customWidth="1"/>
    <col min="1798" max="1798" width="47.33203125" bestFit="1" customWidth="1"/>
    <col min="1799" max="1799" width="37.1640625" bestFit="1" customWidth="1"/>
    <col min="1800" max="1800" width="30.5" bestFit="1" customWidth="1"/>
    <col min="1801" max="1801" width="47.33203125" bestFit="1" customWidth="1"/>
    <col min="1802" max="1802" width="37.1640625" bestFit="1" customWidth="1"/>
    <col min="1803" max="1803" width="30.5" bestFit="1" customWidth="1"/>
    <col min="1804" max="1804" width="47.33203125" bestFit="1" customWidth="1"/>
    <col min="1805" max="1805" width="37.1640625" bestFit="1" customWidth="1"/>
    <col min="1806" max="1806" width="30.5" bestFit="1" customWidth="1"/>
    <col min="1807" max="1807" width="47.33203125" bestFit="1" customWidth="1"/>
    <col min="1808" max="1808" width="37.1640625" bestFit="1" customWidth="1"/>
    <col min="1809" max="1809" width="30.5" bestFit="1" customWidth="1"/>
    <col min="1810" max="1810" width="47.33203125" bestFit="1" customWidth="1"/>
    <col min="1811" max="1811" width="37.1640625" bestFit="1" customWidth="1"/>
    <col min="1812" max="1812" width="30.5" bestFit="1" customWidth="1"/>
    <col min="1813" max="1813" width="47.33203125" bestFit="1" customWidth="1"/>
    <col min="1814" max="1814" width="37.1640625" bestFit="1" customWidth="1"/>
    <col min="1815" max="1815" width="30.5" bestFit="1" customWidth="1"/>
    <col min="1816" max="1816" width="47.33203125" bestFit="1" customWidth="1"/>
    <col min="1817" max="1817" width="37.1640625" bestFit="1" customWidth="1"/>
    <col min="1818" max="1818" width="30.5" bestFit="1" customWidth="1"/>
    <col min="1819" max="1819" width="47.33203125" bestFit="1" customWidth="1"/>
    <col min="1820" max="1820" width="37.1640625" bestFit="1" customWidth="1"/>
    <col min="1821" max="1821" width="30.5" bestFit="1" customWidth="1"/>
    <col min="1822" max="1822" width="47.33203125" bestFit="1" customWidth="1"/>
    <col min="1823" max="1823" width="37.1640625" bestFit="1" customWidth="1"/>
    <col min="1824" max="1824" width="30.5" bestFit="1" customWidth="1"/>
    <col min="1825" max="1825" width="47.33203125" bestFit="1" customWidth="1"/>
    <col min="1826" max="1826" width="37.1640625" bestFit="1" customWidth="1"/>
    <col min="1827" max="1827" width="30.5" bestFit="1" customWidth="1"/>
    <col min="1828" max="1828" width="47.33203125" bestFit="1" customWidth="1"/>
    <col min="1829" max="1829" width="37.1640625" bestFit="1" customWidth="1"/>
    <col min="1830" max="1830" width="30.5" bestFit="1" customWidth="1"/>
    <col min="1831" max="1831" width="47.33203125" bestFit="1" customWidth="1"/>
    <col min="1832" max="1832" width="37.1640625" bestFit="1" customWidth="1"/>
    <col min="1833" max="1833" width="30.5" bestFit="1" customWidth="1"/>
    <col min="1834" max="1834" width="47.33203125" bestFit="1" customWidth="1"/>
    <col min="1835" max="1835" width="37.1640625" bestFit="1" customWidth="1"/>
    <col min="1836" max="1836" width="30.5" bestFit="1" customWidth="1"/>
    <col min="1837" max="1837" width="47.33203125" bestFit="1" customWidth="1"/>
    <col min="1838" max="1838" width="37.1640625" bestFit="1" customWidth="1"/>
    <col min="1839" max="1839" width="30.5" bestFit="1" customWidth="1"/>
    <col min="1840" max="1840" width="47.33203125" bestFit="1" customWidth="1"/>
    <col min="1841" max="1841" width="37.1640625" bestFit="1" customWidth="1"/>
    <col min="1842" max="1842" width="30.5" bestFit="1" customWidth="1"/>
    <col min="1843" max="1843" width="47.33203125" bestFit="1" customWidth="1"/>
    <col min="1844" max="1844" width="37.1640625" bestFit="1" customWidth="1"/>
    <col min="1845" max="1845" width="30.5" bestFit="1" customWidth="1"/>
    <col min="1846" max="1846" width="47.33203125" bestFit="1" customWidth="1"/>
    <col min="1847" max="1847" width="37.1640625" bestFit="1" customWidth="1"/>
    <col min="1848" max="1848" width="30.5" bestFit="1" customWidth="1"/>
    <col min="1849" max="1849" width="47.33203125" bestFit="1" customWidth="1"/>
    <col min="1850" max="1850" width="37.1640625" bestFit="1" customWidth="1"/>
    <col min="1851" max="1851" width="30.5" bestFit="1" customWidth="1"/>
    <col min="1852" max="1852" width="47.33203125" bestFit="1" customWidth="1"/>
    <col min="1853" max="1853" width="37.1640625" bestFit="1" customWidth="1"/>
    <col min="1854" max="1854" width="30.5" bestFit="1" customWidth="1"/>
    <col min="1855" max="1855" width="47.33203125" bestFit="1" customWidth="1"/>
    <col min="1856" max="1856" width="37.1640625" bestFit="1" customWidth="1"/>
    <col min="1857" max="1857" width="30.5" bestFit="1" customWidth="1"/>
    <col min="1858" max="1858" width="47.33203125" bestFit="1" customWidth="1"/>
    <col min="1859" max="1859" width="37.1640625" bestFit="1" customWidth="1"/>
    <col min="1860" max="1860" width="30.5" bestFit="1" customWidth="1"/>
    <col min="1861" max="1861" width="47.33203125" bestFit="1" customWidth="1"/>
    <col min="1862" max="1862" width="37.1640625" bestFit="1" customWidth="1"/>
    <col min="1863" max="1863" width="30.5" bestFit="1" customWidth="1"/>
    <col min="1864" max="1864" width="47.33203125" bestFit="1" customWidth="1"/>
    <col min="1865" max="1865" width="37.1640625" bestFit="1" customWidth="1"/>
    <col min="1866" max="1866" width="30.5" bestFit="1" customWidth="1"/>
    <col min="1867" max="1867" width="47.33203125" bestFit="1" customWidth="1"/>
    <col min="1868" max="1868" width="37.1640625" bestFit="1" customWidth="1"/>
    <col min="1869" max="1869" width="30.5" bestFit="1" customWidth="1"/>
    <col min="1870" max="1870" width="47.33203125" bestFit="1" customWidth="1"/>
    <col min="1871" max="1871" width="37.1640625" bestFit="1" customWidth="1"/>
    <col min="1872" max="1872" width="30.5" bestFit="1" customWidth="1"/>
    <col min="1873" max="1873" width="47.33203125" bestFit="1" customWidth="1"/>
    <col min="1874" max="1874" width="37.1640625" bestFit="1" customWidth="1"/>
    <col min="1875" max="1875" width="30.5" bestFit="1" customWidth="1"/>
    <col min="1876" max="1876" width="47.33203125" bestFit="1" customWidth="1"/>
    <col min="1877" max="1877" width="37.1640625" bestFit="1" customWidth="1"/>
    <col min="1878" max="1878" width="30.5" bestFit="1" customWidth="1"/>
    <col min="1879" max="1879" width="47.33203125" bestFit="1" customWidth="1"/>
    <col min="1880" max="1880" width="37.1640625" bestFit="1" customWidth="1"/>
    <col min="1881" max="1881" width="30.5" bestFit="1" customWidth="1"/>
    <col min="1882" max="1882" width="47.33203125" bestFit="1" customWidth="1"/>
    <col min="1883" max="1883" width="37.1640625" bestFit="1" customWidth="1"/>
    <col min="1884" max="1884" width="30.5" bestFit="1" customWidth="1"/>
    <col min="1885" max="1885" width="47.33203125" bestFit="1" customWidth="1"/>
    <col min="1886" max="1886" width="37.1640625" bestFit="1" customWidth="1"/>
    <col min="1887" max="1887" width="30.5" bestFit="1" customWidth="1"/>
    <col min="1888" max="1888" width="47.33203125" bestFit="1" customWidth="1"/>
    <col min="1889" max="1889" width="37.1640625" bestFit="1" customWidth="1"/>
    <col min="1890" max="1890" width="30.5" bestFit="1" customWidth="1"/>
    <col min="1891" max="1891" width="47.33203125" bestFit="1" customWidth="1"/>
    <col min="1892" max="1892" width="37.1640625" bestFit="1" customWidth="1"/>
    <col min="1893" max="1893" width="30.5" bestFit="1" customWidth="1"/>
    <col min="1894" max="1894" width="47.33203125" bestFit="1" customWidth="1"/>
    <col min="1895" max="1895" width="37.1640625" bestFit="1" customWidth="1"/>
    <col min="1896" max="1896" width="30.5" bestFit="1" customWidth="1"/>
    <col min="1897" max="1897" width="47.33203125" bestFit="1" customWidth="1"/>
    <col min="1898" max="1898" width="37.1640625" bestFit="1" customWidth="1"/>
    <col min="1899" max="1899" width="30.5" bestFit="1" customWidth="1"/>
    <col min="1900" max="1900" width="47.33203125" bestFit="1" customWidth="1"/>
    <col min="1901" max="1901" width="37.1640625" bestFit="1" customWidth="1"/>
    <col min="1902" max="1902" width="30.5" bestFit="1" customWidth="1"/>
    <col min="1903" max="1903" width="47.33203125" bestFit="1" customWidth="1"/>
    <col min="1904" max="1904" width="37.1640625" bestFit="1" customWidth="1"/>
    <col min="1905" max="1905" width="30.5" bestFit="1" customWidth="1"/>
    <col min="1906" max="1906" width="47.33203125" bestFit="1" customWidth="1"/>
    <col min="1907" max="1907" width="37.1640625" bestFit="1" customWidth="1"/>
    <col min="1908" max="1908" width="30.5" bestFit="1" customWidth="1"/>
    <col min="1909" max="1909" width="47.33203125" bestFit="1" customWidth="1"/>
    <col min="1910" max="1910" width="37.1640625" bestFit="1" customWidth="1"/>
    <col min="1911" max="1911" width="30.5" bestFit="1" customWidth="1"/>
    <col min="1912" max="1912" width="47.33203125" bestFit="1" customWidth="1"/>
    <col min="1913" max="1913" width="37.1640625" bestFit="1" customWidth="1"/>
    <col min="1914" max="1914" width="30.5" bestFit="1" customWidth="1"/>
    <col min="1915" max="1915" width="47.33203125" bestFit="1" customWidth="1"/>
    <col min="1916" max="1916" width="37.1640625" bestFit="1" customWidth="1"/>
    <col min="1917" max="1917" width="30.5" bestFit="1" customWidth="1"/>
    <col min="1918" max="1918" width="47.33203125" bestFit="1" customWidth="1"/>
    <col min="1919" max="1919" width="37.1640625" bestFit="1" customWidth="1"/>
    <col min="1920" max="1920" width="30.5" bestFit="1" customWidth="1"/>
    <col min="1921" max="1921" width="47.33203125" bestFit="1" customWidth="1"/>
    <col min="1922" max="1922" width="37.1640625" bestFit="1" customWidth="1"/>
    <col min="1923" max="1923" width="30.5" bestFit="1" customWidth="1"/>
    <col min="1924" max="1924" width="47.33203125" bestFit="1" customWidth="1"/>
    <col min="1925" max="1925" width="37.1640625" bestFit="1" customWidth="1"/>
    <col min="1926" max="1926" width="30.5" bestFit="1" customWidth="1"/>
    <col min="1927" max="1927" width="47.33203125" bestFit="1" customWidth="1"/>
    <col min="1928" max="1928" width="37.1640625" bestFit="1" customWidth="1"/>
    <col min="1929" max="1929" width="30.5" bestFit="1" customWidth="1"/>
    <col min="1930" max="1930" width="47.33203125" bestFit="1" customWidth="1"/>
    <col min="1931" max="1931" width="37.1640625" bestFit="1" customWidth="1"/>
    <col min="1932" max="1932" width="30.5" bestFit="1" customWidth="1"/>
    <col min="1933" max="1933" width="47.33203125" bestFit="1" customWidth="1"/>
    <col min="1934" max="1934" width="37.1640625" bestFit="1" customWidth="1"/>
    <col min="1935" max="1935" width="30.5" bestFit="1" customWidth="1"/>
    <col min="1936" max="1936" width="47.33203125" bestFit="1" customWidth="1"/>
    <col min="1937" max="1937" width="37.1640625" bestFit="1" customWidth="1"/>
    <col min="1938" max="1938" width="30.5" bestFit="1" customWidth="1"/>
    <col min="1939" max="1939" width="47.33203125" bestFit="1" customWidth="1"/>
    <col min="1940" max="1940" width="37.1640625" bestFit="1" customWidth="1"/>
    <col min="1941" max="1941" width="30.5" bestFit="1" customWidth="1"/>
    <col min="1942" max="1942" width="47.33203125" bestFit="1" customWidth="1"/>
    <col min="1943" max="1943" width="37.1640625" bestFit="1" customWidth="1"/>
    <col min="1944" max="1944" width="30.5" bestFit="1" customWidth="1"/>
    <col min="1945" max="1945" width="47.33203125" bestFit="1" customWidth="1"/>
    <col min="1946" max="1946" width="37.1640625" bestFit="1" customWidth="1"/>
    <col min="1947" max="1947" width="30.5" bestFit="1" customWidth="1"/>
    <col min="1948" max="1948" width="47.33203125" bestFit="1" customWidth="1"/>
    <col min="1949" max="1949" width="37.1640625" bestFit="1" customWidth="1"/>
    <col min="1950" max="1950" width="30.5" bestFit="1" customWidth="1"/>
    <col min="1951" max="1951" width="47.33203125" bestFit="1" customWidth="1"/>
    <col min="1952" max="1952" width="37.1640625" bestFit="1" customWidth="1"/>
    <col min="1953" max="1953" width="30.5" bestFit="1" customWidth="1"/>
    <col min="1954" max="1954" width="47.33203125" bestFit="1" customWidth="1"/>
    <col min="1955" max="1955" width="37.1640625" bestFit="1" customWidth="1"/>
    <col min="1956" max="1956" width="30.5" bestFit="1" customWidth="1"/>
    <col min="1957" max="1957" width="47.33203125" bestFit="1" customWidth="1"/>
    <col min="1958" max="1958" width="37.1640625" bestFit="1" customWidth="1"/>
    <col min="1959" max="1959" width="30.5" bestFit="1" customWidth="1"/>
    <col min="1960" max="1960" width="47.33203125" bestFit="1" customWidth="1"/>
    <col min="1961" max="1961" width="37.1640625" bestFit="1" customWidth="1"/>
    <col min="1962" max="1962" width="30.5" bestFit="1" customWidth="1"/>
    <col min="1963" max="1963" width="47.33203125" bestFit="1" customWidth="1"/>
    <col min="1964" max="1964" width="37.1640625" bestFit="1" customWidth="1"/>
    <col min="1965" max="1965" width="30.5" bestFit="1" customWidth="1"/>
    <col min="1966" max="1966" width="47.33203125" bestFit="1" customWidth="1"/>
    <col min="1967" max="1967" width="37.1640625" bestFit="1" customWidth="1"/>
    <col min="1968" max="1968" width="30.5" bestFit="1" customWidth="1"/>
    <col min="1969" max="1969" width="47.33203125" bestFit="1" customWidth="1"/>
    <col min="1970" max="1970" width="37.1640625" bestFit="1" customWidth="1"/>
    <col min="1971" max="1971" width="30.5" bestFit="1" customWidth="1"/>
    <col min="1972" max="1972" width="47.33203125" bestFit="1" customWidth="1"/>
    <col min="1973" max="1973" width="37.1640625" bestFit="1" customWidth="1"/>
    <col min="1974" max="1974" width="30.5" bestFit="1" customWidth="1"/>
    <col min="1975" max="1975" width="47.33203125" bestFit="1" customWidth="1"/>
    <col min="1976" max="1976" width="37.1640625" bestFit="1" customWidth="1"/>
    <col min="1977" max="1977" width="30.5" bestFit="1" customWidth="1"/>
    <col min="1978" max="1978" width="47.33203125" bestFit="1" customWidth="1"/>
    <col min="1979" max="1979" width="37.1640625" bestFit="1" customWidth="1"/>
    <col min="1980" max="1980" width="30.5" bestFit="1" customWidth="1"/>
    <col min="1981" max="1981" width="47.33203125" bestFit="1" customWidth="1"/>
    <col min="1982" max="1982" width="37.1640625" bestFit="1" customWidth="1"/>
    <col min="1983" max="1983" width="30.5" bestFit="1" customWidth="1"/>
    <col min="1984" max="1984" width="47.33203125" bestFit="1" customWidth="1"/>
    <col min="1985" max="1985" width="37.1640625" bestFit="1" customWidth="1"/>
    <col min="1986" max="1986" width="30.5" bestFit="1" customWidth="1"/>
    <col min="1987" max="1987" width="47.33203125" bestFit="1" customWidth="1"/>
    <col min="1988" max="1988" width="37.1640625" bestFit="1" customWidth="1"/>
    <col min="1989" max="1989" width="30.5" bestFit="1" customWidth="1"/>
    <col min="1990" max="1990" width="47.33203125" bestFit="1" customWidth="1"/>
    <col min="1991" max="1991" width="37.1640625" bestFit="1" customWidth="1"/>
    <col min="1992" max="1992" width="30.5" bestFit="1" customWidth="1"/>
    <col min="1993" max="1993" width="47.33203125" bestFit="1" customWidth="1"/>
    <col min="1994" max="1994" width="37.1640625" bestFit="1" customWidth="1"/>
    <col min="1995" max="1995" width="30.5" bestFit="1" customWidth="1"/>
    <col min="1996" max="1996" width="47.33203125" bestFit="1" customWidth="1"/>
    <col min="1997" max="1997" width="37.1640625" bestFit="1" customWidth="1"/>
    <col min="1998" max="1998" width="30.5" bestFit="1" customWidth="1"/>
    <col min="1999" max="1999" width="47.33203125" bestFit="1" customWidth="1"/>
    <col min="2000" max="2000" width="37.1640625" bestFit="1" customWidth="1"/>
    <col min="2001" max="2001" width="30.5" bestFit="1" customWidth="1"/>
    <col min="2002" max="2002" width="47.33203125" bestFit="1" customWidth="1"/>
    <col min="2003" max="2003" width="37.1640625" bestFit="1" customWidth="1"/>
    <col min="2004" max="2004" width="30.5" bestFit="1" customWidth="1"/>
    <col min="2005" max="2005" width="47.33203125" bestFit="1" customWidth="1"/>
    <col min="2006" max="2006" width="37.1640625" bestFit="1" customWidth="1"/>
    <col min="2007" max="2007" width="30.5" bestFit="1" customWidth="1"/>
    <col min="2008" max="2008" width="47.33203125" bestFit="1" customWidth="1"/>
    <col min="2009" max="2009" width="37.1640625" bestFit="1" customWidth="1"/>
    <col min="2010" max="2010" width="30.5" bestFit="1" customWidth="1"/>
    <col min="2011" max="2011" width="47.33203125" bestFit="1" customWidth="1"/>
    <col min="2012" max="2012" width="37.1640625" bestFit="1" customWidth="1"/>
    <col min="2013" max="2013" width="30.5" bestFit="1" customWidth="1"/>
    <col min="2014" max="2014" width="47.33203125" bestFit="1" customWidth="1"/>
    <col min="2015" max="2015" width="37.1640625" bestFit="1" customWidth="1"/>
    <col min="2016" max="2016" width="30.5" bestFit="1" customWidth="1"/>
    <col min="2017" max="2017" width="47.33203125" bestFit="1" customWidth="1"/>
    <col min="2018" max="2018" width="37.1640625" bestFit="1" customWidth="1"/>
    <col min="2019" max="2019" width="30.5" bestFit="1" customWidth="1"/>
    <col min="2020" max="2020" width="47.33203125" bestFit="1" customWidth="1"/>
    <col min="2021" max="2021" width="37.1640625" bestFit="1" customWidth="1"/>
    <col min="2022" max="2022" width="30.5" bestFit="1" customWidth="1"/>
    <col min="2023" max="2023" width="47.33203125" bestFit="1" customWidth="1"/>
    <col min="2024" max="2024" width="37.1640625" bestFit="1" customWidth="1"/>
    <col min="2025" max="2025" width="30.5" bestFit="1" customWidth="1"/>
    <col min="2026" max="2026" width="47.33203125" bestFit="1" customWidth="1"/>
    <col min="2027" max="2027" width="37.1640625" bestFit="1" customWidth="1"/>
    <col min="2028" max="2028" width="30.5" bestFit="1" customWidth="1"/>
    <col min="2029" max="2029" width="47.33203125" bestFit="1" customWidth="1"/>
    <col min="2030" max="2030" width="37.1640625" bestFit="1" customWidth="1"/>
    <col min="2031" max="2031" width="30.5" bestFit="1" customWidth="1"/>
    <col min="2032" max="2032" width="47.33203125" bestFit="1" customWidth="1"/>
    <col min="2033" max="2033" width="37.1640625" bestFit="1" customWidth="1"/>
    <col min="2034" max="2034" width="30.5" bestFit="1" customWidth="1"/>
    <col min="2035" max="2035" width="47.33203125" bestFit="1" customWidth="1"/>
    <col min="2036" max="2036" width="37.1640625" bestFit="1" customWidth="1"/>
    <col min="2037" max="2037" width="30.5" bestFit="1" customWidth="1"/>
    <col min="2038" max="2038" width="47.33203125" bestFit="1" customWidth="1"/>
    <col min="2039" max="2039" width="37.1640625" bestFit="1" customWidth="1"/>
    <col min="2040" max="2040" width="30.5" bestFit="1" customWidth="1"/>
    <col min="2041" max="2041" width="47.33203125" bestFit="1" customWidth="1"/>
    <col min="2042" max="2042" width="37.1640625" bestFit="1" customWidth="1"/>
    <col min="2043" max="2043" width="30.5" bestFit="1" customWidth="1"/>
    <col min="2044" max="2044" width="47.33203125" bestFit="1" customWidth="1"/>
    <col min="2045" max="2045" width="37.1640625" bestFit="1" customWidth="1"/>
    <col min="2046" max="2046" width="30.5" bestFit="1" customWidth="1"/>
    <col min="2047" max="2047" width="47.33203125" bestFit="1" customWidth="1"/>
    <col min="2048" max="2048" width="37.1640625" bestFit="1" customWidth="1"/>
    <col min="2049" max="2049" width="30.5" bestFit="1" customWidth="1"/>
    <col min="2050" max="2050" width="47.33203125" bestFit="1" customWidth="1"/>
    <col min="2051" max="2051" width="37.1640625" bestFit="1" customWidth="1"/>
    <col min="2052" max="2052" width="30.5" bestFit="1" customWidth="1"/>
    <col min="2053" max="2053" width="47.33203125" bestFit="1" customWidth="1"/>
    <col min="2054" max="2054" width="37.1640625" bestFit="1" customWidth="1"/>
    <col min="2055" max="2055" width="30.5" bestFit="1" customWidth="1"/>
    <col min="2056" max="2056" width="47.33203125" bestFit="1" customWidth="1"/>
    <col min="2057" max="2057" width="37.1640625" bestFit="1" customWidth="1"/>
    <col min="2058" max="2058" width="30.5" bestFit="1" customWidth="1"/>
    <col min="2059" max="2059" width="47.33203125" bestFit="1" customWidth="1"/>
    <col min="2060" max="2060" width="37.1640625" bestFit="1" customWidth="1"/>
    <col min="2061" max="2061" width="30.5" bestFit="1" customWidth="1"/>
    <col min="2062" max="2062" width="47.33203125" bestFit="1" customWidth="1"/>
    <col min="2063" max="2063" width="37.1640625" bestFit="1" customWidth="1"/>
    <col min="2064" max="2064" width="30.5" bestFit="1" customWidth="1"/>
    <col min="2065" max="2065" width="47.33203125" bestFit="1" customWidth="1"/>
    <col min="2066" max="2066" width="37.1640625" bestFit="1" customWidth="1"/>
    <col min="2067" max="2067" width="30.5" bestFit="1" customWidth="1"/>
    <col min="2068" max="2068" width="47.33203125" bestFit="1" customWidth="1"/>
    <col min="2069" max="2069" width="37.1640625" bestFit="1" customWidth="1"/>
    <col min="2070" max="2070" width="30.5" bestFit="1" customWidth="1"/>
    <col min="2071" max="2071" width="47.33203125" bestFit="1" customWidth="1"/>
    <col min="2072" max="2072" width="37.1640625" bestFit="1" customWidth="1"/>
    <col min="2073" max="2073" width="30.5" bestFit="1" customWidth="1"/>
    <col min="2074" max="2074" width="47.33203125" bestFit="1" customWidth="1"/>
    <col min="2075" max="2075" width="37.1640625" bestFit="1" customWidth="1"/>
    <col min="2076" max="2076" width="30.5" bestFit="1" customWidth="1"/>
    <col min="2077" max="2077" width="47.33203125" bestFit="1" customWidth="1"/>
    <col min="2078" max="2078" width="37.1640625" bestFit="1" customWidth="1"/>
    <col min="2079" max="2079" width="30.5" bestFit="1" customWidth="1"/>
    <col min="2080" max="2080" width="47.33203125" bestFit="1" customWidth="1"/>
    <col min="2081" max="2081" width="37.1640625" bestFit="1" customWidth="1"/>
    <col min="2082" max="2082" width="30.5" bestFit="1" customWidth="1"/>
    <col min="2083" max="2083" width="47.33203125" bestFit="1" customWidth="1"/>
    <col min="2084" max="2084" width="37.1640625" bestFit="1" customWidth="1"/>
    <col min="2085" max="2085" width="30.5" bestFit="1" customWidth="1"/>
    <col min="2086" max="2086" width="47.33203125" bestFit="1" customWidth="1"/>
    <col min="2087" max="2087" width="37.1640625" bestFit="1" customWidth="1"/>
    <col min="2088" max="2088" width="30.5" bestFit="1" customWidth="1"/>
    <col min="2089" max="2089" width="47.33203125" bestFit="1" customWidth="1"/>
    <col min="2090" max="2090" width="37.1640625" bestFit="1" customWidth="1"/>
    <col min="2091" max="2091" width="30.5" bestFit="1" customWidth="1"/>
    <col min="2092" max="2092" width="47.33203125" bestFit="1" customWidth="1"/>
    <col min="2093" max="2093" width="37.1640625" bestFit="1" customWidth="1"/>
    <col min="2094" max="2094" width="30.5" bestFit="1" customWidth="1"/>
    <col min="2095" max="2095" width="47.33203125" bestFit="1" customWidth="1"/>
    <col min="2096" max="2096" width="37.1640625" bestFit="1" customWidth="1"/>
    <col min="2097" max="2097" width="30.5" bestFit="1" customWidth="1"/>
    <col min="2098" max="2098" width="47.33203125" bestFit="1" customWidth="1"/>
    <col min="2099" max="2099" width="37.1640625" bestFit="1" customWidth="1"/>
    <col min="2100" max="2100" width="30.5" bestFit="1" customWidth="1"/>
    <col min="2101" max="2101" width="47.33203125" bestFit="1" customWidth="1"/>
    <col min="2102" max="2102" width="37.1640625" bestFit="1" customWidth="1"/>
    <col min="2103" max="2103" width="30.5" bestFit="1" customWidth="1"/>
    <col min="2104" max="2104" width="47.33203125" bestFit="1" customWidth="1"/>
    <col min="2105" max="2105" width="37.1640625" bestFit="1" customWidth="1"/>
    <col min="2106" max="2106" width="30.5" bestFit="1" customWidth="1"/>
    <col min="2107" max="2107" width="47.33203125" bestFit="1" customWidth="1"/>
    <col min="2108" max="2108" width="37.1640625" bestFit="1" customWidth="1"/>
    <col min="2109" max="2109" width="30.5" bestFit="1" customWidth="1"/>
    <col min="2110" max="2110" width="47.33203125" bestFit="1" customWidth="1"/>
    <col min="2111" max="2111" width="37.1640625" bestFit="1" customWidth="1"/>
    <col min="2112" max="2112" width="30.5" bestFit="1" customWidth="1"/>
    <col min="2113" max="2113" width="47.33203125" bestFit="1" customWidth="1"/>
    <col min="2114" max="2114" width="37.1640625" bestFit="1" customWidth="1"/>
    <col min="2115" max="2115" width="30.5" bestFit="1" customWidth="1"/>
    <col min="2116" max="2116" width="47.33203125" bestFit="1" customWidth="1"/>
    <col min="2117" max="2117" width="37.1640625" bestFit="1" customWidth="1"/>
    <col min="2118" max="2118" width="30.5" bestFit="1" customWidth="1"/>
    <col min="2119" max="2119" width="47.33203125" bestFit="1" customWidth="1"/>
    <col min="2120" max="2120" width="37.1640625" bestFit="1" customWidth="1"/>
    <col min="2121" max="2121" width="30.5" bestFit="1" customWidth="1"/>
    <col min="2122" max="2122" width="47.33203125" bestFit="1" customWidth="1"/>
    <col min="2123" max="2123" width="37.1640625" bestFit="1" customWidth="1"/>
    <col min="2124" max="2124" width="30.5" bestFit="1" customWidth="1"/>
    <col min="2125" max="2125" width="47.33203125" bestFit="1" customWidth="1"/>
    <col min="2126" max="2126" width="37.1640625" bestFit="1" customWidth="1"/>
    <col min="2127" max="2127" width="30.5" bestFit="1" customWidth="1"/>
    <col min="2128" max="2128" width="47.33203125" bestFit="1" customWidth="1"/>
    <col min="2129" max="2129" width="37.1640625" bestFit="1" customWidth="1"/>
    <col min="2130" max="2130" width="30.5" bestFit="1" customWidth="1"/>
    <col min="2131" max="2131" width="47.33203125" bestFit="1" customWidth="1"/>
    <col min="2132" max="2132" width="37.1640625" bestFit="1" customWidth="1"/>
    <col min="2133" max="2133" width="30.5" bestFit="1" customWidth="1"/>
    <col min="2134" max="2134" width="47.33203125" bestFit="1" customWidth="1"/>
    <col min="2135" max="2135" width="37.1640625" bestFit="1" customWidth="1"/>
    <col min="2136" max="2136" width="30.5" bestFit="1" customWidth="1"/>
    <col min="2137" max="2137" width="47.33203125" bestFit="1" customWidth="1"/>
    <col min="2138" max="2138" width="37.1640625" bestFit="1" customWidth="1"/>
    <col min="2139" max="2139" width="30.5" bestFit="1" customWidth="1"/>
    <col min="2140" max="2140" width="47.33203125" bestFit="1" customWidth="1"/>
    <col min="2141" max="2141" width="37.1640625" bestFit="1" customWidth="1"/>
    <col min="2142" max="2142" width="30.5" bestFit="1" customWidth="1"/>
    <col min="2143" max="2143" width="47.33203125" bestFit="1" customWidth="1"/>
    <col min="2144" max="2144" width="37.1640625" bestFit="1" customWidth="1"/>
    <col min="2145" max="2145" width="30.5" bestFit="1" customWidth="1"/>
    <col min="2146" max="2146" width="47.33203125" bestFit="1" customWidth="1"/>
    <col min="2147" max="2147" width="37.1640625" bestFit="1" customWidth="1"/>
    <col min="2148" max="2148" width="30.5" bestFit="1" customWidth="1"/>
    <col min="2149" max="2149" width="47.33203125" bestFit="1" customWidth="1"/>
    <col min="2150" max="2150" width="37.1640625" bestFit="1" customWidth="1"/>
    <col min="2151" max="2151" width="30.5" bestFit="1" customWidth="1"/>
    <col min="2152" max="2152" width="47.33203125" bestFit="1" customWidth="1"/>
    <col min="2153" max="2153" width="37.1640625" bestFit="1" customWidth="1"/>
    <col min="2154" max="2154" width="30.5" bestFit="1" customWidth="1"/>
    <col min="2155" max="2155" width="47.33203125" bestFit="1" customWidth="1"/>
    <col min="2156" max="2156" width="37.1640625" bestFit="1" customWidth="1"/>
    <col min="2157" max="2157" width="30.5" bestFit="1" customWidth="1"/>
    <col min="2158" max="2158" width="47.33203125" bestFit="1" customWidth="1"/>
    <col min="2159" max="2159" width="37.1640625" bestFit="1" customWidth="1"/>
    <col min="2160" max="2160" width="30.5" bestFit="1" customWidth="1"/>
    <col min="2161" max="2161" width="47.33203125" bestFit="1" customWidth="1"/>
    <col min="2162" max="2162" width="37.1640625" bestFit="1" customWidth="1"/>
    <col min="2163" max="2163" width="30.5" bestFit="1" customWidth="1"/>
    <col min="2164" max="2164" width="47.33203125" bestFit="1" customWidth="1"/>
    <col min="2165" max="2165" width="37.1640625" bestFit="1" customWidth="1"/>
    <col min="2166" max="2166" width="30.5" bestFit="1" customWidth="1"/>
    <col min="2167" max="2167" width="47.33203125" bestFit="1" customWidth="1"/>
    <col min="2168" max="2168" width="37.1640625" bestFit="1" customWidth="1"/>
    <col min="2169" max="2169" width="30.5" bestFit="1" customWidth="1"/>
    <col min="2170" max="2170" width="47.33203125" bestFit="1" customWidth="1"/>
    <col min="2171" max="2171" width="37.1640625" bestFit="1" customWidth="1"/>
    <col min="2172" max="2172" width="30.5" bestFit="1" customWidth="1"/>
    <col min="2173" max="2173" width="47.33203125" bestFit="1" customWidth="1"/>
    <col min="2174" max="2174" width="37.1640625" bestFit="1" customWidth="1"/>
    <col min="2175" max="2175" width="30.5" bestFit="1" customWidth="1"/>
    <col min="2176" max="2176" width="47.33203125" bestFit="1" customWidth="1"/>
    <col min="2177" max="2177" width="37.1640625" bestFit="1" customWidth="1"/>
    <col min="2178" max="2178" width="30.5" bestFit="1" customWidth="1"/>
    <col min="2179" max="2179" width="47.33203125" bestFit="1" customWidth="1"/>
    <col min="2180" max="2180" width="37.1640625" bestFit="1" customWidth="1"/>
    <col min="2181" max="2181" width="30.5" bestFit="1" customWidth="1"/>
    <col min="2182" max="2182" width="47.33203125" bestFit="1" customWidth="1"/>
    <col min="2183" max="2183" width="37.1640625" bestFit="1" customWidth="1"/>
    <col min="2184" max="2184" width="30.5" bestFit="1" customWidth="1"/>
    <col min="2185" max="2185" width="47.33203125" bestFit="1" customWidth="1"/>
    <col min="2186" max="2186" width="37.1640625" bestFit="1" customWidth="1"/>
    <col min="2187" max="2187" width="30.5" bestFit="1" customWidth="1"/>
    <col min="2188" max="2188" width="47.33203125" bestFit="1" customWidth="1"/>
    <col min="2189" max="2189" width="37.1640625" bestFit="1" customWidth="1"/>
    <col min="2190" max="2190" width="30.5" bestFit="1" customWidth="1"/>
    <col min="2191" max="2191" width="47.33203125" bestFit="1" customWidth="1"/>
    <col min="2192" max="2192" width="37.1640625" bestFit="1" customWidth="1"/>
    <col min="2193" max="2193" width="30.5" bestFit="1" customWidth="1"/>
    <col min="2194" max="2194" width="47.33203125" bestFit="1" customWidth="1"/>
    <col min="2195" max="2195" width="37.1640625" bestFit="1" customWidth="1"/>
    <col min="2196" max="2196" width="30.5" bestFit="1" customWidth="1"/>
    <col min="2197" max="2197" width="47.33203125" bestFit="1" customWidth="1"/>
    <col min="2198" max="2198" width="37.1640625" bestFit="1" customWidth="1"/>
    <col min="2199" max="2199" width="30.5" bestFit="1" customWidth="1"/>
    <col min="2200" max="2200" width="47.33203125" bestFit="1" customWidth="1"/>
    <col min="2201" max="2201" width="41.5" bestFit="1" customWidth="1"/>
    <col min="2202" max="2202" width="35" bestFit="1" customWidth="1"/>
    <col min="2203" max="2203" width="51.6640625" bestFit="1" customWidth="1"/>
  </cols>
  <sheetData>
    <row r="3" spans="1:4" x14ac:dyDescent="0.2">
      <c r="A3" s="53" t="s">
        <v>28</v>
      </c>
      <c r="B3" t="s">
        <v>32</v>
      </c>
      <c r="C3" t="s">
        <v>30</v>
      </c>
      <c r="D3" t="s">
        <v>31</v>
      </c>
    </row>
    <row r="4" spans="1:4" x14ac:dyDescent="0.2">
      <c r="A4" s="54" t="s">
        <v>3</v>
      </c>
      <c r="B4" s="55">
        <v>1.9153676703645004</v>
      </c>
      <c r="C4" s="55">
        <v>68.583708399366216</v>
      </c>
      <c r="D4" s="55">
        <v>70.499076069730549</v>
      </c>
    </row>
    <row r="5" spans="1:4" x14ac:dyDescent="0.2">
      <c r="A5" s="54" t="s">
        <v>1</v>
      </c>
      <c r="B5" s="55">
        <v>-0.72764705882352954</v>
      </c>
      <c r="C5" s="55">
        <v>59.028823529411746</v>
      </c>
      <c r="D5" s="55">
        <v>58.301176470588246</v>
      </c>
    </row>
    <row r="6" spans="1:4" x14ac:dyDescent="0.2">
      <c r="A6" s="54" t="s">
        <v>29</v>
      </c>
      <c r="B6" s="55">
        <v>1.5475811732605722</v>
      </c>
      <c r="C6" s="55">
        <v>67.254106412005584</v>
      </c>
      <c r="D6" s="55">
        <v>68.801687585265981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392E6-246E-DF42-8D0C-8A32FDAD395C}">
  <dimension ref="A3:D9"/>
  <sheetViews>
    <sheetView zoomScale="75" workbookViewId="0"/>
  </sheetViews>
  <sheetFormatPr baseColWidth="10" defaultRowHeight="16" x14ac:dyDescent="0.2"/>
  <cols>
    <col min="1" max="1" width="14.1640625" bestFit="1" customWidth="1"/>
    <col min="2" max="2" width="51.5" bestFit="1" customWidth="1"/>
    <col min="3" max="3" width="41.6640625" bestFit="1" customWidth="1"/>
    <col min="4" max="4" width="35" bestFit="1" customWidth="1"/>
    <col min="5" max="5" width="30.5" bestFit="1" customWidth="1"/>
    <col min="6" max="6" width="37.1640625" bestFit="1" customWidth="1"/>
    <col min="7" max="7" width="30.5" bestFit="1" customWidth="1"/>
    <col min="8" max="8" width="37.1640625" bestFit="1" customWidth="1"/>
    <col min="9" max="9" width="30.5" bestFit="1" customWidth="1"/>
    <col min="10" max="10" width="37.1640625" bestFit="1" customWidth="1"/>
    <col min="11" max="11" width="30.5" bestFit="1" customWidth="1"/>
    <col min="12" max="12" width="37.1640625" bestFit="1" customWidth="1"/>
    <col min="13" max="13" width="30.5" bestFit="1" customWidth="1"/>
    <col min="14" max="14" width="37.1640625" bestFit="1" customWidth="1"/>
    <col min="15" max="15" width="30.5" bestFit="1" customWidth="1"/>
    <col min="16" max="16" width="37.1640625" bestFit="1" customWidth="1"/>
    <col min="17" max="17" width="30.5" bestFit="1" customWidth="1"/>
    <col min="18" max="18" width="37.1640625" bestFit="1" customWidth="1"/>
    <col min="19" max="19" width="30.5" bestFit="1" customWidth="1"/>
    <col min="20" max="20" width="37.1640625" bestFit="1" customWidth="1"/>
    <col min="21" max="21" width="30.5" bestFit="1" customWidth="1"/>
    <col min="22" max="22" width="37.1640625" bestFit="1" customWidth="1"/>
    <col min="23" max="23" width="30.5" bestFit="1" customWidth="1"/>
    <col min="24" max="24" width="37.1640625" bestFit="1" customWidth="1"/>
    <col min="25" max="25" width="30.5" bestFit="1" customWidth="1"/>
    <col min="26" max="26" width="37.1640625" bestFit="1" customWidth="1"/>
    <col min="27" max="27" width="30.5" bestFit="1" customWidth="1"/>
    <col min="28" max="28" width="37.1640625" bestFit="1" customWidth="1"/>
    <col min="29" max="29" width="30.5" bestFit="1" customWidth="1"/>
    <col min="30" max="30" width="37.1640625" bestFit="1" customWidth="1"/>
    <col min="31" max="31" width="30.5" bestFit="1" customWidth="1"/>
    <col min="32" max="32" width="37.1640625" bestFit="1" customWidth="1"/>
    <col min="33" max="33" width="30.5" bestFit="1" customWidth="1"/>
    <col min="34" max="34" width="37.1640625" bestFit="1" customWidth="1"/>
    <col min="35" max="35" width="30.5" bestFit="1" customWidth="1"/>
    <col min="36" max="36" width="37.1640625" bestFit="1" customWidth="1"/>
    <col min="37" max="37" width="30.5" bestFit="1" customWidth="1"/>
    <col min="38" max="38" width="37.1640625" bestFit="1" customWidth="1"/>
    <col min="39" max="39" width="30.5" bestFit="1" customWidth="1"/>
    <col min="40" max="40" width="37.1640625" bestFit="1" customWidth="1"/>
    <col min="41" max="41" width="30.5" bestFit="1" customWidth="1"/>
    <col min="42" max="42" width="37.1640625" bestFit="1" customWidth="1"/>
    <col min="43" max="43" width="30.5" bestFit="1" customWidth="1"/>
    <col min="44" max="44" width="37.1640625" bestFit="1" customWidth="1"/>
    <col min="45" max="45" width="30.5" bestFit="1" customWidth="1"/>
    <col min="46" max="46" width="37.1640625" bestFit="1" customWidth="1"/>
    <col min="47" max="47" width="30.5" bestFit="1" customWidth="1"/>
    <col min="48" max="48" width="37.1640625" bestFit="1" customWidth="1"/>
    <col min="49" max="49" width="30.5" bestFit="1" customWidth="1"/>
    <col min="50" max="50" width="37.1640625" bestFit="1" customWidth="1"/>
    <col min="51" max="51" width="30.5" bestFit="1" customWidth="1"/>
    <col min="52" max="52" width="37.1640625" bestFit="1" customWidth="1"/>
    <col min="53" max="53" width="30.5" bestFit="1" customWidth="1"/>
    <col min="54" max="54" width="37.1640625" bestFit="1" customWidth="1"/>
    <col min="55" max="55" width="30.5" bestFit="1" customWidth="1"/>
    <col min="56" max="56" width="37.1640625" bestFit="1" customWidth="1"/>
    <col min="57" max="57" width="30.5" bestFit="1" customWidth="1"/>
    <col min="58" max="58" width="37.1640625" bestFit="1" customWidth="1"/>
    <col min="59" max="59" width="30.5" bestFit="1" customWidth="1"/>
    <col min="60" max="60" width="37.1640625" bestFit="1" customWidth="1"/>
    <col min="61" max="61" width="30.5" bestFit="1" customWidth="1"/>
    <col min="62" max="62" width="37.1640625" bestFit="1" customWidth="1"/>
    <col min="63" max="63" width="30.5" bestFit="1" customWidth="1"/>
    <col min="64" max="64" width="37.1640625" bestFit="1" customWidth="1"/>
    <col min="65" max="65" width="30.5" bestFit="1" customWidth="1"/>
    <col min="66" max="66" width="37.1640625" bestFit="1" customWidth="1"/>
    <col min="67" max="67" width="30.5" bestFit="1" customWidth="1"/>
    <col min="68" max="68" width="37.1640625" bestFit="1" customWidth="1"/>
    <col min="69" max="69" width="30.5" bestFit="1" customWidth="1"/>
    <col min="70" max="70" width="37.1640625" bestFit="1" customWidth="1"/>
    <col min="71" max="71" width="30.5" bestFit="1" customWidth="1"/>
    <col min="72" max="72" width="37.1640625" bestFit="1" customWidth="1"/>
    <col min="73" max="73" width="30.5" bestFit="1" customWidth="1"/>
    <col min="74" max="74" width="37.1640625" bestFit="1" customWidth="1"/>
    <col min="75" max="75" width="30.5" bestFit="1" customWidth="1"/>
    <col min="76" max="76" width="37.1640625" bestFit="1" customWidth="1"/>
    <col min="77" max="77" width="30.5" bestFit="1" customWidth="1"/>
    <col min="78" max="78" width="37.1640625" bestFit="1" customWidth="1"/>
    <col min="79" max="79" width="30.5" bestFit="1" customWidth="1"/>
    <col min="80" max="80" width="37.1640625" bestFit="1" customWidth="1"/>
    <col min="81" max="81" width="30.5" bestFit="1" customWidth="1"/>
    <col min="82" max="82" width="37.1640625" bestFit="1" customWidth="1"/>
    <col min="83" max="83" width="30.5" bestFit="1" customWidth="1"/>
    <col min="84" max="84" width="37.1640625" bestFit="1" customWidth="1"/>
    <col min="85" max="85" width="30.5" bestFit="1" customWidth="1"/>
    <col min="86" max="86" width="37.1640625" bestFit="1" customWidth="1"/>
    <col min="87" max="87" width="30.5" bestFit="1" customWidth="1"/>
    <col min="88" max="88" width="37.1640625" bestFit="1" customWidth="1"/>
    <col min="89" max="89" width="30.5" bestFit="1" customWidth="1"/>
    <col min="90" max="90" width="37.1640625" bestFit="1" customWidth="1"/>
    <col min="91" max="91" width="30.5" bestFit="1" customWidth="1"/>
    <col min="92" max="92" width="37.1640625" bestFit="1" customWidth="1"/>
    <col min="93" max="93" width="30.5" bestFit="1" customWidth="1"/>
    <col min="94" max="94" width="37.1640625" bestFit="1" customWidth="1"/>
    <col min="95" max="95" width="30.5" bestFit="1" customWidth="1"/>
    <col min="96" max="96" width="37.1640625" bestFit="1" customWidth="1"/>
    <col min="97" max="97" width="30.5" bestFit="1" customWidth="1"/>
    <col min="98" max="98" width="37.1640625" bestFit="1" customWidth="1"/>
    <col min="99" max="99" width="30.5" bestFit="1" customWidth="1"/>
    <col min="100" max="100" width="37.1640625" bestFit="1" customWidth="1"/>
    <col min="101" max="101" width="30.5" bestFit="1" customWidth="1"/>
    <col min="102" max="102" width="37.1640625" bestFit="1" customWidth="1"/>
    <col min="103" max="103" width="30.5" bestFit="1" customWidth="1"/>
    <col min="104" max="104" width="37.1640625" bestFit="1" customWidth="1"/>
    <col min="105" max="105" width="30.5" bestFit="1" customWidth="1"/>
    <col min="106" max="106" width="37.1640625" bestFit="1" customWidth="1"/>
    <col min="107" max="107" width="30.5" bestFit="1" customWidth="1"/>
    <col min="108" max="108" width="37.1640625" bestFit="1" customWidth="1"/>
    <col min="109" max="109" width="30.5" bestFit="1" customWidth="1"/>
    <col min="110" max="110" width="37.1640625" bestFit="1" customWidth="1"/>
    <col min="111" max="111" width="30.5" bestFit="1" customWidth="1"/>
    <col min="112" max="112" width="37.1640625" bestFit="1" customWidth="1"/>
    <col min="113" max="113" width="30.5" bestFit="1" customWidth="1"/>
    <col min="114" max="114" width="37.1640625" bestFit="1" customWidth="1"/>
    <col min="115" max="115" width="30.5" bestFit="1" customWidth="1"/>
    <col min="116" max="116" width="37.1640625" bestFit="1" customWidth="1"/>
    <col min="117" max="117" width="30.5" bestFit="1" customWidth="1"/>
    <col min="118" max="118" width="37.1640625" bestFit="1" customWidth="1"/>
    <col min="119" max="119" width="30.5" bestFit="1" customWidth="1"/>
    <col min="120" max="120" width="37.1640625" bestFit="1" customWidth="1"/>
    <col min="121" max="121" width="30.5" bestFit="1" customWidth="1"/>
    <col min="122" max="122" width="37.1640625" bestFit="1" customWidth="1"/>
    <col min="123" max="123" width="30.5" bestFit="1" customWidth="1"/>
    <col min="124" max="124" width="37.1640625" bestFit="1" customWidth="1"/>
    <col min="125" max="125" width="30.5" bestFit="1" customWidth="1"/>
    <col min="126" max="126" width="37.1640625" bestFit="1" customWidth="1"/>
    <col min="127" max="127" width="30.5" bestFit="1" customWidth="1"/>
    <col min="128" max="128" width="37.1640625" bestFit="1" customWidth="1"/>
    <col min="129" max="129" width="30.5" bestFit="1" customWidth="1"/>
    <col min="130" max="130" width="37.1640625" bestFit="1" customWidth="1"/>
    <col min="131" max="131" width="30.5" bestFit="1" customWidth="1"/>
    <col min="132" max="132" width="37.1640625" bestFit="1" customWidth="1"/>
    <col min="133" max="133" width="30.5" bestFit="1" customWidth="1"/>
    <col min="134" max="134" width="37.1640625" bestFit="1" customWidth="1"/>
    <col min="135" max="135" width="30.5" bestFit="1" customWidth="1"/>
    <col min="136" max="136" width="37.1640625" bestFit="1" customWidth="1"/>
    <col min="137" max="137" width="30.5" bestFit="1" customWidth="1"/>
    <col min="138" max="138" width="37.1640625" bestFit="1" customWidth="1"/>
    <col min="139" max="139" width="30.5" bestFit="1" customWidth="1"/>
    <col min="140" max="140" width="37.1640625" bestFit="1" customWidth="1"/>
    <col min="141" max="141" width="30.5" bestFit="1" customWidth="1"/>
    <col min="142" max="142" width="37.1640625" bestFit="1" customWidth="1"/>
    <col min="143" max="143" width="30.5" bestFit="1" customWidth="1"/>
    <col min="144" max="144" width="37.1640625" bestFit="1" customWidth="1"/>
    <col min="145" max="145" width="30.5" bestFit="1" customWidth="1"/>
    <col min="146" max="146" width="37.1640625" bestFit="1" customWidth="1"/>
    <col min="147" max="147" width="30.5" bestFit="1" customWidth="1"/>
    <col min="148" max="148" width="37.1640625" bestFit="1" customWidth="1"/>
    <col min="149" max="149" width="30.5" bestFit="1" customWidth="1"/>
    <col min="150" max="150" width="37.1640625" bestFit="1" customWidth="1"/>
    <col min="151" max="151" width="30.5" bestFit="1" customWidth="1"/>
    <col min="152" max="152" width="37.1640625" bestFit="1" customWidth="1"/>
    <col min="153" max="153" width="30.5" bestFit="1" customWidth="1"/>
    <col min="154" max="154" width="37.1640625" bestFit="1" customWidth="1"/>
    <col min="155" max="155" width="30.5" bestFit="1" customWidth="1"/>
    <col min="156" max="156" width="37.1640625" bestFit="1" customWidth="1"/>
    <col min="157" max="157" width="30.5" bestFit="1" customWidth="1"/>
    <col min="158" max="158" width="37.1640625" bestFit="1" customWidth="1"/>
    <col min="159" max="159" width="30.5" bestFit="1" customWidth="1"/>
    <col min="160" max="160" width="37.1640625" bestFit="1" customWidth="1"/>
    <col min="161" max="161" width="30.5" bestFit="1" customWidth="1"/>
    <col min="162" max="162" width="37.1640625" bestFit="1" customWidth="1"/>
    <col min="163" max="163" width="30.5" bestFit="1" customWidth="1"/>
    <col min="164" max="164" width="37.1640625" bestFit="1" customWidth="1"/>
    <col min="165" max="165" width="30.5" bestFit="1" customWidth="1"/>
    <col min="166" max="166" width="37.1640625" bestFit="1" customWidth="1"/>
    <col min="167" max="167" width="30.5" bestFit="1" customWidth="1"/>
    <col min="168" max="168" width="37.1640625" bestFit="1" customWidth="1"/>
    <col min="169" max="169" width="30.5" bestFit="1" customWidth="1"/>
    <col min="170" max="170" width="37.1640625" bestFit="1" customWidth="1"/>
    <col min="171" max="171" width="30.5" bestFit="1" customWidth="1"/>
    <col min="172" max="172" width="37.1640625" bestFit="1" customWidth="1"/>
    <col min="173" max="173" width="30.5" bestFit="1" customWidth="1"/>
    <col min="174" max="174" width="37.1640625" bestFit="1" customWidth="1"/>
    <col min="175" max="175" width="30.5" bestFit="1" customWidth="1"/>
    <col min="176" max="176" width="37.1640625" bestFit="1" customWidth="1"/>
    <col min="177" max="177" width="30.5" bestFit="1" customWidth="1"/>
    <col min="178" max="178" width="37.1640625" bestFit="1" customWidth="1"/>
    <col min="179" max="179" width="30.5" bestFit="1" customWidth="1"/>
    <col min="180" max="180" width="37.1640625" bestFit="1" customWidth="1"/>
    <col min="181" max="181" width="30.5" bestFit="1" customWidth="1"/>
    <col min="182" max="182" width="37.1640625" bestFit="1" customWidth="1"/>
    <col min="183" max="183" width="30.5" bestFit="1" customWidth="1"/>
    <col min="184" max="184" width="37.1640625" bestFit="1" customWidth="1"/>
    <col min="185" max="185" width="30.5" bestFit="1" customWidth="1"/>
    <col min="186" max="186" width="37.1640625" bestFit="1" customWidth="1"/>
    <col min="187" max="187" width="30.5" bestFit="1" customWidth="1"/>
    <col min="188" max="188" width="37.1640625" bestFit="1" customWidth="1"/>
    <col min="189" max="189" width="30.5" bestFit="1" customWidth="1"/>
    <col min="190" max="190" width="37.1640625" bestFit="1" customWidth="1"/>
    <col min="191" max="191" width="30.5" bestFit="1" customWidth="1"/>
    <col min="192" max="192" width="37.1640625" bestFit="1" customWidth="1"/>
    <col min="193" max="193" width="30.5" bestFit="1" customWidth="1"/>
    <col min="194" max="194" width="37.1640625" bestFit="1" customWidth="1"/>
    <col min="195" max="195" width="30.5" bestFit="1" customWidth="1"/>
    <col min="196" max="196" width="37.1640625" bestFit="1" customWidth="1"/>
    <col min="197" max="197" width="30.5" bestFit="1" customWidth="1"/>
    <col min="198" max="198" width="37.1640625" bestFit="1" customWidth="1"/>
    <col min="199" max="199" width="30.5" bestFit="1" customWidth="1"/>
    <col min="200" max="200" width="37.1640625" bestFit="1" customWidth="1"/>
    <col min="201" max="201" width="30.5" bestFit="1" customWidth="1"/>
    <col min="202" max="202" width="37.1640625" bestFit="1" customWidth="1"/>
    <col min="203" max="203" width="30.5" bestFit="1" customWidth="1"/>
    <col min="204" max="204" width="37.1640625" bestFit="1" customWidth="1"/>
    <col min="205" max="205" width="30.5" bestFit="1" customWidth="1"/>
    <col min="206" max="206" width="37.1640625" bestFit="1" customWidth="1"/>
    <col min="207" max="207" width="30.5" bestFit="1" customWidth="1"/>
    <col min="208" max="208" width="37.1640625" bestFit="1" customWidth="1"/>
    <col min="209" max="209" width="30.5" bestFit="1" customWidth="1"/>
    <col min="210" max="210" width="37.1640625" bestFit="1" customWidth="1"/>
    <col min="211" max="211" width="30.5" bestFit="1" customWidth="1"/>
    <col min="212" max="212" width="37.1640625" bestFit="1" customWidth="1"/>
    <col min="213" max="213" width="30.5" bestFit="1" customWidth="1"/>
    <col min="214" max="214" width="37.1640625" bestFit="1" customWidth="1"/>
    <col min="215" max="215" width="30.5" bestFit="1" customWidth="1"/>
    <col min="216" max="216" width="37.1640625" bestFit="1" customWidth="1"/>
    <col min="217" max="217" width="30.5" bestFit="1" customWidth="1"/>
    <col min="218" max="218" width="37.1640625" bestFit="1" customWidth="1"/>
    <col min="219" max="219" width="30.5" bestFit="1" customWidth="1"/>
    <col min="220" max="220" width="37.1640625" bestFit="1" customWidth="1"/>
    <col min="221" max="221" width="30.5" bestFit="1" customWidth="1"/>
    <col min="222" max="222" width="37.1640625" bestFit="1" customWidth="1"/>
    <col min="223" max="223" width="30.5" bestFit="1" customWidth="1"/>
    <col min="224" max="224" width="37.1640625" bestFit="1" customWidth="1"/>
    <col min="225" max="225" width="30.5" bestFit="1" customWidth="1"/>
    <col min="226" max="226" width="37.1640625" bestFit="1" customWidth="1"/>
    <col min="227" max="227" width="30.5" bestFit="1" customWidth="1"/>
    <col min="228" max="228" width="37.1640625" bestFit="1" customWidth="1"/>
    <col min="229" max="229" width="30.5" bestFit="1" customWidth="1"/>
    <col min="230" max="230" width="37.1640625" bestFit="1" customWidth="1"/>
    <col min="231" max="231" width="30.5" bestFit="1" customWidth="1"/>
    <col min="232" max="232" width="37.1640625" bestFit="1" customWidth="1"/>
    <col min="233" max="233" width="30.5" bestFit="1" customWidth="1"/>
    <col min="234" max="234" width="37.1640625" bestFit="1" customWidth="1"/>
    <col min="235" max="235" width="30.5" bestFit="1" customWidth="1"/>
    <col min="236" max="236" width="37.1640625" bestFit="1" customWidth="1"/>
    <col min="237" max="237" width="30.5" bestFit="1" customWidth="1"/>
    <col min="238" max="238" width="37.1640625" bestFit="1" customWidth="1"/>
    <col min="239" max="239" width="30.5" bestFit="1" customWidth="1"/>
    <col min="240" max="240" width="37.1640625" bestFit="1" customWidth="1"/>
    <col min="241" max="241" width="30.5" bestFit="1" customWidth="1"/>
    <col min="242" max="242" width="37.1640625" bestFit="1" customWidth="1"/>
    <col min="243" max="243" width="30.5" bestFit="1" customWidth="1"/>
    <col min="244" max="244" width="37.1640625" bestFit="1" customWidth="1"/>
    <col min="245" max="245" width="30.5" bestFit="1" customWidth="1"/>
    <col min="246" max="246" width="37.1640625" bestFit="1" customWidth="1"/>
    <col min="247" max="247" width="30.5" bestFit="1" customWidth="1"/>
    <col min="248" max="248" width="37.1640625" bestFit="1" customWidth="1"/>
    <col min="249" max="249" width="30.5" bestFit="1" customWidth="1"/>
    <col min="250" max="250" width="37.1640625" bestFit="1" customWidth="1"/>
    <col min="251" max="251" width="30.5" bestFit="1" customWidth="1"/>
    <col min="252" max="252" width="37.1640625" bestFit="1" customWidth="1"/>
    <col min="253" max="253" width="30.5" bestFit="1" customWidth="1"/>
    <col min="254" max="254" width="37.1640625" bestFit="1" customWidth="1"/>
    <col min="255" max="255" width="30.5" bestFit="1" customWidth="1"/>
    <col min="256" max="256" width="37.1640625" bestFit="1" customWidth="1"/>
    <col min="257" max="257" width="30.5" bestFit="1" customWidth="1"/>
    <col min="258" max="258" width="37.1640625" bestFit="1" customWidth="1"/>
    <col min="259" max="259" width="30.5" bestFit="1" customWidth="1"/>
    <col min="260" max="260" width="37.1640625" bestFit="1" customWidth="1"/>
    <col min="261" max="261" width="30.5" bestFit="1" customWidth="1"/>
    <col min="262" max="262" width="37.1640625" bestFit="1" customWidth="1"/>
    <col min="263" max="263" width="30.5" bestFit="1" customWidth="1"/>
    <col min="264" max="264" width="37.1640625" bestFit="1" customWidth="1"/>
    <col min="265" max="265" width="30.5" bestFit="1" customWidth="1"/>
    <col min="266" max="266" width="37.1640625" bestFit="1" customWidth="1"/>
    <col min="267" max="267" width="30.5" bestFit="1" customWidth="1"/>
    <col min="268" max="268" width="37.1640625" bestFit="1" customWidth="1"/>
    <col min="269" max="269" width="30.5" bestFit="1" customWidth="1"/>
    <col min="270" max="270" width="37.1640625" bestFit="1" customWidth="1"/>
    <col min="271" max="271" width="30.5" bestFit="1" customWidth="1"/>
    <col min="272" max="272" width="37.1640625" bestFit="1" customWidth="1"/>
    <col min="273" max="273" width="30.5" bestFit="1" customWidth="1"/>
    <col min="274" max="274" width="37.1640625" bestFit="1" customWidth="1"/>
    <col min="275" max="275" width="30.5" bestFit="1" customWidth="1"/>
    <col min="276" max="276" width="37.1640625" bestFit="1" customWidth="1"/>
    <col min="277" max="277" width="30.5" bestFit="1" customWidth="1"/>
    <col min="278" max="278" width="37.1640625" bestFit="1" customWidth="1"/>
    <col min="279" max="279" width="30.5" bestFit="1" customWidth="1"/>
    <col min="280" max="280" width="37.1640625" bestFit="1" customWidth="1"/>
    <col min="281" max="281" width="30.5" bestFit="1" customWidth="1"/>
    <col min="282" max="282" width="37.1640625" bestFit="1" customWidth="1"/>
    <col min="283" max="283" width="30.5" bestFit="1" customWidth="1"/>
    <col min="284" max="284" width="37.1640625" bestFit="1" customWidth="1"/>
    <col min="285" max="285" width="30.5" bestFit="1" customWidth="1"/>
    <col min="286" max="286" width="37.1640625" bestFit="1" customWidth="1"/>
    <col min="287" max="287" width="30.5" bestFit="1" customWidth="1"/>
    <col min="288" max="288" width="37.1640625" bestFit="1" customWidth="1"/>
    <col min="289" max="289" width="30.5" bestFit="1" customWidth="1"/>
    <col min="290" max="290" width="37.1640625" bestFit="1" customWidth="1"/>
    <col min="291" max="291" width="30.5" bestFit="1" customWidth="1"/>
    <col min="292" max="292" width="37.1640625" bestFit="1" customWidth="1"/>
    <col min="293" max="293" width="30.5" bestFit="1" customWidth="1"/>
    <col min="294" max="294" width="37.1640625" bestFit="1" customWidth="1"/>
    <col min="295" max="295" width="30.5" bestFit="1" customWidth="1"/>
    <col min="296" max="296" width="37.1640625" bestFit="1" customWidth="1"/>
    <col min="297" max="297" width="30.5" bestFit="1" customWidth="1"/>
    <col min="298" max="298" width="37.1640625" bestFit="1" customWidth="1"/>
    <col min="299" max="299" width="30.5" bestFit="1" customWidth="1"/>
    <col min="300" max="300" width="37.1640625" bestFit="1" customWidth="1"/>
    <col min="301" max="301" width="30.5" bestFit="1" customWidth="1"/>
    <col min="302" max="302" width="37.1640625" bestFit="1" customWidth="1"/>
    <col min="303" max="303" width="30.5" bestFit="1" customWidth="1"/>
    <col min="304" max="304" width="37.1640625" bestFit="1" customWidth="1"/>
    <col min="305" max="305" width="30.5" bestFit="1" customWidth="1"/>
    <col min="306" max="306" width="37.1640625" bestFit="1" customWidth="1"/>
    <col min="307" max="307" width="30.5" bestFit="1" customWidth="1"/>
    <col min="308" max="308" width="37.1640625" bestFit="1" customWidth="1"/>
    <col min="309" max="309" width="30.5" bestFit="1" customWidth="1"/>
    <col min="310" max="310" width="37.1640625" bestFit="1" customWidth="1"/>
    <col min="311" max="311" width="30.5" bestFit="1" customWidth="1"/>
    <col min="312" max="312" width="37.1640625" bestFit="1" customWidth="1"/>
    <col min="313" max="313" width="30.5" bestFit="1" customWidth="1"/>
    <col min="314" max="314" width="37.1640625" bestFit="1" customWidth="1"/>
    <col min="315" max="315" width="30.5" bestFit="1" customWidth="1"/>
    <col min="316" max="316" width="37.1640625" bestFit="1" customWidth="1"/>
    <col min="317" max="317" width="30.5" bestFit="1" customWidth="1"/>
    <col min="318" max="318" width="37.1640625" bestFit="1" customWidth="1"/>
    <col min="319" max="319" width="30.5" bestFit="1" customWidth="1"/>
    <col min="320" max="320" width="37.1640625" bestFit="1" customWidth="1"/>
    <col min="321" max="321" width="30.5" bestFit="1" customWidth="1"/>
    <col min="322" max="322" width="37.1640625" bestFit="1" customWidth="1"/>
    <col min="323" max="323" width="30.5" bestFit="1" customWidth="1"/>
    <col min="324" max="324" width="37.1640625" bestFit="1" customWidth="1"/>
    <col min="325" max="325" width="30.5" bestFit="1" customWidth="1"/>
    <col min="326" max="326" width="37.1640625" bestFit="1" customWidth="1"/>
    <col min="327" max="327" width="30.5" bestFit="1" customWidth="1"/>
    <col min="328" max="328" width="37.1640625" bestFit="1" customWidth="1"/>
    <col min="329" max="329" width="30.5" bestFit="1" customWidth="1"/>
    <col min="330" max="330" width="37.1640625" bestFit="1" customWidth="1"/>
    <col min="331" max="331" width="30.5" bestFit="1" customWidth="1"/>
    <col min="332" max="332" width="37.1640625" bestFit="1" customWidth="1"/>
    <col min="333" max="333" width="30.5" bestFit="1" customWidth="1"/>
    <col min="334" max="334" width="37.1640625" bestFit="1" customWidth="1"/>
    <col min="335" max="335" width="30.5" bestFit="1" customWidth="1"/>
    <col min="336" max="336" width="37.1640625" bestFit="1" customWidth="1"/>
    <col min="337" max="337" width="30.5" bestFit="1" customWidth="1"/>
    <col min="338" max="338" width="37.1640625" bestFit="1" customWidth="1"/>
    <col min="339" max="339" width="30.5" bestFit="1" customWidth="1"/>
    <col min="340" max="340" width="37.1640625" bestFit="1" customWidth="1"/>
    <col min="341" max="341" width="30.5" bestFit="1" customWidth="1"/>
    <col min="342" max="342" width="37.1640625" bestFit="1" customWidth="1"/>
    <col min="343" max="343" width="30.5" bestFit="1" customWidth="1"/>
    <col min="344" max="344" width="37.1640625" bestFit="1" customWidth="1"/>
    <col min="345" max="345" width="30.5" bestFit="1" customWidth="1"/>
    <col min="346" max="346" width="37.1640625" bestFit="1" customWidth="1"/>
    <col min="347" max="347" width="30.5" bestFit="1" customWidth="1"/>
    <col min="348" max="348" width="37.1640625" bestFit="1" customWidth="1"/>
    <col min="349" max="349" width="30.5" bestFit="1" customWidth="1"/>
    <col min="350" max="350" width="37.1640625" bestFit="1" customWidth="1"/>
    <col min="351" max="351" width="30.5" bestFit="1" customWidth="1"/>
    <col min="352" max="352" width="37.1640625" bestFit="1" customWidth="1"/>
    <col min="353" max="353" width="30.5" bestFit="1" customWidth="1"/>
    <col min="354" max="354" width="37.1640625" bestFit="1" customWidth="1"/>
    <col min="355" max="355" width="30.5" bestFit="1" customWidth="1"/>
    <col min="356" max="356" width="37.1640625" bestFit="1" customWidth="1"/>
    <col min="357" max="357" width="30.5" bestFit="1" customWidth="1"/>
    <col min="358" max="358" width="37.1640625" bestFit="1" customWidth="1"/>
    <col min="359" max="359" width="30.5" bestFit="1" customWidth="1"/>
    <col min="360" max="360" width="37.1640625" bestFit="1" customWidth="1"/>
    <col min="361" max="361" width="30.5" bestFit="1" customWidth="1"/>
    <col min="362" max="362" width="37.1640625" bestFit="1" customWidth="1"/>
    <col min="363" max="363" width="30.5" bestFit="1" customWidth="1"/>
    <col min="364" max="364" width="37.1640625" bestFit="1" customWidth="1"/>
    <col min="365" max="365" width="30.5" bestFit="1" customWidth="1"/>
    <col min="366" max="366" width="37.1640625" bestFit="1" customWidth="1"/>
    <col min="367" max="367" width="30.5" bestFit="1" customWidth="1"/>
    <col min="368" max="368" width="37.1640625" bestFit="1" customWidth="1"/>
    <col min="369" max="369" width="30.5" bestFit="1" customWidth="1"/>
    <col min="370" max="370" width="37.1640625" bestFit="1" customWidth="1"/>
    <col min="371" max="371" width="30.5" bestFit="1" customWidth="1"/>
    <col min="372" max="372" width="37.1640625" bestFit="1" customWidth="1"/>
    <col min="373" max="373" width="30.5" bestFit="1" customWidth="1"/>
    <col min="374" max="374" width="37.1640625" bestFit="1" customWidth="1"/>
    <col min="375" max="375" width="30.5" bestFit="1" customWidth="1"/>
    <col min="376" max="376" width="37.1640625" bestFit="1" customWidth="1"/>
    <col min="377" max="377" width="30.5" bestFit="1" customWidth="1"/>
    <col min="378" max="378" width="37.1640625" bestFit="1" customWidth="1"/>
    <col min="379" max="379" width="30.5" bestFit="1" customWidth="1"/>
    <col min="380" max="380" width="37.1640625" bestFit="1" customWidth="1"/>
    <col min="381" max="381" width="30.5" bestFit="1" customWidth="1"/>
    <col min="382" max="382" width="37.1640625" bestFit="1" customWidth="1"/>
    <col min="383" max="383" width="30.5" bestFit="1" customWidth="1"/>
    <col min="384" max="384" width="37.1640625" bestFit="1" customWidth="1"/>
    <col min="385" max="385" width="30.5" bestFit="1" customWidth="1"/>
    <col min="386" max="386" width="37.1640625" bestFit="1" customWidth="1"/>
    <col min="387" max="387" width="30.5" bestFit="1" customWidth="1"/>
    <col min="388" max="388" width="37.1640625" bestFit="1" customWidth="1"/>
    <col min="389" max="389" width="30.5" bestFit="1" customWidth="1"/>
    <col min="390" max="390" width="37.1640625" bestFit="1" customWidth="1"/>
    <col min="391" max="391" width="30.5" bestFit="1" customWidth="1"/>
    <col min="392" max="392" width="37.1640625" bestFit="1" customWidth="1"/>
    <col min="393" max="393" width="30.5" bestFit="1" customWidth="1"/>
    <col min="394" max="394" width="37.1640625" bestFit="1" customWidth="1"/>
    <col min="395" max="395" width="30.5" bestFit="1" customWidth="1"/>
    <col min="396" max="396" width="37.1640625" bestFit="1" customWidth="1"/>
    <col min="397" max="397" width="30.5" bestFit="1" customWidth="1"/>
    <col min="398" max="398" width="37.1640625" bestFit="1" customWidth="1"/>
    <col min="399" max="399" width="30.5" bestFit="1" customWidth="1"/>
    <col min="400" max="400" width="37.1640625" bestFit="1" customWidth="1"/>
    <col min="401" max="401" width="30.5" bestFit="1" customWidth="1"/>
    <col min="402" max="402" width="37.1640625" bestFit="1" customWidth="1"/>
    <col min="403" max="403" width="30.5" bestFit="1" customWidth="1"/>
    <col min="404" max="404" width="37.1640625" bestFit="1" customWidth="1"/>
    <col min="405" max="405" width="30.5" bestFit="1" customWidth="1"/>
    <col min="406" max="406" width="37.1640625" bestFit="1" customWidth="1"/>
    <col min="407" max="407" width="30.5" bestFit="1" customWidth="1"/>
    <col min="408" max="408" width="37.1640625" bestFit="1" customWidth="1"/>
    <col min="409" max="409" width="30.5" bestFit="1" customWidth="1"/>
    <col min="410" max="410" width="37.1640625" bestFit="1" customWidth="1"/>
    <col min="411" max="411" width="30.5" bestFit="1" customWidth="1"/>
    <col min="412" max="412" width="37.1640625" bestFit="1" customWidth="1"/>
    <col min="413" max="413" width="30.5" bestFit="1" customWidth="1"/>
    <col min="414" max="414" width="37.1640625" bestFit="1" customWidth="1"/>
    <col min="415" max="415" width="30.5" bestFit="1" customWidth="1"/>
    <col min="416" max="416" width="37.1640625" bestFit="1" customWidth="1"/>
    <col min="417" max="417" width="30.5" bestFit="1" customWidth="1"/>
    <col min="418" max="418" width="37.1640625" bestFit="1" customWidth="1"/>
    <col min="419" max="419" width="30.5" bestFit="1" customWidth="1"/>
    <col min="420" max="420" width="37.1640625" bestFit="1" customWidth="1"/>
    <col min="421" max="421" width="30.5" bestFit="1" customWidth="1"/>
    <col min="422" max="422" width="37.1640625" bestFit="1" customWidth="1"/>
    <col min="423" max="423" width="30.5" bestFit="1" customWidth="1"/>
    <col min="424" max="424" width="37.1640625" bestFit="1" customWidth="1"/>
    <col min="425" max="425" width="30.5" bestFit="1" customWidth="1"/>
    <col min="426" max="426" width="37.1640625" bestFit="1" customWidth="1"/>
    <col min="427" max="427" width="30.5" bestFit="1" customWidth="1"/>
    <col min="428" max="428" width="37.1640625" bestFit="1" customWidth="1"/>
    <col min="429" max="429" width="30.5" bestFit="1" customWidth="1"/>
    <col min="430" max="430" width="37.1640625" bestFit="1" customWidth="1"/>
    <col min="431" max="431" width="30.5" bestFit="1" customWidth="1"/>
    <col min="432" max="432" width="37.1640625" bestFit="1" customWidth="1"/>
    <col min="433" max="433" width="30.5" bestFit="1" customWidth="1"/>
    <col min="434" max="434" width="37.1640625" bestFit="1" customWidth="1"/>
    <col min="435" max="435" width="30.5" bestFit="1" customWidth="1"/>
    <col min="436" max="436" width="37.1640625" bestFit="1" customWidth="1"/>
    <col min="437" max="437" width="30.5" bestFit="1" customWidth="1"/>
    <col min="438" max="438" width="37.1640625" bestFit="1" customWidth="1"/>
    <col min="439" max="439" width="30.5" bestFit="1" customWidth="1"/>
    <col min="440" max="440" width="37.1640625" bestFit="1" customWidth="1"/>
    <col min="441" max="441" width="30.5" bestFit="1" customWidth="1"/>
    <col min="442" max="442" width="37.1640625" bestFit="1" customWidth="1"/>
    <col min="443" max="443" width="30.5" bestFit="1" customWidth="1"/>
    <col min="444" max="444" width="37.1640625" bestFit="1" customWidth="1"/>
    <col min="445" max="445" width="30.5" bestFit="1" customWidth="1"/>
    <col min="446" max="446" width="37.1640625" bestFit="1" customWidth="1"/>
    <col min="447" max="447" width="30.5" bestFit="1" customWidth="1"/>
    <col min="448" max="448" width="37.1640625" bestFit="1" customWidth="1"/>
    <col min="449" max="449" width="30.5" bestFit="1" customWidth="1"/>
    <col min="450" max="450" width="37.1640625" bestFit="1" customWidth="1"/>
    <col min="451" max="451" width="30.5" bestFit="1" customWidth="1"/>
    <col min="452" max="452" width="37.1640625" bestFit="1" customWidth="1"/>
    <col min="453" max="453" width="30.5" bestFit="1" customWidth="1"/>
    <col min="454" max="454" width="37.1640625" bestFit="1" customWidth="1"/>
    <col min="455" max="455" width="30.5" bestFit="1" customWidth="1"/>
    <col min="456" max="456" width="37.1640625" bestFit="1" customWidth="1"/>
    <col min="457" max="457" width="30.5" bestFit="1" customWidth="1"/>
    <col min="458" max="458" width="37.1640625" bestFit="1" customWidth="1"/>
    <col min="459" max="459" width="30.5" bestFit="1" customWidth="1"/>
    <col min="460" max="460" width="37.1640625" bestFit="1" customWidth="1"/>
    <col min="461" max="461" width="30.5" bestFit="1" customWidth="1"/>
    <col min="462" max="462" width="37.1640625" bestFit="1" customWidth="1"/>
    <col min="463" max="463" width="30.5" bestFit="1" customWidth="1"/>
    <col min="464" max="464" width="37.1640625" bestFit="1" customWidth="1"/>
    <col min="465" max="465" width="30.5" bestFit="1" customWidth="1"/>
    <col min="466" max="466" width="37.1640625" bestFit="1" customWidth="1"/>
    <col min="467" max="467" width="30.5" bestFit="1" customWidth="1"/>
    <col min="468" max="468" width="37.1640625" bestFit="1" customWidth="1"/>
    <col min="469" max="469" width="30.5" bestFit="1" customWidth="1"/>
    <col min="470" max="470" width="37.1640625" bestFit="1" customWidth="1"/>
    <col min="471" max="471" width="30.5" bestFit="1" customWidth="1"/>
    <col min="472" max="472" width="37.1640625" bestFit="1" customWidth="1"/>
    <col min="473" max="473" width="30.5" bestFit="1" customWidth="1"/>
    <col min="474" max="474" width="37.1640625" bestFit="1" customWidth="1"/>
    <col min="475" max="475" width="30.5" bestFit="1" customWidth="1"/>
    <col min="476" max="476" width="37.1640625" bestFit="1" customWidth="1"/>
    <col min="477" max="477" width="30.5" bestFit="1" customWidth="1"/>
    <col min="478" max="478" width="37.1640625" bestFit="1" customWidth="1"/>
    <col min="479" max="479" width="30.5" bestFit="1" customWidth="1"/>
    <col min="480" max="480" width="37.1640625" bestFit="1" customWidth="1"/>
    <col min="481" max="481" width="30.5" bestFit="1" customWidth="1"/>
    <col min="482" max="482" width="37.1640625" bestFit="1" customWidth="1"/>
    <col min="483" max="483" width="30.5" bestFit="1" customWidth="1"/>
    <col min="484" max="484" width="37.1640625" bestFit="1" customWidth="1"/>
    <col min="485" max="485" width="30.5" bestFit="1" customWidth="1"/>
    <col min="486" max="486" width="37.1640625" bestFit="1" customWidth="1"/>
    <col min="487" max="487" width="30.5" bestFit="1" customWidth="1"/>
    <col min="488" max="488" width="37.1640625" bestFit="1" customWidth="1"/>
    <col min="489" max="489" width="30.5" bestFit="1" customWidth="1"/>
    <col min="490" max="490" width="37.1640625" bestFit="1" customWidth="1"/>
    <col min="491" max="491" width="30.5" bestFit="1" customWidth="1"/>
    <col min="492" max="492" width="37.1640625" bestFit="1" customWidth="1"/>
    <col min="493" max="493" width="30.5" bestFit="1" customWidth="1"/>
    <col min="494" max="494" width="37.1640625" bestFit="1" customWidth="1"/>
    <col min="495" max="495" width="30.5" bestFit="1" customWidth="1"/>
    <col min="496" max="496" width="37.1640625" bestFit="1" customWidth="1"/>
    <col min="497" max="497" width="30.5" bestFit="1" customWidth="1"/>
    <col min="498" max="498" width="37.1640625" bestFit="1" customWidth="1"/>
    <col min="499" max="499" width="30.5" bestFit="1" customWidth="1"/>
    <col min="500" max="500" width="37.1640625" bestFit="1" customWidth="1"/>
    <col min="501" max="501" width="30.5" bestFit="1" customWidth="1"/>
    <col min="502" max="502" width="37.1640625" bestFit="1" customWidth="1"/>
    <col min="503" max="503" width="30.5" bestFit="1" customWidth="1"/>
    <col min="504" max="504" width="37.1640625" bestFit="1" customWidth="1"/>
    <col min="505" max="505" width="30.5" bestFit="1" customWidth="1"/>
    <col min="506" max="506" width="37.1640625" bestFit="1" customWidth="1"/>
    <col min="507" max="507" width="30.5" bestFit="1" customWidth="1"/>
    <col min="508" max="508" width="37.1640625" bestFit="1" customWidth="1"/>
    <col min="509" max="509" width="30.5" bestFit="1" customWidth="1"/>
    <col min="510" max="510" width="37.1640625" bestFit="1" customWidth="1"/>
    <col min="511" max="511" width="30.5" bestFit="1" customWidth="1"/>
    <col min="512" max="512" width="37.1640625" bestFit="1" customWidth="1"/>
    <col min="513" max="513" width="30.5" bestFit="1" customWidth="1"/>
    <col min="514" max="514" width="37.1640625" bestFit="1" customWidth="1"/>
    <col min="515" max="515" width="30.5" bestFit="1" customWidth="1"/>
    <col min="516" max="516" width="37.1640625" bestFit="1" customWidth="1"/>
    <col min="517" max="517" width="30.5" bestFit="1" customWidth="1"/>
    <col min="518" max="518" width="37.1640625" bestFit="1" customWidth="1"/>
    <col min="519" max="519" width="30.5" bestFit="1" customWidth="1"/>
    <col min="520" max="520" width="37.1640625" bestFit="1" customWidth="1"/>
    <col min="521" max="521" width="30.5" bestFit="1" customWidth="1"/>
    <col min="522" max="522" width="37.1640625" bestFit="1" customWidth="1"/>
    <col min="523" max="523" width="30.5" bestFit="1" customWidth="1"/>
    <col min="524" max="524" width="37.1640625" bestFit="1" customWidth="1"/>
    <col min="525" max="525" width="30.5" bestFit="1" customWidth="1"/>
    <col min="526" max="526" width="37.1640625" bestFit="1" customWidth="1"/>
    <col min="527" max="527" width="30.5" bestFit="1" customWidth="1"/>
    <col min="528" max="528" width="37.1640625" bestFit="1" customWidth="1"/>
    <col min="529" max="529" width="30.5" bestFit="1" customWidth="1"/>
    <col min="530" max="530" width="37.1640625" bestFit="1" customWidth="1"/>
    <col min="531" max="531" width="30.5" bestFit="1" customWidth="1"/>
    <col min="532" max="532" width="37.1640625" bestFit="1" customWidth="1"/>
    <col min="533" max="533" width="30.5" bestFit="1" customWidth="1"/>
    <col min="534" max="534" width="37.1640625" bestFit="1" customWidth="1"/>
    <col min="535" max="535" width="30.5" bestFit="1" customWidth="1"/>
    <col min="536" max="536" width="37.1640625" bestFit="1" customWidth="1"/>
    <col min="537" max="537" width="30.5" bestFit="1" customWidth="1"/>
    <col min="538" max="538" width="37.1640625" bestFit="1" customWidth="1"/>
    <col min="539" max="539" width="30.5" bestFit="1" customWidth="1"/>
    <col min="540" max="540" width="37.1640625" bestFit="1" customWidth="1"/>
    <col min="541" max="541" width="30.5" bestFit="1" customWidth="1"/>
    <col min="542" max="542" width="37.1640625" bestFit="1" customWidth="1"/>
    <col min="543" max="543" width="30.5" bestFit="1" customWidth="1"/>
    <col min="544" max="544" width="37.1640625" bestFit="1" customWidth="1"/>
    <col min="545" max="545" width="30.5" bestFit="1" customWidth="1"/>
    <col min="546" max="546" width="37.1640625" bestFit="1" customWidth="1"/>
    <col min="547" max="547" width="30.5" bestFit="1" customWidth="1"/>
    <col min="548" max="548" width="37.1640625" bestFit="1" customWidth="1"/>
    <col min="549" max="549" width="30.5" bestFit="1" customWidth="1"/>
    <col min="550" max="550" width="37.1640625" bestFit="1" customWidth="1"/>
    <col min="551" max="551" width="30.5" bestFit="1" customWidth="1"/>
    <col min="552" max="552" width="37.1640625" bestFit="1" customWidth="1"/>
    <col min="553" max="553" width="30.5" bestFit="1" customWidth="1"/>
    <col min="554" max="554" width="37.1640625" bestFit="1" customWidth="1"/>
    <col min="555" max="555" width="30.5" bestFit="1" customWidth="1"/>
    <col min="556" max="556" width="37.1640625" bestFit="1" customWidth="1"/>
    <col min="557" max="557" width="30.5" bestFit="1" customWidth="1"/>
    <col min="558" max="558" width="37.1640625" bestFit="1" customWidth="1"/>
    <col min="559" max="559" width="30.5" bestFit="1" customWidth="1"/>
    <col min="560" max="560" width="37.1640625" bestFit="1" customWidth="1"/>
    <col min="561" max="561" width="30.5" bestFit="1" customWidth="1"/>
    <col min="562" max="562" width="37.1640625" bestFit="1" customWidth="1"/>
    <col min="563" max="563" width="30.5" bestFit="1" customWidth="1"/>
    <col min="564" max="564" width="37.1640625" bestFit="1" customWidth="1"/>
    <col min="565" max="565" width="30.5" bestFit="1" customWidth="1"/>
    <col min="566" max="566" width="37.1640625" bestFit="1" customWidth="1"/>
    <col min="567" max="567" width="30.5" bestFit="1" customWidth="1"/>
    <col min="568" max="568" width="37.1640625" bestFit="1" customWidth="1"/>
    <col min="569" max="569" width="30.5" bestFit="1" customWidth="1"/>
    <col min="570" max="570" width="37.1640625" bestFit="1" customWidth="1"/>
    <col min="571" max="571" width="30.5" bestFit="1" customWidth="1"/>
    <col min="572" max="572" width="37.1640625" bestFit="1" customWidth="1"/>
    <col min="573" max="573" width="30.5" bestFit="1" customWidth="1"/>
    <col min="574" max="574" width="37.1640625" bestFit="1" customWidth="1"/>
    <col min="575" max="575" width="30.5" bestFit="1" customWidth="1"/>
    <col min="576" max="576" width="37.1640625" bestFit="1" customWidth="1"/>
    <col min="577" max="577" width="30.5" bestFit="1" customWidth="1"/>
    <col min="578" max="578" width="37.1640625" bestFit="1" customWidth="1"/>
    <col min="579" max="579" width="30.5" bestFit="1" customWidth="1"/>
    <col min="580" max="580" width="37.1640625" bestFit="1" customWidth="1"/>
    <col min="581" max="581" width="30.5" bestFit="1" customWidth="1"/>
    <col min="582" max="582" width="37.1640625" bestFit="1" customWidth="1"/>
    <col min="583" max="583" width="30.5" bestFit="1" customWidth="1"/>
    <col min="584" max="584" width="37.1640625" bestFit="1" customWidth="1"/>
    <col min="585" max="585" width="30.5" bestFit="1" customWidth="1"/>
    <col min="586" max="586" width="37.1640625" bestFit="1" customWidth="1"/>
    <col min="587" max="587" width="30.5" bestFit="1" customWidth="1"/>
    <col min="588" max="588" width="37.1640625" bestFit="1" customWidth="1"/>
    <col min="589" max="589" width="30.5" bestFit="1" customWidth="1"/>
    <col min="590" max="590" width="37.1640625" bestFit="1" customWidth="1"/>
    <col min="591" max="591" width="30.5" bestFit="1" customWidth="1"/>
    <col min="592" max="592" width="37.1640625" bestFit="1" customWidth="1"/>
    <col min="593" max="593" width="30.5" bestFit="1" customWidth="1"/>
    <col min="594" max="594" width="37.1640625" bestFit="1" customWidth="1"/>
    <col min="595" max="595" width="30.5" bestFit="1" customWidth="1"/>
    <col min="596" max="596" width="37.1640625" bestFit="1" customWidth="1"/>
    <col min="597" max="597" width="30.5" bestFit="1" customWidth="1"/>
    <col min="598" max="598" width="37.1640625" bestFit="1" customWidth="1"/>
    <col min="599" max="599" width="30.5" bestFit="1" customWidth="1"/>
    <col min="600" max="600" width="37.1640625" bestFit="1" customWidth="1"/>
    <col min="601" max="601" width="30.5" bestFit="1" customWidth="1"/>
    <col min="602" max="602" width="37.1640625" bestFit="1" customWidth="1"/>
    <col min="603" max="603" width="30.5" bestFit="1" customWidth="1"/>
    <col min="604" max="604" width="37.1640625" bestFit="1" customWidth="1"/>
    <col min="605" max="605" width="30.5" bestFit="1" customWidth="1"/>
    <col min="606" max="606" width="37.1640625" bestFit="1" customWidth="1"/>
    <col min="607" max="607" width="30.5" bestFit="1" customWidth="1"/>
    <col min="608" max="608" width="37.1640625" bestFit="1" customWidth="1"/>
    <col min="609" max="609" width="30.5" bestFit="1" customWidth="1"/>
    <col min="610" max="610" width="37.1640625" bestFit="1" customWidth="1"/>
    <col min="611" max="611" width="30.5" bestFit="1" customWidth="1"/>
    <col min="612" max="612" width="37.1640625" bestFit="1" customWidth="1"/>
    <col min="613" max="613" width="30.5" bestFit="1" customWidth="1"/>
    <col min="614" max="614" width="37.1640625" bestFit="1" customWidth="1"/>
    <col min="615" max="615" width="30.5" bestFit="1" customWidth="1"/>
    <col min="616" max="616" width="37.1640625" bestFit="1" customWidth="1"/>
    <col min="617" max="617" width="30.5" bestFit="1" customWidth="1"/>
    <col min="618" max="618" width="37.1640625" bestFit="1" customWidth="1"/>
    <col min="619" max="619" width="30.5" bestFit="1" customWidth="1"/>
    <col min="620" max="620" width="37.1640625" bestFit="1" customWidth="1"/>
    <col min="621" max="621" width="30.5" bestFit="1" customWidth="1"/>
    <col min="622" max="622" width="37.1640625" bestFit="1" customWidth="1"/>
    <col min="623" max="623" width="30.5" bestFit="1" customWidth="1"/>
    <col min="624" max="624" width="37.1640625" bestFit="1" customWidth="1"/>
    <col min="625" max="625" width="30.5" bestFit="1" customWidth="1"/>
    <col min="626" max="626" width="37.1640625" bestFit="1" customWidth="1"/>
    <col min="627" max="627" width="30.5" bestFit="1" customWidth="1"/>
    <col min="628" max="628" width="37.1640625" bestFit="1" customWidth="1"/>
    <col min="629" max="629" width="30.5" bestFit="1" customWidth="1"/>
    <col min="630" max="630" width="37.1640625" bestFit="1" customWidth="1"/>
    <col min="631" max="631" width="30.5" bestFit="1" customWidth="1"/>
    <col min="632" max="632" width="37.1640625" bestFit="1" customWidth="1"/>
    <col min="633" max="633" width="30.5" bestFit="1" customWidth="1"/>
    <col min="634" max="634" width="37.1640625" bestFit="1" customWidth="1"/>
    <col min="635" max="635" width="30.5" bestFit="1" customWidth="1"/>
    <col min="636" max="636" width="37.1640625" bestFit="1" customWidth="1"/>
    <col min="637" max="637" width="30.5" bestFit="1" customWidth="1"/>
    <col min="638" max="638" width="37.1640625" bestFit="1" customWidth="1"/>
    <col min="639" max="639" width="30.5" bestFit="1" customWidth="1"/>
    <col min="640" max="640" width="37.1640625" bestFit="1" customWidth="1"/>
    <col min="641" max="641" width="30.5" bestFit="1" customWidth="1"/>
    <col min="642" max="642" width="37.1640625" bestFit="1" customWidth="1"/>
    <col min="643" max="643" width="30.5" bestFit="1" customWidth="1"/>
    <col min="644" max="644" width="37.1640625" bestFit="1" customWidth="1"/>
    <col min="645" max="645" width="30.5" bestFit="1" customWidth="1"/>
    <col min="646" max="646" width="37.1640625" bestFit="1" customWidth="1"/>
    <col min="647" max="647" width="30.5" bestFit="1" customWidth="1"/>
    <col min="648" max="648" width="37.1640625" bestFit="1" customWidth="1"/>
    <col min="649" max="649" width="30.5" bestFit="1" customWidth="1"/>
    <col min="650" max="650" width="37.1640625" bestFit="1" customWidth="1"/>
    <col min="651" max="651" width="30.5" bestFit="1" customWidth="1"/>
    <col min="652" max="652" width="37.1640625" bestFit="1" customWidth="1"/>
    <col min="653" max="653" width="30.5" bestFit="1" customWidth="1"/>
    <col min="654" max="654" width="37.1640625" bestFit="1" customWidth="1"/>
    <col min="655" max="655" width="30.5" bestFit="1" customWidth="1"/>
    <col min="656" max="656" width="37.1640625" bestFit="1" customWidth="1"/>
    <col min="657" max="657" width="30.5" bestFit="1" customWidth="1"/>
    <col min="658" max="658" width="37.1640625" bestFit="1" customWidth="1"/>
    <col min="659" max="659" width="30.5" bestFit="1" customWidth="1"/>
    <col min="660" max="660" width="37.1640625" bestFit="1" customWidth="1"/>
    <col min="661" max="661" width="30.5" bestFit="1" customWidth="1"/>
    <col min="662" max="662" width="37.1640625" bestFit="1" customWidth="1"/>
    <col min="663" max="663" width="30.5" bestFit="1" customWidth="1"/>
    <col min="664" max="664" width="37.1640625" bestFit="1" customWidth="1"/>
    <col min="665" max="665" width="30.5" bestFit="1" customWidth="1"/>
    <col min="666" max="666" width="37.1640625" bestFit="1" customWidth="1"/>
    <col min="667" max="667" width="30.5" bestFit="1" customWidth="1"/>
    <col min="668" max="668" width="37.1640625" bestFit="1" customWidth="1"/>
    <col min="669" max="669" width="30.5" bestFit="1" customWidth="1"/>
    <col min="670" max="670" width="37.1640625" bestFit="1" customWidth="1"/>
    <col min="671" max="671" width="30.5" bestFit="1" customWidth="1"/>
    <col min="672" max="672" width="37.1640625" bestFit="1" customWidth="1"/>
    <col min="673" max="673" width="30.5" bestFit="1" customWidth="1"/>
    <col min="674" max="674" width="37.1640625" bestFit="1" customWidth="1"/>
    <col min="675" max="675" width="30.5" bestFit="1" customWidth="1"/>
    <col min="676" max="676" width="37.1640625" bestFit="1" customWidth="1"/>
    <col min="677" max="677" width="30.5" bestFit="1" customWidth="1"/>
    <col min="678" max="678" width="37.1640625" bestFit="1" customWidth="1"/>
    <col min="679" max="679" width="30.5" bestFit="1" customWidth="1"/>
    <col min="680" max="680" width="37.1640625" bestFit="1" customWidth="1"/>
    <col min="681" max="681" width="30.5" bestFit="1" customWidth="1"/>
    <col min="682" max="682" width="37.1640625" bestFit="1" customWidth="1"/>
    <col min="683" max="683" width="30.5" bestFit="1" customWidth="1"/>
    <col min="684" max="684" width="37.1640625" bestFit="1" customWidth="1"/>
    <col min="685" max="685" width="30.5" bestFit="1" customWidth="1"/>
    <col min="686" max="686" width="37.1640625" bestFit="1" customWidth="1"/>
    <col min="687" max="687" width="30.5" bestFit="1" customWidth="1"/>
    <col min="688" max="688" width="37.1640625" bestFit="1" customWidth="1"/>
    <col min="689" max="689" width="30.5" bestFit="1" customWidth="1"/>
    <col min="690" max="690" width="37.1640625" bestFit="1" customWidth="1"/>
    <col min="691" max="691" width="30.5" bestFit="1" customWidth="1"/>
    <col min="692" max="692" width="37.1640625" bestFit="1" customWidth="1"/>
    <col min="693" max="693" width="30.5" bestFit="1" customWidth="1"/>
    <col min="694" max="694" width="37.1640625" bestFit="1" customWidth="1"/>
    <col min="695" max="695" width="30.5" bestFit="1" customWidth="1"/>
    <col min="696" max="696" width="37.1640625" bestFit="1" customWidth="1"/>
    <col min="697" max="697" width="30.5" bestFit="1" customWidth="1"/>
    <col min="698" max="698" width="37.1640625" bestFit="1" customWidth="1"/>
    <col min="699" max="699" width="30.5" bestFit="1" customWidth="1"/>
    <col min="700" max="700" width="37.1640625" bestFit="1" customWidth="1"/>
    <col min="701" max="701" width="30.5" bestFit="1" customWidth="1"/>
    <col min="702" max="702" width="37.1640625" bestFit="1" customWidth="1"/>
    <col min="703" max="703" width="30.5" bestFit="1" customWidth="1"/>
    <col min="704" max="704" width="37.1640625" bestFit="1" customWidth="1"/>
    <col min="705" max="705" width="30.5" bestFit="1" customWidth="1"/>
    <col min="706" max="706" width="37.1640625" bestFit="1" customWidth="1"/>
    <col min="707" max="707" width="30.5" bestFit="1" customWidth="1"/>
    <col min="708" max="708" width="37.1640625" bestFit="1" customWidth="1"/>
    <col min="709" max="709" width="30.5" bestFit="1" customWidth="1"/>
    <col min="710" max="710" width="37.1640625" bestFit="1" customWidth="1"/>
    <col min="711" max="711" width="30.5" bestFit="1" customWidth="1"/>
    <col min="712" max="712" width="37.1640625" bestFit="1" customWidth="1"/>
    <col min="713" max="713" width="30.5" bestFit="1" customWidth="1"/>
    <col min="714" max="714" width="37.1640625" bestFit="1" customWidth="1"/>
    <col min="715" max="715" width="30.5" bestFit="1" customWidth="1"/>
    <col min="716" max="716" width="37.1640625" bestFit="1" customWidth="1"/>
    <col min="717" max="717" width="30.5" bestFit="1" customWidth="1"/>
    <col min="718" max="718" width="37.1640625" bestFit="1" customWidth="1"/>
    <col min="719" max="719" width="30.5" bestFit="1" customWidth="1"/>
    <col min="720" max="720" width="37.1640625" bestFit="1" customWidth="1"/>
    <col min="721" max="721" width="30.5" bestFit="1" customWidth="1"/>
    <col min="722" max="722" width="37.1640625" bestFit="1" customWidth="1"/>
    <col min="723" max="723" width="30.5" bestFit="1" customWidth="1"/>
    <col min="724" max="724" width="37.1640625" bestFit="1" customWidth="1"/>
    <col min="725" max="725" width="30.5" bestFit="1" customWidth="1"/>
    <col min="726" max="726" width="37.1640625" bestFit="1" customWidth="1"/>
    <col min="727" max="727" width="30.5" bestFit="1" customWidth="1"/>
    <col min="728" max="728" width="37.1640625" bestFit="1" customWidth="1"/>
    <col min="729" max="729" width="30.5" bestFit="1" customWidth="1"/>
    <col min="730" max="730" width="37.1640625" bestFit="1" customWidth="1"/>
    <col min="731" max="731" width="30.5" bestFit="1" customWidth="1"/>
    <col min="732" max="732" width="37.1640625" bestFit="1" customWidth="1"/>
    <col min="733" max="733" width="30.5" bestFit="1" customWidth="1"/>
    <col min="734" max="734" width="37.1640625" bestFit="1" customWidth="1"/>
    <col min="735" max="735" width="30.5" bestFit="1" customWidth="1"/>
    <col min="736" max="736" width="37.1640625" bestFit="1" customWidth="1"/>
    <col min="737" max="737" width="30.5" bestFit="1" customWidth="1"/>
    <col min="738" max="738" width="37.1640625" bestFit="1" customWidth="1"/>
    <col min="739" max="739" width="30.5" bestFit="1" customWidth="1"/>
    <col min="740" max="740" width="37.1640625" bestFit="1" customWidth="1"/>
    <col min="741" max="741" width="30.5" bestFit="1" customWidth="1"/>
    <col min="742" max="742" width="37.1640625" bestFit="1" customWidth="1"/>
    <col min="743" max="743" width="30.5" bestFit="1" customWidth="1"/>
    <col min="744" max="744" width="37.1640625" bestFit="1" customWidth="1"/>
    <col min="745" max="745" width="30.5" bestFit="1" customWidth="1"/>
    <col min="746" max="746" width="37.1640625" bestFit="1" customWidth="1"/>
    <col min="747" max="747" width="30.5" bestFit="1" customWidth="1"/>
    <col min="748" max="748" width="37.1640625" bestFit="1" customWidth="1"/>
    <col min="749" max="749" width="30.5" bestFit="1" customWidth="1"/>
    <col min="750" max="750" width="37.1640625" bestFit="1" customWidth="1"/>
    <col min="751" max="751" width="30.5" bestFit="1" customWidth="1"/>
    <col min="752" max="752" width="37.1640625" bestFit="1" customWidth="1"/>
    <col min="753" max="753" width="30.5" bestFit="1" customWidth="1"/>
    <col min="754" max="754" width="37.1640625" bestFit="1" customWidth="1"/>
    <col min="755" max="755" width="30.5" bestFit="1" customWidth="1"/>
    <col min="756" max="756" width="37.1640625" bestFit="1" customWidth="1"/>
    <col min="757" max="757" width="30.5" bestFit="1" customWidth="1"/>
    <col min="758" max="758" width="37.1640625" bestFit="1" customWidth="1"/>
    <col min="759" max="759" width="30.5" bestFit="1" customWidth="1"/>
    <col min="760" max="760" width="37.1640625" bestFit="1" customWidth="1"/>
    <col min="761" max="761" width="30.5" bestFit="1" customWidth="1"/>
    <col min="762" max="762" width="37.1640625" bestFit="1" customWidth="1"/>
    <col min="763" max="763" width="30.5" bestFit="1" customWidth="1"/>
    <col min="764" max="764" width="37.1640625" bestFit="1" customWidth="1"/>
    <col min="765" max="765" width="30.5" bestFit="1" customWidth="1"/>
    <col min="766" max="766" width="37.1640625" bestFit="1" customWidth="1"/>
    <col min="767" max="767" width="30.5" bestFit="1" customWidth="1"/>
    <col min="768" max="768" width="37.1640625" bestFit="1" customWidth="1"/>
    <col min="769" max="769" width="30.5" bestFit="1" customWidth="1"/>
    <col min="770" max="770" width="37.1640625" bestFit="1" customWidth="1"/>
    <col min="771" max="771" width="30.5" bestFit="1" customWidth="1"/>
    <col min="772" max="772" width="37.1640625" bestFit="1" customWidth="1"/>
    <col min="773" max="773" width="30.5" bestFit="1" customWidth="1"/>
    <col min="774" max="774" width="37.1640625" bestFit="1" customWidth="1"/>
    <col min="775" max="775" width="30.5" bestFit="1" customWidth="1"/>
    <col min="776" max="776" width="37.1640625" bestFit="1" customWidth="1"/>
    <col min="777" max="777" width="30.5" bestFit="1" customWidth="1"/>
    <col min="778" max="778" width="37.1640625" bestFit="1" customWidth="1"/>
    <col min="779" max="779" width="30.5" bestFit="1" customWidth="1"/>
    <col min="780" max="780" width="37.1640625" bestFit="1" customWidth="1"/>
    <col min="781" max="781" width="30.5" bestFit="1" customWidth="1"/>
    <col min="782" max="782" width="37.1640625" bestFit="1" customWidth="1"/>
    <col min="783" max="783" width="30.5" bestFit="1" customWidth="1"/>
    <col min="784" max="784" width="37.1640625" bestFit="1" customWidth="1"/>
    <col min="785" max="785" width="30.5" bestFit="1" customWidth="1"/>
    <col min="786" max="786" width="37.1640625" bestFit="1" customWidth="1"/>
    <col min="787" max="787" width="30.5" bestFit="1" customWidth="1"/>
    <col min="788" max="788" width="37.1640625" bestFit="1" customWidth="1"/>
    <col min="789" max="789" width="30.5" bestFit="1" customWidth="1"/>
    <col min="790" max="790" width="37.1640625" bestFit="1" customWidth="1"/>
    <col min="791" max="791" width="30.5" bestFit="1" customWidth="1"/>
    <col min="792" max="792" width="37.1640625" bestFit="1" customWidth="1"/>
    <col min="793" max="793" width="30.5" bestFit="1" customWidth="1"/>
    <col min="794" max="794" width="37.1640625" bestFit="1" customWidth="1"/>
    <col min="795" max="795" width="30.5" bestFit="1" customWidth="1"/>
    <col min="796" max="796" width="37.1640625" bestFit="1" customWidth="1"/>
    <col min="797" max="797" width="30.5" bestFit="1" customWidth="1"/>
    <col min="798" max="798" width="37.1640625" bestFit="1" customWidth="1"/>
    <col min="799" max="799" width="30.5" bestFit="1" customWidth="1"/>
    <col min="800" max="800" width="37.1640625" bestFit="1" customWidth="1"/>
    <col min="801" max="801" width="30.5" bestFit="1" customWidth="1"/>
    <col min="802" max="802" width="37.1640625" bestFit="1" customWidth="1"/>
    <col min="803" max="803" width="30.5" bestFit="1" customWidth="1"/>
    <col min="804" max="804" width="37.1640625" bestFit="1" customWidth="1"/>
    <col min="805" max="805" width="30.5" bestFit="1" customWidth="1"/>
    <col min="806" max="806" width="37.1640625" bestFit="1" customWidth="1"/>
    <col min="807" max="807" width="30.5" bestFit="1" customWidth="1"/>
    <col min="808" max="808" width="37.1640625" bestFit="1" customWidth="1"/>
    <col min="809" max="809" width="30.5" bestFit="1" customWidth="1"/>
    <col min="810" max="810" width="37.1640625" bestFit="1" customWidth="1"/>
    <col min="811" max="811" width="30.5" bestFit="1" customWidth="1"/>
    <col min="812" max="812" width="37.1640625" bestFit="1" customWidth="1"/>
    <col min="813" max="813" width="30.5" bestFit="1" customWidth="1"/>
    <col min="814" max="814" width="37.1640625" bestFit="1" customWidth="1"/>
    <col min="815" max="815" width="30.5" bestFit="1" customWidth="1"/>
    <col min="816" max="816" width="37.1640625" bestFit="1" customWidth="1"/>
    <col min="817" max="817" width="30.5" bestFit="1" customWidth="1"/>
    <col min="818" max="818" width="37.1640625" bestFit="1" customWidth="1"/>
    <col min="819" max="819" width="30.5" bestFit="1" customWidth="1"/>
    <col min="820" max="820" width="37.1640625" bestFit="1" customWidth="1"/>
    <col min="821" max="821" width="30.5" bestFit="1" customWidth="1"/>
    <col min="822" max="822" width="37.1640625" bestFit="1" customWidth="1"/>
    <col min="823" max="823" width="30.5" bestFit="1" customWidth="1"/>
    <col min="824" max="824" width="37.1640625" bestFit="1" customWidth="1"/>
    <col min="825" max="825" width="30.5" bestFit="1" customWidth="1"/>
    <col min="826" max="826" width="37.1640625" bestFit="1" customWidth="1"/>
    <col min="827" max="827" width="30.5" bestFit="1" customWidth="1"/>
    <col min="828" max="828" width="37.1640625" bestFit="1" customWidth="1"/>
    <col min="829" max="829" width="30.5" bestFit="1" customWidth="1"/>
    <col min="830" max="830" width="37.1640625" bestFit="1" customWidth="1"/>
    <col min="831" max="831" width="30.5" bestFit="1" customWidth="1"/>
    <col min="832" max="832" width="37.1640625" bestFit="1" customWidth="1"/>
    <col min="833" max="833" width="30.5" bestFit="1" customWidth="1"/>
    <col min="834" max="834" width="37.1640625" bestFit="1" customWidth="1"/>
    <col min="835" max="835" width="30.5" bestFit="1" customWidth="1"/>
    <col min="836" max="836" width="37.1640625" bestFit="1" customWidth="1"/>
    <col min="837" max="837" width="30.5" bestFit="1" customWidth="1"/>
    <col min="838" max="838" width="37.1640625" bestFit="1" customWidth="1"/>
    <col min="839" max="839" width="30.5" bestFit="1" customWidth="1"/>
    <col min="840" max="840" width="37.1640625" bestFit="1" customWidth="1"/>
    <col min="841" max="841" width="30.5" bestFit="1" customWidth="1"/>
    <col min="842" max="842" width="37.1640625" bestFit="1" customWidth="1"/>
    <col min="843" max="843" width="30.5" bestFit="1" customWidth="1"/>
    <col min="844" max="844" width="37.1640625" bestFit="1" customWidth="1"/>
    <col min="845" max="845" width="30.5" bestFit="1" customWidth="1"/>
    <col min="846" max="846" width="37.1640625" bestFit="1" customWidth="1"/>
    <col min="847" max="847" width="30.5" bestFit="1" customWidth="1"/>
    <col min="848" max="848" width="37.1640625" bestFit="1" customWidth="1"/>
    <col min="849" max="849" width="30.5" bestFit="1" customWidth="1"/>
    <col min="850" max="850" width="37.1640625" bestFit="1" customWidth="1"/>
    <col min="851" max="851" width="30.5" bestFit="1" customWidth="1"/>
    <col min="852" max="852" width="37.1640625" bestFit="1" customWidth="1"/>
    <col min="853" max="853" width="30.5" bestFit="1" customWidth="1"/>
    <col min="854" max="854" width="37.1640625" bestFit="1" customWidth="1"/>
    <col min="855" max="855" width="30.5" bestFit="1" customWidth="1"/>
    <col min="856" max="856" width="37.1640625" bestFit="1" customWidth="1"/>
    <col min="857" max="857" width="30.5" bestFit="1" customWidth="1"/>
    <col min="858" max="858" width="37.1640625" bestFit="1" customWidth="1"/>
    <col min="859" max="859" width="30.5" bestFit="1" customWidth="1"/>
    <col min="860" max="860" width="37.1640625" bestFit="1" customWidth="1"/>
    <col min="861" max="861" width="30.5" bestFit="1" customWidth="1"/>
    <col min="862" max="862" width="37.1640625" bestFit="1" customWidth="1"/>
    <col min="863" max="863" width="30.5" bestFit="1" customWidth="1"/>
    <col min="864" max="864" width="37.1640625" bestFit="1" customWidth="1"/>
    <col min="865" max="865" width="30.5" bestFit="1" customWidth="1"/>
    <col min="866" max="866" width="37.1640625" bestFit="1" customWidth="1"/>
    <col min="867" max="867" width="30.5" bestFit="1" customWidth="1"/>
    <col min="868" max="868" width="37.1640625" bestFit="1" customWidth="1"/>
    <col min="869" max="869" width="30.5" bestFit="1" customWidth="1"/>
    <col min="870" max="870" width="37.1640625" bestFit="1" customWidth="1"/>
    <col min="871" max="871" width="30.5" bestFit="1" customWidth="1"/>
    <col min="872" max="872" width="37.1640625" bestFit="1" customWidth="1"/>
    <col min="873" max="873" width="30.5" bestFit="1" customWidth="1"/>
    <col min="874" max="874" width="37.1640625" bestFit="1" customWidth="1"/>
    <col min="875" max="875" width="30.5" bestFit="1" customWidth="1"/>
    <col min="876" max="876" width="37.1640625" bestFit="1" customWidth="1"/>
    <col min="877" max="877" width="30.5" bestFit="1" customWidth="1"/>
    <col min="878" max="878" width="37.1640625" bestFit="1" customWidth="1"/>
    <col min="879" max="879" width="30.5" bestFit="1" customWidth="1"/>
    <col min="880" max="880" width="37.1640625" bestFit="1" customWidth="1"/>
    <col min="881" max="881" width="30.5" bestFit="1" customWidth="1"/>
    <col min="882" max="882" width="37.1640625" bestFit="1" customWidth="1"/>
    <col min="883" max="883" width="30.5" bestFit="1" customWidth="1"/>
    <col min="884" max="884" width="37.1640625" bestFit="1" customWidth="1"/>
    <col min="885" max="885" width="30.5" bestFit="1" customWidth="1"/>
    <col min="886" max="886" width="37.1640625" bestFit="1" customWidth="1"/>
    <col min="887" max="887" width="30.5" bestFit="1" customWidth="1"/>
    <col min="888" max="888" width="37.1640625" bestFit="1" customWidth="1"/>
    <col min="889" max="889" width="30.5" bestFit="1" customWidth="1"/>
    <col min="890" max="890" width="37.1640625" bestFit="1" customWidth="1"/>
    <col min="891" max="891" width="30.5" bestFit="1" customWidth="1"/>
    <col min="892" max="892" width="37.1640625" bestFit="1" customWidth="1"/>
    <col min="893" max="893" width="30.5" bestFit="1" customWidth="1"/>
    <col min="894" max="894" width="37.1640625" bestFit="1" customWidth="1"/>
    <col min="895" max="895" width="30.5" bestFit="1" customWidth="1"/>
    <col min="896" max="896" width="37.1640625" bestFit="1" customWidth="1"/>
    <col min="897" max="897" width="30.5" bestFit="1" customWidth="1"/>
    <col min="898" max="898" width="37.1640625" bestFit="1" customWidth="1"/>
    <col min="899" max="899" width="30.5" bestFit="1" customWidth="1"/>
    <col min="900" max="900" width="37.1640625" bestFit="1" customWidth="1"/>
    <col min="901" max="901" width="30.5" bestFit="1" customWidth="1"/>
    <col min="902" max="902" width="37.1640625" bestFit="1" customWidth="1"/>
    <col min="903" max="903" width="30.5" bestFit="1" customWidth="1"/>
    <col min="904" max="904" width="37.1640625" bestFit="1" customWidth="1"/>
    <col min="905" max="905" width="30.5" bestFit="1" customWidth="1"/>
    <col min="906" max="906" width="37.1640625" bestFit="1" customWidth="1"/>
    <col min="907" max="907" width="30.5" bestFit="1" customWidth="1"/>
    <col min="908" max="908" width="37.1640625" bestFit="1" customWidth="1"/>
    <col min="909" max="909" width="30.5" bestFit="1" customWidth="1"/>
    <col min="910" max="910" width="37.1640625" bestFit="1" customWidth="1"/>
    <col min="911" max="911" width="30.5" bestFit="1" customWidth="1"/>
    <col min="912" max="912" width="37.1640625" bestFit="1" customWidth="1"/>
    <col min="913" max="913" width="30.5" bestFit="1" customWidth="1"/>
    <col min="914" max="914" width="37.1640625" bestFit="1" customWidth="1"/>
    <col min="915" max="915" width="30.5" bestFit="1" customWidth="1"/>
    <col min="916" max="916" width="37.1640625" bestFit="1" customWidth="1"/>
    <col min="917" max="917" width="30.5" bestFit="1" customWidth="1"/>
    <col min="918" max="918" width="37.1640625" bestFit="1" customWidth="1"/>
    <col min="919" max="919" width="30.5" bestFit="1" customWidth="1"/>
    <col min="920" max="920" width="37.1640625" bestFit="1" customWidth="1"/>
    <col min="921" max="921" width="30.5" bestFit="1" customWidth="1"/>
    <col min="922" max="922" width="37.1640625" bestFit="1" customWidth="1"/>
    <col min="923" max="923" width="30.5" bestFit="1" customWidth="1"/>
    <col min="924" max="924" width="37.1640625" bestFit="1" customWidth="1"/>
    <col min="925" max="925" width="30.5" bestFit="1" customWidth="1"/>
    <col min="926" max="926" width="37.1640625" bestFit="1" customWidth="1"/>
    <col min="927" max="927" width="30.5" bestFit="1" customWidth="1"/>
    <col min="928" max="928" width="37.1640625" bestFit="1" customWidth="1"/>
    <col min="929" max="929" width="30.5" bestFit="1" customWidth="1"/>
    <col min="930" max="930" width="37.1640625" bestFit="1" customWidth="1"/>
    <col min="931" max="931" width="30.5" bestFit="1" customWidth="1"/>
    <col min="932" max="932" width="37.1640625" bestFit="1" customWidth="1"/>
    <col min="933" max="933" width="30.5" bestFit="1" customWidth="1"/>
    <col min="934" max="934" width="37.1640625" bestFit="1" customWidth="1"/>
    <col min="935" max="935" width="30.5" bestFit="1" customWidth="1"/>
    <col min="936" max="936" width="37.1640625" bestFit="1" customWidth="1"/>
    <col min="937" max="937" width="30.5" bestFit="1" customWidth="1"/>
    <col min="938" max="938" width="37.1640625" bestFit="1" customWidth="1"/>
    <col min="939" max="939" width="30.5" bestFit="1" customWidth="1"/>
    <col min="940" max="940" width="37.1640625" bestFit="1" customWidth="1"/>
    <col min="941" max="941" width="30.5" bestFit="1" customWidth="1"/>
    <col min="942" max="942" width="37.1640625" bestFit="1" customWidth="1"/>
    <col min="943" max="943" width="30.5" bestFit="1" customWidth="1"/>
    <col min="944" max="944" width="37.1640625" bestFit="1" customWidth="1"/>
    <col min="945" max="945" width="30.5" bestFit="1" customWidth="1"/>
    <col min="946" max="946" width="37.1640625" bestFit="1" customWidth="1"/>
    <col min="947" max="947" width="30.5" bestFit="1" customWidth="1"/>
    <col min="948" max="948" width="37.1640625" bestFit="1" customWidth="1"/>
    <col min="949" max="949" width="30.5" bestFit="1" customWidth="1"/>
    <col min="950" max="950" width="37.1640625" bestFit="1" customWidth="1"/>
    <col min="951" max="951" width="30.5" bestFit="1" customWidth="1"/>
    <col min="952" max="952" width="37.1640625" bestFit="1" customWidth="1"/>
    <col min="953" max="953" width="30.5" bestFit="1" customWidth="1"/>
    <col min="954" max="954" width="37.1640625" bestFit="1" customWidth="1"/>
    <col min="955" max="955" width="30.5" bestFit="1" customWidth="1"/>
    <col min="956" max="956" width="37.1640625" bestFit="1" customWidth="1"/>
    <col min="957" max="957" width="30.5" bestFit="1" customWidth="1"/>
    <col min="958" max="958" width="37.1640625" bestFit="1" customWidth="1"/>
    <col min="959" max="959" width="30.5" bestFit="1" customWidth="1"/>
    <col min="960" max="960" width="37.1640625" bestFit="1" customWidth="1"/>
    <col min="961" max="961" width="30.5" bestFit="1" customWidth="1"/>
    <col min="962" max="962" width="37.1640625" bestFit="1" customWidth="1"/>
    <col min="963" max="963" width="30.5" bestFit="1" customWidth="1"/>
    <col min="964" max="964" width="37.1640625" bestFit="1" customWidth="1"/>
    <col min="965" max="965" width="30.5" bestFit="1" customWidth="1"/>
    <col min="966" max="966" width="37.1640625" bestFit="1" customWidth="1"/>
    <col min="967" max="967" width="30.5" bestFit="1" customWidth="1"/>
    <col min="968" max="968" width="37.1640625" bestFit="1" customWidth="1"/>
    <col min="969" max="969" width="30.5" bestFit="1" customWidth="1"/>
    <col min="970" max="970" width="37.1640625" bestFit="1" customWidth="1"/>
    <col min="971" max="971" width="30.5" bestFit="1" customWidth="1"/>
    <col min="972" max="972" width="37.1640625" bestFit="1" customWidth="1"/>
    <col min="973" max="973" width="30.5" bestFit="1" customWidth="1"/>
    <col min="974" max="974" width="37.1640625" bestFit="1" customWidth="1"/>
    <col min="975" max="975" width="30.5" bestFit="1" customWidth="1"/>
    <col min="976" max="976" width="37.1640625" bestFit="1" customWidth="1"/>
    <col min="977" max="977" width="30.5" bestFit="1" customWidth="1"/>
    <col min="978" max="978" width="37.1640625" bestFit="1" customWidth="1"/>
    <col min="979" max="979" width="30.5" bestFit="1" customWidth="1"/>
    <col min="980" max="980" width="37.1640625" bestFit="1" customWidth="1"/>
    <col min="981" max="981" width="30.5" bestFit="1" customWidth="1"/>
    <col min="982" max="982" width="37.1640625" bestFit="1" customWidth="1"/>
    <col min="983" max="983" width="30.5" bestFit="1" customWidth="1"/>
    <col min="984" max="984" width="37.1640625" bestFit="1" customWidth="1"/>
    <col min="985" max="985" width="30.5" bestFit="1" customWidth="1"/>
    <col min="986" max="986" width="37.1640625" bestFit="1" customWidth="1"/>
    <col min="987" max="987" width="30.5" bestFit="1" customWidth="1"/>
    <col min="988" max="988" width="37.1640625" bestFit="1" customWidth="1"/>
    <col min="989" max="989" width="30.5" bestFit="1" customWidth="1"/>
    <col min="990" max="990" width="37.1640625" bestFit="1" customWidth="1"/>
    <col min="991" max="991" width="30.5" bestFit="1" customWidth="1"/>
    <col min="992" max="992" width="37.1640625" bestFit="1" customWidth="1"/>
    <col min="993" max="993" width="30.5" bestFit="1" customWidth="1"/>
    <col min="994" max="994" width="37.1640625" bestFit="1" customWidth="1"/>
    <col min="995" max="995" width="30.5" bestFit="1" customWidth="1"/>
    <col min="996" max="996" width="37.1640625" bestFit="1" customWidth="1"/>
    <col min="997" max="997" width="30.5" bestFit="1" customWidth="1"/>
    <col min="998" max="998" width="37.1640625" bestFit="1" customWidth="1"/>
    <col min="999" max="999" width="30.5" bestFit="1" customWidth="1"/>
    <col min="1000" max="1000" width="37.1640625" bestFit="1" customWidth="1"/>
    <col min="1001" max="1001" width="30.5" bestFit="1" customWidth="1"/>
    <col min="1002" max="1002" width="37.1640625" bestFit="1" customWidth="1"/>
    <col min="1003" max="1003" width="30.5" bestFit="1" customWidth="1"/>
    <col min="1004" max="1004" width="37.1640625" bestFit="1" customWidth="1"/>
    <col min="1005" max="1005" width="30.5" bestFit="1" customWidth="1"/>
    <col min="1006" max="1006" width="37.1640625" bestFit="1" customWidth="1"/>
    <col min="1007" max="1007" width="30.5" bestFit="1" customWidth="1"/>
    <col min="1008" max="1008" width="37.1640625" bestFit="1" customWidth="1"/>
    <col min="1009" max="1009" width="30.5" bestFit="1" customWidth="1"/>
    <col min="1010" max="1010" width="37.1640625" bestFit="1" customWidth="1"/>
    <col min="1011" max="1011" width="30.5" bestFit="1" customWidth="1"/>
    <col min="1012" max="1012" width="37.1640625" bestFit="1" customWidth="1"/>
    <col min="1013" max="1013" width="30.5" bestFit="1" customWidth="1"/>
    <col min="1014" max="1014" width="37.1640625" bestFit="1" customWidth="1"/>
    <col min="1015" max="1015" width="30.5" bestFit="1" customWidth="1"/>
    <col min="1016" max="1016" width="37.1640625" bestFit="1" customWidth="1"/>
    <col min="1017" max="1017" width="30.5" bestFit="1" customWidth="1"/>
    <col min="1018" max="1018" width="37.1640625" bestFit="1" customWidth="1"/>
    <col min="1019" max="1019" width="30.5" bestFit="1" customWidth="1"/>
    <col min="1020" max="1020" width="37.1640625" bestFit="1" customWidth="1"/>
    <col min="1021" max="1021" width="30.5" bestFit="1" customWidth="1"/>
    <col min="1022" max="1022" width="37.1640625" bestFit="1" customWidth="1"/>
    <col min="1023" max="1023" width="30.5" bestFit="1" customWidth="1"/>
    <col min="1024" max="1024" width="37.1640625" bestFit="1" customWidth="1"/>
    <col min="1025" max="1025" width="30.5" bestFit="1" customWidth="1"/>
    <col min="1026" max="1026" width="37.1640625" bestFit="1" customWidth="1"/>
    <col min="1027" max="1027" width="30.5" bestFit="1" customWidth="1"/>
    <col min="1028" max="1028" width="37.1640625" bestFit="1" customWidth="1"/>
    <col min="1029" max="1029" width="30.5" bestFit="1" customWidth="1"/>
    <col min="1030" max="1030" width="37.1640625" bestFit="1" customWidth="1"/>
    <col min="1031" max="1031" width="30.5" bestFit="1" customWidth="1"/>
    <col min="1032" max="1032" width="37.1640625" bestFit="1" customWidth="1"/>
    <col min="1033" max="1033" width="30.5" bestFit="1" customWidth="1"/>
    <col min="1034" max="1034" width="37.1640625" bestFit="1" customWidth="1"/>
    <col min="1035" max="1035" width="30.5" bestFit="1" customWidth="1"/>
    <col min="1036" max="1036" width="37.1640625" bestFit="1" customWidth="1"/>
    <col min="1037" max="1037" width="30.5" bestFit="1" customWidth="1"/>
    <col min="1038" max="1038" width="37.1640625" bestFit="1" customWidth="1"/>
    <col min="1039" max="1039" width="30.5" bestFit="1" customWidth="1"/>
    <col min="1040" max="1040" width="37.1640625" bestFit="1" customWidth="1"/>
    <col min="1041" max="1041" width="30.5" bestFit="1" customWidth="1"/>
    <col min="1042" max="1042" width="37.1640625" bestFit="1" customWidth="1"/>
    <col min="1043" max="1043" width="30.5" bestFit="1" customWidth="1"/>
    <col min="1044" max="1044" width="37.1640625" bestFit="1" customWidth="1"/>
    <col min="1045" max="1045" width="30.5" bestFit="1" customWidth="1"/>
    <col min="1046" max="1046" width="37.1640625" bestFit="1" customWidth="1"/>
    <col min="1047" max="1047" width="30.5" bestFit="1" customWidth="1"/>
    <col min="1048" max="1048" width="37.1640625" bestFit="1" customWidth="1"/>
    <col min="1049" max="1049" width="30.5" bestFit="1" customWidth="1"/>
    <col min="1050" max="1050" width="37.1640625" bestFit="1" customWidth="1"/>
    <col min="1051" max="1051" width="30.5" bestFit="1" customWidth="1"/>
    <col min="1052" max="1052" width="37.1640625" bestFit="1" customWidth="1"/>
    <col min="1053" max="1053" width="30.5" bestFit="1" customWidth="1"/>
    <col min="1054" max="1054" width="37.1640625" bestFit="1" customWidth="1"/>
    <col min="1055" max="1055" width="30.5" bestFit="1" customWidth="1"/>
    <col min="1056" max="1056" width="37.1640625" bestFit="1" customWidth="1"/>
    <col min="1057" max="1057" width="30.5" bestFit="1" customWidth="1"/>
    <col min="1058" max="1058" width="37.1640625" bestFit="1" customWidth="1"/>
    <col min="1059" max="1059" width="30.5" bestFit="1" customWidth="1"/>
    <col min="1060" max="1060" width="37.1640625" bestFit="1" customWidth="1"/>
    <col min="1061" max="1061" width="30.5" bestFit="1" customWidth="1"/>
    <col min="1062" max="1062" width="37.1640625" bestFit="1" customWidth="1"/>
    <col min="1063" max="1063" width="30.5" bestFit="1" customWidth="1"/>
    <col min="1064" max="1064" width="37.1640625" bestFit="1" customWidth="1"/>
    <col min="1065" max="1065" width="30.5" bestFit="1" customWidth="1"/>
    <col min="1066" max="1066" width="37.1640625" bestFit="1" customWidth="1"/>
    <col min="1067" max="1067" width="30.5" bestFit="1" customWidth="1"/>
    <col min="1068" max="1068" width="37.1640625" bestFit="1" customWidth="1"/>
    <col min="1069" max="1069" width="30.5" bestFit="1" customWidth="1"/>
    <col min="1070" max="1070" width="37.1640625" bestFit="1" customWidth="1"/>
    <col min="1071" max="1071" width="30.5" bestFit="1" customWidth="1"/>
    <col min="1072" max="1072" width="37.1640625" bestFit="1" customWidth="1"/>
    <col min="1073" max="1073" width="30.5" bestFit="1" customWidth="1"/>
    <col min="1074" max="1074" width="37.1640625" bestFit="1" customWidth="1"/>
    <col min="1075" max="1075" width="30.5" bestFit="1" customWidth="1"/>
    <col min="1076" max="1076" width="37.1640625" bestFit="1" customWidth="1"/>
    <col min="1077" max="1077" width="30.5" bestFit="1" customWidth="1"/>
    <col min="1078" max="1078" width="37.1640625" bestFit="1" customWidth="1"/>
    <col min="1079" max="1079" width="30.5" bestFit="1" customWidth="1"/>
    <col min="1080" max="1080" width="37.1640625" bestFit="1" customWidth="1"/>
    <col min="1081" max="1081" width="30.5" bestFit="1" customWidth="1"/>
    <col min="1082" max="1082" width="37.1640625" bestFit="1" customWidth="1"/>
    <col min="1083" max="1083" width="30.5" bestFit="1" customWidth="1"/>
    <col min="1084" max="1084" width="37.1640625" bestFit="1" customWidth="1"/>
    <col min="1085" max="1085" width="30.5" bestFit="1" customWidth="1"/>
    <col min="1086" max="1086" width="37.1640625" bestFit="1" customWidth="1"/>
    <col min="1087" max="1087" width="30.5" bestFit="1" customWidth="1"/>
    <col min="1088" max="1088" width="37.1640625" bestFit="1" customWidth="1"/>
    <col min="1089" max="1089" width="30.5" bestFit="1" customWidth="1"/>
    <col min="1090" max="1090" width="37.1640625" bestFit="1" customWidth="1"/>
    <col min="1091" max="1091" width="30.5" bestFit="1" customWidth="1"/>
    <col min="1092" max="1092" width="37.1640625" bestFit="1" customWidth="1"/>
    <col min="1093" max="1093" width="30.5" bestFit="1" customWidth="1"/>
    <col min="1094" max="1094" width="37.1640625" bestFit="1" customWidth="1"/>
    <col min="1095" max="1095" width="30.5" bestFit="1" customWidth="1"/>
    <col min="1096" max="1096" width="37.1640625" bestFit="1" customWidth="1"/>
    <col min="1097" max="1097" width="30.5" bestFit="1" customWidth="1"/>
    <col min="1098" max="1098" width="37.1640625" bestFit="1" customWidth="1"/>
    <col min="1099" max="1099" width="30.5" bestFit="1" customWidth="1"/>
    <col min="1100" max="1100" width="37.1640625" bestFit="1" customWidth="1"/>
    <col min="1101" max="1101" width="30.5" bestFit="1" customWidth="1"/>
    <col min="1102" max="1102" width="37.1640625" bestFit="1" customWidth="1"/>
    <col min="1103" max="1103" width="30.5" bestFit="1" customWidth="1"/>
    <col min="1104" max="1104" width="37.1640625" bestFit="1" customWidth="1"/>
    <col min="1105" max="1105" width="30.5" bestFit="1" customWidth="1"/>
    <col min="1106" max="1106" width="37.1640625" bestFit="1" customWidth="1"/>
    <col min="1107" max="1107" width="30.5" bestFit="1" customWidth="1"/>
    <col min="1108" max="1108" width="37.1640625" bestFit="1" customWidth="1"/>
    <col min="1109" max="1109" width="30.5" bestFit="1" customWidth="1"/>
    <col min="1110" max="1110" width="37.1640625" bestFit="1" customWidth="1"/>
    <col min="1111" max="1111" width="30.5" bestFit="1" customWidth="1"/>
    <col min="1112" max="1112" width="37.1640625" bestFit="1" customWidth="1"/>
    <col min="1113" max="1113" width="30.5" bestFit="1" customWidth="1"/>
    <col min="1114" max="1114" width="37.1640625" bestFit="1" customWidth="1"/>
    <col min="1115" max="1115" width="30.5" bestFit="1" customWidth="1"/>
    <col min="1116" max="1116" width="37.1640625" bestFit="1" customWidth="1"/>
    <col min="1117" max="1117" width="30.5" bestFit="1" customWidth="1"/>
    <col min="1118" max="1118" width="37.1640625" bestFit="1" customWidth="1"/>
    <col min="1119" max="1119" width="30.5" bestFit="1" customWidth="1"/>
    <col min="1120" max="1120" width="37.1640625" bestFit="1" customWidth="1"/>
    <col min="1121" max="1121" width="30.5" bestFit="1" customWidth="1"/>
    <col min="1122" max="1122" width="37.1640625" bestFit="1" customWidth="1"/>
    <col min="1123" max="1123" width="30.5" bestFit="1" customWidth="1"/>
    <col min="1124" max="1124" width="37.1640625" bestFit="1" customWidth="1"/>
    <col min="1125" max="1125" width="30.5" bestFit="1" customWidth="1"/>
    <col min="1126" max="1126" width="37.1640625" bestFit="1" customWidth="1"/>
    <col min="1127" max="1127" width="30.5" bestFit="1" customWidth="1"/>
    <col min="1128" max="1128" width="37.1640625" bestFit="1" customWidth="1"/>
    <col min="1129" max="1129" width="30.5" bestFit="1" customWidth="1"/>
    <col min="1130" max="1130" width="37.1640625" bestFit="1" customWidth="1"/>
    <col min="1131" max="1131" width="30.5" bestFit="1" customWidth="1"/>
    <col min="1132" max="1132" width="37.1640625" bestFit="1" customWidth="1"/>
    <col min="1133" max="1133" width="30.5" bestFit="1" customWidth="1"/>
    <col min="1134" max="1134" width="37.1640625" bestFit="1" customWidth="1"/>
    <col min="1135" max="1135" width="30.5" bestFit="1" customWidth="1"/>
    <col min="1136" max="1136" width="37.1640625" bestFit="1" customWidth="1"/>
    <col min="1137" max="1137" width="30.5" bestFit="1" customWidth="1"/>
    <col min="1138" max="1138" width="37.1640625" bestFit="1" customWidth="1"/>
    <col min="1139" max="1139" width="30.5" bestFit="1" customWidth="1"/>
    <col min="1140" max="1140" width="37.1640625" bestFit="1" customWidth="1"/>
    <col min="1141" max="1141" width="30.5" bestFit="1" customWidth="1"/>
    <col min="1142" max="1142" width="37.1640625" bestFit="1" customWidth="1"/>
    <col min="1143" max="1143" width="30.5" bestFit="1" customWidth="1"/>
    <col min="1144" max="1144" width="37.1640625" bestFit="1" customWidth="1"/>
    <col min="1145" max="1145" width="30.5" bestFit="1" customWidth="1"/>
    <col min="1146" max="1146" width="37.1640625" bestFit="1" customWidth="1"/>
    <col min="1147" max="1147" width="30.5" bestFit="1" customWidth="1"/>
    <col min="1148" max="1148" width="37.1640625" bestFit="1" customWidth="1"/>
    <col min="1149" max="1149" width="30.5" bestFit="1" customWidth="1"/>
    <col min="1150" max="1150" width="37.1640625" bestFit="1" customWidth="1"/>
    <col min="1151" max="1151" width="30.5" bestFit="1" customWidth="1"/>
    <col min="1152" max="1152" width="37.1640625" bestFit="1" customWidth="1"/>
    <col min="1153" max="1153" width="30.5" bestFit="1" customWidth="1"/>
    <col min="1154" max="1154" width="37.1640625" bestFit="1" customWidth="1"/>
    <col min="1155" max="1155" width="30.5" bestFit="1" customWidth="1"/>
    <col min="1156" max="1156" width="37.1640625" bestFit="1" customWidth="1"/>
    <col min="1157" max="1157" width="30.5" bestFit="1" customWidth="1"/>
    <col min="1158" max="1158" width="37.1640625" bestFit="1" customWidth="1"/>
    <col min="1159" max="1159" width="30.5" bestFit="1" customWidth="1"/>
    <col min="1160" max="1160" width="37.1640625" bestFit="1" customWidth="1"/>
    <col min="1161" max="1161" width="30.5" bestFit="1" customWidth="1"/>
    <col min="1162" max="1162" width="37.1640625" bestFit="1" customWidth="1"/>
    <col min="1163" max="1163" width="30.5" bestFit="1" customWidth="1"/>
    <col min="1164" max="1164" width="37.1640625" bestFit="1" customWidth="1"/>
    <col min="1165" max="1165" width="30.5" bestFit="1" customWidth="1"/>
    <col min="1166" max="1166" width="37.1640625" bestFit="1" customWidth="1"/>
    <col min="1167" max="1167" width="30.5" bestFit="1" customWidth="1"/>
    <col min="1168" max="1168" width="37.1640625" bestFit="1" customWidth="1"/>
    <col min="1169" max="1169" width="30.5" bestFit="1" customWidth="1"/>
    <col min="1170" max="1170" width="37.1640625" bestFit="1" customWidth="1"/>
    <col min="1171" max="1171" width="30.5" bestFit="1" customWidth="1"/>
    <col min="1172" max="1172" width="37.1640625" bestFit="1" customWidth="1"/>
    <col min="1173" max="1173" width="30.5" bestFit="1" customWidth="1"/>
    <col min="1174" max="1174" width="37.1640625" bestFit="1" customWidth="1"/>
    <col min="1175" max="1175" width="30.5" bestFit="1" customWidth="1"/>
    <col min="1176" max="1176" width="37.1640625" bestFit="1" customWidth="1"/>
    <col min="1177" max="1177" width="30.5" bestFit="1" customWidth="1"/>
    <col min="1178" max="1178" width="37.1640625" bestFit="1" customWidth="1"/>
    <col min="1179" max="1179" width="30.5" bestFit="1" customWidth="1"/>
    <col min="1180" max="1180" width="37.1640625" bestFit="1" customWidth="1"/>
    <col min="1181" max="1181" width="30.5" bestFit="1" customWidth="1"/>
    <col min="1182" max="1182" width="37.1640625" bestFit="1" customWidth="1"/>
    <col min="1183" max="1183" width="30.5" bestFit="1" customWidth="1"/>
    <col min="1184" max="1184" width="37.1640625" bestFit="1" customWidth="1"/>
    <col min="1185" max="1185" width="30.5" bestFit="1" customWidth="1"/>
    <col min="1186" max="1186" width="37.1640625" bestFit="1" customWidth="1"/>
    <col min="1187" max="1187" width="30.5" bestFit="1" customWidth="1"/>
    <col min="1188" max="1188" width="37.1640625" bestFit="1" customWidth="1"/>
    <col min="1189" max="1189" width="30.5" bestFit="1" customWidth="1"/>
    <col min="1190" max="1190" width="37.1640625" bestFit="1" customWidth="1"/>
    <col min="1191" max="1191" width="30.5" bestFit="1" customWidth="1"/>
    <col min="1192" max="1192" width="37.1640625" bestFit="1" customWidth="1"/>
    <col min="1193" max="1193" width="30.5" bestFit="1" customWidth="1"/>
    <col min="1194" max="1194" width="37.1640625" bestFit="1" customWidth="1"/>
    <col min="1195" max="1195" width="30.5" bestFit="1" customWidth="1"/>
    <col min="1196" max="1196" width="37.1640625" bestFit="1" customWidth="1"/>
    <col min="1197" max="1197" width="30.5" bestFit="1" customWidth="1"/>
    <col min="1198" max="1198" width="37.1640625" bestFit="1" customWidth="1"/>
    <col min="1199" max="1199" width="30.5" bestFit="1" customWidth="1"/>
    <col min="1200" max="1200" width="37.1640625" bestFit="1" customWidth="1"/>
    <col min="1201" max="1201" width="30.5" bestFit="1" customWidth="1"/>
    <col min="1202" max="1202" width="37.1640625" bestFit="1" customWidth="1"/>
    <col min="1203" max="1203" width="30.5" bestFit="1" customWidth="1"/>
    <col min="1204" max="1204" width="37.1640625" bestFit="1" customWidth="1"/>
    <col min="1205" max="1205" width="30.5" bestFit="1" customWidth="1"/>
    <col min="1206" max="1206" width="37.1640625" bestFit="1" customWidth="1"/>
    <col min="1207" max="1207" width="30.5" bestFit="1" customWidth="1"/>
    <col min="1208" max="1208" width="37.1640625" bestFit="1" customWidth="1"/>
    <col min="1209" max="1209" width="30.5" bestFit="1" customWidth="1"/>
    <col min="1210" max="1210" width="37.1640625" bestFit="1" customWidth="1"/>
    <col min="1211" max="1211" width="30.5" bestFit="1" customWidth="1"/>
    <col min="1212" max="1212" width="37.1640625" bestFit="1" customWidth="1"/>
    <col min="1213" max="1213" width="30.5" bestFit="1" customWidth="1"/>
    <col min="1214" max="1214" width="37.1640625" bestFit="1" customWidth="1"/>
    <col min="1215" max="1215" width="30.5" bestFit="1" customWidth="1"/>
    <col min="1216" max="1216" width="37.1640625" bestFit="1" customWidth="1"/>
    <col min="1217" max="1217" width="30.5" bestFit="1" customWidth="1"/>
    <col min="1218" max="1218" width="37.1640625" bestFit="1" customWidth="1"/>
    <col min="1219" max="1219" width="30.5" bestFit="1" customWidth="1"/>
    <col min="1220" max="1220" width="37.1640625" bestFit="1" customWidth="1"/>
    <col min="1221" max="1221" width="30.5" bestFit="1" customWidth="1"/>
    <col min="1222" max="1222" width="37.1640625" bestFit="1" customWidth="1"/>
    <col min="1223" max="1223" width="30.5" bestFit="1" customWidth="1"/>
    <col min="1224" max="1224" width="37.1640625" bestFit="1" customWidth="1"/>
    <col min="1225" max="1225" width="30.5" bestFit="1" customWidth="1"/>
    <col min="1226" max="1226" width="37.1640625" bestFit="1" customWidth="1"/>
    <col min="1227" max="1227" width="30.5" bestFit="1" customWidth="1"/>
    <col min="1228" max="1228" width="37.1640625" bestFit="1" customWidth="1"/>
    <col min="1229" max="1229" width="30.5" bestFit="1" customWidth="1"/>
    <col min="1230" max="1230" width="37.1640625" bestFit="1" customWidth="1"/>
    <col min="1231" max="1231" width="30.5" bestFit="1" customWidth="1"/>
    <col min="1232" max="1232" width="37.1640625" bestFit="1" customWidth="1"/>
    <col min="1233" max="1233" width="30.5" bestFit="1" customWidth="1"/>
    <col min="1234" max="1234" width="37.1640625" bestFit="1" customWidth="1"/>
    <col min="1235" max="1235" width="30.5" bestFit="1" customWidth="1"/>
    <col min="1236" max="1236" width="37.1640625" bestFit="1" customWidth="1"/>
    <col min="1237" max="1237" width="30.5" bestFit="1" customWidth="1"/>
    <col min="1238" max="1238" width="37.1640625" bestFit="1" customWidth="1"/>
    <col min="1239" max="1239" width="30.5" bestFit="1" customWidth="1"/>
    <col min="1240" max="1240" width="37.1640625" bestFit="1" customWidth="1"/>
    <col min="1241" max="1241" width="30.5" bestFit="1" customWidth="1"/>
    <col min="1242" max="1242" width="37.1640625" bestFit="1" customWidth="1"/>
    <col min="1243" max="1243" width="30.5" bestFit="1" customWidth="1"/>
    <col min="1244" max="1244" width="37.1640625" bestFit="1" customWidth="1"/>
    <col min="1245" max="1245" width="30.5" bestFit="1" customWidth="1"/>
    <col min="1246" max="1246" width="37.1640625" bestFit="1" customWidth="1"/>
    <col min="1247" max="1247" width="30.5" bestFit="1" customWidth="1"/>
    <col min="1248" max="1248" width="37.1640625" bestFit="1" customWidth="1"/>
    <col min="1249" max="1249" width="30.5" bestFit="1" customWidth="1"/>
    <col min="1250" max="1250" width="37.1640625" bestFit="1" customWidth="1"/>
    <col min="1251" max="1251" width="30.5" bestFit="1" customWidth="1"/>
    <col min="1252" max="1252" width="37.1640625" bestFit="1" customWidth="1"/>
    <col min="1253" max="1253" width="30.5" bestFit="1" customWidth="1"/>
    <col min="1254" max="1254" width="37.1640625" bestFit="1" customWidth="1"/>
    <col min="1255" max="1255" width="30.5" bestFit="1" customWidth="1"/>
    <col min="1256" max="1256" width="37.1640625" bestFit="1" customWidth="1"/>
    <col min="1257" max="1257" width="30.5" bestFit="1" customWidth="1"/>
    <col min="1258" max="1258" width="37.1640625" bestFit="1" customWidth="1"/>
    <col min="1259" max="1259" width="30.5" bestFit="1" customWidth="1"/>
    <col min="1260" max="1260" width="37.1640625" bestFit="1" customWidth="1"/>
    <col min="1261" max="1261" width="30.5" bestFit="1" customWidth="1"/>
    <col min="1262" max="1262" width="37.1640625" bestFit="1" customWidth="1"/>
    <col min="1263" max="1263" width="30.5" bestFit="1" customWidth="1"/>
    <col min="1264" max="1264" width="37.1640625" bestFit="1" customWidth="1"/>
    <col min="1265" max="1265" width="30.5" bestFit="1" customWidth="1"/>
    <col min="1266" max="1266" width="37.1640625" bestFit="1" customWidth="1"/>
    <col min="1267" max="1267" width="30.5" bestFit="1" customWidth="1"/>
    <col min="1268" max="1268" width="37.1640625" bestFit="1" customWidth="1"/>
    <col min="1269" max="1269" width="30.5" bestFit="1" customWidth="1"/>
    <col min="1270" max="1270" width="37.1640625" bestFit="1" customWidth="1"/>
    <col min="1271" max="1271" width="30.5" bestFit="1" customWidth="1"/>
    <col min="1272" max="1272" width="37.1640625" bestFit="1" customWidth="1"/>
    <col min="1273" max="1273" width="30.5" bestFit="1" customWidth="1"/>
    <col min="1274" max="1274" width="37.1640625" bestFit="1" customWidth="1"/>
    <col min="1275" max="1275" width="30.5" bestFit="1" customWidth="1"/>
    <col min="1276" max="1276" width="37.1640625" bestFit="1" customWidth="1"/>
    <col min="1277" max="1277" width="30.5" bestFit="1" customWidth="1"/>
    <col min="1278" max="1278" width="37.1640625" bestFit="1" customWidth="1"/>
    <col min="1279" max="1279" width="30.5" bestFit="1" customWidth="1"/>
    <col min="1280" max="1280" width="37.1640625" bestFit="1" customWidth="1"/>
    <col min="1281" max="1281" width="30.5" bestFit="1" customWidth="1"/>
    <col min="1282" max="1282" width="37.1640625" bestFit="1" customWidth="1"/>
    <col min="1283" max="1283" width="30.5" bestFit="1" customWidth="1"/>
    <col min="1284" max="1284" width="37.1640625" bestFit="1" customWidth="1"/>
    <col min="1285" max="1285" width="30.5" bestFit="1" customWidth="1"/>
    <col min="1286" max="1286" width="37.1640625" bestFit="1" customWidth="1"/>
    <col min="1287" max="1287" width="30.5" bestFit="1" customWidth="1"/>
    <col min="1288" max="1288" width="37.1640625" bestFit="1" customWidth="1"/>
    <col min="1289" max="1289" width="30.5" bestFit="1" customWidth="1"/>
    <col min="1290" max="1290" width="37.1640625" bestFit="1" customWidth="1"/>
    <col min="1291" max="1291" width="30.5" bestFit="1" customWidth="1"/>
    <col min="1292" max="1292" width="37.1640625" bestFit="1" customWidth="1"/>
    <col min="1293" max="1293" width="30.5" bestFit="1" customWidth="1"/>
    <col min="1294" max="1294" width="37.1640625" bestFit="1" customWidth="1"/>
    <col min="1295" max="1295" width="30.5" bestFit="1" customWidth="1"/>
    <col min="1296" max="1296" width="37.1640625" bestFit="1" customWidth="1"/>
    <col min="1297" max="1297" width="30.5" bestFit="1" customWidth="1"/>
    <col min="1298" max="1298" width="37.1640625" bestFit="1" customWidth="1"/>
    <col min="1299" max="1299" width="30.5" bestFit="1" customWidth="1"/>
    <col min="1300" max="1300" width="37.1640625" bestFit="1" customWidth="1"/>
    <col min="1301" max="1301" width="30.5" bestFit="1" customWidth="1"/>
    <col min="1302" max="1302" width="37.1640625" bestFit="1" customWidth="1"/>
    <col min="1303" max="1303" width="30.5" bestFit="1" customWidth="1"/>
    <col min="1304" max="1304" width="37.1640625" bestFit="1" customWidth="1"/>
    <col min="1305" max="1305" width="30.5" bestFit="1" customWidth="1"/>
    <col min="1306" max="1306" width="37.1640625" bestFit="1" customWidth="1"/>
    <col min="1307" max="1307" width="30.5" bestFit="1" customWidth="1"/>
    <col min="1308" max="1308" width="37.1640625" bestFit="1" customWidth="1"/>
    <col min="1309" max="1309" width="30.5" bestFit="1" customWidth="1"/>
    <col min="1310" max="1310" width="37.1640625" bestFit="1" customWidth="1"/>
    <col min="1311" max="1311" width="30.5" bestFit="1" customWidth="1"/>
    <col min="1312" max="1312" width="37.1640625" bestFit="1" customWidth="1"/>
    <col min="1313" max="1313" width="30.5" bestFit="1" customWidth="1"/>
    <col min="1314" max="1314" width="37.1640625" bestFit="1" customWidth="1"/>
    <col min="1315" max="1315" width="30.5" bestFit="1" customWidth="1"/>
    <col min="1316" max="1316" width="37.1640625" bestFit="1" customWidth="1"/>
    <col min="1317" max="1317" width="30.5" bestFit="1" customWidth="1"/>
    <col min="1318" max="1318" width="37.1640625" bestFit="1" customWidth="1"/>
    <col min="1319" max="1319" width="30.5" bestFit="1" customWidth="1"/>
    <col min="1320" max="1320" width="37.1640625" bestFit="1" customWidth="1"/>
    <col min="1321" max="1321" width="30.5" bestFit="1" customWidth="1"/>
    <col min="1322" max="1322" width="37.1640625" bestFit="1" customWidth="1"/>
    <col min="1323" max="1323" width="30.5" bestFit="1" customWidth="1"/>
    <col min="1324" max="1324" width="37.1640625" bestFit="1" customWidth="1"/>
    <col min="1325" max="1325" width="30.5" bestFit="1" customWidth="1"/>
    <col min="1326" max="1326" width="37.1640625" bestFit="1" customWidth="1"/>
    <col min="1327" max="1327" width="30.5" bestFit="1" customWidth="1"/>
    <col min="1328" max="1328" width="37.1640625" bestFit="1" customWidth="1"/>
    <col min="1329" max="1329" width="30.5" bestFit="1" customWidth="1"/>
    <col min="1330" max="1330" width="37.1640625" bestFit="1" customWidth="1"/>
    <col min="1331" max="1331" width="30.5" bestFit="1" customWidth="1"/>
    <col min="1332" max="1332" width="37.1640625" bestFit="1" customWidth="1"/>
    <col min="1333" max="1333" width="30.5" bestFit="1" customWidth="1"/>
    <col min="1334" max="1334" width="37.1640625" bestFit="1" customWidth="1"/>
    <col min="1335" max="1335" width="30.5" bestFit="1" customWidth="1"/>
    <col min="1336" max="1336" width="37.1640625" bestFit="1" customWidth="1"/>
    <col min="1337" max="1337" width="30.5" bestFit="1" customWidth="1"/>
    <col min="1338" max="1338" width="37.1640625" bestFit="1" customWidth="1"/>
    <col min="1339" max="1339" width="30.5" bestFit="1" customWidth="1"/>
    <col min="1340" max="1340" width="37.1640625" bestFit="1" customWidth="1"/>
    <col min="1341" max="1341" width="30.5" bestFit="1" customWidth="1"/>
    <col min="1342" max="1342" width="37.1640625" bestFit="1" customWidth="1"/>
    <col min="1343" max="1343" width="30.5" bestFit="1" customWidth="1"/>
    <col min="1344" max="1344" width="37.1640625" bestFit="1" customWidth="1"/>
    <col min="1345" max="1345" width="30.5" bestFit="1" customWidth="1"/>
    <col min="1346" max="1346" width="37.1640625" bestFit="1" customWidth="1"/>
    <col min="1347" max="1347" width="30.5" bestFit="1" customWidth="1"/>
    <col min="1348" max="1348" width="37.1640625" bestFit="1" customWidth="1"/>
    <col min="1349" max="1349" width="30.5" bestFit="1" customWidth="1"/>
    <col min="1350" max="1350" width="37.1640625" bestFit="1" customWidth="1"/>
    <col min="1351" max="1351" width="30.5" bestFit="1" customWidth="1"/>
    <col min="1352" max="1352" width="37.1640625" bestFit="1" customWidth="1"/>
    <col min="1353" max="1353" width="30.5" bestFit="1" customWidth="1"/>
    <col min="1354" max="1354" width="37.1640625" bestFit="1" customWidth="1"/>
    <col min="1355" max="1355" width="30.5" bestFit="1" customWidth="1"/>
    <col min="1356" max="1356" width="37.1640625" bestFit="1" customWidth="1"/>
    <col min="1357" max="1357" width="30.5" bestFit="1" customWidth="1"/>
    <col min="1358" max="1358" width="37.1640625" bestFit="1" customWidth="1"/>
    <col min="1359" max="1359" width="30.5" bestFit="1" customWidth="1"/>
    <col min="1360" max="1360" width="37.1640625" bestFit="1" customWidth="1"/>
    <col min="1361" max="1361" width="30.5" bestFit="1" customWidth="1"/>
    <col min="1362" max="1362" width="37.1640625" bestFit="1" customWidth="1"/>
    <col min="1363" max="1363" width="30.5" bestFit="1" customWidth="1"/>
    <col min="1364" max="1364" width="37.1640625" bestFit="1" customWidth="1"/>
    <col min="1365" max="1365" width="30.5" bestFit="1" customWidth="1"/>
    <col min="1366" max="1366" width="37.1640625" bestFit="1" customWidth="1"/>
    <col min="1367" max="1367" width="30.5" bestFit="1" customWidth="1"/>
    <col min="1368" max="1368" width="37.1640625" bestFit="1" customWidth="1"/>
    <col min="1369" max="1369" width="30.5" bestFit="1" customWidth="1"/>
    <col min="1370" max="1370" width="37.1640625" bestFit="1" customWidth="1"/>
    <col min="1371" max="1371" width="30.5" bestFit="1" customWidth="1"/>
    <col min="1372" max="1372" width="37.1640625" bestFit="1" customWidth="1"/>
    <col min="1373" max="1373" width="30.5" bestFit="1" customWidth="1"/>
    <col min="1374" max="1374" width="37.1640625" bestFit="1" customWidth="1"/>
    <col min="1375" max="1375" width="30.5" bestFit="1" customWidth="1"/>
    <col min="1376" max="1376" width="37.1640625" bestFit="1" customWidth="1"/>
    <col min="1377" max="1377" width="30.5" bestFit="1" customWidth="1"/>
    <col min="1378" max="1378" width="37.1640625" bestFit="1" customWidth="1"/>
    <col min="1379" max="1379" width="30.5" bestFit="1" customWidth="1"/>
    <col min="1380" max="1380" width="37.1640625" bestFit="1" customWidth="1"/>
    <col min="1381" max="1381" width="30.5" bestFit="1" customWidth="1"/>
    <col min="1382" max="1382" width="37.1640625" bestFit="1" customWidth="1"/>
    <col min="1383" max="1383" width="30.5" bestFit="1" customWidth="1"/>
    <col min="1384" max="1384" width="37.1640625" bestFit="1" customWidth="1"/>
    <col min="1385" max="1385" width="30.5" bestFit="1" customWidth="1"/>
    <col min="1386" max="1386" width="37.1640625" bestFit="1" customWidth="1"/>
    <col min="1387" max="1387" width="30.5" bestFit="1" customWidth="1"/>
    <col min="1388" max="1388" width="37.1640625" bestFit="1" customWidth="1"/>
    <col min="1389" max="1389" width="30.5" bestFit="1" customWidth="1"/>
    <col min="1390" max="1390" width="37.1640625" bestFit="1" customWidth="1"/>
    <col min="1391" max="1391" width="30.5" bestFit="1" customWidth="1"/>
    <col min="1392" max="1392" width="37.1640625" bestFit="1" customWidth="1"/>
    <col min="1393" max="1393" width="30.5" bestFit="1" customWidth="1"/>
    <col min="1394" max="1394" width="37.1640625" bestFit="1" customWidth="1"/>
    <col min="1395" max="1395" width="30.5" bestFit="1" customWidth="1"/>
    <col min="1396" max="1396" width="37.1640625" bestFit="1" customWidth="1"/>
    <col min="1397" max="1397" width="30.5" bestFit="1" customWidth="1"/>
    <col min="1398" max="1398" width="37.1640625" bestFit="1" customWidth="1"/>
    <col min="1399" max="1399" width="30.5" bestFit="1" customWidth="1"/>
    <col min="1400" max="1400" width="37.1640625" bestFit="1" customWidth="1"/>
    <col min="1401" max="1401" width="30.5" bestFit="1" customWidth="1"/>
    <col min="1402" max="1402" width="37.1640625" bestFit="1" customWidth="1"/>
    <col min="1403" max="1403" width="30.5" bestFit="1" customWidth="1"/>
    <col min="1404" max="1404" width="37.1640625" bestFit="1" customWidth="1"/>
    <col min="1405" max="1405" width="30.5" bestFit="1" customWidth="1"/>
    <col min="1406" max="1406" width="37.1640625" bestFit="1" customWidth="1"/>
    <col min="1407" max="1407" width="30.5" bestFit="1" customWidth="1"/>
    <col min="1408" max="1408" width="37.1640625" bestFit="1" customWidth="1"/>
    <col min="1409" max="1409" width="30.5" bestFit="1" customWidth="1"/>
    <col min="1410" max="1410" width="37.1640625" bestFit="1" customWidth="1"/>
    <col min="1411" max="1411" width="30.5" bestFit="1" customWidth="1"/>
    <col min="1412" max="1412" width="37.1640625" bestFit="1" customWidth="1"/>
    <col min="1413" max="1413" width="30.5" bestFit="1" customWidth="1"/>
    <col min="1414" max="1414" width="37.1640625" bestFit="1" customWidth="1"/>
    <col min="1415" max="1415" width="30.5" bestFit="1" customWidth="1"/>
    <col min="1416" max="1416" width="37.1640625" bestFit="1" customWidth="1"/>
    <col min="1417" max="1417" width="30.5" bestFit="1" customWidth="1"/>
    <col min="1418" max="1418" width="37.1640625" bestFit="1" customWidth="1"/>
    <col min="1419" max="1419" width="30.5" bestFit="1" customWidth="1"/>
    <col min="1420" max="1420" width="37.1640625" bestFit="1" customWidth="1"/>
    <col min="1421" max="1421" width="30.5" bestFit="1" customWidth="1"/>
    <col min="1422" max="1422" width="37.1640625" bestFit="1" customWidth="1"/>
    <col min="1423" max="1423" width="30.5" bestFit="1" customWidth="1"/>
    <col min="1424" max="1424" width="37.1640625" bestFit="1" customWidth="1"/>
    <col min="1425" max="1425" width="30.5" bestFit="1" customWidth="1"/>
    <col min="1426" max="1426" width="37.1640625" bestFit="1" customWidth="1"/>
    <col min="1427" max="1427" width="30.5" bestFit="1" customWidth="1"/>
    <col min="1428" max="1428" width="37.1640625" bestFit="1" customWidth="1"/>
    <col min="1429" max="1429" width="30.5" bestFit="1" customWidth="1"/>
    <col min="1430" max="1430" width="37.1640625" bestFit="1" customWidth="1"/>
    <col min="1431" max="1431" width="30.5" bestFit="1" customWidth="1"/>
    <col min="1432" max="1432" width="37.1640625" bestFit="1" customWidth="1"/>
    <col min="1433" max="1433" width="30.5" bestFit="1" customWidth="1"/>
    <col min="1434" max="1434" width="37.1640625" bestFit="1" customWidth="1"/>
    <col min="1435" max="1435" width="30.5" bestFit="1" customWidth="1"/>
    <col min="1436" max="1436" width="37.1640625" bestFit="1" customWidth="1"/>
    <col min="1437" max="1437" width="30.5" bestFit="1" customWidth="1"/>
    <col min="1438" max="1438" width="37.1640625" bestFit="1" customWidth="1"/>
    <col min="1439" max="1439" width="30.5" bestFit="1" customWidth="1"/>
    <col min="1440" max="1440" width="37.1640625" bestFit="1" customWidth="1"/>
    <col min="1441" max="1441" width="30.5" bestFit="1" customWidth="1"/>
    <col min="1442" max="1442" width="37.1640625" bestFit="1" customWidth="1"/>
    <col min="1443" max="1443" width="30.5" bestFit="1" customWidth="1"/>
    <col min="1444" max="1444" width="37.1640625" bestFit="1" customWidth="1"/>
    <col min="1445" max="1445" width="30.5" bestFit="1" customWidth="1"/>
    <col min="1446" max="1446" width="37.1640625" bestFit="1" customWidth="1"/>
    <col min="1447" max="1447" width="30.5" bestFit="1" customWidth="1"/>
    <col min="1448" max="1448" width="37.1640625" bestFit="1" customWidth="1"/>
    <col min="1449" max="1449" width="30.5" bestFit="1" customWidth="1"/>
    <col min="1450" max="1450" width="37.1640625" bestFit="1" customWidth="1"/>
    <col min="1451" max="1451" width="30.5" bestFit="1" customWidth="1"/>
    <col min="1452" max="1452" width="37.1640625" bestFit="1" customWidth="1"/>
    <col min="1453" max="1453" width="30.5" bestFit="1" customWidth="1"/>
    <col min="1454" max="1454" width="37.1640625" bestFit="1" customWidth="1"/>
    <col min="1455" max="1455" width="30.5" bestFit="1" customWidth="1"/>
    <col min="1456" max="1456" width="37.1640625" bestFit="1" customWidth="1"/>
    <col min="1457" max="1457" width="30.5" bestFit="1" customWidth="1"/>
    <col min="1458" max="1458" width="37.1640625" bestFit="1" customWidth="1"/>
    <col min="1459" max="1459" width="30.5" bestFit="1" customWidth="1"/>
    <col min="1460" max="1460" width="37.1640625" bestFit="1" customWidth="1"/>
    <col min="1461" max="1461" width="30.5" bestFit="1" customWidth="1"/>
    <col min="1462" max="1462" width="37.1640625" bestFit="1" customWidth="1"/>
    <col min="1463" max="1463" width="30.5" bestFit="1" customWidth="1"/>
    <col min="1464" max="1464" width="37.1640625" bestFit="1" customWidth="1"/>
    <col min="1465" max="1465" width="30.5" bestFit="1" customWidth="1"/>
    <col min="1466" max="1466" width="37.1640625" bestFit="1" customWidth="1"/>
    <col min="1467" max="1467" width="30.5" bestFit="1" customWidth="1"/>
    <col min="1468" max="1468" width="41.5" bestFit="1" customWidth="1"/>
    <col min="1469" max="1469" width="35" bestFit="1" customWidth="1"/>
    <col min="1470" max="1470" width="30.5" bestFit="1" customWidth="1"/>
    <col min="1471" max="1471" width="47.33203125" bestFit="1" customWidth="1"/>
    <col min="1472" max="1472" width="37.1640625" bestFit="1" customWidth="1"/>
    <col min="1473" max="1473" width="30.5" bestFit="1" customWidth="1"/>
    <col min="1474" max="1474" width="47.33203125" bestFit="1" customWidth="1"/>
    <col min="1475" max="1475" width="37.1640625" bestFit="1" customWidth="1"/>
    <col min="1476" max="1476" width="30.5" bestFit="1" customWidth="1"/>
    <col min="1477" max="1477" width="47.33203125" bestFit="1" customWidth="1"/>
    <col min="1478" max="1478" width="37.1640625" bestFit="1" customWidth="1"/>
    <col min="1479" max="1479" width="30.5" bestFit="1" customWidth="1"/>
    <col min="1480" max="1480" width="47.33203125" bestFit="1" customWidth="1"/>
    <col min="1481" max="1481" width="37.1640625" bestFit="1" customWidth="1"/>
    <col min="1482" max="1482" width="30.5" bestFit="1" customWidth="1"/>
    <col min="1483" max="1483" width="47.33203125" bestFit="1" customWidth="1"/>
    <col min="1484" max="1484" width="37.1640625" bestFit="1" customWidth="1"/>
    <col min="1485" max="1485" width="30.5" bestFit="1" customWidth="1"/>
    <col min="1486" max="1486" width="47.33203125" bestFit="1" customWidth="1"/>
    <col min="1487" max="1487" width="37.1640625" bestFit="1" customWidth="1"/>
    <col min="1488" max="1488" width="30.5" bestFit="1" customWidth="1"/>
    <col min="1489" max="1489" width="47.33203125" bestFit="1" customWidth="1"/>
    <col min="1490" max="1490" width="37.1640625" bestFit="1" customWidth="1"/>
    <col min="1491" max="1491" width="30.5" bestFit="1" customWidth="1"/>
    <col min="1492" max="1492" width="47.33203125" bestFit="1" customWidth="1"/>
    <col min="1493" max="1493" width="37.1640625" bestFit="1" customWidth="1"/>
    <col min="1494" max="1494" width="30.5" bestFit="1" customWidth="1"/>
    <col min="1495" max="1495" width="47.33203125" bestFit="1" customWidth="1"/>
    <col min="1496" max="1496" width="37.1640625" bestFit="1" customWidth="1"/>
    <col min="1497" max="1497" width="30.5" bestFit="1" customWidth="1"/>
    <col min="1498" max="1498" width="47.33203125" bestFit="1" customWidth="1"/>
    <col min="1499" max="1499" width="37.1640625" bestFit="1" customWidth="1"/>
    <col min="1500" max="1500" width="30.5" bestFit="1" customWidth="1"/>
    <col min="1501" max="1501" width="47.33203125" bestFit="1" customWidth="1"/>
    <col min="1502" max="1502" width="37.1640625" bestFit="1" customWidth="1"/>
    <col min="1503" max="1503" width="30.5" bestFit="1" customWidth="1"/>
    <col min="1504" max="1504" width="47.33203125" bestFit="1" customWidth="1"/>
    <col min="1505" max="1505" width="37.1640625" bestFit="1" customWidth="1"/>
    <col min="1506" max="1506" width="30.5" bestFit="1" customWidth="1"/>
    <col min="1507" max="1507" width="47.33203125" bestFit="1" customWidth="1"/>
    <col min="1508" max="1508" width="37.1640625" bestFit="1" customWidth="1"/>
    <col min="1509" max="1509" width="30.5" bestFit="1" customWidth="1"/>
    <col min="1510" max="1510" width="47.33203125" bestFit="1" customWidth="1"/>
    <col min="1511" max="1511" width="37.1640625" bestFit="1" customWidth="1"/>
    <col min="1512" max="1512" width="30.5" bestFit="1" customWidth="1"/>
    <col min="1513" max="1513" width="47.33203125" bestFit="1" customWidth="1"/>
    <col min="1514" max="1514" width="37.1640625" bestFit="1" customWidth="1"/>
    <col min="1515" max="1515" width="30.5" bestFit="1" customWidth="1"/>
    <col min="1516" max="1516" width="47.33203125" bestFit="1" customWidth="1"/>
    <col min="1517" max="1517" width="37.1640625" bestFit="1" customWidth="1"/>
    <col min="1518" max="1518" width="30.5" bestFit="1" customWidth="1"/>
    <col min="1519" max="1519" width="47.33203125" bestFit="1" customWidth="1"/>
    <col min="1520" max="1520" width="37.1640625" bestFit="1" customWidth="1"/>
    <col min="1521" max="1521" width="30.5" bestFit="1" customWidth="1"/>
    <col min="1522" max="1522" width="47.33203125" bestFit="1" customWidth="1"/>
    <col min="1523" max="1523" width="37.1640625" bestFit="1" customWidth="1"/>
    <col min="1524" max="1524" width="30.5" bestFit="1" customWidth="1"/>
    <col min="1525" max="1525" width="47.33203125" bestFit="1" customWidth="1"/>
    <col min="1526" max="1526" width="37.1640625" bestFit="1" customWidth="1"/>
    <col min="1527" max="1527" width="30.5" bestFit="1" customWidth="1"/>
    <col min="1528" max="1528" width="47.33203125" bestFit="1" customWidth="1"/>
    <col min="1529" max="1529" width="37.1640625" bestFit="1" customWidth="1"/>
    <col min="1530" max="1530" width="30.5" bestFit="1" customWidth="1"/>
    <col min="1531" max="1531" width="47.33203125" bestFit="1" customWidth="1"/>
    <col min="1532" max="1532" width="37.1640625" bestFit="1" customWidth="1"/>
    <col min="1533" max="1533" width="30.5" bestFit="1" customWidth="1"/>
    <col min="1534" max="1534" width="47.33203125" bestFit="1" customWidth="1"/>
    <col min="1535" max="1535" width="37.1640625" bestFit="1" customWidth="1"/>
    <col min="1536" max="1536" width="30.5" bestFit="1" customWidth="1"/>
    <col min="1537" max="1537" width="47.33203125" bestFit="1" customWidth="1"/>
    <col min="1538" max="1538" width="37.1640625" bestFit="1" customWidth="1"/>
    <col min="1539" max="1539" width="30.5" bestFit="1" customWidth="1"/>
    <col min="1540" max="1540" width="47.33203125" bestFit="1" customWidth="1"/>
    <col min="1541" max="1541" width="37.1640625" bestFit="1" customWidth="1"/>
    <col min="1542" max="1542" width="30.5" bestFit="1" customWidth="1"/>
    <col min="1543" max="1543" width="47.33203125" bestFit="1" customWidth="1"/>
    <col min="1544" max="1544" width="37.1640625" bestFit="1" customWidth="1"/>
    <col min="1545" max="1545" width="30.5" bestFit="1" customWidth="1"/>
    <col min="1546" max="1546" width="47.33203125" bestFit="1" customWidth="1"/>
    <col min="1547" max="1547" width="37.1640625" bestFit="1" customWidth="1"/>
    <col min="1548" max="1548" width="30.5" bestFit="1" customWidth="1"/>
    <col min="1549" max="1549" width="47.33203125" bestFit="1" customWidth="1"/>
    <col min="1550" max="1550" width="37.1640625" bestFit="1" customWidth="1"/>
    <col min="1551" max="1551" width="30.5" bestFit="1" customWidth="1"/>
    <col min="1552" max="1552" width="47.33203125" bestFit="1" customWidth="1"/>
    <col min="1553" max="1553" width="37.1640625" bestFit="1" customWidth="1"/>
    <col min="1554" max="1554" width="30.5" bestFit="1" customWidth="1"/>
    <col min="1555" max="1555" width="47.33203125" bestFit="1" customWidth="1"/>
    <col min="1556" max="1556" width="37.1640625" bestFit="1" customWidth="1"/>
    <col min="1557" max="1557" width="30.5" bestFit="1" customWidth="1"/>
    <col min="1558" max="1558" width="47.33203125" bestFit="1" customWidth="1"/>
    <col min="1559" max="1559" width="37.1640625" bestFit="1" customWidth="1"/>
    <col min="1560" max="1560" width="30.5" bestFit="1" customWidth="1"/>
    <col min="1561" max="1561" width="47.33203125" bestFit="1" customWidth="1"/>
    <col min="1562" max="1562" width="37.1640625" bestFit="1" customWidth="1"/>
    <col min="1563" max="1563" width="30.5" bestFit="1" customWidth="1"/>
    <col min="1564" max="1564" width="47.33203125" bestFit="1" customWidth="1"/>
    <col min="1565" max="1565" width="37.1640625" bestFit="1" customWidth="1"/>
    <col min="1566" max="1566" width="30.5" bestFit="1" customWidth="1"/>
    <col min="1567" max="1567" width="47.33203125" bestFit="1" customWidth="1"/>
    <col min="1568" max="1568" width="37.1640625" bestFit="1" customWidth="1"/>
    <col min="1569" max="1569" width="30.5" bestFit="1" customWidth="1"/>
    <col min="1570" max="1570" width="47.33203125" bestFit="1" customWidth="1"/>
    <col min="1571" max="1571" width="37.1640625" bestFit="1" customWidth="1"/>
    <col min="1572" max="1572" width="30.5" bestFit="1" customWidth="1"/>
    <col min="1573" max="1573" width="47.33203125" bestFit="1" customWidth="1"/>
    <col min="1574" max="1574" width="37.1640625" bestFit="1" customWidth="1"/>
    <col min="1575" max="1575" width="30.5" bestFit="1" customWidth="1"/>
    <col min="1576" max="1576" width="47.33203125" bestFit="1" customWidth="1"/>
    <col min="1577" max="1577" width="37.1640625" bestFit="1" customWidth="1"/>
    <col min="1578" max="1578" width="30.5" bestFit="1" customWidth="1"/>
    <col min="1579" max="1579" width="47.33203125" bestFit="1" customWidth="1"/>
    <col min="1580" max="1580" width="37.1640625" bestFit="1" customWidth="1"/>
    <col min="1581" max="1581" width="30.5" bestFit="1" customWidth="1"/>
    <col min="1582" max="1582" width="47.33203125" bestFit="1" customWidth="1"/>
    <col min="1583" max="1583" width="37.1640625" bestFit="1" customWidth="1"/>
    <col min="1584" max="1584" width="30.5" bestFit="1" customWidth="1"/>
    <col min="1585" max="1585" width="47.33203125" bestFit="1" customWidth="1"/>
    <col min="1586" max="1586" width="37.1640625" bestFit="1" customWidth="1"/>
    <col min="1587" max="1587" width="30.5" bestFit="1" customWidth="1"/>
    <col min="1588" max="1588" width="47.33203125" bestFit="1" customWidth="1"/>
    <col min="1589" max="1589" width="37.1640625" bestFit="1" customWidth="1"/>
    <col min="1590" max="1590" width="30.5" bestFit="1" customWidth="1"/>
    <col min="1591" max="1591" width="47.33203125" bestFit="1" customWidth="1"/>
    <col min="1592" max="1592" width="37.1640625" bestFit="1" customWidth="1"/>
    <col min="1593" max="1593" width="30.5" bestFit="1" customWidth="1"/>
    <col min="1594" max="1594" width="47.33203125" bestFit="1" customWidth="1"/>
    <col min="1595" max="1595" width="37.1640625" bestFit="1" customWidth="1"/>
    <col min="1596" max="1596" width="30.5" bestFit="1" customWidth="1"/>
    <col min="1597" max="1597" width="47.33203125" bestFit="1" customWidth="1"/>
    <col min="1598" max="1598" width="37.1640625" bestFit="1" customWidth="1"/>
    <col min="1599" max="1599" width="30.5" bestFit="1" customWidth="1"/>
    <col min="1600" max="1600" width="47.33203125" bestFit="1" customWidth="1"/>
    <col min="1601" max="1601" width="37.1640625" bestFit="1" customWidth="1"/>
    <col min="1602" max="1602" width="30.5" bestFit="1" customWidth="1"/>
    <col min="1603" max="1603" width="47.33203125" bestFit="1" customWidth="1"/>
    <col min="1604" max="1604" width="37.1640625" bestFit="1" customWidth="1"/>
    <col min="1605" max="1605" width="30.5" bestFit="1" customWidth="1"/>
    <col min="1606" max="1606" width="47.33203125" bestFit="1" customWidth="1"/>
    <col min="1607" max="1607" width="37.1640625" bestFit="1" customWidth="1"/>
    <col min="1608" max="1608" width="30.5" bestFit="1" customWidth="1"/>
    <col min="1609" max="1609" width="47.33203125" bestFit="1" customWidth="1"/>
    <col min="1610" max="1610" width="37.1640625" bestFit="1" customWidth="1"/>
    <col min="1611" max="1611" width="30.5" bestFit="1" customWidth="1"/>
    <col min="1612" max="1612" width="47.33203125" bestFit="1" customWidth="1"/>
    <col min="1613" max="1613" width="37.1640625" bestFit="1" customWidth="1"/>
    <col min="1614" max="1614" width="30.5" bestFit="1" customWidth="1"/>
    <col min="1615" max="1615" width="47.33203125" bestFit="1" customWidth="1"/>
    <col min="1616" max="1616" width="37.1640625" bestFit="1" customWidth="1"/>
    <col min="1617" max="1617" width="30.5" bestFit="1" customWidth="1"/>
    <col min="1618" max="1618" width="47.33203125" bestFit="1" customWidth="1"/>
    <col min="1619" max="1619" width="37.1640625" bestFit="1" customWidth="1"/>
    <col min="1620" max="1620" width="30.5" bestFit="1" customWidth="1"/>
    <col min="1621" max="1621" width="47.33203125" bestFit="1" customWidth="1"/>
    <col min="1622" max="1622" width="37.1640625" bestFit="1" customWidth="1"/>
    <col min="1623" max="1623" width="30.5" bestFit="1" customWidth="1"/>
    <col min="1624" max="1624" width="47.33203125" bestFit="1" customWidth="1"/>
    <col min="1625" max="1625" width="37.1640625" bestFit="1" customWidth="1"/>
    <col min="1626" max="1626" width="30.5" bestFit="1" customWidth="1"/>
    <col min="1627" max="1627" width="47.33203125" bestFit="1" customWidth="1"/>
    <col min="1628" max="1628" width="37.1640625" bestFit="1" customWidth="1"/>
    <col min="1629" max="1629" width="30.5" bestFit="1" customWidth="1"/>
    <col min="1630" max="1630" width="47.33203125" bestFit="1" customWidth="1"/>
    <col min="1631" max="1631" width="37.1640625" bestFit="1" customWidth="1"/>
    <col min="1632" max="1632" width="30.5" bestFit="1" customWidth="1"/>
    <col min="1633" max="1633" width="47.33203125" bestFit="1" customWidth="1"/>
    <col min="1634" max="1634" width="37.1640625" bestFit="1" customWidth="1"/>
    <col min="1635" max="1635" width="30.5" bestFit="1" customWidth="1"/>
    <col min="1636" max="1636" width="47.33203125" bestFit="1" customWidth="1"/>
    <col min="1637" max="1637" width="37.1640625" bestFit="1" customWidth="1"/>
    <col min="1638" max="1638" width="30.5" bestFit="1" customWidth="1"/>
    <col min="1639" max="1639" width="47.33203125" bestFit="1" customWidth="1"/>
    <col min="1640" max="1640" width="37.1640625" bestFit="1" customWidth="1"/>
    <col min="1641" max="1641" width="30.5" bestFit="1" customWidth="1"/>
    <col min="1642" max="1642" width="47.33203125" bestFit="1" customWidth="1"/>
    <col min="1643" max="1643" width="37.1640625" bestFit="1" customWidth="1"/>
    <col min="1644" max="1644" width="30.5" bestFit="1" customWidth="1"/>
    <col min="1645" max="1645" width="47.33203125" bestFit="1" customWidth="1"/>
    <col min="1646" max="1646" width="37.1640625" bestFit="1" customWidth="1"/>
    <col min="1647" max="1647" width="30.5" bestFit="1" customWidth="1"/>
    <col min="1648" max="1648" width="47.33203125" bestFit="1" customWidth="1"/>
    <col min="1649" max="1649" width="37.1640625" bestFit="1" customWidth="1"/>
    <col min="1650" max="1650" width="30.5" bestFit="1" customWidth="1"/>
    <col min="1651" max="1651" width="47.33203125" bestFit="1" customWidth="1"/>
    <col min="1652" max="1652" width="37.1640625" bestFit="1" customWidth="1"/>
    <col min="1653" max="1653" width="30.5" bestFit="1" customWidth="1"/>
    <col min="1654" max="1654" width="47.33203125" bestFit="1" customWidth="1"/>
    <col min="1655" max="1655" width="37.1640625" bestFit="1" customWidth="1"/>
    <col min="1656" max="1656" width="30.5" bestFit="1" customWidth="1"/>
    <col min="1657" max="1657" width="47.33203125" bestFit="1" customWidth="1"/>
    <col min="1658" max="1658" width="37.1640625" bestFit="1" customWidth="1"/>
    <col min="1659" max="1659" width="30.5" bestFit="1" customWidth="1"/>
    <col min="1660" max="1660" width="47.33203125" bestFit="1" customWidth="1"/>
    <col min="1661" max="1661" width="37.1640625" bestFit="1" customWidth="1"/>
    <col min="1662" max="1662" width="30.5" bestFit="1" customWidth="1"/>
    <col min="1663" max="1663" width="47.33203125" bestFit="1" customWidth="1"/>
    <col min="1664" max="1664" width="37.1640625" bestFit="1" customWidth="1"/>
    <col min="1665" max="1665" width="30.5" bestFit="1" customWidth="1"/>
    <col min="1666" max="1666" width="47.33203125" bestFit="1" customWidth="1"/>
    <col min="1667" max="1667" width="37.1640625" bestFit="1" customWidth="1"/>
    <col min="1668" max="1668" width="30.5" bestFit="1" customWidth="1"/>
    <col min="1669" max="1669" width="47.33203125" bestFit="1" customWidth="1"/>
    <col min="1670" max="1670" width="37.1640625" bestFit="1" customWidth="1"/>
    <col min="1671" max="1671" width="30.5" bestFit="1" customWidth="1"/>
    <col min="1672" max="1672" width="47.33203125" bestFit="1" customWidth="1"/>
    <col min="1673" max="1673" width="37.1640625" bestFit="1" customWidth="1"/>
    <col min="1674" max="1674" width="30.5" bestFit="1" customWidth="1"/>
    <col min="1675" max="1675" width="47.33203125" bestFit="1" customWidth="1"/>
    <col min="1676" max="1676" width="37.1640625" bestFit="1" customWidth="1"/>
    <col min="1677" max="1677" width="30.5" bestFit="1" customWidth="1"/>
    <col min="1678" max="1678" width="47.33203125" bestFit="1" customWidth="1"/>
    <col min="1679" max="1679" width="37.1640625" bestFit="1" customWidth="1"/>
    <col min="1680" max="1680" width="30.5" bestFit="1" customWidth="1"/>
    <col min="1681" max="1681" width="47.33203125" bestFit="1" customWidth="1"/>
    <col min="1682" max="1682" width="37.1640625" bestFit="1" customWidth="1"/>
    <col min="1683" max="1683" width="30.5" bestFit="1" customWidth="1"/>
    <col min="1684" max="1684" width="47.33203125" bestFit="1" customWidth="1"/>
    <col min="1685" max="1685" width="37.1640625" bestFit="1" customWidth="1"/>
    <col min="1686" max="1686" width="30.5" bestFit="1" customWidth="1"/>
    <col min="1687" max="1687" width="47.33203125" bestFit="1" customWidth="1"/>
    <col min="1688" max="1688" width="37.1640625" bestFit="1" customWidth="1"/>
    <col min="1689" max="1689" width="30.5" bestFit="1" customWidth="1"/>
    <col min="1690" max="1690" width="47.33203125" bestFit="1" customWidth="1"/>
    <col min="1691" max="1691" width="37.1640625" bestFit="1" customWidth="1"/>
    <col min="1692" max="1692" width="30.5" bestFit="1" customWidth="1"/>
    <col min="1693" max="1693" width="47.33203125" bestFit="1" customWidth="1"/>
    <col min="1694" max="1694" width="37.1640625" bestFit="1" customWidth="1"/>
    <col min="1695" max="1695" width="30.5" bestFit="1" customWidth="1"/>
    <col min="1696" max="1696" width="47.33203125" bestFit="1" customWidth="1"/>
    <col min="1697" max="1697" width="37.1640625" bestFit="1" customWidth="1"/>
    <col min="1698" max="1698" width="30.5" bestFit="1" customWidth="1"/>
    <col min="1699" max="1699" width="47.33203125" bestFit="1" customWidth="1"/>
    <col min="1700" max="1700" width="37.1640625" bestFit="1" customWidth="1"/>
    <col min="1701" max="1701" width="30.5" bestFit="1" customWidth="1"/>
    <col min="1702" max="1702" width="47.33203125" bestFit="1" customWidth="1"/>
    <col min="1703" max="1703" width="37.1640625" bestFit="1" customWidth="1"/>
    <col min="1704" max="1704" width="30.5" bestFit="1" customWidth="1"/>
    <col min="1705" max="1705" width="47.33203125" bestFit="1" customWidth="1"/>
    <col min="1706" max="1706" width="37.1640625" bestFit="1" customWidth="1"/>
    <col min="1707" max="1707" width="30.5" bestFit="1" customWidth="1"/>
    <col min="1708" max="1708" width="47.33203125" bestFit="1" customWidth="1"/>
    <col min="1709" max="1709" width="37.1640625" bestFit="1" customWidth="1"/>
    <col min="1710" max="1710" width="30.5" bestFit="1" customWidth="1"/>
    <col min="1711" max="1711" width="47.33203125" bestFit="1" customWidth="1"/>
    <col min="1712" max="1712" width="37.1640625" bestFit="1" customWidth="1"/>
    <col min="1713" max="1713" width="30.5" bestFit="1" customWidth="1"/>
    <col min="1714" max="1714" width="47.33203125" bestFit="1" customWidth="1"/>
    <col min="1715" max="1715" width="37.1640625" bestFit="1" customWidth="1"/>
    <col min="1716" max="1716" width="30.5" bestFit="1" customWidth="1"/>
    <col min="1717" max="1717" width="47.33203125" bestFit="1" customWidth="1"/>
    <col min="1718" max="1718" width="37.1640625" bestFit="1" customWidth="1"/>
    <col min="1719" max="1719" width="30.5" bestFit="1" customWidth="1"/>
    <col min="1720" max="1720" width="47.33203125" bestFit="1" customWidth="1"/>
    <col min="1721" max="1721" width="37.1640625" bestFit="1" customWidth="1"/>
    <col min="1722" max="1722" width="30.5" bestFit="1" customWidth="1"/>
    <col min="1723" max="1723" width="47.33203125" bestFit="1" customWidth="1"/>
    <col min="1724" max="1724" width="37.1640625" bestFit="1" customWidth="1"/>
    <col min="1725" max="1725" width="30.5" bestFit="1" customWidth="1"/>
    <col min="1726" max="1726" width="47.33203125" bestFit="1" customWidth="1"/>
    <col min="1727" max="1727" width="37.1640625" bestFit="1" customWidth="1"/>
    <col min="1728" max="1728" width="30.5" bestFit="1" customWidth="1"/>
    <col min="1729" max="1729" width="47.33203125" bestFit="1" customWidth="1"/>
    <col min="1730" max="1730" width="37.1640625" bestFit="1" customWidth="1"/>
    <col min="1731" max="1731" width="30.5" bestFit="1" customWidth="1"/>
    <col min="1732" max="1732" width="47.33203125" bestFit="1" customWidth="1"/>
    <col min="1733" max="1733" width="37.1640625" bestFit="1" customWidth="1"/>
    <col min="1734" max="1734" width="30.5" bestFit="1" customWidth="1"/>
    <col min="1735" max="1735" width="47.33203125" bestFit="1" customWidth="1"/>
    <col min="1736" max="1736" width="37.1640625" bestFit="1" customWidth="1"/>
    <col min="1737" max="1737" width="30.5" bestFit="1" customWidth="1"/>
    <col min="1738" max="1738" width="47.33203125" bestFit="1" customWidth="1"/>
    <col min="1739" max="1739" width="37.1640625" bestFit="1" customWidth="1"/>
    <col min="1740" max="1740" width="30.5" bestFit="1" customWidth="1"/>
    <col min="1741" max="1741" width="47.33203125" bestFit="1" customWidth="1"/>
    <col min="1742" max="1742" width="37.1640625" bestFit="1" customWidth="1"/>
    <col min="1743" max="1743" width="30.5" bestFit="1" customWidth="1"/>
    <col min="1744" max="1744" width="47.33203125" bestFit="1" customWidth="1"/>
    <col min="1745" max="1745" width="37.1640625" bestFit="1" customWidth="1"/>
    <col min="1746" max="1746" width="30.5" bestFit="1" customWidth="1"/>
    <col min="1747" max="1747" width="47.33203125" bestFit="1" customWidth="1"/>
    <col min="1748" max="1748" width="37.1640625" bestFit="1" customWidth="1"/>
    <col min="1749" max="1749" width="30.5" bestFit="1" customWidth="1"/>
    <col min="1750" max="1750" width="47.33203125" bestFit="1" customWidth="1"/>
    <col min="1751" max="1751" width="37.1640625" bestFit="1" customWidth="1"/>
    <col min="1752" max="1752" width="30.5" bestFit="1" customWidth="1"/>
    <col min="1753" max="1753" width="47.33203125" bestFit="1" customWidth="1"/>
    <col min="1754" max="1754" width="37.1640625" bestFit="1" customWidth="1"/>
    <col min="1755" max="1755" width="30.5" bestFit="1" customWidth="1"/>
    <col min="1756" max="1756" width="47.33203125" bestFit="1" customWidth="1"/>
    <col min="1757" max="1757" width="37.1640625" bestFit="1" customWidth="1"/>
    <col min="1758" max="1758" width="30.5" bestFit="1" customWidth="1"/>
    <col min="1759" max="1759" width="47.33203125" bestFit="1" customWidth="1"/>
    <col min="1760" max="1760" width="37.1640625" bestFit="1" customWidth="1"/>
    <col min="1761" max="1761" width="30.5" bestFit="1" customWidth="1"/>
    <col min="1762" max="1762" width="47.33203125" bestFit="1" customWidth="1"/>
    <col min="1763" max="1763" width="37.1640625" bestFit="1" customWidth="1"/>
    <col min="1764" max="1764" width="30.5" bestFit="1" customWidth="1"/>
    <col min="1765" max="1765" width="47.33203125" bestFit="1" customWidth="1"/>
    <col min="1766" max="1766" width="37.1640625" bestFit="1" customWidth="1"/>
    <col min="1767" max="1767" width="30.5" bestFit="1" customWidth="1"/>
    <col min="1768" max="1768" width="47.33203125" bestFit="1" customWidth="1"/>
    <col min="1769" max="1769" width="37.1640625" bestFit="1" customWidth="1"/>
    <col min="1770" max="1770" width="30.5" bestFit="1" customWidth="1"/>
    <col min="1771" max="1771" width="47.33203125" bestFit="1" customWidth="1"/>
    <col min="1772" max="1772" width="37.1640625" bestFit="1" customWidth="1"/>
    <col min="1773" max="1773" width="30.5" bestFit="1" customWidth="1"/>
    <col min="1774" max="1774" width="47.33203125" bestFit="1" customWidth="1"/>
    <col min="1775" max="1775" width="37.1640625" bestFit="1" customWidth="1"/>
    <col min="1776" max="1776" width="30.5" bestFit="1" customWidth="1"/>
    <col min="1777" max="1777" width="47.33203125" bestFit="1" customWidth="1"/>
    <col min="1778" max="1778" width="37.1640625" bestFit="1" customWidth="1"/>
    <col min="1779" max="1779" width="30.5" bestFit="1" customWidth="1"/>
    <col min="1780" max="1780" width="47.33203125" bestFit="1" customWidth="1"/>
    <col min="1781" max="1781" width="37.1640625" bestFit="1" customWidth="1"/>
    <col min="1782" max="1782" width="30.5" bestFit="1" customWidth="1"/>
    <col min="1783" max="1783" width="47.33203125" bestFit="1" customWidth="1"/>
    <col min="1784" max="1784" width="37.1640625" bestFit="1" customWidth="1"/>
    <col min="1785" max="1785" width="30.5" bestFit="1" customWidth="1"/>
    <col min="1786" max="1786" width="47.33203125" bestFit="1" customWidth="1"/>
    <col min="1787" max="1787" width="37.1640625" bestFit="1" customWidth="1"/>
    <col min="1788" max="1788" width="30.5" bestFit="1" customWidth="1"/>
    <col min="1789" max="1789" width="47.33203125" bestFit="1" customWidth="1"/>
    <col min="1790" max="1790" width="37.1640625" bestFit="1" customWidth="1"/>
    <col min="1791" max="1791" width="30.5" bestFit="1" customWidth="1"/>
    <col min="1792" max="1792" width="47.33203125" bestFit="1" customWidth="1"/>
    <col min="1793" max="1793" width="37.1640625" bestFit="1" customWidth="1"/>
    <col min="1794" max="1794" width="30.5" bestFit="1" customWidth="1"/>
    <col min="1795" max="1795" width="47.33203125" bestFit="1" customWidth="1"/>
    <col min="1796" max="1796" width="37.1640625" bestFit="1" customWidth="1"/>
    <col min="1797" max="1797" width="30.5" bestFit="1" customWidth="1"/>
    <col min="1798" max="1798" width="47.33203125" bestFit="1" customWidth="1"/>
    <col min="1799" max="1799" width="37.1640625" bestFit="1" customWidth="1"/>
    <col min="1800" max="1800" width="30.5" bestFit="1" customWidth="1"/>
    <col min="1801" max="1801" width="47.33203125" bestFit="1" customWidth="1"/>
    <col min="1802" max="1802" width="37.1640625" bestFit="1" customWidth="1"/>
    <col min="1803" max="1803" width="30.5" bestFit="1" customWidth="1"/>
    <col min="1804" max="1804" width="47.33203125" bestFit="1" customWidth="1"/>
    <col min="1805" max="1805" width="37.1640625" bestFit="1" customWidth="1"/>
    <col min="1806" max="1806" width="30.5" bestFit="1" customWidth="1"/>
    <col min="1807" max="1807" width="47.33203125" bestFit="1" customWidth="1"/>
    <col min="1808" max="1808" width="37.1640625" bestFit="1" customWidth="1"/>
    <col min="1809" max="1809" width="30.5" bestFit="1" customWidth="1"/>
    <col min="1810" max="1810" width="47.33203125" bestFit="1" customWidth="1"/>
    <col min="1811" max="1811" width="37.1640625" bestFit="1" customWidth="1"/>
    <col min="1812" max="1812" width="30.5" bestFit="1" customWidth="1"/>
    <col min="1813" max="1813" width="47.33203125" bestFit="1" customWidth="1"/>
    <col min="1814" max="1814" width="37.1640625" bestFit="1" customWidth="1"/>
    <col min="1815" max="1815" width="30.5" bestFit="1" customWidth="1"/>
    <col min="1816" max="1816" width="47.33203125" bestFit="1" customWidth="1"/>
    <col min="1817" max="1817" width="37.1640625" bestFit="1" customWidth="1"/>
    <col min="1818" max="1818" width="30.5" bestFit="1" customWidth="1"/>
    <col min="1819" max="1819" width="47.33203125" bestFit="1" customWidth="1"/>
    <col min="1820" max="1820" width="37.1640625" bestFit="1" customWidth="1"/>
    <col min="1821" max="1821" width="30.5" bestFit="1" customWidth="1"/>
    <col min="1822" max="1822" width="47.33203125" bestFit="1" customWidth="1"/>
    <col min="1823" max="1823" width="37.1640625" bestFit="1" customWidth="1"/>
    <col min="1824" max="1824" width="30.5" bestFit="1" customWidth="1"/>
    <col min="1825" max="1825" width="47.33203125" bestFit="1" customWidth="1"/>
    <col min="1826" max="1826" width="37.1640625" bestFit="1" customWidth="1"/>
    <col min="1827" max="1827" width="30.5" bestFit="1" customWidth="1"/>
    <col min="1828" max="1828" width="47.33203125" bestFit="1" customWidth="1"/>
    <col min="1829" max="1829" width="37.1640625" bestFit="1" customWidth="1"/>
    <col min="1830" max="1830" width="30.5" bestFit="1" customWidth="1"/>
    <col min="1831" max="1831" width="47.33203125" bestFit="1" customWidth="1"/>
    <col min="1832" max="1832" width="37.1640625" bestFit="1" customWidth="1"/>
    <col min="1833" max="1833" width="30.5" bestFit="1" customWidth="1"/>
    <col min="1834" max="1834" width="47.33203125" bestFit="1" customWidth="1"/>
    <col min="1835" max="1835" width="37.1640625" bestFit="1" customWidth="1"/>
    <col min="1836" max="1836" width="30.5" bestFit="1" customWidth="1"/>
    <col min="1837" max="1837" width="47.33203125" bestFit="1" customWidth="1"/>
    <col min="1838" max="1838" width="37.1640625" bestFit="1" customWidth="1"/>
    <col min="1839" max="1839" width="30.5" bestFit="1" customWidth="1"/>
    <col min="1840" max="1840" width="47.33203125" bestFit="1" customWidth="1"/>
    <col min="1841" max="1841" width="37.1640625" bestFit="1" customWidth="1"/>
    <col min="1842" max="1842" width="30.5" bestFit="1" customWidth="1"/>
    <col min="1843" max="1843" width="47.33203125" bestFit="1" customWidth="1"/>
    <col min="1844" max="1844" width="37.1640625" bestFit="1" customWidth="1"/>
    <col min="1845" max="1845" width="30.5" bestFit="1" customWidth="1"/>
    <col min="1846" max="1846" width="47.33203125" bestFit="1" customWidth="1"/>
    <col min="1847" max="1847" width="37.1640625" bestFit="1" customWidth="1"/>
    <col min="1848" max="1848" width="30.5" bestFit="1" customWidth="1"/>
    <col min="1849" max="1849" width="47.33203125" bestFit="1" customWidth="1"/>
    <col min="1850" max="1850" width="37.1640625" bestFit="1" customWidth="1"/>
    <col min="1851" max="1851" width="30.5" bestFit="1" customWidth="1"/>
    <col min="1852" max="1852" width="47.33203125" bestFit="1" customWidth="1"/>
    <col min="1853" max="1853" width="37.1640625" bestFit="1" customWidth="1"/>
    <col min="1854" max="1854" width="30.5" bestFit="1" customWidth="1"/>
    <col min="1855" max="1855" width="47.33203125" bestFit="1" customWidth="1"/>
    <col min="1856" max="1856" width="37.1640625" bestFit="1" customWidth="1"/>
    <col min="1857" max="1857" width="30.5" bestFit="1" customWidth="1"/>
    <col min="1858" max="1858" width="47.33203125" bestFit="1" customWidth="1"/>
    <col min="1859" max="1859" width="37.1640625" bestFit="1" customWidth="1"/>
    <col min="1860" max="1860" width="30.5" bestFit="1" customWidth="1"/>
    <col min="1861" max="1861" width="47.33203125" bestFit="1" customWidth="1"/>
    <col min="1862" max="1862" width="37.1640625" bestFit="1" customWidth="1"/>
    <col min="1863" max="1863" width="30.5" bestFit="1" customWidth="1"/>
    <col min="1864" max="1864" width="47.33203125" bestFit="1" customWidth="1"/>
    <col min="1865" max="1865" width="37.1640625" bestFit="1" customWidth="1"/>
    <col min="1866" max="1866" width="30.5" bestFit="1" customWidth="1"/>
    <col min="1867" max="1867" width="47.33203125" bestFit="1" customWidth="1"/>
    <col min="1868" max="1868" width="37.1640625" bestFit="1" customWidth="1"/>
    <col min="1869" max="1869" width="30.5" bestFit="1" customWidth="1"/>
    <col min="1870" max="1870" width="47.33203125" bestFit="1" customWidth="1"/>
    <col min="1871" max="1871" width="37.1640625" bestFit="1" customWidth="1"/>
    <col min="1872" max="1872" width="30.5" bestFit="1" customWidth="1"/>
    <col min="1873" max="1873" width="47.33203125" bestFit="1" customWidth="1"/>
    <col min="1874" max="1874" width="37.1640625" bestFit="1" customWidth="1"/>
    <col min="1875" max="1875" width="30.5" bestFit="1" customWidth="1"/>
    <col min="1876" max="1876" width="47.33203125" bestFit="1" customWidth="1"/>
    <col min="1877" max="1877" width="37.1640625" bestFit="1" customWidth="1"/>
    <col min="1878" max="1878" width="30.5" bestFit="1" customWidth="1"/>
    <col min="1879" max="1879" width="47.33203125" bestFit="1" customWidth="1"/>
    <col min="1880" max="1880" width="37.1640625" bestFit="1" customWidth="1"/>
    <col min="1881" max="1881" width="30.5" bestFit="1" customWidth="1"/>
    <col min="1882" max="1882" width="47.33203125" bestFit="1" customWidth="1"/>
    <col min="1883" max="1883" width="37.1640625" bestFit="1" customWidth="1"/>
    <col min="1884" max="1884" width="30.5" bestFit="1" customWidth="1"/>
    <col min="1885" max="1885" width="47.33203125" bestFit="1" customWidth="1"/>
    <col min="1886" max="1886" width="37.1640625" bestFit="1" customWidth="1"/>
    <col min="1887" max="1887" width="30.5" bestFit="1" customWidth="1"/>
    <col min="1888" max="1888" width="47.33203125" bestFit="1" customWidth="1"/>
    <col min="1889" max="1889" width="37.1640625" bestFit="1" customWidth="1"/>
    <col min="1890" max="1890" width="30.5" bestFit="1" customWidth="1"/>
    <col min="1891" max="1891" width="47.33203125" bestFit="1" customWidth="1"/>
    <col min="1892" max="1892" width="37.1640625" bestFit="1" customWidth="1"/>
    <col min="1893" max="1893" width="30.5" bestFit="1" customWidth="1"/>
    <col min="1894" max="1894" width="47.33203125" bestFit="1" customWidth="1"/>
    <col min="1895" max="1895" width="37.1640625" bestFit="1" customWidth="1"/>
    <col min="1896" max="1896" width="30.5" bestFit="1" customWidth="1"/>
    <col min="1897" max="1897" width="47.33203125" bestFit="1" customWidth="1"/>
    <col min="1898" max="1898" width="37.1640625" bestFit="1" customWidth="1"/>
    <col min="1899" max="1899" width="30.5" bestFit="1" customWidth="1"/>
    <col min="1900" max="1900" width="47.33203125" bestFit="1" customWidth="1"/>
    <col min="1901" max="1901" width="37.1640625" bestFit="1" customWidth="1"/>
    <col min="1902" max="1902" width="30.5" bestFit="1" customWidth="1"/>
    <col min="1903" max="1903" width="47.33203125" bestFit="1" customWidth="1"/>
    <col min="1904" max="1904" width="37.1640625" bestFit="1" customWidth="1"/>
    <col min="1905" max="1905" width="30.5" bestFit="1" customWidth="1"/>
    <col min="1906" max="1906" width="47.33203125" bestFit="1" customWidth="1"/>
    <col min="1907" max="1907" width="37.1640625" bestFit="1" customWidth="1"/>
    <col min="1908" max="1908" width="30.5" bestFit="1" customWidth="1"/>
    <col min="1909" max="1909" width="47.33203125" bestFit="1" customWidth="1"/>
    <col min="1910" max="1910" width="37.1640625" bestFit="1" customWidth="1"/>
    <col min="1911" max="1911" width="30.5" bestFit="1" customWidth="1"/>
    <col min="1912" max="1912" width="47.33203125" bestFit="1" customWidth="1"/>
    <col min="1913" max="1913" width="37.1640625" bestFit="1" customWidth="1"/>
    <col min="1914" max="1914" width="30.5" bestFit="1" customWidth="1"/>
    <col min="1915" max="1915" width="47.33203125" bestFit="1" customWidth="1"/>
    <col min="1916" max="1916" width="37.1640625" bestFit="1" customWidth="1"/>
    <col min="1917" max="1917" width="30.5" bestFit="1" customWidth="1"/>
    <col min="1918" max="1918" width="47.33203125" bestFit="1" customWidth="1"/>
    <col min="1919" max="1919" width="37.1640625" bestFit="1" customWidth="1"/>
    <col min="1920" max="1920" width="30.5" bestFit="1" customWidth="1"/>
    <col min="1921" max="1921" width="47.33203125" bestFit="1" customWidth="1"/>
    <col min="1922" max="1922" width="37.1640625" bestFit="1" customWidth="1"/>
    <col min="1923" max="1923" width="30.5" bestFit="1" customWidth="1"/>
    <col min="1924" max="1924" width="47.33203125" bestFit="1" customWidth="1"/>
    <col min="1925" max="1925" width="37.1640625" bestFit="1" customWidth="1"/>
    <col min="1926" max="1926" width="30.5" bestFit="1" customWidth="1"/>
    <col min="1927" max="1927" width="47.33203125" bestFit="1" customWidth="1"/>
    <col min="1928" max="1928" width="37.1640625" bestFit="1" customWidth="1"/>
    <col min="1929" max="1929" width="30.5" bestFit="1" customWidth="1"/>
    <col min="1930" max="1930" width="47.33203125" bestFit="1" customWidth="1"/>
    <col min="1931" max="1931" width="37.1640625" bestFit="1" customWidth="1"/>
    <col min="1932" max="1932" width="30.5" bestFit="1" customWidth="1"/>
    <col min="1933" max="1933" width="47.33203125" bestFit="1" customWidth="1"/>
    <col min="1934" max="1934" width="37.1640625" bestFit="1" customWidth="1"/>
    <col min="1935" max="1935" width="30.5" bestFit="1" customWidth="1"/>
    <col min="1936" max="1936" width="47.33203125" bestFit="1" customWidth="1"/>
    <col min="1937" max="1937" width="37.1640625" bestFit="1" customWidth="1"/>
    <col min="1938" max="1938" width="30.5" bestFit="1" customWidth="1"/>
    <col min="1939" max="1939" width="47.33203125" bestFit="1" customWidth="1"/>
    <col min="1940" max="1940" width="37.1640625" bestFit="1" customWidth="1"/>
    <col min="1941" max="1941" width="30.5" bestFit="1" customWidth="1"/>
    <col min="1942" max="1942" width="47.33203125" bestFit="1" customWidth="1"/>
    <col min="1943" max="1943" width="37.1640625" bestFit="1" customWidth="1"/>
    <col min="1944" max="1944" width="30.5" bestFit="1" customWidth="1"/>
    <col min="1945" max="1945" width="47.33203125" bestFit="1" customWidth="1"/>
    <col min="1946" max="1946" width="37.1640625" bestFit="1" customWidth="1"/>
    <col min="1947" max="1947" width="30.5" bestFit="1" customWidth="1"/>
    <col min="1948" max="1948" width="47.33203125" bestFit="1" customWidth="1"/>
    <col min="1949" max="1949" width="37.1640625" bestFit="1" customWidth="1"/>
    <col min="1950" max="1950" width="30.5" bestFit="1" customWidth="1"/>
    <col min="1951" max="1951" width="47.33203125" bestFit="1" customWidth="1"/>
    <col min="1952" max="1952" width="37.1640625" bestFit="1" customWidth="1"/>
    <col min="1953" max="1953" width="30.5" bestFit="1" customWidth="1"/>
    <col min="1954" max="1954" width="47.33203125" bestFit="1" customWidth="1"/>
    <col min="1955" max="1955" width="37.1640625" bestFit="1" customWidth="1"/>
    <col min="1956" max="1956" width="30.5" bestFit="1" customWidth="1"/>
    <col min="1957" max="1957" width="47.33203125" bestFit="1" customWidth="1"/>
    <col min="1958" max="1958" width="37.1640625" bestFit="1" customWidth="1"/>
    <col min="1959" max="1959" width="30.5" bestFit="1" customWidth="1"/>
    <col min="1960" max="1960" width="47.33203125" bestFit="1" customWidth="1"/>
    <col min="1961" max="1961" width="37.1640625" bestFit="1" customWidth="1"/>
    <col min="1962" max="1962" width="30.5" bestFit="1" customWidth="1"/>
    <col min="1963" max="1963" width="47.33203125" bestFit="1" customWidth="1"/>
    <col min="1964" max="1964" width="37.1640625" bestFit="1" customWidth="1"/>
    <col min="1965" max="1965" width="30.5" bestFit="1" customWidth="1"/>
    <col min="1966" max="1966" width="47.33203125" bestFit="1" customWidth="1"/>
    <col min="1967" max="1967" width="37.1640625" bestFit="1" customWidth="1"/>
    <col min="1968" max="1968" width="30.5" bestFit="1" customWidth="1"/>
    <col min="1969" max="1969" width="47.33203125" bestFit="1" customWidth="1"/>
    <col min="1970" max="1970" width="37.1640625" bestFit="1" customWidth="1"/>
    <col min="1971" max="1971" width="30.5" bestFit="1" customWidth="1"/>
    <col min="1972" max="1972" width="47.33203125" bestFit="1" customWidth="1"/>
    <col min="1973" max="1973" width="37.1640625" bestFit="1" customWidth="1"/>
    <col min="1974" max="1974" width="30.5" bestFit="1" customWidth="1"/>
    <col min="1975" max="1975" width="47.33203125" bestFit="1" customWidth="1"/>
    <col min="1976" max="1976" width="37.1640625" bestFit="1" customWidth="1"/>
    <col min="1977" max="1977" width="30.5" bestFit="1" customWidth="1"/>
    <col min="1978" max="1978" width="47.33203125" bestFit="1" customWidth="1"/>
    <col min="1979" max="1979" width="37.1640625" bestFit="1" customWidth="1"/>
    <col min="1980" max="1980" width="30.5" bestFit="1" customWidth="1"/>
    <col min="1981" max="1981" width="47.33203125" bestFit="1" customWidth="1"/>
    <col min="1982" max="1982" width="37.1640625" bestFit="1" customWidth="1"/>
    <col min="1983" max="1983" width="30.5" bestFit="1" customWidth="1"/>
    <col min="1984" max="1984" width="47.33203125" bestFit="1" customWidth="1"/>
    <col min="1985" max="1985" width="37.1640625" bestFit="1" customWidth="1"/>
    <col min="1986" max="1986" width="30.5" bestFit="1" customWidth="1"/>
    <col min="1987" max="1987" width="47.33203125" bestFit="1" customWidth="1"/>
    <col min="1988" max="1988" width="37.1640625" bestFit="1" customWidth="1"/>
    <col min="1989" max="1989" width="30.5" bestFit="1" customWidth="1"/>
    <col min="1990" max="1990" width="47.33203125" bestFit="1" customWidth="1"/>
    <col min="1991" max="1991" width="37.1640625" bestFit="1" customWidth="1"/>
    <col min="1992" max="1992" width="30.5" bestFit="1" customWidth="1"/>
    <col min="1993" max="1993" width="47.33203125" bestFit="1" customWidth="1"/>
    <col min="1994" max="1994" width="37.1640625" bestFit="1" customWidth="1"/>
    <col min="1995" max="1995" width="30.5" bestFit="1" customWidth="1"/>
    <col min="1996" max="1996" width="47.33203125" bestFit="1" customWidth="1"/>
    <col min="1997" max="1997" width="37.1640625" bestFit="1" customWidth="1"/>
    <col min="1998" max="1998" width="30.5" bestFit="1" customWidth="1"/>
    <col min="1999" max="1999" width="47.33203125" bestFit="1" customWidth="1"/>
    <col min="2000" max="2000" width="37.1640625" bestFit="1" customWidth="1"/>
    <col min="2001" max="2001" width="30.5" bestFit="1" customWidth="1"/>
    <col min="2002" max="2002" width="47.33203125" bestFit="1" customWidth="1"/>
    <col min="2003" max="2003" width="37.1640625" bestFit="1" customWidth="1"/>
    <col min="2004" max="2004" width="30.5" bestFit="1" customWidth="1"/>
    <col min="2005" max="2005" width="47.33203125" bestFit="1" customWidth="1"/>
    <col min="2006" max="2006" width="37.1640625" bestFit="1" customWidth="1"/>
    <col min="2007" max="2007" width="30.5" bestFit="1" customWidth="1"/>
    <col min="2008" max="2008" width="47.33203125" bestFit="1" customWidth="1"/>
    <col min="2009" max="2009" width="37.1640625" bestFit="1" customWidth="1"/>
    <col min="2010" max="2010" width="30.5" bestFit="1" customWidth="1"/>
    <col min="2011" max="2011" width="47.33203125" bestFit="1" customWidth="1"/>
    <col min="2012" max="2012" width="37.1640625" bestFit="1" customWidth="1"/>
    <col min="2013" max="2013" width="30.5" bestFit="1" customWidth="1"/>
    <col min="2014" max="2014" width="47.33203125" bestFit="1" customWidth="1"/>
    <col min="2015" max="2015" width="37.1640625" bestFit="1" customWidth="1"/>
    <col min="2016" max="2016" width="30.5" bestFit="1" customWidth="1"/>
    <col min="2017" max="2017" width="47.33203125" bestFit="1" customWidth="1"/>
    <col min="2018" max="2018" width="37.1640625" bestFit="1" customWidth="1"/>
    <col min="2019" max="2019" width="30.5" bestFit="1" customWidth="1"/>
    <col min="2020" max="2020" width="47.33203125" bestFit="1" customWidth="1"/>
    <col min="2021" max="2021" width="37.1640625" bestFit="1" customWidth="1"/>
    <col min="2022" max="2022" width="30.5" bestFit="1" customWidth="1"/>
    <col min="2023" max="2023" width="47.33203125" bestFit="1" customWidth="1"/>
    <col min="2024" max="2024" width="37.1640625" bestFit="1" customWidth="1"/>
    <col min="2025" max="2025" width="30.5" bestFit="1" customWidth="1"/>
    <col min="2026" max="2026" width="47.33203125" bestFit="1" customWidth="1"/>
    <col min="2027" max="2027" width="37.1640625" bestFit="1" customWidth="1"/>
    <col min="2028" max="2028" width="30.5" bestFit="1" customWidth="1"/>
    <col min="2029" max="2029" width="47.33203125" bestFit="1" customWidth="1"/>
    <col min="2030" max="2030" width="37.1640625" bestFit="1" customWidth="1"/>
    <col min="2031" max="2031" width="30.5" bestFit="1" customWidth="1"/>
    <col min="2032" max="2032" width="47.33203125" bestFit="1" customWidth="1"/>
    <col min="2033" max="2033" width="37.1640625" bestFit="1" customWidth="1"/>
    <col min="2034" max="2034" width="30.5" bestFit="1" customWidth="1"/>
    <col min="2035" max="2035" width="47.33203125" bestFit="1" customWidth="1"/>
    <col min="2036" max="2036" width="37.1640625" bestFit="1" customWidth="1"/>
    <col min="2037" max="2037" width="30.5" bestFit="1" customWidth="1"/>
    <col min="2038" max="2038" width="47.33203125" bestFit="1" customWidth="1"/>
    <col min="2039" max="2039" width="37.1640625" bestFit="1" customWidth="1"/>
    <col min="2040" max="2040" width="30.5" bestFit="1" customWidth="1"/>
    <col min="2041" max="2041" width="47.33203125" bestFit="1" customWidth="1"/>
    <col min="2042" max="2042" width="37.1640625" bestFit="1" customWidth="1"/>
    <col min="2043" max="2043" width="30.5" bestFit="1" customWidth="1"/>
    <col min="2044" max="2044" width="47.33203125" bestFit="1" customWidth="1"/>
    <col min="2045" max="2045" width="37.1640625" bestFit="1" customWidth="1"/>
    <col min="2046" max="2046" width="30.5" bestFit="1" customWidth="1"/>
    <col min="2047" max="2047" width="47.33203125" bestFit="1" customWidth="1"/>
    <col min="2048" max="2048" width="37.1640625" bestFit="1" customWidth="1"/>
    <col min="2049" max="2049" width="30.5" bestFit="1" customWidth="1"/>
    <col min="2050" max="2050" width="47.33203125" bestFit="1" customWidth="1"/>
    <col min="2051" max="2051" width="37.1640625" bestFit="1" customWidth="1"/>
    <col min="2052" max="2052" width="30.5" bestFit="1" customWidth="1"/>
    <col min="2053" max="2053" width="47.33203125" bestFit="1" customWidth="1"/>
    <col min="2054" max="2054" width="37.1640625" bestFit="1" customWidth="1"/>
    <col min="2055" max="2055" width="30.5" bestFit="1" customWidth="1"/>
    <col min="2056" max="2056" width="47.33203125" bestFit="1" customWidth="1"/>
    <col min="2057" max="2057" width="37.1640625" bestFit="1" customWidth="1"/>
    <col min="2058" max="2058" width="30.5" bestFit="1" customWidth="1"/>
    <col min="2059" max="2059" width="47.33203125" bestFit="1" customWidth="1"/>
    <col min="2060" max="2060" width="37.1640625" bestFit="1" customWidth="1"/>
    <col min="2061" max="2061" width="30.5" bestFit="1" customWidth="1"/>
    <col min="2062" max="2062" width="47.33203125" bestFit="1" customWidth="1"/>
    <col min="2063" max="2063" width="37.1640625" bestFit="1" customWidth="1"/>
    <col min="2064" max="2064" width="30.5" bestFit="1" customWidth="1"/>
    <col min="2065" max="2065" width="47.33203125" bestFit="1" customWidth="1"/>
    <col min="2066" max="2066" width="37.1640625" bestFit="1" customWidth="1"/>
    <col min="2067" max="2067" width="30.5" bestFit="1" customWidth="1"/>
    <col min="2068" max="2068" width="47.33203125" bestFit="1" customWidth="1"/>
    <col min="2069" max="2069" width="37.1640625" bestFit="1" customWidth="1"/>
    <col min="2070" max="2070" width="30.5" bestFit="1" customWidth="1"/>
    <col min="2071" max="2071" width="47.33203125" bestFit="1" customWidth="1"/>
    <col min="2072" max="2072" width="37.1640625" bestFit="1" customWidth="1"/>
    <col min="2073" max="2073" width="30.5" bestFit="1" customWidth="1"/>
    <col min="2074" max="2074" width="47.33203125" bestFit="1" customWidth="1"/>
    <col min="2075" max="2075" width="37.1640625" bestFit="1" customWidth="1"/>
    <col min="2076" max="2076" width="30.5" bestFit="1" customWidth="1"/>
    <col min="2077" max="2077" width="47.33203125" bestFit="1" customWidth="1"/>
    <col min="2078" max="2078" width="37.1640625" bestFit="1" customWidth="1"/>
    <col min="2079" max="2079" width="30.5" bestFit="1" customWidth="1"/>
    <col min="2080" max="2080" width="47.33203125" bestFit="1" customWidth="1"/>
    <col min="2081" max="2081" width="37.1640625" bestFit="1" customWidth="1"/>
    <col min="2082" max="2082" width="30.5" bestFit="1" customWidth="1"/>
    <col min="2083" max="2083" width="47.33203125" bestFit="1" customWidth="1"/>
    <col min="2084" max="2084" width="37.1640625" bestFit="1" customWidth="1"/>
    <col min="2085" max="2085" width="30.5" bestFit="1" customWidth="1"/>
    <col min="2086" max="2086" width="47.33203125" bestFit="1" customWidth="1"/>
    <col min="2087" max="2087" width="37.1640625" bestFit="1" customWidth="1"/>
    <col min="2088" max="2088" width="30.5" bestFit="1" customWidth="1"/>
    <col min="2089" max="2089" width="47.33203125" bestFit="1" customWidth="1"/>
    <col min="2090" max="2090" width="37.1640625" bestFit="1" customWidth="1"/>
    <col min="2091" max="2091" width="30.5" bestFit="1" customWidth="1"/>
    <col min="2092" max="2092" width="47.33203125" bestFit="1" customWidth="1"/>
    <col min="2093" max="2093" width="37.1640625" bestFit="1" customWidth="1"/>
    <col min="2094" max="2094" width="30.5" bestFit="1" customWidth="1"/>
    <col min="2095" max="2095" width="47.33203125" bestFit="1" customWidth="1"/>
    <col min="2096" max="2096" width="37.1640625" bestFit="1" customWidth="1"/>
    <col min="2097" max="2097" width="30.5" bestFit="1" customWidth="1"/>
    <col min="2098" max="2098" width="47.33203125" bestFit="1" customWidth="1"/>
    <col min="2099" max="2099" width="37.1640625" bestFit="1" customWidth="1"/>
    <col min="2100" max="2100" width="30.5" bestFit="1" customWidth="1"/>
    <col min="2101" max="2101" width="47.33203125" bestFit="1" customWidth="1"/>
    <col min="2102" max="2102" width="37.1640625" bestFit="1" customWidth="1"/>
    <col min="2103" max="2103" width="30.5" bestFit="1" customWidth="1"/>
    <col min="2104" max="2104" width="47.33203125" bestFit="1" customWidth="1"/>
    <col min="2105" max="2105" width="37.1640625" bestFit="1" customWidth="1"/>
    <col min="2106" max="2106" width="30.5" bestFit="1" customWidth="1"/>
    <col min="2107" max="2107" width="47.33203125" bestFit="1" customWidth="1"/>
    <col min="2108" max="2108" width="37.1640625" bestFit="1" customWidth="1"/>
    <col min="2109" max="2109" width="30.5" bestFit="1" customWidth="1"/>
    <col min="2110" max="2110" width="47.33203125" bestFit="1" customWidth="1"/>
    <col min="2111" max="2111" width="37.1640625" bestFit="1" customWidth="1"/>
    <col min="2112" max="2112" width="30.5" bestFit="1" customWidth="1"/>
    <col min="2113" max="2113" width="47.33203125" bestFit="1" customWidth="1"/>
    <col min="2114" max="2114" width="37.1640625" bestFit="1" customWidth="1"/>
    <col min="2115" max="2115" width="30.5" bestFit="1" customWidth="1"/>
    <col min="2116" max="2116" width="47.33203125" bestFit="1" customWidth="1"/>
    <col min="2117" max="2117" width="37.1640625" bestFit="1" customWidth="1"/>
    <col min="2118" max="2118" width="30.5" bestFit="1" customWidth="1"/>
    <col min="2119" max="2119" width="47.33203125" bestFit="1" customWidth="1"/>
    <col min="2120" max="2120" width="37.1640625" bestFit="1" customWidth="1"/>
    <col min="2121" max="2121" width="30.5" bestFit="1" customWidth="1"/>
    <col min="2122" max="2122" width="47.33203125" bestFit="1" customWidth="1"/>
    <col min="2123" max="2123" width="37.1640625" bestFit="1" customWidth="1"/>
    <col min="2124" max="2124" width="30.5" bestFit="1" customWidth="1"/>
    <col min="2125" max="2125" width="47.33203125" bestFit="1" customWidth="1"/>
    <col min="2126" max="2126" width="37.1640625" bestFit="1" customWidth="1"/>
    <col min="2127" max="2127" width="30.5" bestFit="1" customWidth="1"/>
    <col min="2128" max="2128" width="47.33203125" bestFit="1" customWidth="1"/>
    <col min="2129" max="2129" width="37.1640625" bestFit="1" customWidth="1"/>
    <col min="2130" max="2130" width="30.5" bestFit="1" customWidth="1"/>
    <col min="2131" max="2131" width="47.33203125" bestFit="1" customWidth="1"/>
    <col min="2132" max="2132" width="37.1640625" bestFit="1" customWidth="1"/>
    <col min="2133" max="2133" width="30.5" bestFit="1" customWidth="1"/>
    <col min="2134" max="2134" width="47.33203125" bestFit="1" customWidth="1"/>
    <col min="2135" max="2135" width="37.1640625" bestFit="1" customWidth="1"/>
    <col min="2136" max="2136" width="30.5" bestFit="1" customWidth="1"/>
    <col min="2137" max="2137" width="47.33203125" bestFit="1" customWidth="1"/>
    <col min="2138" max="2138" width="37.1640625" bestFit="1" customWidth="1"/>
    <col min="2139" max="2139" width="30.5" bestFit="1" customWidth="1"/>
    <col min="2140" max="2140" width="47.33203125" bestFit="1" customWidth="1"/>
    <col min="2141" max="2141" width="37.1640625" bestFit="1" customWidth="1"/>
    <col min="2142" max="2142" width="30.5" bestFit="1" customWidth="1"/>
    <col min="2143" max="2143" width="47.33203125" bestFit="1" customWidth="1"/>
    <col min="2144" max="2144" width="37.1640625" bestFit="1" customWidth="1"/>
    <col min="2145" max="2145" width="30.5" bestFit="1" customWidth="1"/>
    <col min="2146" max="2146" width="47.33203125" bestFit="1" customWidth="1"/>
    <col min="2147" max="2147" width="37.1640625" bestFit="1" customWidth="1"/>
    <col min="2148" max="2148" width="30.5" bestFit="1" customWidth="1"/>
    <col min="2149" max="2149" width="47.33203125" bestFit="1" customWidth="1"/>
    <col min="2150" max="2150" width="37.1640625" bestFit="1" customWidth="1"/>
    <col min="2151" max="2151" width="30.5" bestFit="1" customWidth="1"/>
    <col min="2152" max="2152" width="47.33203125" bestFit="1" customWidth="1"/>
    <col min="2153" max="2153" width="37.1640625" bestFit="1" customWidth="1"/>
    <col min="2154" max="2154" width="30.5" bestFit="1" customWidth="1"/>
    <col min="2155" max="2155" width="47.33203125" bestFit="1" customWidth="1"/>
    <col min="2156" max="2156" width="37.1640625" bestFit="1" customWidth="1"/>
    <col min="2157" max="2157" width="30.5" bestFit="1" customWidth="1"/>
    <col min="2158" max="2158" width="47.33203125" bestFit="1" customWidth="1"/>
    <col min="2159" max="2159" width="37.1640625" bestFit="1" customWidth="1"/>
    <col min="2160" max="2160" width="30.5" bestFit="1" customWidth="1"/>
    <col min="2161" max="2161" width="47.33203125" bestFit="1" customWidth="1"/>
    <col min="2162" max="2162" width="37.1640625" bestFit="1" customWidth="1"/>
    <col min="2163" max="2163" width="30.5" bestFit="1" customWidth="1"/>
    <col min="2164" max="2164" width="47.33203125" bestFit="1" customWidth="1"/>
    <col min="2165" max="2165" width="37.1640625" bestFit="1" customWidth="1"/>
    <col min="2166" max="2166" width="30.5" bestFit="1" customWidth="1"/>
    <col min="2167" max="2167" width="47.33203125" bestFit="1" customWidth="1"/>
    <col min="2168" max="2168" width="37.1640625" bestFit="1" customWidth="1"/>
    <col min="2169" max="2169" width="30.5" bestFit="1" customWidth="1"/>
    <col min="2170" max="2170" width="47.33203125" bestFit="1" customWidth="1"/>
    <col min="2171" max="2171" width="37.1640625" bestFit="1" customWidth="1"/>
    <col min="2172" max="2172" width="30.5" bestFit="1" customWidth="1"/>
    <col min="2173" max="2173" width="47.33203125" bestFit="1" customWidth="1"/>
    <col min="2174" max="2174" width="37.1640625" bestFit="1" customWidth="1"/>
    <col min="2175" max="2175" width="30.5" bestFit="1" customWidth="1"/>
    <col min="2176" max="2176" width="47.33203125" bestFit="1" customWidth="1"/>
    <col min="2177" max="2177" width="37.1640625" bestFit="1" customWidth="1"/>
    <col min="2178" max="2178" width="30.5" bestFit="1" customWidth="1"/>
    <col min="2179" max="2179" width="47.33203125" bestFit="1" customWidth="1"/>
    <col min="2180" max="2180" width="37.1640625" bestFit="1" customWidth="1"/>
    <col min="2181" max="2181" width="30.5" bestFit="1" customWidth="1"/>
    <col min="2182" max="2182" width="47.33203125" bestFit="1" customWidth="1"/>
    <col min="2183" max="2183" width="37.1640625" bestFit="1" customWidth="1"/>
    <col min="2184" max="2184" width="30.5" bestFit="1" customWidth="1"/>
    <col min="2185" max="2185" width="47.33203125" bestFit="1" customWidth="1"/>
    <col min="2186" max="2186" width="37.1640625" bestFit="1" customWidth="1"/>
    <col min="2187" max="2187" width="30.5" bestFit="1" customWidth="1"/>
    <col min="2188" max="2188" width="47.33203125" bestFit="1" customWidth="1"/>
    <col min="2189" max="2189" width="37.1640625" bestFit="1" customWidth="1"/>
    <col min="2190" max="2190" width="30.5" bestFit="1" customWidth="1"/>
    <col min="2191" max="2191" width="47.33203125" bestFit="1" customWidth="1"/>
    <col min="2192" max="2192" width="37.1640625" bestFit="1" customWidth="1"/>
    <col min="2193" max="2193" width="30.5" bestFit="1" customWidth="1"/>
    <col min="2194" max="2194" width="47.33203125" bestFit="1" customWidth="1"/>
    <col min="2195" max="2195" width="37.1640625" bestFit="1" customWidth="1"/>
    <col min="2196" max="2196" width="30.5" bestFit="1" customWidth="1"/>
    <col min="2197" max="2197" width="47.33203125" bestFit="1" customWidth="1"/>
    <col min="2198" max="2198" width="37.1640625" bestFit="1" customWidth="1"/>
    <col min="2199" max="2199" width="30.5" bestFit="1" customWidth="1"/>
    <col min="2200" max="2200" width="47.33203125" bestFit="1" customWidth="1"/>
    <col min="2201" max="2201" width="41.5" bestFit="1" customWidth="1"/>
    <col min="2202" max="2202" width="35" bestFit="1" customWidth="1"/>
    <col min="2203" max="2203" width="51.6640625" bestFit="1" customWidth="1"/>
  </cols>
  <sheetData>
    <row r="3" spans="1:4" x14ac:dyDescent="0.2">
      <c r="A3" s="53" t="s">
        <v>28</v>
      </c>
      <c r="B3" t="s">
        <v>32</v>
      </c>
      <c r="C3" t="s">
        <v>30</v>
      </c>
      <c r="D3" t="s">
        <v>31</v>
      </c>
    </row>
    <row r="4" spans="1:4" x14ac:dyDescent="0.2">
      <c r="A4" s="54" t="s">
        <v>6</v>
      </c>
      <c r="B4" s="55">
        <v>1.6750058309037896</v>
      </c>
      <c r="C4" s="55">
        <v>70.556530612244913</v>
      </c>
      <c r="D4" s="55">
        <v>72.231536443148642</v>
      </c>
    </row>
    <row r="5" spans="1:4" x14ac:dyDescent="0.2">
      <c r="A5" s="54" t="s">
        <v>5</v>
      </c>
      <c r="B5" s="55">
        <v>1.0943333333333345</v>
      </c>
      <c r="C5" s="55">
        <v>68.926875000000024</v>
      </c>
      <c r="D5" s="55">
        <v>70.021208333333334</v>
      </c>
    </row>
    <row r="6" spans="1:4" x14ac:dyDescent="0.2">
      <c r="A6" s="54" t="s">
        <v>7</v>
      </c>
      <c r="B6" s="55">
        <v>0.38771590909090919</v>
      </c>
      <c r="C6" s="55">
        <v>64.879659090909072</v>
      </c>
      <c r="D6" s="55">
        <v>65.267375000000001</v>
      </c>
    </row>
    <row r="7" spans="1:4" x14ac:dyDescent="0.2">
      <c r="A7" s="54" t="s">
        <v>2</v>
      </c>
      <c r="B7" s="55">
        <v>1.7415327868852453</v>
      </c>
      <c r="C7" s="55">
        <v>62.96217213114754</v>
      </c>
      <c r="D7" s="55">
        <v>64.70370491803277</v>
      </c>
    </row>
    <row r="8" spans="1:4" x14ac:dyDescent="0.2">
      <c r="A8" s="54" t="s">
        <v>8</v>
      </c>
      <c r="B8" s="55">
        <v>4.8268999999999966</v>
      </c>
      <c r="C8" s="55">
        <v>71.570000000000007</v>
      </c>
      <c r="D8" s="55">
        <v>76.396900000000002</v>
      </c>
    </row>
    <row r="9" spans="1:4" x14ac:dyDescent="0.2">
      <c r="A9" s="54" t="s">
        <v>29</v>
      </c>
      <c r="B9" s="55">
        <v>1.5475811732605713</v>
      </c>
      <c r="C9" s="55">
        <v>67.254106412005513</v>
      </c>
      <c r="D9" s="55">
        <v>68.801687585266038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2267E-66A8-B744-9D62-6B48F310825B}">
  <dimension ref="A3:D6"/>
  <sheetViews>
    <sheetView zoomScaleNormal="100" workbookViewId="0"/>
  </sheetViews>
  <sheetFormatPr baseColWidth="10" defaultRowHeight="16" x14ac:dyDescent="0.2"/>
  <cols>
    <col min="1" max="1" width="14.1640625" bestFit="1" customWidth="1"/>
    <col min="2" max="2" width="51.5" bestFit="1" customWidth="1"/>
    <col min="3" max="3" width="41.6640625" bestFit="1" customWidth="1"/>
    <col min="4" max="4" width="35" bestFit="1" customWidth="1"/>
    <col min="5" max="5" width="30.5" bestFit="1" customWidth="1"/>
    <col min="6" max="6" width="37.1640625" bestFit="1" customWidth="1"/>
    <col min="7" max="7" width="30.5" bestFit="1" customWidth="1"/>
    <col min="8" max="8" width="37.1640625" bestFit="1" customWidth="1"/>
    <col min="9" max="9" width="30.5" bestFit="1" customWidth="1"/>
    <col min="10" max="10" width="37.1640625" bestFit="1" customWidth="1"/>
    <col min="11" max="11" width="30.5" bestFit="1" customWidth="1"/>
    <col min="12" max="12" width="37.1640625" bestFit="1" customWidth="1"/>
    <col min="13" max="13" width="30.5" bestFit="1" customWidth="1"/>
    <col min="14" max="14" width="37.1640625" bestFit="1" customWidth="1"/>
    <col min="15" max="15" width="30.5" bestFit="1" customWidth="1"/>
    <col min="16" max="16" width="37.1640625" bestFit="1" customWidth="1"/>
    <col min="17" max="17" width="30.5" bestFit="1" customWidth="1"/>
    <col min="18" max="18" width="37.1640625" bestFit="1" customWidth="1"/>
    <col min="19" max="19" width="30.5" bestFit="1" customWidth="1"/>
    <col min="20" max="20" width="37.1640625" bestFit="1" customWidth="1"/>
    <col min="21" max="21" width="30.5" bestFit="1" customWidth="1"/>
    <col min="22" max="22" width="37.1640625" bestFit="1" customWidth="1"/>
    <col min="23" max="23" width="30.5" bestFit="1" customWidth="1"/>
    <col min="24" max="24" width="37.1640625" bestFit="1" customWidth="1"/>
    <col min="25" max="25" width="30.5" bestFit="1" customWidth="1"/>
    <col min="26" max="26" width="37.1640625" bestFit="1" customWidth="1"/>
    <col min="27" max="27" width="30.5" bestFit="1" customWidth="1"/>
    <col min="28" max="28" width="37.1640625" bestFit="1" customWidth="1"/>
    <col min="29" max="29" width="30.5" bestFit="1" customWidth="1"/>
    <col min="30" max="30" width="37.1640625" bestFit="1" customWidth="1"/>
    <col min="31" max="31" width="30.5" bestFit="1" customWidth="1"/>
    <col min="32" max="32" width="37.1640625" bestFit="1" customWidth="1"/>
    <col min="33" max="33" width="30.5" bestFit="1" customWidth="1"/>
    <col min="34" max="34" width="37.1640625" bestFit="1" customWidth="1"/>
    <col min="35" max="35" width="30.5" bestFit="1" customWidth="1"/>
    <col min="36" max="36" width="37.1640625" bestFit="1" customWidth="1"/>
    <col min="37" max="37" width="30.5" bestFit="1" customWidth="1"/>
    <col min="38" max="38" width="37.1640625" bestFit="1" customWidth="1"/>
    <col min="39" max="39" width="30.5" bestFit="1" customWidth="1"/>
    <col min="40" max="40" width="37.1640625" bestFit="1" customWidth="1"/>
    <col min="41" max="41" width="30.5" bestFit="1" customWidth="1"/>
    <col min="42" max="42" width="37.1640625" bestFit="1" customWidth="1"/>
    <col min="43" max="43" width="30.5" bestFit="1" customWidth="1"/>
    <col min="44" max="44" width="37.1640625" bestFit="1" customWidth="1"/>
    <col min="45" max="45" width="30.5" bestFit="1" customWidth="1"/>
    <col min="46" max="46" width="37.1640625" bestFit="1" customWidth="1"/>
    <col min="47" max="47" width="30.5" bestFit="1" customWidth="1"/>
    <col min="48" max="48" width="37.1640625" bestFit="1" customWidth="1"/>
    <col min="49" max="49" width="30.5" bestFit="1" customWidth="1"/>
    <col min="50" max="50" width="37.1640625" bestFit="1" customWidth="1"/>
    <col min="51" max="51" width="30.5" bestFit="1" customWidth="1"/>
    <col min="52" max="52" width="37.1640625" bestFit="1" customWidth="1"/>
    <col min="53" max="53" width="30.5" bestFit="1" customWidth="1"/>
    <col min="54" max="54" width="37.1640625" bestFit="1" customWidth="1"/>
    <col min="55" max="55" width="30.5" bestFit="1" customWidth="1"/>
    <col min="56" max="56" width="37.1640625" bestFit="1" customWidth="1"/>
    <col min="57" max="57" width="30.5" bestFit="1" customWidth="1"/>
    <col min="58" max="58" width="37.1640625" bestFit="1" customWidth="1"/>
    <col min="59" max="59" width="30.5" bestFit="1" customWidth="1"/>
    <col min="60" max="60" width="37.1640625" bestFit="1" customWidth="1"/>
    <col min="61" max="61" width="30.5" bestFit="1" customWidth="1"/>
    <col min="62" max="62" width="37.1640625" bestFit="1" customWidth="1"/>
    <col min="63" max="63" width="30.5" bestFit="1" customWidth="1"/>
    <col min="64" max="64" width="37.1640625" bestFit="1" customWidth="1"/>
    <col min="65" max="65" width="30.5" bestFit="1" customWidth="1"/>
    <col min="66" max="66" width="37.1640625" bestFit="1" customWidth="1"/>
    <col min="67" max="67" width="30.5" bestFit="1" customWidth="1"/>
    <col min="68" max="68" width="37.1640625" bestFit="1" customWidth="1"/>
    <col min="69" max="69" width="30.5" bestFit="1" customWidth="1"/>
    <col min="70" max="70" width="37.1640625" bestFit="1" customWidth="1"/>
    <col min="71" max="71" width="30.5" bestFit="1" customWidth="1"/>
    <col min="72" max="72" width="37.1640625" bestFit="1" customWidth="1"/>
    <col min="73" max="73" width="30.5" bestFit="1" customWidth="1"/>
    <col min="74" max="74" width="37.1640625" bestFit="1" customWidth="1"/>
    <col min="75" max="75" width="30.5" bestFit="1" customWidth="1"/>
    <col min="76" max="76" width="37.1640625" bestFit="1" customWidth="1"/>
    <col min="77" max="77" width="30.5" bestFit="1" customWidth="1"/>
    <col min="78" max="78" width="37.1640625" bestFit="1" customWidth="1"/>
    <col min="79" max="79" width="30.5" bestFit="1" customWidth="1"/>
    <col min="80" max="80" width="37.1640625" bestFit="1" customWidth="1"/>
    <col min="81" max="81" width="30.5" bestFit="1" customWidth="1"/>
    <col min="82" max="82" width="37.1640625" bestFit="1" customWidth="1"/>
    <col min="83" max="83" width="30.5" bestFit="1" customWidth="1"/>
    <col min="84" max="84" width="37.1640625" bestFit="1" customWidth="1"/>
    <col min="85" max="85" width="30.5" bestFit="1" customWidth="1"/>
    <col min="86" max="86" width="37.1640625" bestFit="1" customWidth="1"/>
    <col min="87" max="87" width="30.5" bestFit="1" customWidth="1"/>
    <col min="88" max="88" width="37.1640625" bestFit="1" customWidth="1"/>
    <col min="89" max="89" width="30.5" bestFit="1" customWidth="1"/>
    <col min="90" max="90" width="37.1640625" bestFit="1" customWidth="1"/>
    <col min="91" max="91" width="30.5" bestFit="1" customWidth="1"/>
    <col min="92" max="92" width="37.1640625" bestFit="1" customWidth="1"/>
    <col min="93" max="93" width="30.5" bestFit="1" customWidth="1"/>
    <col min="94" max="94" width="37.1640625" bestFit="1" customWidth="1"/>
    <col min="95" max="95" width="30.5" bestFit="1" customWidth="1"/>
    <col min="96" max="96" width="37.1640625" bestFit="1" customWidth="1"/>
    <col min="97" max="97" width="30.5" bestFit="1" customWidth="1"/>
    <col min="98" max="98" width="37.1640625" bestFit="1" customWidth="1"/>
    <col min="99" max="99" width="30.5" bestFit="1" customWidth="1"/>
    <col min="100" max="100" width="37.1640625" bestFit="1" customWidth="1"/>
    <col min="101" max="101" width="30.5" bestFit="1" customWidth="1"/>
    <col min="102" max="102" width="37.1640625" bestFit="1" customWidth="1"/>
    <col min="103" max="103" width="30.5" bestFit="1" customWidth="1"/>
    <col min="104" max="104" width="37.1640625" bestFit="1" customWidth="1"/>
    <col min="105" max="105" width="30.5" bestFit="1" customWidth="1"/>
    <col min="106" max="106" width="37.1640625" bestFit="1" customWidth="1"/>
    <col min="107" max="107" width="30.5" bestFit="1" customWidth="1"/>
    <col min="108" max="108" width="37.1640625" bestFit="1" customWidth="1"/>
    <col min="109" max="109" width="30.5" bestFit="1" customWidth="1"/>
    <col min="110" max="110" width="37.1640625" bestFit="1" customWidth="1"/>
    <col min="111" max="111" width="30.5" bestFit="1" customWidth="1"/>
    <col min="112" max="112" width="37.1640625" bestFit="1" customWidth="1"/>
    <col min="113" max="113" width="30.5" bestFit="1" customWidth="1"/>
    <col min="114" max="114" width="37.1640625" bestFit="1" customWidth="1"/>
    <col min="115" max="115" width="30.5" bestFit="1" customWidth="1"/>
    <col min="116" max="116" width="37.1640625" bestFit="1" customWidth="1"/>
    <col min="117" max="117" width="30.5" bestFit="1" customWidth="1"/>
    <col min="118" max="118" width="37.1640625" bestFit="1" customWidth="1"/>
    <col min="119" max="119" width="30.5" bestFit="1" customWidth="1"/>
    <col min="120" max="120" width="37.1640625" bestFit="1" customWidth="1"/>
    <col min="121" max="121" width="30.5" bestFit="1" customWidth="1"/>
    <col min="122" max="122" width="37.1640625" bestFit="1" customWidth="1"/>
    <col min="123" max="123" width="30.5" bestFit="1" customWidth="1"/>
    <col min="124" max="124" width="37.1640625" bestFit="1" customWidth="1"/>
    <col min="125" max="125" width="30.5" bestFit="1" customWidth="1"/>
    <col min="126" max="126" width="37.1640625" bestFit="1" customWidth="1"/>
    <col min="127" max="127" width="30.5" bestFit="1" customWidth="1"/>
    <col min="128" max="128" width="37.1640625" bestFit="1" customWidth="1"/>
    <col min="129" max="129" width="30.5" bestFit="1" customWidth="1"/>
    <col min="130" max="130" width="37.1640625" bestFit="1" customWidth="1"/>
    <col min="131" max="131" width="30.5" bestFit="1" customWidth="1"/>
    <col min="132" max="132" width="37.1640625" bestFit="1" customWidth="1"/>
    <col min="133" max="133" width="30.5" bestFit="1" customWidth="1"/>
    <col min="134" max="134" width="37.1640625" bestFit="1" customWidth="1"/>
    <col min="135" max="135" width="30.5" bestFit="1" customWidth="1"/>
    <col min="136" max="136" width="37.1640625" bestFit="1" customWidth="1"/>
    <col min="137" max="137" width="30.5" bestFit="1" customWidth="1"/>
    <col min="138" max="138" width="37.1640625" bestFit="1" customWidth="1"/>
    <col min="139" max="139" width="30.5" bestFit="1" customWidth="1"/>
    <col min="140" max="140" width="37.1640625" bestFit="1" customWidth="1"/>
    <col min="141" max="141" width="30.5" bestFit="1" customWidth="1"/>
    <col min="142" max="142" width="37.1640625" bestFit="1" customWidth="1"/>
    <col min="143" max="143" width="30.5" bestFit="1" customWidth="1"/>
    <col min="144" max="144" width="37.1640625" bestFit="1" customWidth="1"/>
    <col min="145" max="145" width="30.5" bestFit="1" customWidth="1"/>
    <col min="146" max="146" width="37.1640625" bestFit="1" customWidth="1"/>
    <col min="147" max="147" width="30.5" bestFit="1" customWidth="1"/>
    <col min="148" max="148" width="37.1640625" bestFit="1" customWidth="1"/>
    <col min="149" max="149" width="30.5" bestFit="1" customWidth="1"/>
    <col min="150" max="150" width="37.1640625" bestFit="1" customWidth="1"/>
    <col min="151" max="151" width="30.5" bestFit="1" customWidth="1"/>
    <col min="152" max="152" width="37.1640625" bestFit="1" customWidth="1"/>
    <col min="153" max="153" width="30.5" bestFit="1" customWidth="1"/>
    <col min="154" max="154" width="37.1640625" bestFit="1" customWidth="1"/>
    <col min="155" max="155" width="30.5" bestFit="1" customWidth="1"/>
    <col min="156" max="156" width="37.1640625" bestFit="1" customWidth="1"/>
    <col min="157" max="157" width="30.5" bestFit="1" customWidth="1"/>
    <col min="158" max="158" width="37.1640625" bestFit="1" customWidth="1"/>
    <col min="159" max="159" width="30.5" bestFit="1" customWidth="1"/>
    <col min="160" max="160" width="37.1640625" bestFit="1" customWidth="1"/>
    <col min="161" max="161" width="30.5" bestFit="1" customWidth="1"/>
    <col min="162" max="162" width="37.1640625" bestFit="1" customWidth="1"/>
    <col min="163" max="163" width="30.5" bestFit="1" customWidth="1"/>
    <col min="164" max="164" width="37.1640625" bestFit="1" customWidth="1"/>
    <col min="165" max="165" width="30.5" bestFit="1" customWidth="1"/>
    <col min="166" max="166" width="37.1640625" bestFit="1" customWidth="1"/>
    <col min="167" max="167" width="30.5" bestFit="1" customWidth="1"/>
    <col min="168" max="168" width="37.1640625" bestFit="1" customWidth="1"/>
    <col min="169" max="169" width="30.5" bestFit="1" customWidth="1"/>
    <col min="170" max="170" width="37.1640625" bestFit="1" customWidth="1"/>
    <col min="171" max="171" width="30.5" bestFit="1" customWidth="1"/>
    <col min="172" max="172" width="37.1640625" bestFit="1" customWidth="1"/>
    <col min="173" max="173" width="30.5" bestFit="1" customWidth="1"/>
    <col min="174" max="174" width="37.1640625" bestFit="1" customWidth="1"/>
    <col min="175" max="175" width="30.5" bestFit="1" customWidth="1"/>
    <col min="176" max="176" width="37.1640625" bestFit="1" customWidth="1"/>
    <col min="177" max="177" width="30.5" bestFit="1" customWidth="1"/>
    <col min="178" max="178" width="37.1640625" bestFit="1" customWidth="1"/>
    <col min="179" max="179" width="30.5" bestFit="1" customWidth="1"/>
    <col min="180" max="180" width="37.1640625" bestFit="1" customWidth="1"/>
    <col min="181" max="181" width="30.5" bestFit="1" customWidth="1"/>
    <col min="182" max="182" width="37.1640625" bestFit="1" customWidth="1"/>
    <col min="183" max="183" width="30.5" bestFit="1" customWidth="1"/>
    <col min="184" max="184" width="37.1640625" bestFit="1" customWidth="1"/>
    <col min="185" max="185" width="30.5" bestFit="1" customWidth="1"/>
    <col min="186" max="186" width="37.1640625" bestFit="1" customWidth="1"/>
    <col min="187" max="187" width="30.5" bestFit="1" customWidth="1"/>
    <col min="188" max="188" width="37.1640625" bestFit="1" customWidth="1"/>
    <col min="189" max="189" width="30.5" bestFit="1" customWidth="1"/>
    <col min="190" max="190" width="37.1640625" bestFit="1" customWidth="1"/>
    <col min="191" max="191" width="30.5" bestFit="1" customWidth="1"/>
    <col min="192" max="192" width="37.1640625" bestFit="1" customWidth="1"/>
    <col min="193" max="193" width="30.5" bestFit="1" customWidth="1"/>
    <col min="194" max="194" width="37.1640625" bestFit="1" customWidth="1"/>
    <col min="195" max="195" width="30.5" bestFit="1" customWidth="1"/>
    <col min="196" max="196" width="37.1640625" bestFit="1" customWidth="1"/>
    <col min="197" max="197" width="30.5" bestFit="1" customWidth="1"/>
    <col min="198" max="198" width="37.1640625" bestFit="1" customWidth="1"/>
    <col min="199" max="199" width="30.5" bestFit="1" customWidth="1"/>
    <col min="200" max="200" width="37.1640625" bestFit="1" customWidth="1"/>
    <col min="201" max="201" width="30.5" bestFit="1" customWidth="1"/>
    <col min="202" max="202" width="37.1640625" bestFit="1" customWidth="1"/>
    <col min="203" max="203" width="30.5" bestFit="1" customWidth="1"/>
    <col min="204" max="204" width="37.1640625" bestFit="1" customWidth="1"/>
    <col min="205" max="205" width="30.5" bestFit="1" customWidth="1"/>
    <col min="206" max="206" width="37.1640625" bestFit="1" customWidth="1"/>
    <col min="207" max="207" width="30.5" bestFit="1" customWidth="1"/>
    <col min="208" max="208" width="37.1640625" bestFit="1" customWidth="1"/>
    <col min="209" max="209" width="30.5" bestFit="1" customWidth="1"/>
    <col min="210" max="210" width="37.1640625" bestFit="1" customWidth="1"/>
    <col min="211" max="211" width="30.5" bestFit="1" customWidth="1"/>
    <col min="212" max="212" width="37.1640625" bestFit="1" customWidth="1"/>
    <col min="213" max="213" width="30.5" bestFit="1" customWidth="1"/>
    <col min="214" max="214" width="37.1640625" bestFit="1" customWidth="1"/>
    <col min="215" max="215" width="30.5" bestFit="1" customWidth="1"/>
    <col min="216" max="216" width="37.1640625" bestFit="1" customWidth="1"/>
    <col min="217" max="217" width="30.5" bestFit="1" customWidth="1"/>
    <col min="218" max="218" width="37.1640625" bestFit="1" customWidth="1"/>
    <col min="219" max="219" width="30.5" bestFit="1" customWidth="1"/>
    <col min="220" max="220" width="37.1640625" bestFit="1" customWidth="1"/>
    <col min="221" max="221" width="30.5" bestFit="1" customWidth="1"/>
    <col min="222" max="222" width="37.1640625" bestFit="1" customWidth="1"/>
    <col min="223" max="223" width="30.5" bestFit="1" customWidth="1"/>
    <col min="224" max="224" width="37.1640625" bestFit="1" customWidth="1"/>
    <col min="225" max="225" width="30.5" bestFit="1" customWidth="1"/>
    <col min="226" max="226" width="37.1640625" bestFit="1" customWidth="1"/>
    <col min="227" max="227" width="30.5" bestFit="1" customWidth="1"/>
    <col min="228" max="228" width="37.1640625" bestFit="1" customWidth="1"/>
    <col min="229" max="229" width="30.5" bestFit="1" customWidth="1"/>
    <col min="230" max="230" width="37.1640625" bestFit="1" customWidth="1"/>
    <col min="231" max="231" width="30.5" bestFit="1" customWidth="1"/>
    <col min="232" max="232" width="37.1640625" bestFit="1" customWidth="1"/>
    <col min="233" max="233" width="30.5" bestFit="1" customWidth="1"/>
    <col min="234" max="234" width="37.1640625" bestFit="1" customWidth="1"/>
    <col min="235" max="235" width="30.5" bestFit="1" customWidth="1"/>
    <col min="236" max="236" width="37.1640625" bestFit="1" customWidth="1"/>
    <col min="237" max="237" width="30.5" bestFit="1" customWidth="1"/>
    <col min="238" max="238" width="37.1640625" bestFit="1" customWidth="1"/>
    <col min="239" max="239" width="30.5" bestFit="1" customWidth="1"/>
    <col min="240" max="240" width="37.1640625" bestFit="1" customWidth="1"/>
    <col min="241" max="241" width="30.5" bestFit="1" customWidth="1"/>
    <col min="242" max="242" width="37.1640625" bestFit="1" customWidth="1"/>
    <col min="243" max="243" width="30.5" bestFit="1" customWidth="1"/>
    <col min="244" max="244" width="37.1640625" bestFit="1" customWidth="1"/>
    <col min="245" max="245" width="30.5" bestFit="1" customWidth="1"/>
    <col min="246" max="246" width="37.1640625" bestFit="1" customWidth="1"/>
    <col min="247" max="247" width="30.5" bestFit="1" customWidth="1"/>
    <col min="248" max="248" width="37.1640625" bestFit="1" customWidth="1"/>
    <col min="249" max="249" width="30.5" bestFit="1" customWidth="1"/>
    <col min="250" max="250" width="37.1640625" bestFit="1" customWidth="1"/>
    <col min="251" max="251" width="30.5" bestFit="1" customWidth="1"/>
    <col min="252" max="252" width="37.1640625" bestFit="1" customWidth="1"/>
    <col min="253" max="253" width="30.5" bestFit="1" customWidth="1"/>
    <col min="254" max="254" width="37.1640625" bestFit="1" customWidth="1"/>
    <col min="255" max="255" width="30.5" bestFit="1" customWidth="1"/>
    <col min="256" max="256" width="37.1640625" bestFit="1" customWidth="1"/>
    <col min="257" max="257" width="30.5" bestFit="1" customWidth="1"/>
    <col min="258" max="258" width="37.1640625" bestFit="1" customWidth="1"/>
    <col min="259" max="259" width="30.5" bestFit="1" customWidth="1"/>
    <col min="260" max="260" width="37.1640625" bestFit="1" customWidth="1"/>
    <col min="261" max="261" width="30.5" bestFit="1" customWidth="1"/>
    <col min="262" max="262" width="37.1640625" bestFit="1" customWidth="1"/>
    <col min="263" max="263" width="30.5" bestFit="1" customWidth="1"/>
    <col min="264" max="264" width="37.1640625" bestFit="1" customWidth="1"/>
    <col min="265" max="265" width="30.5" bestFit="1" customWidth="1"/>
    <col min="266" max="266" width="37.1640625" bestFit="1" customWidth="1"/>
    <col min="267" max="267" width="30.5" bestFit="1" customWidth="1"/>
    <col min="268" max="268" width="37.1640625" bestFit="1" customWidth="1"/>
    <col min="269" max="269" width="30.5" bestFit="1" customWidth="1"/>
    <col min="270" max="270" width="37.1640625" bestFit="1" customWidth="1"/>
    <col min="271" max="271" width="30.5" bestFit="1" customWidth="1"/>
    <col min="272" max="272" width="37.1640625" bestFit="1" customWidth="1"/>
    <col min="273" max="273" width="30.5" bestFit="1" customWidth="1"/>
    <col min="274" max="274" width="37.1640625" bestFit="1" customWidth="1"/>
    <col min="275" max="275" width="30.5" bestFit="1" customWidth="1"/>
    <col min="276" max="276" width="37.1640625" bestFit="1" customWidth="1"/>
    <col min="277" max="277" width="30.5" bestFit="1" customWidth="1"/>
    <col min="278" max="278" width="37.1640625" bestFit="1" customWidth="1"/>
    <col min="279" max="279" width="30.5" bestFit="1" customWidth="1"/>
    <col min="280" max="280" width="37.1640625" bestFit="1" customWidth="1"/>
    <col min="281" max="281" width="30.5" bestFit="1" customWidth="1"/>
    <col min="282" max="282" width="37.1640625" bestFit="1" customWidth="1"/>
    <col min="283" max="283" width="30.5" bestFit="1" customWidth="1"/>
    <col min="284" max="284" width="37.1640625" bestFit="1" customWidth="1"/>
    <col min="285" max="285" width="30.5" bestFit="1" customWidth="1"/>
    <col min="286" max="286" width="37.1640625" bestFit="1" customWidth="1"/>
    <col min="287" max="287" width="30.5" bestFit="1" customWidth="1"/>
    <col min="288" max="288" width="37.1640625" bestFit="1" customWidth="1"/>
    <col min="289" max="289" width="30.5" bestFit="1" customWidth="1"/>
    <col min="290" max="290" width="37.1640625" bestFit="1" customWidth="1"/>
    <col min="291" max="291" width="30.5" bestFit="1" customWidth="1"/>
    <col min="292" max="292" width="37.1640625" bestFit="1" customWidth="1"/>
    <col min="293" max="293" width="30.5" bestFit="1" customWidth="1"/>
    <col min="294" max="294" width="37.1640625" bestFit="1" customWidth="1"/>
    <col min="295" max="295" width="30.5" bestFit="1" customWidth="1"/>
    <col min="296" max="296" width="37.1640625" bestFit="1" customWidth="1"/>
    <col min="297" max="297" width="30.5" bestFit="1" customWidth="1"/>
    <col min="298" max="298" width="37.1640625" bestFit="1" customWidth="1"/>
    <col min="299" max="299" width="30.5" bestFit="1" customWidth="1"/>
    <col min="300" max="300" width="37.1640625" bestFit="1" customWidth="1"/>
    <col min="301" max="301" width="30.5" bestFit="1" customWidth="1"/>
    <col min="302" max="302" width="37.1640625" bestFit="1" customWidth="1"/>
    <col min="303" max="303" width="30.5" bestFit="1" customWidth="1"/>
    <col min="304" max="304" width="37.1640625" bestFit="1" customWidth="1"/>
    <col min="305" max="305" width="30.5" bestFit="1" customWidth="1"/>
    <col min="306" max="306" width="37.1640625" bestFit="1" customWidth="1"/>
    <col min="307" max="307" width="30.5" bestFit="1" customWidth="1"/>
    <col min="308" max="308" width="37.1640625" bestFit="1" customWidth="1"/>
    <col min="309" max="309" width="30.5" bestFit="1" customWidth="1"/>
    <col min="310" max="310" width="37.1640625" bestFit="1" customWidth="1"/>
    <col min="311" max="311" width="30.5" bestFit="1" customWidth="1"/>
    <col min="312" max="312" width="37.1640625" bestFit="1" customWidth="1"/>
    <col min="313" max="313" width="30.5" bestFit="1" customWidth="1"/>
    <col min="314" max="314" width="37.1640625" bestFit="1" customWidth="1"/>
    <col min="315" max="315" width="30.5" bestFit="1" customWidth="1"/>
    <col min="316" max="316" width="37.1640625" bestFit="1" customWidth="1"/>
    <col min="317" max="317" width="30.5" bestFit="1" customWidth="1"/>
    <col min="318" max="318" width="37.1640625" bestFit="1" customWidth="1"/>
    <col min="319" max="319" width="30.5" bestFit="1" customWidth="1"/>
    <col min="320" max="320" width="37.1640625" bestFit="1" customWidth="1"/>
    <col min="321" max="321" width="30.5" bestFit="1" customWidth="1"/>
    <col min="322" max="322" width="37.1640625" bestFit="1" customWidth="1"/>
    <col min="323" max="323" width="30.5" bestFit="1" customWidth="1"/>
    <col min="324" max="324" width="37.1640625" bestFit="1" customWidth="1"/>
    <col min="325" max="325" width="30.5" bestFit="1" customWidth="1"/>
    <col min="326" max="326" width="37.1640625" bestFit="1" customWidth="1"/>
    <col min="327" max="327" width="30.5" bestFit="1" customWidth="1"/>
    <col min="328" max="328" width="37.1640625" bestFit="1" customWidth="1"/>
    <col min="329" max="329" width="30.5" bestFit="1" customWidth="1"/>
    <col min="330" max="330" width="37.1640625" bestFit="1" customWidth="1"/>
    <col min="331" max="331" width="30.5" bestFit="1" customWidth="1"/>
    <col min="332" max="332" width="37.1640625" bestFit="1" customWidth="1"/>
    <col min="333" max="333" width="30.5" bestFit="1" customWidth="1"/>
    <col min="334" max="334" width="37.1640625" bestFit="1" customWidth="1"/>
    <col min="335" max="335" width="30.5" bestFit="1" customWidth="1"/>
    <col min="336" max="336" width="37.1640625" bestFit="1" customWidth="1"/>
    <col min="337" max="337" width="30.5" bestFit="1" customWidth="1"/>
    <col min="338" max="338" width="37.1640625" bestFit="1" customWidth="1"/>
    <col min="339" max="339" width="30.5" bestFit="1" customWidth="1"/>
    <col min="340" max="340" width="37.1640625" bestFit="1" customWidth="1"/>
    <col min="341" max="341" width="30.5" bestFit="1" customWidth="1"/>
    <col min="342" max="342" width="37.1640625" bestFit="1" customWidth="1"/>
    <col min="343" max="343" width="30.5" bestFit="1" customWidth="1"/>
    <col min="344" max="344" width="37.1640625" bestFit="1" customWidth="1"/>
    <col min="345" max="345" width="30.5" bestFit="1" customWidth="1"/>
    <col min="346" max="346" width="37.1640625" bestFit="1" customWidth="1"/>
    <col min="347" max="347" width="30.5" bestFit="1" customWidth="1"/>
    <col min="348" max="348" width="37.1640625" bestFit="1" customWidth="1"/>
    <col min="349" max="349" width="30.5" bestFit="1" customWidth="1"/>
    <col min="350" max="350" width="37.1640625" bestFit="1" customWidth="1"/>
    <col min="351" max="351" width="30.5" bestFit="1" customWidth="1"/>
    <col min="352" max="352" width="37.1640625" bestFit="1" customWidth="1"/>
    <col min="353" max="353" width="30.5" bestFit="1" customWidth="1"/>
    <col min="354" max="354" width="37.1640625" bestFit="1" customWidth="1"/>
    <col min="355" max="355" width="30.5" bestFit="1" customWidth="1"/>
    <col min="356" max="356" width="37.1640625" bestFit="1" customWidth="1"/>
    <col min="357" max="357" width="30.5" bestFit="1" customWidth="1"/>
    <col min="358" max="358" width="37.1640625" bestFit="1" customWidth="1"/>
    <col min="359" max="359" width="30.5" bestFit="1" customWidth="1"/>
    <col min="360" max="360" width="37.1640625" bestFit="1" customWidth="1"/>
    <col min="361" max="361" width="30.5" bestFit="1" customWidth="1"/>
    <col min="362" max="362" width="37.1640625" bestFit="1" customWidth="1"/>
    <col min="363" max="363" width="30.5" bestFit="1" customWidth="1"/>
    <col min="364" max="364" width="37.1640625" bestFit="1" customWidth="1"/>
    <col min="365" max="365" width="30.5" bestFit="1" customWidth="1"/>
    <col min="366" max="366" width="37.1640625" bestFit="1" customWidth="1"/>
    <col min="367" max="367" width="30.5" bestFit="1" customWidth="1"/>
    <col min="368" max="368" width="37.1640625" bestFit="1" customWidth="1"/>
    <col min="369" max="369" width="30.5" bestFit="1" customWidth="1"/>
    <col min="370" max="370" width="37.1640625" bestFit="1" customWidth="1"/>
    <col min="371" max="371" width="30.5" bestFit="1" customWidth="1"/>
    <col min="372" max="372" width="37.1640625" bestFit="1" customWidth="1"/>
    <col min="373" max="373" width="30.5" bestFit="1" customWidth="1"/>
    <col min="374" max="374" width="37.1640625" bestFit="1" customWidth="1"/>
    <col min="375" max="375" width="30.5" bestFit="1" customWidth="1"/>
    <col min="376" max="376" width="37.1640625" bestFit="1" customWidth="1"/>
    <col min="377" max="377" width="30.5" bestFit="1" customWidth="1"/>
    <col min="378" max="378" width="37.1640625" bestFit="1" customWidth="1"/>
    <col min="379" max="379" width="30.5" bestFit="1" customWidth="1"/>
    <col min="380" max="380" width="37.1640625" bestFit="1" customWidth="1"/>
    <col min="381" max="381" width="30.5" bestFit="1" customWidth="1"/>
    <col min="382" max="382" width="37.1640625" bestFit="1" customWidth="1"/>
    <col min="383" max="383" width="30.5" bestFit="1" customWidth="1"/>
    <col min="384" max="384" width="37.1640625" bestFit="1" customWidth="1"/>
    <col min="385" max="385" width="30.5" bestFit="1" customWidth="1"/>
    <col min="386" max="386" width="37.1640625" bestFit="1" customWidth="1"/>
    <col min="387" max="387" width="30.5" bestFit="1" customWidth="1"/>
    <col min="388" max="388" width="37.1640625" bestFit="1" customWidth="1"/>
    <col min="389" max="389" width="30.5" bestFit="1" customWidth="1"/>
    <col min="390" max="390" width="37.1640625" bestFit="1" customWidth="1"/>
    <col min="391" max="391" width="30.5" bestFit="1" customWidth="1"/>
    <col min="392" max="392" width="37.1640625" bestFit="1" customWidth="1"/>
    <col min="393" max="393" width="30.5" bestFit="1" customWidth="1"/>
    <col min="394" max="394" width="37.1640625" bestFit="1" customWidth="1"/>
    <col min="395" max="395" width="30.5" bestFit="1" customWidth="1"/>
    <col min="396" max="396" width="37.1640625" bestFit="1" customWidth="1"/>
    <col min="397" max="397" width="30.5" bestFit="1" customWidth="1"/>
    <col min="398" max="398" width="37.1640625" bestFit="1" customWidth="1"/>
    <col min="399" max="399" width="30.5" bestFit="1" customWidth="1"/>
    <col min="400" max="400" width="37.1640625" bestFit="1" customWidth="1"/>
    <col min="401" max="401" width="30.5" bestFit="1" customWidth="1"/>
    <col min="402" max="402" width="37.1640625" bestFit="1" customWidth="1"/>
    <col min="403" max="403" width="30.5" bestFit="1" customWidth="1"/>
    <col min="404" max="404" width="37.1640625" bestFit="1" customWidth="1"/>
    <col min="405" max="405" width="30.5" bestFit="1" customWidth="1"/>
    <col min="406" max="406" width="37.1640625" bestFit="1" customWidth="1"/>
    <col min="407" max="407" width="30.5" bestFit="1" customWidth="1"/>
    <col min="408" max="408" width="37.1640625" bestFit="1" customWidth="1"/>
    <col min="409" max="409" width="30.5" bestFit="1" customWidth="1"/>
    <col min="410" max="410" width="37.1640625" bestFit="1" customWidth="1"/>
    <col min="411" max="411" width="30.5" bestFit="1" customWidth="1"/>
    <col min="412" max="412" width="37.1640625" bestFit="1" customWidth="1"/>
    <col min="413" max="413" width="30.5" bestFit="1" customWidth="1"/>
    <col min="414" max="414" width="37.1640625" bestFit="1" customWidth="1"/>
    <col min="415" max="415" width="30.5" bestFit="1" customWidth="1"/>
    <col min="416" max="416" width="37.1640625" bestFit="1" customWidth="1"/>
    <col min="417" max="417" width="30.5" bestFit="1" customWidth="1"/>
    <col min="418" max="418" width="37.1640625" bestFit="1" customWidth="1"/>
    <col min="419" max="419" width="30.5" bestFit="1" customWidth="1"/>
    <col min="420" max="420" width="37.1640625" bestFit="1" customWidth="1"/>
    <col min="421" max="421" width="30.5" bestFit="1" customWidth="1"/>
    <col min="422" max="422" width="37.1640625" bestFit="1" customWidth="1"/>
    <col min="423" max="423" width="30.5" bestFit="1" customWidth="1"/>
    <col min="424" max="424" width="37.1640625" bestFit="1" customWidth="1"/>
    <col min="425" max="425" width="30.5" bestFit="1" customWidth="1"/>
    <col min="426" max="426" width="37.1640625" bestFit="1" customWidth="1"/>
    <col min="427" max="427" width="30.5" bestFit="1" customWidth="1"/>
    <col min="428" max="428" width="37.1640625" bestFit="1" customWidth="1"/>
    <col min="429" max="429" width="30.5" bestFit="1" customWidth="1"/>
    <col min="430" max="430" width="37.1640625" bestFit="1" customWidth="1"/>
    <col min="431" max="431" width="30.5" bestFit="1" customWidth="1"/>
    <col min="432" max="432" width="37.1640625" bestFit="1" customWidth="1"/>
    <col min="433" max="433" width="30.5" bestFit="1" customWidth="1"/>
    <col min="434" max="434" width="37.1640625" bestFit="1" customWidth="1"/>
    <col min="435" max="435" width="30.5" bestFit="1" customWidth="1"/>
    <col min="436" max="436" width="37.1640625" bestFit="1" customWidth="1"/>
    <col min="437" max="437" width="30.5" bestFit="1" customWidth="1"/>
    <col min="438" max="438" width="37.1640625" bestFit="1" customWidth="1"/>
    <col min="439" max="439" width="30.5" bestFit="1" customWidth="1"/>
    <col min="440" max="440" width="37.1640625" bestFit="1" customWidth="1"/>
    <col min="441" max="441" width="30.5" bestFit="1" customWidth="1"/>
    <col min="442" max="442" width="37.1640625" bestFit="1" customWidth="1"/>
    <col min="443" max="443" width="30.5" bestFit="1" customWidth="1"/>
    <col min="444" max="444" width="37.1640625" bestFit="1" customWidth="1"/>
    <col min="445" max="445" width="30.5" bestFit="1" customWidth="1"/>
    <col min="446" max="446" width="37.1640625" bestFit="1" customWidth="1"/>
    <col min="447" max="447" width="30.5" bestFit="1" customWidth="1"/>
    <col min="448" max="448" width="37.1640625" bestFit="1" customWidth="1"/>
    <col min="449" max="449" width="30.5" bestFit="1" customWidth="1"/>
    <col min="450" max="450" width="37.1640625" bestFit="1" customWidth="1"/>
    <col min="451" max="451" width="30.5" bestFit="1" customWidth="1"/>
    <col min="452" max="452" width="37.1640625" bestFit="1" customWidth="1"/>
    <col min="453" max="453" width="30.5" bestFit="1" customWidth="1"/>
    <col min="454" max="454" width="37.1640625" bestFit="1" customWidth="1"/>
    <col min="455" max="455" width="30.5" bestFit="1" customWidth="1"/>
    <col min="456" max="456" width="37.1640625" bestFit="1" customWidth="1"/>
    <col min="457" max="457" width="30.5" bestFit="1" customWidth="1"/>
    <col min="458" max="458" width="37.1640625" bestFit="1" customWidth="1"/>
    <col min="459" max="459" width="30.5" bestFit="1" customWidth="1"/>
    <col min="460" max="460" width="37.1640625" bestFit="1" customWidth="1"/>
    <col min="461" max="461" width="30.5" bestFit="1" customWidth="1"/>
    <col min="462" max="462" width="37.1640625" bestFit="1" customWidth="1"/>
    <col min="463" max="463" width="30.5" bestFit="1" customWidth="1"/>
    <col min="464" max="464" width="37.1640625" bestFit="1" customWidth="1"/>
    <col min="465" max="465" width="30.5" bestFit="1" customWidth="1"/>
    <col min="466" max="466" width="37.1640625" bestFit="1" customWidth="1"/>
    <col min="467" max="467" width="30.5" bestFit="1" customWidth="1"/>
    <col min="468" max="468" width="37.1640625" bestFit="1" customWidth="1"/>
    <col min="469" max="469" width="30.5" bestFit="1" customWidth="1"/>
    <col min="470" max="470" width="37.1640625" bestFit="1" customWidth="1"/>
    <col min="471" max="471" width="30.5" bestFit="1" customWidth="1"/>
    <col min="472" max="472" width="37.1640625" bestFit="1" customWidth="1"/>
    <col min="473" max="473" width="30.5" bestFit="1" customWidth="1"/>
    <col min="474" max="474" width="37.1640625" bestFit="1" customWidth="1"/>
    <col min="475" max="475" width="30.5" bestFit="1" customWidth="1"/>
    <col min="476" max="476" width="37.1640625" bestFit="1" customWidth="1"/>
    <col min="477" max="477" width="30.5" bestFit="1" customWidth="1"/>
    <col min="478" max="478" width="37.1640625" bestFit="1" customWidth="1"/>
    <col min="479" max="479" width="30.5" bestFit="1" customWidth="1"/>
    <col min="480" max="480" width="37.1640625" bestFit="1" customWidth="1"/>
    <col min="481" max="481" width="30.5" bestFit="1" customWidth="1"/>
    <col min="482" max="482" width="37.1640625" bestFit="1" customWidth="1"/>
    <col min="483" max="483" width="30.5" bestFit="1" customWidth="1"/>
    <col min="484" max="484" width="37.1640625" bestFit="1" customWidth="1"/>
    <col min="485" max="485" width="30.5" bestFit="1" customWidth="1"/>
    <col min="486" max="486" width="37.1640625" bestFit="1" customWidth="1"/>
    <col min="487" max="487" width="30.5" bestFit="1" customWidth="1"/>
    <col min="488" max="488" width="37.1640625" bestFit="1" customWidth="1"/>
    <col min="489" max="489" width="30.5" bestFit="1" customWidth="1"/>
    <col min="490" max="490" width="37.1640625" bestFit="1" customWidth="1"/>
    <col min="491" max="491" width="30.5" bestFit="1" customWidth="1"/>
    <col min="492" max="492" width="37.1640625" bestFit="1" customWidth="1"/>
    <col min="493" max="493" width="30.5" bestFit="1" customWidth="1"/>
    <col min="494" max="494" width="37.1640625" bestFit="1" customWidth="1"/>
    <col min="495" max="495" width="30.5" bestFit="1" customWidth="1"/>
    <col min="496" max="496" width="37.1640625" bestFit="1" customWidth="1"/>
    <col min="497" max="497" width="30.5" bestFit="1" customWidth="1"/>
    <col min="498" max="498" width="37.1640625" bestFit="1" customWidth="1"/>
    <col min="499" max="499" width="30.5" bestFit="1" customWidth="1"/>
    <col min="500" max="500" width="37.1640625" bestFit="1" customWidth="1"/>
    <col min="501" max="501" width="30.5" bestFit="1" customWidth="1"/>
    <col min="502" max="502" width="37.1640625" bestFit="1" customWidth="1"/>
    <col min="503" max="503" width="30.5" bestFit="1" customWidth="1"/>
    <col min="504" max="504" width="37.1640625" bestFit="1" customWidth="1"/>
    <col min="505" max="505" width="30.5" bestFit="1" customWidth="1"/>
    <col min="506" max="506" width="37.1640625" bestFit="1" customWidth="1"/>
    <col min="507" max="507" width="30.5" bestFit="1" customWidth="1"/>
    <col min="508" max="508" width="37.1640625" bestFit="1" customWidth="1"/>
    <col min="509" max="509" width="30.5" bestFit="1" customWidth="1"/>
    <col min="510" max="510" width="37.1640625" bestFit="1" customWidth="1"/>
    <col min="511" max="511" width="30.5" bestFit="1" customWidth="1"/>
    <col min="512" max="512" width="37.1640625" bestFit="1" customWidth="1"/>
    <col min="513" max="513" width="30.5" bestFit="1" customWidth="1"/>
    <col min="514" max="514" width="37.1640625" bestFit="1" customWidth="1"/>
    <col min="515" max="515" width="30.5" bestFit="1" customWidth="1"/>
    <col min="516" max="516" width="37.1640625" bestFit="1" customWidth="1"/>
    <col min="517" max="517" width="30.5" bestFit="1" customWidth="1"/>
    <col min="518" max="518" width="37.1640625" bestFit="1" customWidth="1"/>
    <col min="519" max="519" width="30.5" bestFit="1" customWidth="1"/>
    <col min="520" max="520" width="37.1640625" bestFit="1" customWidth="1"/>
    <col min="521" max="521" width="30.5" bestFit="1" customWidth="1"/>
    <col min="522" max="522" width="37.1640625" bestFit="1" customWidth="1"/>
    <col min="523" max="523" width="30.5" bestFit="1" customWidth="1"/>
    <col min="524" max="524" width="37.1640625" bestFit="1" customWidth="1"/>
    <col min="525" max="525" width="30.5" bestFit="1" customWidth="1"/>
    <col min="526" max="526" width="37.1640625" bestFit="1" customWidth="1"/>
    <col min="527" max="527" width="30.5" bestFit="1" customWidth="1"/>
    <col min="528" max="528" width="37.1640625" bestFit="1" customWidth="1"/>
    <col min="529" max="529" width="30.5" bestFit="1" customWidth="1"/>
    <col min="530" max="530" width="37.1640625" bestFit="1" customWidth="1"/>
    <col min="531" max="531" width="30.5" bestFit="1" customWidth="1"/>
    <col min="532" max="532" width="37.1640625" bestFit="1" customWidth="1"/>
    <col min="533" max="533" width="30.5" bestFit="1" customWidth="1"/>
    <col min="534" max="534" width="37.1640625" bestFit="1" customWidth="1"/>
    <col min="535" max="535" width="30.5" bestFit="1" customWidth="1"/>
    <col min="536" max="536" width="37.1640625" bestFit="1" customWidth="1"/>
    <col min="537" max="537" width="30.5" bestFit="1" customWidth="1"/>
    <col min="538" max="538" width="37.1640625" bestFit="1" customWidth="1"/>
    <col min="539" max="539" width="30.5" bestFit="1" customWidth="1"/>
    <col min="540" max="540" width="37.1640625" bestFit="1" customWidth="1"/>
    <col min="541" max="541" width="30.5" bestFit="1" customWidth="1"/>
    <col min="542" max="542" width="37.1640625" bestFit="1" customWidth="1"/>
    <col min="543" max="543" width="30.5" bestFit="1" customWidth="1"/>
    <col min="544" max="544" width="37.1640625" bestFit="1" customWidth="1"/>
    <col min="545" max="545" width="30.5" bestFit="1" customWidth="1"/>
    <col min="546" max="546" width="37.1640625" bestFit="1" customWidth="1"/>
    <col min="547" max="547" width="30.5" bestFit="1" customWidth="1"/>
    <col min="548" max="548" width="37.1640625" bestFit="1" customWidth="1"/>
    <col min="549" max="549" width="30.5" bestFit="1" customWidth="1"/>
    <col min="550" max="550" width="37.1640625" bestFit="1" customWidth="1"/>
    <col min="551" max="551" width="30.5" bestFit="1" customWidth="1"/>
    <col min="552" max="552" width="37.1640625" bestFit="1" customWidth="1"/>
    <col min="553" max="553" width="30.5" bestFit="1" customWidth="1"/>
    <col min="554" max="554" width="37.1640625" bestFit="1" customWidth="1"/>
    <col min="555" max="555" width="30.5" bestFit="1" customWidth="1"/>
    <col min="556" max="556" width="37.1640625" bestFit="1" customWidth="1"/>
    <col min="557" max="557" width="30.5" bestFit="1" customWidth="1"/>
    <col min="558" max="558" width="37.1640625" bestFit="1" customWidth="1"/>
    <col min="559" max="559" width="30.5" bestFit="1" customWidth="1"/>
    <col min="560" max="560" width="37.1640625" bestFit="1" customWidth="1"/>
    <col min="561" max="561" width="30.5" bestFit="1" customWidth="1"/>
    <col min="562" max="562" width="37.1640625" bestFit="1" customWidth="1"/>
    <col min="563" max="563" width="30.5" bestFit="1" customWidth="1"/>
    <col min="564" max="564" width="37.1640625" bestFit="1" customWidth="1"/>
    <col min="565" max="565" width="30.5" bestFit="1" customWidth="1"/>
    <col min="566" max="566" width="37.1640625" bestFit="1" customWidth="1"/>
    <col min="567" max="567" width="30.5" bestFit="1" customWidth="1"/>
    <col min="568" max="568" width="37.1640625" bestFit="1" customWidth="1"/>
    <col min="569" max="569" width="30.5" bestFit="1" customWidth="1"/>
    <col min="570" max="570" width="37.1640625" bestFit="1" customWidth="1"/>
    <col min="571" max="571" width="30.5" bestFit="1" customWidth="1"/>
    <col min="572" max="572" width="37.1640625" bestFit="1" customWidth="1"/>
    <col min="573" max="573" width="30.5" bestFit="1" customWidth="1"/>
    <col min="574" max="574" width="37.1640625" bestFit="1" customWidth="1"/>
    <col min="575" max="575" width="30.5" bestFit="1" customWidth="1"/>
    <col min="576" max="576" width="37.1640625" bestFit="1" customWidth="1"/>
    <col min="577" max="577" width="30.5" bestFit="1" customWidth="1"/>
    <col min="578" max="578" width="37.1640625" bestFit="1" customWidth="1"/>
    <col min="579" max="579" width="30.5" bestFit="1" customWidth="1"/>
    <col min="580" max="580" width="37.1640625" bestFit="1" customWidth="1"/>
    <col min="581" max="581" width="30.5" bestFit="1" customWidth="1"/>
    <col min="582" max="582" width="37.1640625" bestFit="1" customWidth="1"/>
    <col min="583" max="583" width="30.5" bestFit="1" customWidth="1"/>
    <col min="584" max="584" width="37.1640625" bestFit="1" customWidth="1"/>
    <col min="585" max="585" width="30.5" bestFit="1" customWidth="1"/>
    <col min="586" max="586" width="37.1640625" bestFit="1" customWidth="1"/>
    <col min="587" max="587" width="30.5" bestFit="1" customWidth="1"/>
    <col min="588" max="588" width="37.1640625" bestFit="1" customWidth="1"/>
    <col min="589" max="589" width="30.5" bestFit="1" customWidth="1"/>
    <col min="590" max="590" width="37.1640625" bestFit="1" customWidth="1"/>
    <col min="591" max="591" width="30.5" bestFit="1" customWidth="1"/>
    <col min="592" max="592" width="37.1640625" bestFit="1" customWidth="1"/>
    <col min="593" max="593" width="30.5" bestFit="1" customWidth="1"/>
    <col min="594" max="594" width="37.1640625" bestFit="1" customWidth="1"/>
    <col min="595" max="595" width="30.5" bestFit="1" customWidth="1"/>
    <col min="596" max="596" width="37.1640625" bestFit="1" customWidth="1"/>
    <col min="597" max="597" width="30.5" bestFit="1" customWidth="1"/>
    <col min="598" max="598" width="37.1640625" bestFit="1" customWidth="1"/>
    <col min="599" max="599" width="30.5" bestFit="1" customWidth="1"/>
    <col min="600" max="600" width="37.1640625" bestFit="1" customWidth="1"/>
    <col min="601" max="601" width="30.5" bestFit="1" customWidth="1"/>
    <col min="602" max="602" width="37.1640625" bestFit="1" customWidth="1"/>
    <col min="603" max="603" width="30.5" bestFit="1" customWidth="1"/>
    <col min="604" max="604" width="37.1640625" bestFit="1" customWidth="1"/>
    <col min="605" max="605" width="30.5" bestFit="1" customWidth="1"/>
    <col min="606" max="606" width="37.1640625" bestFit="1" customWidth="1"/>
    <col min="607" max="607" width="30.5" bestFit="1" customWidth="1"/>
    <col min="608" max="608" width="37.1640625" bestFit="1" customWidth="1"/>
    <col min="609" max="609" width="30.5" bestFit="1" customWidth="1"/>
    <col min="610" max="610" width="37.1640625" bestFit="1" customWidth="1"/>
    <col min="611" max="611" width="30.5" bestFit="1" customWidth="1"/>
    <col min="612" max="612" width="37.1640625" bestFit="1" customWidth="1"/>
    <col min="613" max="613" width="30.5" bestFit="1" customWidth="1"/>
    <col min="614" max="614" width="37.1640625" bestFit="1" customWidth="1"/>
    <col min="615" max="615" width="30.5" bestFit="1" customWidth="1"/>
    <col min="616" max="616" width="37.1640625" bestFit="1" customWidth="1"/>
    <col min="617" max="617" width="30.5" bestFit="1" customWidth="1"/>
    <col min="618" max="618" width="37.1640625" bestFit="1" customWidth="1"/>
    <col min="619" max="619" width="30.5" bestFit="1" customWidth="1"/>
    <col min="620" max="620" width="37.1640625" bestFit="1" customWidth="1"/>
    <col min="621" max="621" width="30.5" bestFit="1" customWidth="1"/>
    <col min="622" max="622" width="37.1640625" bestFit="1" customWidth="1"/>
    <col min="623" max="623" width="30.5" bestFit="1" customWidth="1"/>
    <col min="624" max="624" width="37.1640625" bestFit="1" customWidth="1"/>
    <col min="625" max="625" width="30.5" bestFit="1" customWidth="1"/>
    <col min="626" max="626" width="37.1640625" bestFit="1" customWidth="1"/>
    <col min="627" max="627" width="30.5" bestFit="1" customWidth="1"/>
    <col min="628" max="628" width="37.1640625" bestFit="1" customWidth="1"/>
    <col min="629" max="629" width="30.5" bestFit="1" customWidth="1"/>
    <col min="630" max="630" width="37.1640625" bestFit="1" customWidth="1"/>
    <col min="631" max="631" width="30.5" bestFit="1" customWidth="1"/>
    <col min="632" max="632" width="37.1640625" bestFit="1" customWidth="1"/>
    <col min="633" max="633" width="30.5" bestFit="1" customWidth="1"/>
    <col min="634" max="634" width="37.1640625" bestFit="1" customWidth="1"/>
    <col min="635" max="635" width="30.5" bestFit="1" customWidth="1"/>
    <col min="636" max="636" width="37.1640625" bestFit="1" customWidth="1"/>
    <col min="637" max="637" width="30.5" bestFit="1" customWidth="1"/>
    <col min="638" max="638" width="37.1640625" bestFit="1" customWidth="1"/>
    <col min="639" max="639" width="30.5" bestFit="1" customWidth="1"/>
    <col min="640" max="640" width="37.1640625" bestFit="1" customWidth="1"/>
    <col min="641" max="641" width="30.5" bestFit="1" customWidth="1"/>
    <col min="642" max="642" width="37.1640625" bestFit="1" customWidth="1"/>
    <col min="643" max="643" width="30.5" bestFit="1" customWidth="1"/>
    <col min="644" max="644" width="37.1640625" bestFit="1" customWidth="1"/>
    <col min="645" max="645" width="30.5" bestFit="1" customWidth="1"/>
    <col min="646" max="646" width="37.1640625" bestFit="1" customWidth="1"/>
    <col min="647" max="647" width="30.5" bestFit="1" customWidth="1"/>
    <col min="648" max="648" width="37.1640625" bestFit="1" customWidth="1"/>
    <col min="649" max="649" width="30.5" bestFit="1" customWidth="1"/>
    <col min="650" max="650" width="37.1640625" bestFit="1" customWidth="1"/>
    <col min="651" max="651" width="30.5" bestFit="1" customWidth="1"/>
    <col min="652" max="652" width="37.1640625" bestFit="1" customWidth="1"/>
    <col min="653" max="653" width="30.5" bestFit="1" customWidth="1"/>
    <col min="654" max="654" width="37.1640625" bestFit="1" customWidth="1"/>
    <col min="655" max="655" width="30.5" bestFit="1" customWidth="1"/>
    <col min="656" max="656" width="37.1640625" bestFit="1" customWidth="1"/>
    <col min="657" max="657" width="30.5" bestFit="1" customWidth="1"/>
    <col min="658" max="658" width="37.1640625" bestFit="1" customWidth="1"/>
    <col min="659" max="659" width="30.5" bestFit="1" customWidth="1"/>
    <col min="660" max="660" width="37.1640625" bestFit="1" customWidth="1"/>
    <col min="661" max="661" width="30.5" bestFit="1" customWidth="1"/>
    <col min="662" max="662" width="37.1640625" bestFit="1" customWidth="1"/>
    <col min="663" max="663" width="30.5" bestFit="1" customWidth="1"/>
    <col min="664" max="664" width="37.1640625" bestFit="1" customWidth="1"/>
    <col min="665" max="665" width="30.5" bestFit="1" customWidth="1"/>
    <col min="666" max="666" width="37.1640625" bestFit="1" customWidth="1"/>
    <col min="667" max="667" width="30.5" bestFit="1" customWidth="1"/>
    <col min="668" max="668" width="37.1640625" bestFit="1" customWidth="1"/>
    <col min="669" max="669" width="30.5" bestFit="1" customWidth="1"/>
    <col min="670" max="670" width="37.1640625" bestFit="1" customWidth="1"/>
    <col min="671" max="671" width="30.5" bestFit="1" customWidth="1"/>
    <col min="672" max="672" width="37.1640625" bestFit="1" customWidth="1"/>
    <col min="673" max="673" width="30.5" bestFit="1" customWidth="1"/>
    <col min="674" max="674" width="37.1640625" bestFit="1" customWidth="1"/>
    <col min="675" max="675" width="30.5" bestFit="1" customWidth="1"/>
    <col min="676" max="676" width="37.1640625" bestFit="1" customWidth="1"/>
    <col min="677" max="677" width="30.5" bestFit="1" customWidth="1"/>
    <col min="678" max="678" width="37.1640625" bestFit="1" customWidth="1"/>
    <col min="679" max="679" width="30.5" bestFit="1" customWidth="1"/>
    <col min="680" max="680" width="37.1640625" bestFit="1" customWidth="1"/>
    <col min="681" max="681" width="30.5" bestFit="1" customWidth="1"/>
    <col min="682" max="682" width="37.1640625" bestFit="1" customWidth="1"/>
    <col min="683" max="683" width="30.5" bestFit="1" customWidth="1"/>
    <col min="684" max="684" width="37.1640625" bestFit="1" customWidth="1"/>
    <col min="685" max="685" width="30.5" bestFit="1" customWidth="1"/>
    <col min="686" max="686" width="37.1640625" bestFit="1" customWidth="1"/>
    <col min="687" max="687" width="30.5" bestFit="1" customWidth="1"/>
    <col min="688" max="688" width="37.1640625" bestFit="1" customWidth="1"/>
    <col min="689" max="689" width="30.5" bestFit="1" customWidth="1"/>
    <col min="690" max="690" width="37.1640625" bestFit="1" customWidth="1"/>
    <col min="691" max="691" width="30.5" bestFit="1" customWidth="1"/>
    <col min="692" max="692" width="37.1640625" bestFit="1" customWidth="1"/>
    <col min="693" max="693" width="30.5" bestFit="1" customWidth="1"/>
    <col min="694" max="694" width="37.1640625" bestFit="1" customWidth="1"/>
    <col min="695" max="695" width="30.5" bestFit="1" customWidth="1"/>
    <col min="696" max="696" width="37.1640625" bestFit="1" customWidth="1"/>
    <col min="697" max="697" width="30.5" bestFit="1" customWidth="1"/>
    <col min="698" max="698" width="37.1640625" bestFit="1" customWidth="1"/>
    <col min="699" max="699" width="30.5" bestFit="1" customWidth="1"/>
    <col min="700" max="700" width="37.1640625" bestFit="1" customWidth="1"/>
    <col min="701" max="701" width="30.5" bestFit="1" customWidth="1"/>
    <col min="702" max="702" width="37.1640625" bestFit="1" customWidth="1"/>
    <col min="703" max="703" width="30.5" bestFit="1" customWidth="1"/>
    <col min="704" max="704" width="37.1640625" bestFit="1" customWidth="1"/>
    <col min="705" max="705" width="30.5" bestFit="1" customWidth="1"/>
    <col min="706" max="706" width="37.1640625" bestFit="1" customWidth="1"/>
    <col min="707" max="707" width="30.5" bestFit="1" customWidth="1"/>
    <col min="708" max="708" width="37.1640625" bestFit="1" customWidth="1"/>
    <col min="709" max="709" width="30.5" bestFit="1" customWidth="1"/>
    <col min="710" max="710" width="37.1640625" bestFit="1" customWidth="1"/>
    <col min="711" max="711" width="30.5" bestFit="1" customWidth="1"/>
    <col min="712" max="712" width="37.1640625" bestFit="1" customWidth="1"/>
    <col min="713" max="713" width="30.5" bestFit="1" customWidth="1"/>
    <col min="714" max="714" width="37.1640625" bestFit="1" customWidth="1"/>
    <col min="715" max="715" width="30.5" bestFit="1" customWidth="1"/>
    <col min="716" max="716" width="37.1640625" bestFit="1" customWidth="1"/>
    <col min="717" max="717" width="30.5" bestFit="1" customWidth="1"/>
    <col min="718" max="718" width="37.1640625" bestFit="1" customWidth="1"/>
    <col min="719" max="719" width="30.5" bestFit="1" customWidth="1"/>
    <col min="720" max="720" width="37.1640625" bestFit="1" customWidth="1"/>
    <col min="721" max="721" width="30.5" bestFit="1" customWidth="1"/>
    <col min="722" max="722" width="37.1640625" bestFit="1" customWidth="1"/>
    <col min="723" max="723" width="30.5" bestFit="1" customWidth="1"/>
    <col min="724" max="724" width="37.1640625" bestFit="1" customWidth="1"/>
    <col min="725" max="725" width="30.5" bestFit="1" customWidth="1"/>
    <col min="726" max="726" width="37.1640625" bestFit="1" customWidth="1"/>
    <col min="727" max="727" width="30.5" bestFit="1" customWidth="1"/>
    <col min="728" max="728" width="37.1640625" bestFit="1" customWidth="1"/>
    <col min="729" max="729" width="30.5" bestFit="1" customWidth="1"/>
    <col min="730" max="730" width="37.1640625" bestFit="1" customWidth="1"/>
    <col min="731" max="731" width="30.5" bestFit="1" customWidth="1"/>
    <col min="732" max="732" width="37.1640625" bestFit="1" customWidth="1"/>
    <col min="733" max="733" width="30.5" bestFit="1" customWidth="1"/>
    <col min="734" max="734" width="37.1640625" bestFit="1" customWidth="1"/>
    <col min="735" max="735" width="30.5" bestFit="1" customWidth="1"/>
    <col min="736" max="736" width="37.1640625" bestFit="1" customWidth="1"/>
    <col min="737" max="737" width="30.5" bestFit="1" customWidth="1"/>
    <col min="738" max="738" width="37.1640625" bestFit="1" customWidth="1"/>
    <col min="739" max="739" width="30.5" bestFit="1" customWidth="1"/>
    <col min="740" max="740" width="37.1640625" bestFit="1" customWidth="1"/>
    <col min="741" max="741" width="30.5" bestFit="1" customWidth="1"/>
    <col min="742" max="742" width="37.1640625" bestFit="1" customWidth="1"/>
    <col min="743" max="743" width="30.5" bestFit="1" customWidth="1"/>
    <col min="744" max="744" width="37.1640625" bestFit="1" customWidth="1"/>
    <col min="745" max="745" width="30.5" bestFit="1" customWidth="1"/>
    <col min="746" max="746" width="37.1640625" bestFit="1" customWidth="1"/>
    <col min="747" max="747" width="30.5" bestFit="1" customWidth="1"/>
    <col min="748" max="748" width="37.1640625" bestFit="1" customWidth="1"/>
    <col min="749" max="749" width="30.5" bestFit="1" customWidth="1"/>
    <col min="750" max="750" width="37.1640625" bestFit="1" customWidth="1"/>
    <col min="751" max="751" width="30.5" bestFit="1" customWidth="1"/>
    <col min="752" max="752" width="37.1640625" bestFit="1" customWidth="1"/>
    <col min="753" max="753" width="30.5" bestFit="1" customWidth="1"/>
    <col min="754" max="754" width="37.1640625" bestFit="1" customWidth="1"/>
    <col min="755" max="755" width="30.5" bestFit="1" customWidth="1"/>
    <col min="756" max="756" width="37.1640625" bestFit="1" customWidth="1"/>
    <col min="757" max="757" width="30.5" bestFit="1" customWidth="1"/>
    <col min="758" max="758" width="37.1640625" bestFit="1" customWidth="1"/>
    <col min="759" max="759" width="30.5" bestFit="1" customWidth="1"/>
    <col min="760" max="760" width="37.1640625" bestFit="1" customWidth="1"/>
    <col min="761" max="761" width="30.5" bestFit="1" customWidth="1"/>
    <col min="762" max="762" width="37.1640625" bestFit="1" customWidth="1"/>
    <col min="763" max="763" width="30.5" bestFit="1" customWidth="1"/>
    <col min="764" max="764" width="37.1640625" bestFit="1" customWidth="1"/>
    <col min="765" max="765" width="30.5" bestFit="1" customWidth="1"/>
    <col min="766" max="766" width="37.1640625" bestFit="1" customWidth="1"/>
    <col min="767" max="767" width="30.5" bestFit="1" customWidth="1"/>
    <col min="768" max="768" width="37.1640625" bestFit="1" customWidth="1"/>
    <col min="769" max="769" width="30.5" bestFit="1" customWidth="1"/>
    <col min="770" max="770" width="37.1640625" bestFit="1" customWidth="1"/>
    <col min="771" max="771" width="30.5" bestFit="1" customWidth="1"/>
    <col min="772" max="772" width="37.1640625" bestFit="1" customWidth="1"/>
    <col min="773" max="773" width="30.5" bestFit="1" customWidth="1"/>
    <col min="774" max="774" width="37.1640625" bestFit="1" customWidth="1"/>
    <col min="775" max="775" width="30.5" bestFit="1" customWidth="1"/>
    <col min="776" max="776" width="37.1640625" bestFit="1" customWidth="1"/>
    <col min="777" max="777" width="30.5" bestFit="1" customWidth="1"/>
    <col min="778" max="778" width="37.1640625" bestFit="1" customWidth="1"/>
    <col min="779" max="779" width="30.5" bestFit="1" customWidth="1"/>
    <col min="780" max="780" width="37.1640625" bestFit="1" customWidth="1"/>
    <col min="781" max="781" width="30.5" bestFit="1" customWidth="1"/>
    <col min="782" max="782" width="37.1640625" bestFit="1" customWidth="1"/>
    <col min="783" max="783" width="30.5" bestFit="1" customWidth="1"/>
    <col min="784" max="784" width="37.1640625" bestFit="1" customWidth="1"/>
    <col min="785" max="785" width="30.5" bestFit="1" customWidth="1"/>
    <col min="786" max="786" width="37.1640625" bestFit="1" customWidth="1"/>
    <col min="787" max="787" width="30.5" bestFit="1" customWidth="1"/>
    <col min="788" max="788" width="37.1640625" bestFit="1" customWidth="1"/>
    <col min="789" max="789" width="30.5" bestFit="1" customWidth="1"/>
    <col min="790" max="790" width="37.1640625" bestFit="1" customWidth="1"/>
    <col min="791" max="791" width="30.5" bestFit="1" customWidth="1"/>
    <col min="792" max="792" width="37.1640625" bestFit="1" customWidth="1"/>
    <col min="793" max="793" width="30.5" bestFit="1" customWidth="1"/>
    <col min="794" max="794" width="37.1640625" bestFit="1" customWidth="1"/>
    <col min="795" max="795" width="30.5" bestFit="1" customWidth="1"/>
    <col min="796" max="796" width="37.1640625" bestFit="1" customWidth="1"/>
    <col min="797" max="797" width="30.5" bestFit="1" customWidth="1"/>
    <col min="798" max="798" width="37.1640625" bestFit="1" customWidth="1"/>
    <col min="799" max="799" width="30.5" bestFit="1" customWidth="1"/>
    <col min="800" max="800" width="37.1640625" bestFit="1" customWidth="1"/>
    <col min="801" max="801" width="30.5" bestFit="1" customWidth="1"/>
    <col min="802" max="802" width="37.1640625" bestFit="1" customWidth="1"/>
    <col min="803" max="803" width="30.5" bestFit="1" customWidth="1"/>
    <col min="804" max="804" width="37.1640625" bestFit="1" customWidth="1"/>
    <col min="805" max="805" width="30.5" bestFit="1" customWidth="1"/>
    <col min="806" max="806" width="37.1640625" bestFit="1" customWidth="1"/>
    <col min="807" max="807" width="30.5" bestFit="1" customWidth="1"/>
    <col min="808" max="808" width="37.1640625" bestFit="1" customWidth="1"/>
    <col min="809" max="809" width="30.5" bestFit="1" customWidth="1"/>
    <col min="810" max="810" width="37.1640625" bestFit="1" customWidth="1"/>
    <col min="811" max="811" width="30.5" bestFit="1" customWidth="1"/>
    <col min="812" max="812" width="37.1640625" bestFit="1" customWidth="1"/>
    <col min="813" max="813" width="30.5" bestFit="1" customWidth="1"/>
    <col min="814" max="814" width="37.1640625" bestFit="1" customWidth="1"/>
    <col min="815" max="815" width="30.5" bestFit="1" customWidth="1"/>
    <col min="816" max="816" width="37.1640625" bestFit="1" customWidth="1"/>
    <col min="817" max="817" width="30.5" bestFit="1" customWidth="1"/>
    <col min="818" max="818" width="37.1640625" bestFit="1" customWidth="1"/>
    <col min="819" max="819" width="30.5" bestFit="1" customWidth="1"/>
    <col min="820" max="820" width="37.1640625" bestFit="1" customWidth="1"/>
    <col min="821" max="821" width="30.5" bestFit="1" customWidth="1"/>
    <col min="822" max="822" width="37.1640625" bestFit="1" customWidth="1"/>
    <col min="823" max="823" width="30.5" bestFit="1" customWidth="1"/>
    <col min="824" max="824" width="37.1640625" bestFit="1" customWidth="1"/>
    <col min="825" max="825" width="30.5" bestFit="1" customWidth="1"/>
    <col min="826" max="826" width="37.1640625" bestFit="1" customWidth="1"/>
    <col min="827" max="827" width="30.5" bestFit="1" customWidth="1"/>
    <col min="828" max="828" width="37.1640625" bestFit="1" customWidth="1"/>
    <col min="829" max="829" width="30.5" bestFit="1" customWidth="1"/>
    <col min="830" max="830" width="37.1640625" bestFit="1" customWidth="1"/>
    <col min="831" max="831" width="30.5" bestFit="1" customWidth="1"/>
    <col min="832" max="832" width="37.1640625" bestFit="1" customWidth="1"/>
    <col min="833" max="833" width="30.5" bestFit="1" customWidth="1"/>
    <col min="834" max="834" width="37.1640625" bestFit="1" customWidth="1"/>
    <col min="835" max="835" width="30.5" bestFit="1" customWidth="1"/>
    <col min="836" max="836" width="37.1640625" bestFit="1" customWidth="1"/>
    <col min="837" max="837" width="30.5" bestFit="1" customWidth="1"/>
    <col min="838" max="838" width="37.1640625" bestFit="1" customWidth="1"/>
    <col min="839" max="839" width="30.5" bestFit="1" customWidth="1"/>
    <col min="840" max="840" width="37.1640625" bestFit="1" customWidth="1"/>
    <col min="841" max="841" width="30.5" bestFit="1" customWidth="1"/>
    <col min="842" max="842" width="37.1640625" bestFit="1" customWidth="1"/>
    <col min="843" max="843" width="30.5" bestFit="1" customWidth="1"/>
    <col min="844" max="844" width="37.1640625" bestFit="1" customWidth="1"/>
    <col min="845" max="845" width="30.5" bestFit="1" customWidth="1"/>
    <col min="846" max="846" width="37.1640625" bestFit="1" customWidth="1"/>
    <col min="847" max="847" width="30.5" bestFit="1" customWidth="1"/>
    <col min="848" max="848" width="37.1640625" bestFit="1" customWidth="1"/>
    <col min="849" max="849" width="30.5" bestFit="1" customWidth="1"/>
    <col min="850" max="850" width="37.1640625" bestFit="1" customWidth="1"/>
    <col min="851" max="851" width="30.5" bestFit="1" customWidth="1"/>
    <col min="852" max="852" width="37.1640625" bestFit="1" customWidth="1"/>
    <col min="853" max="853" width="30.5" bestFit="1" customWidth="1"/>
    <col min="854" max="854" width="37.1640625" bestFit="1" customWidth="1"/>
    <col min="855" max="855" width="30.5" bestFit="1" customWidth="1"/>
    <col min="856" max="856" width="37.1640625" bestFit="1" customWidth="1"/>
    <col min="857" max="857" width="30.5" bestFit="1" customWidth="1"/>
    <col min="858" max="858" width="37.1640625" bestFit="1" customWidth="1"/>
    <col min="859" max="859" width="30.5" bestFit="1" customWidth="1"/>
    <col min="860" max="860" width="37.1640625" bestFit="1" customWidth="1"/>
    <col min="861" max="861" width="30.5" bestFit="1" customWidth="1"/>
    <col min="862" max="862" width="37.1640625" bestFit="1" customWidth="1"/>
    <col min="863" max="863" width="30.5" bestFit="1" customWidth="1"/>
    <col min="864" max="864" width="37.1640625" bestFit="1" customWidth="1"/>
    <col min="865" max="865" width="30.5" bestFit="1" customWidth="1"/>
    <col min="866" max="866" width="37.1640625" bestFit="1" customWidth="1"/>
    <col min="867" max="867" width="30.5" bestFit="1" customWidth="1"/>
    <col min="868" max="868" width="37.1640625" bestFit="1" customWidth="1"/>
    <col min="869" max="869" width="30.5" bestFit="1" customWidth="1"/>
    <col min="870" max="870" width="37.1640625" bestFit="1" customWidth="1"/>
    <col min="871" max="871" width="30.5" bestFit="1" customWidth="1"/>
    <col min="872" max="872" width="37.1640625" bestFit="1" customWidth="1"/>
    <col min="873" max="873" width="30.5" bestFit="1" customWidth="1"/>
    <col min="874" max="874" width="37.1640625" bestFit="1" customWidth="1"/>
    <col min="875" max="875" width="30.5" bestFit="1" customWidth="1"/>
    <col min="876" max="876" width="37.1640625" bestFit="1" customWidth="1"/>
    <col min="877" max="877" width="30.5" bestFit="1" customWidth="1"/>
    <col min="878" max="878" width="37.1640625" bestFit="1" customWidth="1"/>
    <col min="879" max="879" width="30.5" bestFit="1" customWidth="1"/>
    <col min="880" max="880" width="37.1640625" bestFit="1" customWidth="1"/>
    <col min="881" max="881" width="30.5" bestFit="1" customWidth="1"/>
    <col min="882" max="882" width="37.1640625" bestFit="1" customWidth="1"/>
    <col min="883" max="883" width="30.5" bestFit="1" customWidth="1"/>
    <col min="884" max="884" width="37.1640625" bestFit="1" customWidth="1"/>
    <col min="885" max="885" width="30.5" bestFit="1" customWidth="1"/>
    <col min="886" max="886" width="37.1640625" bestFit="1" customWidth="1"/>
    <col min="887" max="887" width="30.5" bestFit="1" customWidth="1"/>
    <col min="888" max="888" width="37.1640625" bestFit="1" customWidth="1"/>
    <col min="889" max="889" width="30.5" bestFit="1" customWidth="1"/>
    <col min="890" max="890" width="37.1640625" bestFit="1" customWidth="1"/>
    <col min="891" max="891" width="30.5" bestFit="1" customWidth="1"/>
    <col min="892" max="892" width="37.1640625" bestFit="1" customWidth="1"/>
    <col min="893" max="893" width="30.5" bestFit="1" customWidth="1"/>
    <col min="894" max="894" width="37.1640625" bestFit="1" customWidth="1"/>
    <col min="895" max="895" width="30.5" bestFit="1" customWidth="1"/>
    <col min="896" max="896" width="37.1640625" bestFit="1" customWidth="1"/>
    <col min="897" max="897" width="30.5" bestFit="1" customWidth="1"/>
    <col min="898" max="898" width="37.1640625" bestFit="1" customWidth="1"/>
    <col min="899" max="899" width="30.5" bestFit="1" customWidth="1"/>
    <col min="900" max="900" width="37.1640625" bestFit="1" customWidth="1"/>
    <col min="901" max="901" width="30.5" bestFit="1" customWidth="1"/>
    <col min="902" max="902" width="37.1640625" bestFit="1" customWidth="1"/>
    <col min="903" max="903" width="30.5" bestFit="1" customWidth="1"/>
    <col min="904" max="904" width="37.1640625" bestFit="1" customWidth="1"/>
    <col min="905" max="905" width="30.5" bestFit="1" customWidth="1"/>
    <col min="906" max="906" width="37.1640625" bestFit="1" customWidth="1"/>
    <col min="907" max="907" width="30.5" bestFit="1" customWidth="1"/>
    <col min="908" max="908" width="37.1640625" bestFit="1" customWidth="1"/>
    <col min="909" max="909" width="30.5" bestFit="1" customWidth="1"/>
    <col min="910" max="910" width="37.1640625" bestFit="1" customWidth="1"/>
    <col min="911" max="911" width="30.5" bestFit="1" customWidth="1"/>
    <col min="912" max="912" width="37.1640625" bestFit="1" customWidth="1"/>
    <col min="913" max="913" width="30.5" bestFit="1" customWidth="1"/>
    <col min="914" max="914" width="37.1640625" bestFit="1" customWidth="1"/>
    <col min="915" max="915" width="30.5" bestFit="1" customWidth="1"/>
    <col min="916" max="916" width="37.1640625" bestFit="1" customWidth="1"/>
    <col min="917" max="917" width="30.5" bestFit="1" customWidth="1"/>
    <col min="918" max="918" width="37.1640625" bestFit="1" customWidth="1"/>
    <col min="919" max="919" width="30.5" bestFit="1" customWidth="1"/>
    <col min="920" max="920" width="37.1640625" bestFit="1" customWidth="1"/>
    <col min="921" max="921" width="30.5" bestFit="1" customWidth="1"/>
    <col min="922" max="922" width="37.1640625" bestFit="1" customWidth="1"/>
    <col min="923" max="923" width="30.5" bestFit="1" customWidth="1"/>
    <col min="924" max="924" width="37.1640625" bestFit="1" customWidth="1"/>
    <col min="925" max="925" width="30.5" bestFit="1" customWidth="1"/>
    <col min="926" max="926" width="37.1640625" bestFit="1" customWidth="1"/>
    <col min="927" max="927" width="30.5" bestFit="1" customWidth="1"/>
    <col min="928" max="928" width="37.1640625" bestFit="1" customWidth="1"/>
    <col min="929" max="929" width="30.5" bestFit="1" customWidth="1"/>
    <col min="930" max="930" width="37.1640625" bestFit="1" customWidth="1"/>
    <col min="931" max="931" width="30.5" bestFit="1" customWidth="1"/>
    <col min="932" max="932" width="37.1640625" bestFit="1" customWidth="1"/>
    <col min="933" max="933" width="30.5" bestFit="1" customWidth="1"/>
    <col min="934" max="934" width="37.1640625" bestFit="1" customWidth="1"/>
    <col min="935" max="935" width="30.5" bestFit="1" customWidth="1"/>
    <col min="936" max="936" width="37.1640625" bestFit="1" customWidth="1"/>
    <col min="937" max="937" width="30.5" bestFit="1" customWidth="1"/>
    <col min="938" max="938" width="37.1640625" bestFit="1" customWidth="1"/>
    <col min="939" max="939" width="30.5" bestFit="1" customWidth="1"/>
    <col min="940" max="940" width="37.1640625" bestFit="1" customWidth="1"/>
    <col min="941" max="941" width="30.5" bestFit="1" customWidth="1"/>
    <col min="942" max="942" width="37.1640625" bestFit="1" customWidth="1"/>
    <col min="943" max="943" width="30.5" bestFit="1" customWidth="1"/>
    <col min="944" max="944" width="37.1640625" bestFit="1" customWidth="1"/>
    <col min="945" max="945" width="30.5" bestFit="1" customWidth="1"/>
    <col min="946" max="946" width="37.1640625" bestFit="1" customWidth="1"/>
    <col min="947" max="947" width="30.5" bestFit="1" customWidth="1"/>
    <col min="948" max="948" width="37.1640625" bestFit="1" customWidth="1"/>
    <col min="949" max="949" width="30.5" bestFit="1" customWidth="1"/>
    <col min="950" max="950" width="37.1640625" bestFit="1" customWidth="1"/>
    <col min="951" max="951" width="30.5" bestFit="1" customWidth="1"/>
    <col min="952" max="952" width="37.1640625" bestFit="1" customWidth="1"/>
    <col min="953" max="953" width="30.5" bestFit="1" customWidth="1"/>
    <col min="954" max="954" width="37.1640625" bestFit="1" customWidth="1"/>
    <col min="955" max="955" width="30.5" bestFit="1" customWidth="1"/>
    <col min="956" max="956" width="37.1640625" bestFit="1" customWidth="1"/>
    <col min="957" max="957" width="30.5" bestFit="1" customWidth="1"/>
    <col min="958" max="958" width="37.1640625" bestFit="1" customWidth="1"/>
    <col min="959" max="959" width="30.5" bestFit="1" customWidth="1"/>
    <col min="960" max="960" width="37.1640625" bestFit="1" customWidth="1"/>
    <col min="961" max="961" width="30.5" bestFit="1" customWidth="1"/>
    <col min="962" max="962" width="37.1640625" bestFit="1" customWidth="1"/>
    <col min="963" max="963" width="30.5" bestFit="1" customWidth="1"/>
    <col min="964" max="964" width="37.1640625" bestFit="1" customWidth="1"/>
    <col min="965" max="965" width="30.5" bestFit="1" customWidth="1"/>
    <col min="966" max="966" width="37.1640625" bestFit="1" customWidth="1"/>
    <col min="967" max="967" width="30.5" bestFit="1" customWidth="1"/>
    <col min="968" max="968" width="37.1640625" bestFit="1" customWidth="1"/>
    <col min="969" max="969" width="30.5" bestFit="1" customWidth="1"/>
    <col min="970" max="970" width="37.1640625" bestFit="1" customWidth="1"/>
    <col min="971" max="971" width="30.5" bestFit="1" customWidth="1"/>
    <col min="972" max="972" width="37.1640625" bestFit="1" customWidth="1"/>
    <col min="973" max="973" width="30.5" bestFit="1" customWidth="1"/>
    <col min="974" max="974" width="37.1640625" bestFit="1" customWidth="1"/>
    <col min="975" max="975" width="30.5" bestFit="1" customWidth="1"/>
    <col min="976" max="976" width="37.1640625" bestFit="1" customWidth="1"/>
    <col min="977" max="977" width="30.5" bestFit="1" customWidth="1"/>
    <col min="978" max="978" width="37.1640625" bestFit="1" customWidth="1"/>
    <col min="979" max="979" width="30.5" bestFit="1" customWidth="1"/>
    <col min="980" max="980" width="37.1640625" bestFit="1" customWidth="1"/>
    <col min="981" max="981" width="30.5" bestFit="1" customWidth="1"/>
    <col min="982" max="982" width="37.1640625" bestFit="1" customWidth="1"/>
    <col min="983" max="983" width="30.5" bestFit="1" customWidth="1"/>
    <col min="984" max="984" width="37.1640625" bestFit="1" customWidth="1"/>
    <col min="985" max="985" width="30.5" bestFit="1" customWidth="1"/>
    <col min="986" max="986" width="37.1640625" bestFit="1" customWidth="1"/>
    <col min="987" max="987" width="30.5" bestFit="1" customWidth="1"/>
    <col min="988" max="988" width="37.1640625" bestFit="1" customWidth="1"/>
    <col min="989" max="989" width="30.5" bestFit="1" customWidth="1"/>
    <col min="990" max="990" width="37.1640625" bestFit="1" customWidth="1"/>
    <col min="991" max="991" width="30.5" bestFit="1" customWidth="1"/>
    <col min="992" max="992" width="37.1640625" bestFit="1" customWidth="1"/>
    <col min="993" max="993" width="30.5" bestFit="1" customWidth="1"/>
    <col min="994" max="994" width="37.1640625" bestFit="1" customWidth="1"/>
    <col min="995" max="995" width="30.5" bestFit="1" customWidth="1"/>
    <col min="996" max="996" width="37.1640625" bestFit="1" customWidth="1"/>
    <col min="997" max="997" width="30.5" bestFit="1" customWidth="1"/>
    <col min="998" max="998" width="37.1640625" bestFit="1" customWidth="1"/>
    <col min="999" max="999" width="30.5" bestFit="1" customWidth="1"/>
    <col min="1000" max="1000" width="37.1640625" bestFit="1" customWidth="1"/>
    <col min="1001" max="1001" width="30.5" bestFit="1" customWidth="1"/>
    <col min="1002" max="1002" width="37.1640625" bestFit="1" customWidth="1"/>
    <col min="1003" max="1003" width="30.5" bestFit="1" customWidth="1"/>
    <col min="1004" max="1004" width="37.1640625" bestFit="1" customWidth="1"/>
    <col min="1005" max="1005" width="30.5" bestFit="1" customWidth="1"/>
    <col min="1006" max="1006" width="37.1640625" bestFit="1" customWidth="1"/>
    <col min="1007" max="1007" width="30.5" bestFit="1" customWidth="1"/>
    <col min="1008" max="1008" width="37.1640625" bestFit="1" customWidth="1"/>
    <col min="1009" max="1009" width="30.5" bestFit="1" customWidth="1"/>
    <col min="1010" max="1010" width="37.1640625" bestFit="1" customWidth="1"/>
    <col min="1011" max="1011" width="30.5" bestFit="1" customWidth="1"/>
    <col min="1012" max="1012" width="37.1640625" bestFit="1" customWidth="1"/>
    <col min="1013" max="1013" width="30.5" bestFit="1" customWidth="1"/>
    <col min="1014" max="1014" width="37.1640625" bestFit="1" customWidth="1"/>
    <col min="1015" max="1015" width="30.5" bestFit="1" customWidth="1"/>
    <col min="1016" max="1016" width="37.1640625" bestFit="1" customWidth="1"/>
    <col min="1017" max="1017" width="30.5" bestFit="1" customWidth="1"/>
    <col min="1018" max="1018" width="37.1640625" bestFit="1" customWidth="1"/>
    <col min="1019" max="1019" width="30.5" bestFit="1" customWidth="1"/>
    <col min="1020" max="1020" width="37.1640625" bestFit="1" customWidth="1"/>
    <col min="1021" max="1021" width="30.5" bestFit="1" customWidth="1"/>
    <col min="1022" max="1022" width="37.1640625" bestFit="1" customWidth="1"/>
    <col min="1023" max="1023" width="30.5" bestFit="1" customWidth="1"/>
    <col min="1024" max="1024" width="37.1640625" bestFit="1" customWidth="1"/>
    <col min="1025" max="1025" width="30.5" bestFit="1" customWidth="1"/>
    <col min="1026" max="1026" width="37.1640625" bestFit="1" customWidth="1"/>
    <col min="1027" max="1027" width="30.5" bestFit="1" customWidth="1"/>
    <col min="1028" max="1028" width="37.1640625" bestFit="1" customWidth="1"/>
    <col min="1029" max="1029" width="30.5" bestFit="1" customWidth="1"/>
    <col min="1030" max="1030" width="37.1640625" bestFit="1" customWidth="1"/>
    <col min="1031" max="1031" width="30.5" bestFit="1" customWidth="1"/>
    <col min="1032" max="1032" width="37.1640625" bestFit="1" customWidth="1"/>
    <col min="1033" max="1033" width="30.5" bestFit="1" customWidth="1"/>
    <col min="1034" max="1034" width="37.1640625" bestFit="1" customWidth="1"/>
    <col min="1035" max="1035" width="30.5" bestFit="1" customWidth="1"/>
    <col min="1036" max="1036" width="37.1640625" bestFit="1" customWidth="1"/>
    <col min="1037" max="1037" width="30.5" bestFit="1" customWidth="1"/>
    <col min="1038" max="1038" width="37.1640625" bestFit="1" customWidth="1"/>
    <col min="1039" max="1039" width="30.5" bestFit="1" customWidth="1"/>
    <col min="1040" max="1040" width="37.1640625" bestFit="1" customWidth="1"/>
    <col min="1041" max="1041" width="30.5" bestFit="1" customWidth="1"/>
    <col min="1042" max="1042" width="37.1640625" bestFit="1" customWidth="1"/>
    <col min="1043" max="1043" width="30.5" bestFit="1" customWidth="1"/>
    <col min="1044" max="1044" width="37.1640625" bestFit="1" customWidth="1"/>
    <col min="1045" max="1045" width="30.5" bestFit="1" customWidth="1"/>
    <col min="1046" max="1046" width="37.1640625" bestFit="1" customWidth="1"/>
    <col min="1047" max="1047" width="30.5" bestFit="1" customWidth="1"/>
    <col min="1048" max="1048" width="37.1640625" bestFit="1" customWidth="1"/>
    <col min="1049" max="1049" width="30.5" bestFit="1" customWidth="1"/>
    <col min="1050" max="1050" width="37.1640625" bestFit="1" customWidth="1"/>
    <col min="1051" max="1051" width="30.5" bestFit="1" customWidth="1"/>
    <col min="1052" max="1052" width="37.1640625" bestFit="1" customWidth="1"/>
    <col min="1053" max="1053" width="30.5" bestFit="1" customWidth="1"/>
    <col min="1054" max="1054" width="37.1640625" bestFit="1" customWidth="1"/>
    <col min="1055" max="1055" width="30.5" bestFit="1" customWidth="1"/>
    <col min="1056" max="1056" width="37.1640625" bestFit="1" customWidth="1"/>
    <col min="1057" max="1057" width="30.5" bestFit="1" customWidth="1"/>
    <col min="1058" max="1058" width="37.1640625" bestFit="1" customWidth="1"/>
    <col min="1059" max="1059" width="30.5" bestFit="1" customWidth="1"/>
    <col min="1060" max="1060" width="37.1640625" bestFit="1" customWidth="1"/>
    <col min="1061" max="1061" width="30.5" bestFit="1" customWidth="1"/>
    <col min="1062" max="1062" width="37.1640625" bestFit="1" customWidth="1"/>
    <col min="1063" max="1063" width="30.5" bestFit="1" customWidth="1"/>
    <col min="1064" max="1064" width="37.1640625" bestFit="1" customWidth="1"/>
    <col min="1065" max="1065" width="30.5" bestFit="1" customWidth="1"/>
    <col min="1066" max="1066" width="37.1640625" bestFit="1" customWidth="1"/>
    <col min="1067" max="1067" width="30.5" bestFit="1" customWidth="1"/>
    <col min="1068" max="1068" width="37.1640625" bestFit="1" customWidth="1"/>
    <col min="1069" max="1069" width="30.5" bestFit="1" customWidth="1"/>
    <col min="1070" max="1070" width="37.1640625" bestFit="1" customWidth="1"/>
    <col min="1071" max="1071" width="30.5" bestFit="1" customWidth="1"/>
    <col min="1072" max="1072" width="37.1640625" bestFit="1" customWidth="1"/>
    <col min="1073" max="1073" width="30.5" bestFit="1" customWidth="1"/>
    <col min="1074" max="1074" width="37.1640625" bestFit="1" customWidth="1"/>
    <col min="1075" max="1075" width="30.5" bestFit="1" customWidth="1"/>
    <col min="1076" max="1076" width="37.1640625" bestFit="1" customWidth="1"/>
    <col min="1077" max="1077" width="30.5" bestFit="1" customWidth="1"/>
    <col min="1078" max="1078" width="37.1640625" bestFit="1" customWidth="1"/>
    <col min="1079" max="1079" width="30.5" bestFit="1" customWidth="1"/>
    <col min="1080" max="1080" width="37.1640625" bestFit="1" customWidth="1"/>
    <col min="1081" max="1081" width="30.5" bestFit="1" customWidth="1"/>
    <col min="1082" max="1082" width="37.1640625" bestFit="1" customWidth="1"/>
    <col min="1083" max="1083" width="30.5" bestFit="1" customWidth="1"/>
    <col min="1084" max="1084" width="37.1640625" bestFit="1" customWidth="1"/>
    <col min="1085" max="1085" width="30.5" bestFit="1" customWidth="1"/>
    <col min="1086" max="1086" width="37.1640625" bestFit="1" customWidth="1"/>
    <col min="1087" max="1087" width="30.5" bestFit="1" customWidth="1"/>
    <col min="1088" max="1088" width="37.1640625" bestFit="1" customWidth="1"/>
    <col min="1089" max="1089" width="30.5" bestFit="1" customWidth="1"/>
    <col min="1090" max="1090" width="37.1640625" bestFit="1" customWidth="1"/>
    <col min="1091" max="1091" width="30.5" bestFit="1" customWidth="1"/>
    <col min="1092" max="1092" width="37.1640625" bestFit="1" customWidth="1"/>
    <col min="1093" max="1093" width="30.5" bestFit="1" customWidth="1"/>
    <col min="1094" max="1094" width="37.1640625" bestFit="1" customWidth="1"/>
    <col min="1095" max="1095" width="30.5" bestFit="1" customWidth="1"/>
    <col min="1096" max="1096" width="37.1640625" bestFit="1" customWidth="1"/>
    <col min="1097" max="1097" width="30.5" bestFit="1" customWidth="1"/>
    <col min="1098" max="1098" width="37.1640625" bestFit="1" customWidth="1"/>
    <col min="1099" max="1099" width="30.5" bestFit="1" customWidth="1"/>
    <col min="1100" max="1100" width="37.1640625" bestFit="1" customWidth="1"/>
    <col min="1101" max="1101" width="30.5" bestFit="1" customWidth="1"/>
    <col min="1102" max="1102" width="37.1640625" bestFit="1" customWidth="1"/>
    <col min="1103" max="1103" width="30.5" bestFit="1" customWidth="1"/>
    <col min="1104" max="1104" width="37.1640625" bestFit="1" customWidth="1"/>
    <col min="1105" max="1105" width="30.5" bestFit="1" customWidth="1"/>
    <col min="1106" max="1106" width="37.1640625" bestFit="1" customWidth="1"/>
    <col min="1107" max="1107" width="30.5" bestFit="1" customWidth="1"/>
    <col min="1108" max="1108" width="37.1640625" bestFit="1" customWidth="1"/>
    <col min="1109" max="1109" width="30.5" bestFit="1" customWidth="1"/>
    <col min="1110" max="1110" width="37.1640625" bestFit="1" customWidth="1"/>
    <col min="1111" max="1111" width="30.5" bestFit="1" customWidth="1"/>
    <col min="1112" max="1112" width="37.1640625" bestFit="1" customWidth="1"/>
    <col min="1113" max="1113" width="30.5" bestFit="1" customWidth="1"/>
    <col min="1114" max="1114" width="37.1640625" bestFit="1" customWidth="1"/>
    <col min="1115" max="1115" width="30.5" bestFit="1" customWidth="1"/>
    <col min="1116" max="1116" width="37.1640625" bestFit="1" customWidth="1"/>
    <col min="1117" max="1117" width="30.5" bestFit="1" customWidth="1"/>
    <col min="1118" max="1118" width="37.1640625" bestFit="1" customWidth="1"/>
    <col min="1119" max="1119" width="30.5" bestFit="1" customWidth="1"/>
    <col min="1120" max="1120" width="37.1640625" bestFit="1" customWidth="1"/>
    <col min="1121" max="1121" width="30.5" bestFit="1" customWidth="1"/>
    <col min="1122" max="1122" width="37.1640625" bestFit="1" customWidth="1"/>
    <col min="1123" max="1123" width="30.5" bestFit="1" customWidth="1"/>
    <col min="1124" max="1124" width="37.1640625" bestFit="1" customWidth="1"/>
    <col min="1125" max="1125" width="30.5" bestFit="1" customWidth="1"/>
    <col min="1126" max="1126" width="37.1640625" bestFit="1" customWidth="1"/>
    <col min="1127" max="1127" width="30.5" bestFit="1" customWidth="1"/>
    <col min="1128" max="1128" width="37.1640625" bestFit="1" customWidth="1"/>
    <col min="1129" max="1129" width="30.5" bestFit="1" customWidth="1"/>
    <col min="1130" max="1130" width="37.1640625" bestFit="1" customWidth="1"/>
    <col min="1131" max="1131" width="30.5" bestFit="1" customWidth="1"/>
    <col min="1132" max="1132" width="37.1640625" bestFit="1" customWidth="1"/>
    <col min="1133" max="1133" width="30.5" bestFit="1" customWidth="1"/>
    <col min="1134" max="1134" width="37.1640625" bestFit="1" customWidth="1"/>
    <col min="1135" max="1135" width="30.5" bestFit="1" customWidth="1"/>
    <col min="1136" max="1136" width="37.1640625" bestFit="1" customWidth="1"/>
    <col min="1137" max="1137" width="30.5" bestFit="1" customWidth="1"/>
    <col min="1138" max="1138" width="37.1640625" bestFit="1" customWidth="1"/>
    <col min="1139" max="1139" width="30.5" bestFit="1" customWidth="1"/>
    <col min="1140" max="1140" width="37.1640625" bestFit="1" customWidth="1"/>
    <col min="1141" max="1141" width="30.5" bestFit="1" customWidth="1"/>
    <col min="1142" max="1142" width="37.1640625" bestFit="1" customWidth="1"/>
    <col min="1143" max="1143" width="30.5" bestFit="1" customWidth="1"/>
    <col min="1144" max="1144" width="37.1640625" bestFit="1" customWidth="1"/>
    <col min="1145" max="1145" width="30.5" bestFit="1" customWidth="1"/>
    <col min="1146" max="1146" width="37.1640625" bestFit="1" customWidth="1"/>
    <col min="1147" max="1147" width="30.5" bestFit="1" customWidth="1"/>
    <col min="1148" max="1148" width="37.1640625" bestFit="1" customWidth="1"/>
    <col min="1149" max="1149" width="30.5" bestFit="1" customWidth="1"/>
    <col min="1150" max="1150" width="37.1640625" bestFit="1" customWidth="1"/>
    <col min="1151" max="1151" width="30.5" bestFit="1" customWidth="1"/>
    <col min="1152" max="1152" width="37.1640625" bestFit="1" customWidth="1"/>
    <col min="1153" max="1153" width="30.5" bestFit="1" customWidth="1"/>
    <col min="1154" max="1154" width="37.1640625" bestFit="1" customWidth="1"/>
    <col min="1155" max="1155" width="30.5" bestFit="1" customWidth="1"/>
    <col min="1156" max="1156" width="37.1640625" bestFit="1" customWidth="1"/>
    <col min="1157" max="1157" width="30.5" bestFit="1" customWidth="1"/>
    <col min="1158" max="1158" width="37.1640625" bestFit="1" customWidth="1"/>
    <col min="1159" max="1159" width="30.5" bestFit="1" customWidth="1"/>
    <col min="1160" max="1160" width="37.1640625" bestFit="1" customWidth="1"/>
    <col min="1161" max="1161" width="30.5" bestFit="1" customWidth="1"/>
    <col min="1162" max="1162" width="37.1640625" bestFit="1" customWidth="1"/>
    <col min="1163" max="1163" width="30.5" bestFit="1" customWidth="1"/>
    <col min="1164" max="1164" width="37.1640625" bestFit="1" customWidth="1"/>
    <col min="1165" max="1165" width="30.5" bestFit="1" customWidth="1"/>
    <col min="1166" max="1166" width="37.1640625" bestFit="1" customWidth="1"/>
    <col min="1167" max="1167" width="30.5" bestFit="1" customWidth="1"/>
    <col min="1168" max="1168" width="37.1640625" bestFit="1" customWidth="1"/>
    <col min="1169" max="1169" width="30.5" bestFit="1" customWidth="1"/>
    <col min="1170" max="1170" width="37.1640625" bestFit="1" customWidth="1"/>
    <col min="1171" max="1171" width="30.5" bestFit="1" customWidth="1"/>
    <col min="1172" max="1172" width="37.1640625" bestFit="1" customWidth="1"/>
    <col min="1173" max="1173" width="30.5" bestFit="1" customWidth="1"/>
    <col min="1174" max="1174" width="37.1640625" bestFit="1" customWidth="1"/>
    <col min="1175" max="1175" width="30.5" bestFit="1" customWidth="1"/>
    <col min="1176" max="1176" width="37.1640625" bestFit="1" customWidth="1"/>
    <col min="1177" max="1177" width="30.5" bestFit="1" customWidth="1"/>
    <col min="1178" max="1178" width="37.1640625" bestFit="1" customWidth="1"/>
    <col min="1179" max="1179" width="30.5" bestFit="1" customWidth="1"/>
    <col min="1180" max="1180" width="37.1640625" bestFit="1" customWidth="1"/>
    <col min="1181" max="1181" width="30.5" bestFit="1" customWidth="1"/>
    <col min="1182" max="1182" width="37.1640625" bestFit="1" customWidth="1"/>
    <col min="1183" max="1183" width="30.5" bestFit="1" customWidth="1"/>
    <col min="1184" max="1184" width="37.1640625" bestFit="1" customWidth="1"/>
    <col min="1185" max="1185" width="30.5" bestFit="1" customWidth="1"/>
    <col min="1186" max="1186" width="37.1640625" bestFit="1" customWidth="1"/>
    <col min="1187" max="1187" width="30.5" bestFit="1" customWidth="1"/>
    <col min="1188" max="1188" width="37.1640625" bestFit="1" customWidth="1"/>
    <col min="1189" max="1189" width="30.5" bestFit="1" customWidth="1"/>
    <col min="1190" max="1190" width="37.1640625" bestFit="1" customWidth="1"/>
    <col min="1191" max="1191" width="30.5" bestFit="1" customWidth="1"/>
    <col min="1192" max="1192" width="37.1640625" bestFit="1" customWidth="1"/>
    <col min="1193" max="1193" width="30.5" bestFit="1" customWidth="1"/>
    <col min="1194" max="1194" width="37.1640625" bestFit="1" customWidth="1"/>
    <col min="1195" max="1195" width="30.5" bestFit="1" customWidth="1"/>
    <col min="1196" max="1196" width="37.1640625" bestFit="1" customWidth="1"/>
    <col min="1197" max="1197" width="30.5" bestFit="1" customWidth="1"/>
    <col min="1198" max="1198" width="37.1640625" bestFit="1" customWidth="1"/>
    <col min="1199" max="1199" width="30.5" bestFit="1" customWidth="1"/>
    <col min="1200" max="1200" width="37.1640625" bestFit="1" customWidth="1"/>
    <col min="1201" max="1201" width="30.5" bestFit="1" customWidth="1"/>
    <col min="1202" max="1202" width="37.1640625" bestFit="1" customWidth="1"/>
    <col min="1203" max="1203" width="30.5" bestFit="1" customWidth="1"/>
    <col min="1204" max="1204" width="37.1640625" bestFit="1" customWidth="1"/>
    <col min="1205" max="1205" width="30.5" bestFit="1" customWidth="1"/>
    <col min="1206" max="1206" width="37.1640625" bestFit="1" customWidth="1"/>
    <col min="1207" max="1207" width="30.5" bestFit="1" customWidth="1"/>
    <col min="1208" max="1208" width="37.1640625" bestFit="1" customWidth="1"/>
    <col min="1209" max="1209" width="30.5" bestFit="1" customWidth="1"/>
    <col min="1210" max="1210" width="37.1640625" bestFit="1" customWidth="1"/>
    <col min="1211" max="1211" width="30.5" bestFit="1" customWidth="1"/>
    <col min="1212" max="1212" width="37.1640625" bestFit="1" customWidth="1"/>
    <col min="1213" max="1213" width="30.5" bestFit="1" customWidth="1"/>
    <col min="1214" max="1214" width="37.1640625" bestFit="1" customWidth="1"/>
    <col min="1215" max="1215" width="30.5" bestFit="1" customWidth="1"/>
    <col min="1216" max="1216" width="37.1640625" bestFit="1" customWidth="1"/>
    <col min="1217" max="1217" width="30.5" bestFit="1" customWidth="1"/>
    <col min="1218" max="1218" width="37.1640625" bestFit="1" customWidth="1"/>
    <col min="1219" max="1219" width="30.5" bestFit="1" customWidth="1"/>
    <col min="1220" max="1220" width="37.1640625" bestFit="1" customWidth="1"/>
    <col min="1221" max="1221" width="30.5" bestFit="1" customWidth="1"/>
    <col min="1222" max="1222" width="37.1640625" bestFit="1" customWidth="1"/>
    <col min="1223" max="1223" width="30.5" bestFit="1" customWidth="1"/>
    <col min="1224" max="1224" width="37.1640625" bestFit="1" customWidth="1"/>
    <col min="1225" max="1225" width="30.5" bestFit="1" customWidth="1"/>
    <col min="1226" max="1226" width="37.1640625" bestFit="1" customWidth="1"/>
    <col min="1227" max="1227" width="30.5" bestFit="1" customWidth="1"/>
    <col min="1228" max="1228" width="37.1640625" bestFit="1" customWidth="1"/>
    <col min="1229" max="1229" width="30.5" bestFit="1" customWidth="1"/>
    <col min="1230" max="1230" width="37.1640625" bestFit="1" customWidth="1"/>
    <col min="1231" max="1231" width="30.5" bestFit="1" customWidth="1"/>
    <col min="1232" max="1232" width="37.1640625" bestFit="1" customWidth="1"/>
    <col min="1233" max="1233" width="30.5" bestFit="1" customWidth="1"/>
    <col min="1234" max="1234" width="37.1640625" bestFit="1" customWidth="1"/>
    <col min="1235" max="1235" width="30.5" bestFit="1" customWidth="1"/>
    <col min="1236" max="1236" width="37.1640625" bestFit="1" customWidth="1"/>
    <col min="1237" max="1237" width="30.5" bestFit="1" customWidth="1"/>
    <col min="1238" max="1238" width="37.1640625" bestFit="1" customWidth="1"/>
    <col min="1239" max="1239" width="30.5" bestFit="1" customWidth="1"/>
    <col min="1240" max="1240" width="37.1640625" bestFit="1" customWidth="1"/>
    <col min="1241" max="1241" width="30.5" bestFit="1" customWidth="1"/>
    <col min="1242" max="1242" width="37.1640625" bestFit="1" customWidth="1"/>
    <col min="1243" max="1243" width="30.5" bestFit="1" customWidth="1"/>
    <col min="1244" max="1244" width="37.1640625" bestFit="1" customWidth="1"/>
    <col min="1245" max="1245" width="30.5" bestFit="1" customWidth="1"/>
    <col min="1246" max="1246" width="37.1640625" bestFit="1" customWidth="1"/>
    <col min="1247" max="1247" width="30.5" bestFit="1" customWidth="1"/>
    <col min="1248" max="1248" width="37.1640625" bestFit="1" customWidth="1"/>
    <col min="1249" max="1249" width="30.5" bestFit="1" customWidth="1"/>
    <col min="1250" max="1250" width="37.1640625" bestFit="1" customWidth="1"/>
    <col min="1251" max="1251" width="30.5" bestFit="1" customWidth="1"/>
    <col min="1252" max="1252" width="37.1640625" bestFit="1" customWidth="1"/>
    <col min="1253" max="1253" width="30.5" bestFit="1" customWidth="1"/>
    <col min="1254" max="1254" width="37.1640625" bestFit="1" customWidth="1"/>
    <col min="1255" max="1255" width="30.5" bestFit="1" customWidth="1"/>
    <col min="1256" max="1256" width="37.1640625" bestFit="1" customWidth="1"/>
    <col min="1257" max="1257" width="30.5" bestFit="1" customWidth="1"/>
    <col min="1258" max="1258" width="37.1640625" bestFit="1" customWidth="1"/>
    <col min="1259" max="1259" width="30.5" bestFit="1" customWidth="1"/>
    <col min="1260" max="1260" width="37.1640625" bestFit="1" customWidth="1"/>
    <col min="1261" max="1261" width="30.5" bestFit="1" customWidth="1"/>
    <col min="1262" max="1262" width="37.1640625" bestFit="1" customWidth="1"/>
    <col min="1263" max="1263" width="30.5" bestFit="1" customWidth="1"/>
    <col min="1264" max="1264" width="37.1640625" bestFit="1" customWidth="1"/>
    <col min="1265" max="1265" width="30.5" bestFit="1" customWidth="1"/>
    <col min="1266" max="1266" width="37.1640625" bestFit="1" customWidth="1"/>
    <col min="1267" max="1267" width="30.5" bestFit="1" customWidth="1"/>
    <col min="1268" max="1268" width="37.1640625" bestFit="1" customWidth="1"/>
    <col min="1269" max="1269" width="30.5" bestFit="1" customWidth="1"/>
    <col min="1270" max="1270" width="37.1640625" bestFit="1" customWidth="1"/>
    <col min="1271" max="1271" width="30.5" bestFit="1" customWidth="1"/>
    <col min="1272" max="1272" width="37.1640625" bestFit="1" customWidth="1"/>
    <col min="1273" max="1273" width="30.5" bestFit="1" customWidth="1"/>
    <col min="1274" max="1274" width="37.1640625" bestFit="1" customWidth="1"/>
    <col min="1275" max="1275" width="30.5" bestFit="1" customWidth="1"/>
    <col min="1276" max="1276" width="37.1640625" bestFit="1" customWidth="1"/>
    <col min="1277" max="1277" width="30.5" bestFit="1" customWidth="1"/>
    <col min="1278" max="1278" width="37.1640625" bestFit="1" customWidth="1"/>
    <col min="1279" max="1279" width="30.5" bestFit="1" customWidth="1"/>
    <col min="1280" max="1280" width="37.1640625" bestFit="1" customWidth="1"/>
    <col min="1281" max="1281" width="30.5" bestFit="1" customWidth="1"/>
    <col min="1282" max="1282" width="37.1640625" bestFit="1" customWidth="1"/>
    <col min="1283" max="1283" width="30.5" bestFit="1" customWidth="1"/>
    <col min="1284" max="1284" width="37.1640625" bestFit="1" customWidth="1"/>
    <col min="1285" max="1285" width="30.5" bestFit="1" customWidth="1"/>
    <col min="1286" max="1286" width="37.1640625" bestFit="1" customWidth="1"/>
    <col min="1287" max="1287" width="30.5" bestFit="1" customWidth="1"/>
    <col min="1288" max="1288" width="37.1640625" bestFit="1" customWidth="1"/>
    <col min="1289" max="1289" width="30.5" bestFit="1" customWidth="1"/>
    <col min="1290" max="1290" width="37.1640625" bestFit="1" customWidth="1"/>
    <col min="1291" max="1291" width="30.5" bestFit="1" customWidth="1"/>
    <col min="1292" max="1292" width="37.1640625" bestFit="1" customWidth="1"/>
    <col min="1293" max="1293" width="30.5" bestFit="1" customWidth="1"/>
    <col min="1294" max="1294" width="37.1640625" bestFit="1" customWidth="1"/>
    <col min="1295" max="1295" width="30.5" bestFit="1" customWidth="1"/>
    <col min="1296" max="1296" width="37.1640625" bestFit="1" customWidth="1"/>
    <col min="1297" max="1297" width="30.5" bestFit="1" customWidth="1"/>
    <col min="1298" max="1298" width="37.1640625" bestFit="1" customWidth="1"/>
    <col min="1299" max="1299" width="30.5" bestFit="1" customWidth="1"/>
    <col min="1300" max="1300" width="37.1640625" bestFit="1" customWidth="1"/>
    <col min="1301" max="1301" width="30.5" bestFit="1" customWidth="1"/>
    <col min="1302" max="1302" width="37.1640625" bestFit="1" customWidth="1"/>
    <col min="1303" max="1303" width="30.5" bestFit="1" customWidth="1"/>
    <col min="1304" max="1304" width="37.1640625" bestFit="1" customWidth="1"/>
    <col min="1305" max="1305" width="30.5" bestFit="1" customWidth="1"/>
    <col min="1306" max="1306" width="37.1640625" bestFit="1" customWidth="1"/>
    <col min="1307" max="1307" width="30.5" bestFit="1" customWidth="1"/>
    <col min="1308" max="1308" width="37.1640625" bestFit="1" customWidth="1"/>
    <col min="1309" max="1309" width="30.5" bestFit="1" customWidth="1"/>
    <col min="1310" max="1310" width="37.1640625" bestFit="1" customWidth="1"/>
    <col min="1311" max="1311" width="30.5" bestFit="1" customWidth="1"/>
    <col min="1312" max="1312" width="37.1640625" bestFit="1" customWidth="1"/>
    <col min="1313" max="1313" width="30.5" bestFit="1" customWidth="1"/>
    <col min="1314" max="1314" width="37.1640625" bestFit="1" customWidth="1"/>
    <col min="1315" max="1315" width="30.5" bestFit="1" customWidth="1"/>
    <col min="1316" max="1316" width="37.1640625" bestFit="1" customWidth="1"/>
    <col min="1317" max="1317" width="30.5" bestFit="1" customWidth="1"/>
    <col min="1318" max="1318" width="37.1640625" bestFit="1" customWidth="1"/>
    <col min="1319" max="1319" width="30.5" bestFit="1" customWidth="1"/>
    <col min="1320" max="1320" width="37.1640625" bestFit="1" customWidth="1"/>
    <col min="1321" max="1321" width="30.5" bestFit="1" customWidth="1"/>
    <col min="1322" max="1322" width="37.1640625" bestFit="1" customWidth="1"/>
    <col min="1323" max="1323" width="30.5" bestFit="1" customWidth="1"/>
    <col min="1324" max="1324" width="37.1640625" bestFit="1" customWidth="1"/>
    <col min="1325" max="1325" width="30.5" bestFit="1" customWidth="1"/>
    <col min="1326" max="1326" width="37.1640625" bestFit="1" customWidth="1"/>
    <col min="1327" max="1327" width="30.5" bestFit="1" customWidth="1"/>
    <col min="1328" max="1328" width="37.1640625" bestFit="1" customWidth="1"/>
    <col min="1329" max="1329" width="30.5" bestFit="1" customWidth="1"/>
    <col min="1330" max="1330" width="37.1640625" bestFit="1" customWidth="1"/>
    <col min="1331" max="1331" width="30.5" bestFit="1" customWidth="1"/>
    <col min="1332" max="1332" width="37.1640625" bestFit="1" customWidth="1"/>
    <col min="1333" max="1333" width="30.5" bestFit="1" customWidth="1"/>
    <col min="1334" max="1334" width="37.1640625" bestFit="1" customWidth="1"/>
    <col min="1335" max="1335" width="30.5" bestFit="1" customWidth="1"/>
    <col min="1336" max="1336" width="37.1640625" bestFit="1" customWidth="1"/>
    <col min="1337" max="1337" width="30.5" bestFit="1" customWidth="1"/>
    <col min="1338" max="1338" width="37.1640625" bestFit="1" customWidth="1"/>
    <col min="1339" max="1339" width="30.5" bestFit="1" customWidth="1"/>
    <col min="1340" max="1340" width="37.1640625" bestFit="1" customWidth="1"/>
    <col min="1341" max="1341" width="30.5" bestFit="1" customWidth="1"/>
    <col min="1342" max="1342" width="37.1640625" bestFit="1" customWidth="1"/>
    <col min="1343" max="1343" width="30.5" bestFit="1" customWidth="1"/>
    <col min="1344" max="1344" width="37.1640625" bestFit="1" customWidth="1"/>
    <col min="1345" max="1345" width="30.5" bestFit="1" customWidth="1"/>
    <col min="1346" max="1346" width="37.1640625" bestFit="1" customWidth="1"/>
    <col min="1347" max="1347" width="30.5" bestFit="1" customWidth="1"/>
    <col min="1348" max="1348" width="37.1640625" bestFit="1" customWidth="1"/>
    <col min="1349" max="1349" width="30.5" bestFit="1" customWidth="1"/>
    <col min="1350" max="1350" width="37.1640625" bestFit="1" customWidth="1"/>
    <col min="1351" max="1351" width="30.5" bestFit="1" customWidth="1"/>
    <col min="1352" max="1352" width="37.1640625" bestFit="1" customWidth="1"/>
    <col min="1353" max="1353" width="30.5" bestFit="1" customWidth="1"/>
    <col min="1354" max="1354" width="37.1640625" bestFit="1" customWidth="1"/>
    <col min="1355" max="1355" width="30.5" bestFit="1" customWidth="1"/>
    <col min="1356" max="1356" width="37.1640625" bestFit="1" customWidth="1"/>
    <col min="1357" max="1357" width="30.5" bestFit="1" customWidth="1"/>
    <col min="1358" max="1358" width="37.1640625" bestFit="1" customWidth="1"/>
    <col min="1359" max="1359" width="30.5" bestFit="1" customWidth="1"/>
    <col min="1360" max="1360" width="37.1640625" bestFit="1" customWidth="1"/>
    <col min="1361" max="1361" width="30.5" bestFit="1" customWidth="1"/>
    <col min="1362" max="1362" width="37.1640625" bestFit="1" customWidth="1"/>
    <col min="1363" max="1363" width="30.5" bestFit="1" customWidth="1"/>
    <col min="1364" max="1364" width="37.1640625" bestFit="1" customWidth="1"/>
    <col min="1365" max="1365" width="30.5" bestFit="1" customWidth="1"/>
    <col min="1366" max="1366" width="37.1640625" bestFit="1" customWidth="1"/>
    <col min="1367" max="1367" width="30.5" bestFit="1" customWidth="1"/>
    <col min="1368" max="1368" width="37.1640625" bestFit="1" customWidth="1"/>
    <col min="1369" max="1369" width="30.5" bestFit="1" customWidth="1"/>
    <col min="1370" max="1370" width="37.1640625" bestFit="1" customWidth="1"/>
    <col min="1371" max="1371" width="30.5" bestFit="1" customWidth="1"/>
    <col min="1372" max="1372" width="37.1640625" bestFit="1" customWidth="1"/>
    <col min="1373" max="1373" width="30.5" bestFit="1" customWidth="1"/>
    <col min="1374" max="1374" width="37.1640625" bestFit="1" customWidth="1"/>
    <col min="1375" max="1375" width="30.5" bestFit="1" customWidth="1"/>
    <col min="1376" max="1376" width="37.1640625" bestFit="1" customWidth="1"/>
    <col min="1377" max="1377" width="30.5" bestFit="1" customWidth="1"/>
    <col min="1378" max="1378" width="37.1640625" bestFit="1" customWidth="1"/>
    <col min="1379" max="1379" width="30.5" bestFit="1" customWidth="1"/>
    <col min="1380" max="1380" width="37.1640625" bestFit="1" customWidth="1"/>
    <col min="1381" max="1381" width="30.5" bestFit="1" customWidth="1"/>
    <col min="1382" max="1382" width="37.1640625" bestFit="1" customWidth="1"/>
    <col min="1383" max="1383" width="30.5" bestFit="1" customWidth="1"/>
    <col min="1384" max="1384" width="37.1640625" bestFit="1" customWidth="1"/>
    <col min="1385" max="1385" width="30.5" bestFit="1" customWidth="1"/>
    <col min="1386" max="1386" width="37.1640625" bestFit="1" customWidth="1"/>
    <col min="1387" max="1387" width="30.5" bestFit="1" customWidth="1"/>
    <col min="1388" max="1388" width="37.1640625" bestFit="1" customWidth="1"/>
    <col min="1389" max="1389" width="30.5" bestFit="1" customWidth="1"/>
    <col min="1390" max="1390" width="37.1640625" bestFit="1" customWidth="1"/>
    <col min="1391" max="1391" width="30.5" bestFit="1" customWidth="1"/>
    <col min="1392" max="1392" width="37.1640625" bestFit="1" customWidth="1"/>
    <col min="1393" max="1393" width="30.5" bestFit="1" customWidth="1"/>
    <col min="1394" max="1394" width="37.1640625" bestFit="1" customWidth="1"/>
    <col min="1395" max="1395" width="30.5" bestFit="1" customWidth="1"/>
    <col min="1396" max="1396" width="37.1640625" bestFit="1" customWidth="1"/>
    <col min="1397" max="1397" width="30.5" bestFit="1" customWidth="1"/>
    <col min="1398" max="1398" width="37.1640625" bestFit="1" customWidth="1"/>
    <col min="1399" max="1399" width="30.5" bestFit="1" customWidth="1"/>
    <col min="1400" max="1400" width="37.1640625" bestFit="1" customWidth="1"/>
    <col min="1401" max="1401" width="30.5" bestFit="1" customWidth="1"/>
    <col min="1402" max="1402" width="37.1640625" bestFit="1" customWidth="1"/>
    <col min="1403" max="1403" width="30.5" bestFit="1" customWidth="1"/>
    <col min="1404" max="1404" width="37.1640625" bestFit="1" customWidth="1"/>
    <col min="1405" max="1405" width="30.5" bestFit="1" customWidth="1"/>
    <col min="1406" max="1406" width="37.1640625" bestFit="1" customWidth="1"/>
    <col min="1407" max="1407" width="30.5" bestFit="1" customWidth="1"/>
    <col min="1408" max="1408" width="37.1640625" bestFit="1" customWidth="1"/>
    <col min="1409" max="1409" width="30.5" bestFit="1" customWidth="1"/>
    <col min="1410" max="1410" width="37.1640625" bestFit="1" customWidth="1"/>
    <col min="1411" max="1411" width="30.5" bestFit="1" customWidth="1"/>
    <col min="1412" max="1412" width="37.1640625" bestFit="1" customWidth="1"/>
    <col min="1413" max="1413" width="30.5" bestFit="1" customWidth="1"/>
    <col min="1414" max="1414" width="37.1640625" bestFit="1" customWidth="1"/>
    <col min="1415" max="1415" width="30.5" bestFit="1" customWidth="1"/>
    <col min="1416" max="1416" width="37.1640625" bestFit="1" customWidth="1"/>
    <col min="1417" max="1417" width="30.5" bestFit="1" customWidth="1"/>
    <col min="1418" max="1418" width="37.1640625" bestFit="1" customWidth="1"/>
    <col min="1419" max="1419" width="30.5" bestFit="1" customWidth="1"/>
    <col min="1420" max="1420" width="37.1640625" bestFit="1" customWidth="1"/>
    <col min="1421" max="1421" width="30.5" bestFit="1" customWidth="1"/>
    <col min="1422" max="1422" width="37.1640625" bestFit="1" customWidth="1"/>
    <col min="1423" max="1423" width="30.5" bestFit="1" customWidth="1"/>
    <col min="1424" max="1424" width="37.1640625" bestFit="1" customWidth="1"/>
    <col min="1425" max="1425" width="30.5" bestFit="1" customWidth="1"/>
    <col min="1426" max="1426" width="37.1640625" bestFit="1" customWidth="1"/>
    <col min="1427" max="1427" width="30.5" bestFit="1" customWidth="1"/>
    <col min="1428" max="1428" width="37.1640625" bestFit="1" customWidth="1"/>
    <col min="1429" max="1429" width="30.5" bestFit="1" customWidth="1"/>
    <col min="1430" max="1430" width="37.1640625" bestFit="1" customWidth="1"/>
    <col min="1431" max="1431" width="30.5" bestFit="1" customWidth="1"/>
    <col min="1432" max="1432" width="37.1640625" bestFit="1" customWidth="1"/>
    <col min="1433" max="1433" width="30.5" bestFit="1" customWidth="1"/>
    <col min="1434" max="1434" width="37.1640625" bestFit="1" customWidth="1"/>
    <col min="1435" max="1435" width="30.5" bestFit="1" customWidth="1"/>
    <col min="1436" max="1436" width="37.1640625" bestFit="1" customWidth="1"/>
    <col min="1437" max="1437" width="30.5" bestFit="1" customWidth="1"/>
    <col min="1438" max="1438" width="37.1640625" bestFit="1" customWidth="1"/>
    <col min="1439" max="1439" width="30.5" bestFit="1" customWidth="1"/>
    <col min="1440" max="1440" width="37.1640625" bestFit="1" customWidth="1"/>
    <col min="1441" max="1441" width="30.5" bestFit="1" customWidth="1"/>
    <col min="1442" max="1442" width="37.1640625" bestFit="1" customWidth="1"/>
    <col min="1443" max="1443" width="30.5" bestFit="1" customWidth="1"/>
    <col min="1444" max="1444" width="37.1640625" bestFit="1" customWidth="1"/>
    <col min="1445" max="1445" width="30.5" bestFit="1" customWidth="1"/>
    <col min="1446" max="1446" width="37.1640625" bestFit="1" customWidth="1"/>
    <col min="1447" max="1447" width="30.5" bestFit="1" customWidth="1"/>
    <col min="1448" max="1448" width="37.1640625" bestFit="1" customWidth="1"/>
    <col min="1449" max="1449" width="30.5" bestFit="1" customWidth="1"/>
    <col min="1450" max="1450" width="37.1640625" bestFit="1" customWidth="1"/>
    <col min="1451" max="1451" width="30.5" bestFit="1" customWidth="1"/>
    <col min="1452" max="1452" width="37.1640625" bestFit="1" customWidth="1"/>
    <col min="1453" max="1453" width="30.5" bestFit="1" customWidth="1"/>
    <col min="1454" max="1454" width="37.1640625" bestFit="1" customWidth="1"/>
    <col min="1455" max="1455" width="30.5" bestFit="1" customWidth="1"/>
    <col min="1456" max="1456" width="37.1640625" bestFit="1" customWidth="1"/>
    <col min="1457" max="1457" width="30.5" bestFit="1" customWidth="1"/>
    <col min="1458" max="1458" width="37.1640625" bestFit="1" customWidth="1"/>
    <col min="1459" max="1459" width="30.5" bestFit="1" customWidth="1"/>
    <col min="1460" max="1460" width="37.1640625" bestFit="1" customWidth="1"/>
    <col min="1461" max="1461" width="30.5" bestFit="1" customWidth="1"/>
    <col min="1462" max="1462" width="37.1640625" bestFit="1" customWidth="1"/>
    <col min="1463" max="1463" width="30.5" bestFit="1" customWidth="1"/>
    <col min="1464" max="1464" width="37.1640625" bestFit="1" customWidth="1"/>
    <col min="1465" max="1465" width="30.5" bestFit="1" customWidth="1"/>
    <col min="1466" max="1466" width="37.1640625" bestFit="1" customWidth="1"/>
    <col min="1467" max="1467" width="30.5" bestFit="1" customWidth="1"/>
    <col min="1468" max="1468" width="41.5" bestFit="1" customWidth="1"/>
    <col min="1469" max="1469" width="35" bestFit="1" customWidth="1"/>
    <col min="1470" max="1470" width="30.5" bestFit="1" customWidth="1"/>
    <col min="1471" max="1471" width="47.33203125" bestFit="1" customWidth="1"/>
    <col min="1472" max="1472" width="37.1640625" bestFit="1" customWidth="1"/>
    <col min="1473" max="1473" width="30.5" bestFit="1" customWidth="1"/>
    <col min="1474" max="1474" width="47.33203125" bestFit="1" customWidth="1"/>
    <col min="1475" max="1475" width="37.1640625" bestFit="1" customWidth="1"/>
    <col min="1476" max="1476" width="30.5" bestFit="1" customWidth="1"/>
    <col min="1477" max="1477" width="47.33203125" bestFit="1" customWidth="1"/>
    <col min="1478" max="1478" width="37.1640625" bestFit="1" customWidth="1"/>
    <col min="1479" max="1479" width="30.5" bestFit="1" customWidth="1"/>
    <col min="1480" max="1480" width="47.33203125" bestFit="1" customWidth="1"/>
    <col min="1481" max="1481" width="37.1640625" bestFit="1" customWidth="1"/>
    <col min="1482" max="1482" width="30.5" bestFit="1" customWidth="1"/>
    <col min="1483" max="1483" width="47.33203125" bestFit="1" customWidth="1"/>
    <col min="1484" max="1484" width="37.1640625" bestFit="1" customWidth="1"/>
    <col min="1485" max="1485" width="30.5" bestFit="1" customWidth="1"/>
    <col min="1486" max="1486" width="47.33203125" bestFit="1" customWidth="1"/>
    <col min="1487" max="1487" width="37.1640625" bestFit="1" customWidth="1"/>
    <col min="1488" max="1488" width="30.5" bestFit="1" customWidth="1"/>
    <col min="1489" max="1489" width="47.33203125" bestFit="1" customWidth="1"/>
    <col min="1490" max="1490" width="37.1640625" bestFit="1" customWidth="1"/>
    <col min="1491" max="1491" width="30.5" bestFit="1" customWidth="1"/>
    <col min="1492" max="1492" width="47.33203125" bestFit="1" customWidth="1"/>
    <col min="1493" max="1493" width="37.1640625" bestFit="1" customWidth="1"/>
    <col min="1494" max="1494" width="30.5" bestFit="1" customWidth="1"/>
    <col min="1495" max="1495" width="47.33203125" bestFit="1" customWidth="1"/>
    <col min="1496" max="1496" width="37.1640625" bestFit="1" customWidth="1"/>
    <col min="1497" max="1497" width="30.5" bestFit="1" customWidth="1"/>
    <col min="1498" max="1498" width="47.33203125" bestFit="1" customWidth="1"/>
    <col min="1499" max="1499" width="37.1640625" bestFit="1" customWidth="1"/>
    <col min="1500" max="1500" width="30.5" bestFit="1" customWidth="1"/>
    <col min="1501" max="1501" width="47.33203125" bestFit="1" customWidth="1"/>
    <col min="1502" max="1502" width="37.1640625" bestFit="1" customWidth="1"/>
    <col min="1503" max="1503" width="30.5" bestFit="1" customWidth="1"/>
    <col min="1504" max="1504" width="47.33203125" bestFit="1" customWidth="1"/>
    <col min="1505" max="1505" width="37.1640625" bestFit="1" customWidth="1"/>
    <col min="1506" max="1506" width="30.5" bestFit="1" customWidth="1"/>
    <col min="1507" max="1507" width="47.33203125" bestFit="1" customWidth="1"/>
    <col min="1508" max="1508" width="37.1640625" bestFit="1" customWidth="1"/>
    <col min="1509" max="1509" width="30.5" bestFit="1" customWidth="1"/>
    <col min="1510" max="1510" width="47.33203125" bestFit="1" customWidth="1"/>
    <col min="1511" max="1511" width="37.1640625" bestFit="1" customWidth="1"/>
    <col min="1512" max="1512" width="30.5" bestFit="1" customWidth="1"/>
    <col min="1513" max="1513" width="47.33203125" bestFit="1" customWidth="1"/>
    <col min="1514" max="1514" width="37.1640625" bestFit="1" customWidth="1"/>
    <col min="1515" max="1515" width="30.5" bestFit="1" customWidth="1"/>
    <col min="1516" max="1516" width="47.33203125" bestFit="1" customWidth="1"/>
    <col min="1517" max="1517" width="37.1640625" bestFit="1" customWidth="1"/>
    <col min="1518" max="1518" width="30.5" bestFit="1" customWidth="1"/>
    <col min="1519" max="1519" width="47.33203125" bestFit="1" customWidth="1"/>
    <col min="1520" max="1520" width="37.1640625" bestFit="1" customWidth="1"/>
    <col min="1521" max="1521" width="30.5" bestFit="1" customWidth="1"/>
    <col min="1522" max="1522" width="47.33203125" bestFit="1" customWidth="1"/>
    <col min="1523" max="1523" width="37.1640625" bestFit="1" customWidth="1"/>
    <col min="1524" max="1524" width="30.5" bestFit="1" customWidth="1"/>
    <col min="1525" max="1525" width="47.33203125" bestFit="1" customWidth="1"/>
    <col min="1526" max="1526" width="37.1640625" bestFit="1" customWidth="1"/>
    <col min="1527" max="1527" width="30.5" bestFit="1" customWidth="1"/>
    <col min="1528" max="1528" width="47.33203125" bestFit="1" customWidth="1"/>
    <col min="1529" max="1529" width="37.1640625" bestFit="1" customWidth="1"/>
    <col min="1530" max="1530" width="30.5" bestFit="1" customWidth="1"/>
    <col min="1531" max="1531" width="47.33203125" bestFit="1" customWidth="1"/>
    <col min="1532" max="1532" width="37.1640625" bestFit="1" customWidth="1"/>
    <col min="1533" max="1533" width="30.5" bestFit="1" customWidth="1"/>
    <col min="1534" max="1534" width="47.33203125" bestFit="1" customWidth="1"/>
    <col min="1535" max="1535" width="37.1640625" bestFit="1" customWidth="1"/>
    <col min="1536" max="1536" width="30.5" bestFit="1" customWidth="1"/>
    <col min="1537" max="1537" width="47.33203125" bestFit="1" customWidth="1"/>
    <col min="1538" max="1538" width="37.1640625" bestFit="1" customWidth="1"/>
    <col min="1539" max="1539" width="30.5" bestFit="1" customWidth="1"/>
    <col min="1540" max="1540" width="47.33203125" bestFit="1" customWidth="1"/>
    <col min="1541" max="1541" width="37.1640625" bestFit="1" customWidth="1"/>
    <col min="1542" max="1542" width="30.5" bestFit="1" customWidth="1"/>
    <col min="1543" max="1543" width="47.33203125" bestFit="1" customWidth="1"/>
    <col min="1544" max="1544" width="37.1640625" bestFit="1" customWidth="1"/>
    <col min="1545" max="1545" width="30.5" bestFit="1" customWidth="1"/>
    <col min="1546" max="1546" width="47.33203125" bestFit="1" customWidth="1"/>
    <col min="1547" max="1547" width="37.1640625" bestFit="1" customWidth="1"/>
    <col min="1548" max="1548" width="30.5" bestFit="1" customWidth="1"/>
    <col min="1549" max="1549" width="47.33203125" bestFit="1" customWidth="1"/>
    <col min="1550" max="1550" width="37.1640625" bestFit="1" customWidth="1"/>
    <col min="1551" max="1551" width="30.5" bestFit="1" customWidth="1"/>
    <col min="1552" max="1552" width="47.33203125" bestFit="1" customWidth="1"/>
    <col min="1553" max="1553" width="37.1640625" bestFit="1" customWidth="1"/>
    <col min="1554" max="1554" width="30.5" bestFit="1" customWidth="1"/>
    <col min="1555" max="1555" width="47.33203125" bestFit="1" customWidth="1"/>
    <col min="1556" max="1556" width="37.1640625" bestFit="1" customWidth="1"/>
    <col min="1557" max="1557" width="30.5" bestFit="1" customWidth="1"/>
    <col min="1558" max="1558" width="47.33203125" bestFit="1" customWidth="1"/>
    <col min="1559" max="1559" width="37.1640625" bestFit="1" customWidth="1"/>
    <col min="1560" max="1560" width="30.5" bestFit="1" customWidth="1"/>
    <col min="1561" max="1561" width="47.33203125" bestFit="1" customWidth="1"/>
    <col min="1562" max="1562" width="37.1640625" bestFit="1" customWidth="1"/>
    <col min="1563" max="1563" width="30.5" bestFit="1" customWidth="1"/>
    <col min="1564" max="1564" width="47.33203125" bestFit="1" customWidth="1"/>
    <col min="1565" max="1565" width="37.1640625" bestFit="1" customWidth="1"/>
    <col min="1566" max="1566" width="30.5" bestFit="1" customWidth="1"/>
    <col min="1567" max="1567" width="47.33203125" bestFit="1" customWidth="1"/>
    <col min="1568" max="1568" width="37.1640625" bestFit="1" customWidth="1"/>
    <col min="1569" max="1569" width="30.5" bestFit="1" customWidth="1"/>
    <col min="1570" max="1570" width="47.33203125" bestFit="1" customWidth="1"/>
    <col min="1571" max="1571" width="37.1640625" bestFit="1" customWidth="1"/>
    <col min="1572" max="1572" width="30.5" bestFit="1" customWidth="1"/>
    <col min="1573" max="1573" width="47.33203125" bestFit="1" customWidth="1"/>
    <col min="1574" max="1574" width="37.1640625" bestFit="1" customWidth="1"/>
    <col min="1575" max="1575" width="30.5" bestFit="1" customWidth="1"/>
    <col min="1576" max="1576" width="47.33203125" bestFit="1" customWidth="1"/>
    <col min="1577" max="1577" width="37.1640625" bestFit="1" customWidth="1"/>
    <col min="1578" max="1578" width="30.5" bestFit="1" customWidth="1"/>
    <col min="1579" max="1579" width="47.33203125" bestFit="1" customWidth="1"/>
    <col min="1580" max="1580" width="37.1640625" bestFit="1" customWidth="1"/>
    <col min="1581" max="1581" width="30.5" bestFit="1" customWidth="1"/>
    <col min="1582" max="1582" width="47.33203125" bestFit="1" customWidth="1"/>
    <col min="1583" max="1583" width="37.1640625" bestFit="1" customWidth="1"/>
    <col min="1584" max="1584" width="30.5" bestFit="1" customWidth="1"/>
    <col min="1585" max="1585" width="47.33203125" bestFit="1" customWidth="1"/>
    <col min="1586" max="1586" width="37.1640625" bestFit="1" customWidth="1"/>
    <col min="1587" max="1587" width="30.5" bestFit="1" customWidth="1"/>
    <col min="1588" max="1588" width="47.33203125" bestFit="1" customWidth="1"/>
    <col min="1589" max="1589" width="37.1640625" bestFit="1" customWidth="1"/>
    <col min="1590" max="1590" width="30.5" bestFit="1" customWidth="1"/>
    <col min="1591" max="1591" width="47.33203125" bestFit="1" customWidth="1"/>
    <col min="1592" max="1592" width="37.1640625" bestFit="1" customWidth="1"/>
    <col min="1593" max="1593" width="30.5" bestFit="1" customWidth="1"/>
    <col min="1594" max="1594" width="47.33203125" bestFit="1" customWidth="1"/>
    <col min="1595" max="1595" width="37.1640625" bestFit="1" customWidth="1"/>
    <col min="1596" max="1596" width="30.5" bestFit="1" customWidth="1"/>
    <col min="1597" max="1597" width="47.33203125" bestFit="1" customWidth="1"/>
    <col min="1598" max="1598" width="37.1640625" bestFit="1" customWidth="1"/>
    <col min="1599" max="1599" width="30.5" bestFit="1" customWidth="1"/>
    <col min="1600" max="1600" width="47.33203125" bestFit="1" customWidth="1"/>
    <col min="1601" max="1601" width="37.1640625" bestFit="1" customWidth="1"/>
    <col min="1602" max="1602" width="30.5" bestFit="1" customWidth="1"/>
    <col min="1603" max="1603" width="47.33203125" bestFit="1" customWidth="1"/>
    <col min="1604" max="1604" width="37.1640625" bestFit="1" customWidth="1"/>
    <col min="1605" max="1605" width="30.5" bestFit="1" customWidth="1"/>
    <col min="1606" max="1606" width="47.33203125" bestFit="1" customWidth="1"/>
    <col min="1607" max="1607" width="37.1640625" bestFit="1" customWidth="1"/>
    <col min="1608" max="1608" width="30.5" bestFit="1" customWidth="1"/>
    <col min="1609" max="1609" width="47.33203125" bestFit="1" customWidth="1"/>
    <col min="1610" max="1610" width="37.1640625" bestFit="1" customWidth="1"/>
    <col min="1611" max="1611" width="30.5" bestFit="1" customWidth="1"/>
    <col min="1612" max="1612" width="47.33203125" bestFit="1" customWidth="1"/>
    <col min="1613" max="1613" width="37.1640625" bestFit="1" customWidth="1"/>
    <col min="1614" max="1614" width="30.5" bestFit="1" customWidth="1"/>
    <col min="1615" max="1615" width="47.33203125" bestFit="1" customWidth="1"/>
    <col min="1616" max="1616" width="37.1640625" bestFit="1" customWidth="1"/>
    <col min="1617" max="1617" width="30.5" bestFit="1" customWidth="1"/>
    <col min="1618" max="1618" width="47.33203125" bestFit="1" customWidth="1"/>
    <col min="1619" max="1619" width="37.1640625" bestFit="1" customWidth="1"/>
    <col min="1620" max="1620" width="30.5" bestFit="1" customWidth="1"/>
    <col min="1621" max="1621" width="47.33203125" bestFit="1" customWidth="1"/>
    <col min="1622" max="1622" width="37.1640625" bestFit="1" customWidth="1"/>
    <col min="1623" max="1623" width="30.5" bestFit="1" customWidth="1"/>
    <col min="1624" max="1624" width="47.33203125" bestFit="1" customWidth="1"/>
    <col min="1625" max="1625" width="37.1640625" bestFit="1" customWidth="1"/>
    <col min="1626" max="1626" width="30.5" bestFit="1" customWidth="1"/>
    <col min="1627" max="1627" width="47.33203125" bestFit="1" customWidth="1"/>
    <col min="1628" max="1628" width="37.1640625" bestFit="1" customWidth="1"/>
    <col min="1629" max="1629" width="30.5" bestFit="1" customWidth="1"/>
    <col min="1630" max="1630" width="47.33203125" bestFit="1" customWidth="1"/>
    <col min="1631" max="1631" width="37.1640625" bestFit="1" customWidth="1"/>
    <col min="1632" max="1632" width="30.5" bestFit="1" customWidth="1"/>
    <col min="1633" max="1633" width="47.33203125" bestFit="1" customWidth="1"/>
    <col min="1634" max="1634" width="37.1640625" bestFit="1" customWidth="1"/>
    <col min="1635" max="1635" width="30.5" bestFit="1" customWidth="1"/>
    <col min="1636" max="1636" width="47.33203125" bestFit="1" customWidth="1"/>
    <col min="1637" max="1637" width="37.1640625" bestFit="1" customWidth="1"/>
    <col min="1638" max="1638" width="30.5" bestFit="1" customWidth="1"/>
    <col min="1639" max="1639" width="47.33203125" bestFit="1" customWidth="1"/>
    <col min="1640" max="1640" width="37.1640625" bestFit="1" customWidth="1"/>
    <col min="1641" max="1641" width="30.5" bestFit="1" customWidth="1"/>
    <col min="1642" max="1642" width="47.33203125" bestFit="1" customWidth="1"/>
    <col min="1643" max="1643" width="37.1640625" bestFit="1" customWidth="1"/>
    <col min="1644" max="1644" width="30.5" bestFit="1" customWidth="1"/>
    <col min="1645" max="1645" width="47.33203125" bestFit="1" customWidth="1"/>
    <col min="1646" max="1646" width="37.1640625" bestFit="1" customWidth="1"/>
    <col min="1647" max="1647" width="30.5" bestFit="1" customWidth="1"/>
    <col min="1648" max="1648" width="47.33203125" bestFit="1" customWidth="1"/>
    <col min="1649" max="1649" width="37.1640625" bestFit="1" customWidth="1"/>
    <col min="1650" max="1650" width="30.5" bestFit="1" customWidth="1"/>
    <col min="1651" max="1651" width="47.33203125" bestFit="1" customWidth="1"/>
    <col min="1652" max="1652" width="37.1640625" bestFit="1" customWidth="1"/>
    <col min="1653" max="1653" width="30.5" bestFit="1" customWidth="1"/>
    <col min="1654" max="1654" width="47.33203125" bestFit="1" customWidth="1"/>
    <col min="1655" max="1655" width="37.1640625" bestFit="1" customWidth="1"/>
    <col min="1656" max="1656" width="30.5" bestFit="1" customWidth="1"/>
    <col min="1657" max="1657" width="47.33203125" bestFit="1" customWidth="1"/>
    <col min="1658" max="1658" width="37.1640625" bestFit="1" customWidth="1"/>
    <col min="1659" max="1659" width="30.5" bestFit="1" customWidth="1"/>
    <col min="1660" max="1660" width="47.33203125" bestFit="1" customWidth="1"/>
    <col min="1661" max="1661" width="37.1640625" bestFit="1" customWidth="1"/>
    <col min="1662" max="1662" width="30.5" bestFit="1" customWidth="1"/>
    <col min="1663" max="1663" width="47.33203125" bestFit="1" customWidth="1"/>
    <col min="1664" max="1664" width="37.1640625" bestFit="1" customWidth="1"/>
    <col min="1665" max="1665" width="30.5" bestFit="1" customWidth="1"/>
    <col min="1666" max="1666" width="47.33203125" bestFit="1" customWidth="1"/>
    <col min="1667" max="1667" width="37.1640625" bestFit="1" customWidth="1"/>
    <col min="1668" max="1668" width="30.5" bestFit="1" customWidth="1"/>
    <col min="1669" max="1669" width="47.33203125" bestFit="1" customWidth="1"/>
    <col min="1670" max="1670" width="37.1640625" bestFit="1" customWidth="1"/>
    <col min="1671" max="1671" width="30.5" bestFit="1" customWidth="1"/>
    <col min="1672" max="1672" width="47.33203125" bestFit="1" customWidth="1"/>
    <col min="1673" max="1673" width="37.1640625" bestFit="1" customWidth="1"/>
    <col min="1674" max="1674" width="30.5" bestFit="1" customWidth="1"/>
    <col min="1675" max="1675" width="47.33203125" bestFit="1" customWidth="1"/>
    <col min="1676" max="1676" width="37.1640625" bestFit="1" customWidth="1"/>
    <col min="1677" max="1677" width="30.5" bestFit="1" customWidth="1"/>
    <col min="1678" max="1678" width="47.33203125" bestFit="1" customWidth="1"/>
    <col min="1679" max="1679" width="37.1640625" bestFit="1" customWidth="1"/>
    <col min="1680" max="1680" width="30.5" bestFit="1" customWidth="1"/>
    <col min="1681" max="1681" width="47.33203125" bestFit="1" customWidth="1"/>
    <col min="1682" max="1682" width="37.1640625" bestFit="1" customWidth="1"/>
    <col min="1683" max="1683" width="30.5" bestFit="1" customWidth="1"/>
    <col min="1684" max="1684" width="47.33203125" bestFit="1" customWidth="1"/>
    <col min="1685" max="1685" width="37.1640625" bestFit="1" customWidth="1"/>
    <col min="1686" max="1686" width="30.5" bestFit="1" customWidth="1"/>
    <col min="1687" max="1687" width="47.33203125" bestFit="1" customWidth="1"/>
    <col min="1688" max="1688" width="37.1640625" bestFit="1" customWidth="1"/>
    <col min="1689" max="1689" width="30.5" bestFit="1" customWidth="1"/>
    <col min="1690" max="1690" width="47.33203125" bestFit="1" customWidth="1"/>
    <col min="1691" max="1691" width="37.1640625" bestFit="1" customWidth="1"/>
    <col min="1692" max="1692" width="30.5" bestFit="1" customWidth="1"/>
    <col min="1693" max="1693" width="47.33203125" bestFit="1" customWidth="1"/>
    <col min="1694" max="1694" width="37.1640625" bestFit="1" customWidth="1"/>
    <col min="1695" max="1695" width="30.5" bestFit="1" customWidth="1"/>
    <col min="1696" max="1696" width="47.33203125" bestFit="1" customWidth="1"/>
    <col min="1697" max="1697" width="37.1640625" bestFit="1" customWidth="1"/>
    <col min="1698" max="1698" width="30.5" bestFit="1" customWidth="1"/>
    <col min="1699" max="1699" width="47.33203125" bestFit="1" customWidth="1"/>
    <col min="1700" max="1700" width="37.1640625" bestFit="1" customWidth="1"/>
    <col min="1701" max="1701" width="30.5" bestFit="1" customWidth="1"/>
    <col min="1702" max="1702" width="47.33203125" bestFit="1" customWidth="1"/>
    <col min="1703" max="1703" width="37.1640625" bestFit="1" customWidth="1"/>
    <col min="1704" max="1704" width="30.5" bestFit="1" customWidth="1"/>
    <col min="1705" max="1705" width="47.33203125" bestFit="1" customWidth="1"/>
    <col min="1706" max="1706" width="37.1640625" bestFit="1" customWidth="1"/>
    <col min="1707" max="1707" width="30.5" bestFit="1" customWidth="1"/>
    <col min="1708" max="1708" width="47.33203125" bestFit="1" customWidth="1"/>
    <col min="1709" max="1709" width="37.1640625" bestFit="1" customWidth="1"/>
    <col min="1710" max="1710" width="30.5" bestFit="1" customWidth="1"/>
    <col min="1711" max="1711" width="47.33203125" bestFit="1" customWidth="1"/>
    <col min="1712" max="1712" width="37.1640625" bestFit="1" customWidth="1"/>
    <col min="1713" max="1713" width="30.5" bestFit="1" customWidth="1"/>
    <col min="1714" max="1714" width="47.33203125" bestFit="1" customWidth="1"/>
    <col min="1715" max="1715" width="37.1640625" bestFit="1" customWidth="1"/>
    <col min="1716" max="1716" width="30.5" bestFit="1" customWidth="1"/>
    <col min="1717" max="1717" width="47.33203125" bestFit="1" customWidth="1"/>
    <col min="1718" max="1718" width="37.1640625" bestFit="1" customWidth="1"/>
    <col min="1719" max="1719" width="30.5" bestFit="1" customWidth="1"/>
    <col min="1720" max="1720" width="47.33203125" bestFit="1" customWidth="1"/>
    <col min="1721" max="1721" width="37.1640625" bestFit="1" customWidth="1"/>
    <col min="1722" max="1722" width="30.5" bestFit="1" customWidth="1"/>
    <col min="1723" max="1723" width="47.33203125" bestFit="1" customWidth="1"/>
    <col min="1724" max="1724" width="37.1640625" bestFit="1" customWidth="1"/>
    <col min="1725" max="1725" width="30.5" bestFit="1" customWidth="1"/>
    <col min="1726" max="1726" width="47.33203125" bestFit="1" customWidth="1"/>
    <col min="1727" max="1727" width="37.1640625" bestFit="1" customWidth="1"/>
    <col min="1728" max="1728" width="30.5" bestFit="1" customWidth="1"/>
    <col min="1729" max="1729" width="47.33203125" bestFit="1" customWidth="1"/>
    <col min="1730" max="1730" width="37.1640625" bestFit="1" customWidth="1"/>
    <col min="1731" max="1731" width="30.5" bestFit="1" customWidth="1"/>
    <col min="1732" max="1732" width="47.33203125" bestFit="1" customWidth="1"/>
    <col min="1733" max="1733" width="37.1640625" bestFit="1" customWidth="1"/>
    <col min="1734" max="1734" width="30.5" bestFit="1" customWidth="1"/>
    <col min="1735" max="1735" width="47.33203125" bestFit="1" customWidth="1"/>
    <col min="1736" max="1736" width="37.1640625" bestFit="1" customWidth="1"/>
    <col min="1737" max="1737" width="30.5" bestFit="1" customWidth="1"/>
    <col min="1738" max="1738" width="47.33203125" bestFit="1" customWidth="1"/>
    <col min="1739" max="1739" width="37.1640625" bestFit="1" customWidth="1"/>
    <col min="1740" max="1740" width="30.5" bestFit="1" customWidth="1"/>
    <col min="1741" max="1741" width="47.33203125" bestFit="1" customWidth="1"/>
    <col min="1742" max="1742" width="37.1640625" bestFit="1" customWidth="1"/>
    <col min="1743" max="1743" width="30.5" bestFit="1" customWidth="1"/>
    <col min="1744" max="1744" width="47.33203125" bestFit="1" customWidth="1"/>
    <col min="1745" max="1745" width="37.1640625" bestFit="1" customWidth="1"/>
    <col min="1746" max="1746" width="30.5" bestFit="1" customWidth="1"/>
    <col min="1747" max="1747" width="47.33203125" bestFit="1" customWidth="1"/>
    <col min="1748" max="1748" width="37.1640625" bestFit="1" customWidth="1"/>
    <col min="1749" max="1749" width="30.5" bestFit="1" customWidth="1"/>
    <col min="1750" max="1750" width="47.33203125" bestFit="1" customWidth="1"/>
    <col min="1751" max="1751" width="37.1640625" bestFit="1" customWidth="1"/>
    <col min="1752" max="1752" width="30.5" bestFit="1" customWidth="1"/>
    <col min="1753" max="1753" width="47.33203125" bestFit="1" customWidth="1"/>
    <col min="1754" max="1754" width="37.1640625" bestFit="1" customWidth="1"/>
    <col min="1755" max="1755" width="30.5" bestFit="1" customWidth="1"/>
    <col min="1756" max="1756" width="47.33203125" bestFit="1" customWidth="1"/>
    <col min="1757" max="1757" width="37.1640625" bestFit="1" customWidth="1"/>
    <col min="1758" max="1758" width="30.5" bestFit="1" customWidth="1"/>
    <col min="1759" max="1759" width="47.33203125" bestFit="1" customWidth="1"/>
    <col min="1760" max="1760" width="37.1640625" bestFit="1" customWidth="1"/>
    <col min="1761" max="1761" width="30.5" bestFit="1" customWidth="1"/>
    <col min="1762" max="1762" width="47.33203125" bestFit="1" customWidth="1"/>
    <col min="1763" max="1763" width="37.1640625" bestFit="1" customWidth="1"/>
    <col min="1764" max="1764" width="30.5" bestFit="1" customWidth="1"/>
    <col min="1765" max="1765" width="47.33203125" bestFit="1" customWidth="1"/>
    <col min="1766" max="1766" width="37.1640625" bestFit="1" customWidth="1"/>
    <col min="1767" max="1767" width="30.5" bestFit="1" customWidth="1"/>
    <col min="1768" max="1768" width="47.33203125" bestFit="1" customWidth="1"/>
    <col min="1769" max="1769" width="37.1640625" bestFit="1" customWidth="1"/>
    <col min="1770" max="1770" width="30.5" bestFit="1" customWidth="1"/>
    <col min="1771" max="1771" width="47.33203125" bestFit="1" customWidth="1"/>
    <col min="1772" max="1772" width="37.1640625" bestFit="1" customWidth="1"/>
    <col min="1773" max="1773" width="30.5" bestFit="1" customWidth="1"/>
    <col min="1774" max="1774" width="47.33203125" bestFit="1" customWidth="1"/>
    <col min="1775" max="1775" width="37.1640625" bestFit="1" customWidth="1"/>
    <col min="1776" max="1776" width="30.5" bestFit="1" customWidth="1"/>
    <col min="1777" max="1777" width="47.33203125" bestFit="1" customWidth="1"/>
    <col min="1778" max="1778" width="37.1640625" bestFit="1" customWidth="1"/>
    <col min="1779" max="1779" width="30.5" bestFit="1" customWidth="1"/>
    <col min="1780" max="1780" width="47.33203125" bestFit="1" customWidth="1"/>
    <col min="1781" max="1781" width="37.1640625" bestFit="1" customWidth="1"/>
    <col min="1782" max="1782" width="30.5" bestFit="1" customWidth="1"/>
    <col min="1783" max="1783" width="47.33203125" bestFit="1" customWidth="1"/>
    <col min="1784" max="1784" width="37.1640625" bestFit="1" customWidth="1"/>
    <col min="1785" max="1785" width="30.5" bestFit="1" customWidth="1"/>
    <col min="1786" max="1786" width="47.33203125" bestFit="1" customWidth="1"/>
    <col min="1787" max="1787" width="37.1640625" bestFit="1" customWidth="1"/>
    <col min="1788" max="1788" width="30.5" bestFit="1" customWidth="1"/>
    <col min="1789" max="1789" width="47.33203125" bestFit="1" customWidth="1"/>
    <col min="1790" max="1790" width="37.1640625" bestFit="1" customWidth="1"/>
    <col min="1791" max="1791" width="30.5" bestFit="1" customWidth="1"/>
    <col min="1792" max="1792" width="47.33203125" bestFit="1" customWidth="1"/>
    <col min="1793" max="1793" width="37.1640625" bestFit="1" customWidth="1"/>
    <col min="1794" max="1794" width="30.5" bestFit="1" customWidth="1"/>
    <col min="1795" max="1795" width="47.33203125" bestFit="1" customWidth="1"/>
    <col min="1796" max="1796" width="37.1640625" bestFit="1" customWidth="1"/>
    <col min="1797" max="1797" width="30.5" bestFit="1" customWidth="1"/>
    <col min="1798" max="1798" width="47.33203125" bestFit="1" customWidth="1"/>
    <col min="1799" max="1799" width="37.1640625" bestFit="1" customWidth="1"/>
    <col min="1800" max="1800" width="30.5" bestFit="1" customWidth="1"/>
    <col min="1801" max="1801" width="47.33203125" bestFit="1" customWidth="1"/>
    <col min="1802" max="1802" width="37.1640625" bestFit="1" customWidth="1"/>
    <col min="1803" max="1803" width="30.5" bestFit="1" customWidth="1"/>
    <col min="1804" max="1804" width="47.33203125" bestFit="1" customWidth="1"/>
    <col min="1805" max="1805" width="37.1640625" bestFit="1" customWidth="1"/>
    <col min="1806" max="1806" width="30.5" bestFit="1" customWidth="1"/>
    <col min="1807" max="1807" width="47.33203125" bestFit="1" customWidth="1"/>
    <col min="1808" max="1808" width="37.1640625" bestFit="1" customWidth="1"/>
    <col min="1809" max="1809" width="30.5" bestFit="1" customWidth="1"/>
    <col min="1810" max="1810" width="47.33203125" bestFit="1" customWidth="1"/>
    <col min="1811" max="1811" width="37.1640625" bestFit="1" customWidth="1"/>
    <col min="1812" max="1812" width="30.5" bestFit="1" customWidth="1"/>
    <col min="1813" max="1813" width="47.33203125" bestFit="1" customWidth="1"/>
    <col min="1814" max="1814" width="37.1640625" bestFit="1" customWidth="1"/>
    <col min="1815" max="1815" width="30.5" bestFit="1" customWidth="1"/>
    <col min="1816" max="1816" width="47.33203125" bestFit="1" customWidth="1"/>
    <col min="1817" max="1817" width="37.1640625" bestFit="1" customWidth="1"/>
    <col min="1818" max="1818" width="30.5" bestFit="1" customWidth="1"/>
    <col min="1819" max="1819" width="47.33203125" bestFit="1" customWidth="1"/>
    <col min="1820" max="1820" width="37.1640625" bestFit="1" customWidth="1"/>
    <col min="1821" max="1821" width="30.5" bestFit="1" customWidth="1"/>
    <col min="1822" max="1822" width="47.33203125" bestFit="1" customWidth="1"/>
    <col min="1823" max="1823" width="37.1640625" bestFit="1" customWidth="1"/>
    <col min="1824" max="1824" width="30.5" bestFit="1" customWidth="1"/>
    <col min="1825" max="1825" width="47.33203125" bestFit="1" customWidth="1"/>
    <col min="1826" max="1826" width="37.1640625" bestFit="1" customWidth="1"/>
    <col min="1827" max="1827" width="30.5" bestFit="1" customWidth="1"/>
    <col min="1828" max="1828" width="47.33203125" bestFit="1" customWidth="1"/>
    <col min="1829" max="1829" width="37.1640625" bestFit="1" customWidth="1"/>
    <col min="1830" max="1830" width="30.5" bestFit="1" customWidth="1"/>
    <col min="1831" max="1831" width="47.33203125" bestFit="1" customWidth="1"/>
    <col min="1832" max="1832" width="37.1640625" bestFit="1" customWidth="1"/>
    <col min="1833" max="1833" width="30.5" bestFit="1" customWidth="1"/>
    <col min="1834" max="1834" width="47.33203125" bestFit="1" customWidth="1"/>
    <col min="1835" max="1835" width="37.1640625" bestFit="1" customWidth="1"/>
    <col min="1836" max="1836" width="30.5" bestFit="1" customWidth="1"/>
    <col min="1837" max="1837" width="47.33203125" bestFit="1" customWidth="1"/>
    <col min="1838" max="1838" width="37.1640625" bestFit="1" customWidth="1"/>
    <col min="1839" max="1839" width="30.5" bestFit="1" customWidth="1"/>
    <col min="1840" max="1840" width="47.33203125" bestFit="1" customWidth="1"/>
    <col min="1841" max="1841" width="37.1640625" bestFit="1" customWidth="1"/>
    <col min="1842" max="1842" width="30.5" bestFit="1" customWidth="1"/>
    <col min="1843" max="1843" width="47.33203125" bestFit="1" customWidth="1"/>
    <col min="1844" max="1844" width="37.1640625" bestFit="1" customWidth="1"/>
    <col min="1845" max="1845" width="30.5" bestFit="1" customWidth="1"/>
    <col min="1846" max="1846" width="47.33203125" bestFit="1" customWidth="1"/>
    <col min="1847" max="1847" width="37.1640625" bestFit="1" customWidth="1"/>
    <col min="1848" max="1848" width="30.5" bestFit="1" customWidth="1"/>
    <col min="1849" max="1849" width="47.33203125" bestFit="1" customWidth="1"/>
    <col min="1850" max="1850" width="37.1640625" bestFit="1" customWidth="1"/>
    <col min="1851" max="1851" width="30.5" bestFit="1" customWidth="1"/>
    <col min="1852" max="1852" width="47.33203125" bestFit="1" customWidth="1"/>
    <col min="1853" max="1853" width="37.1640625" bestFit="1" customWidth="1"/>
    <col min="1854" max="1854" width="30.5" bestFit="1" customWidth="1"/>
    <col min="1855" max="1855" width="47.33203125" bestFit="1" customWidth="1"/>
    <col min="1856" max="1856" width="37.1640625" bestFit="1" customWidth="1"/>
    <col min="1857" max="1857" width="30.5" bestFit="1" customWidth="1"/>
    <col min="1858" max="1858" width="47.33203125" bestFit="1" customWidth="1"/>
    <col min="1859" max="1859" width="37.1640625" bestFit="1" customWidth="1"/>
    <col min="1860" max="1860" width="30.5" bestFit="1" customWidth="1"/>
    <col min="1861" max="1861" width="47.33203125" bestFit="1" customWidth="1"/>
    <col min="1862" max="1862" width="37.1640625" bestFit="1" customWidth="1"/>
    <col min="1863" max="1863" width="30.5" bestFit="1" customWidth="1"/>
    <col min="1864" max="1864" width="47.33203125" bestFit="1" customWidth="1"/>
    <col min="1865" max="1865" width="37.1640625" bestFit="1" customWidth="1"/>
    <col min="1866" max="1866" width="30.5" bestFit="1" customWidth="1"/>
    <col min="1867" max="1867" width="47.33203125" bestFit="1" customWidth="1"/>
    <col min="1868" max="1868" width="37.1640625" bestFit="1" customWidth="1"/>
    <col min="1869" max="1869" width="30.5" bestFit="1" customWidth="1"/>
    <col min="1870" max="1870" width="47.33203125" bestFit="1" customWidth="1"/>
    <col min="1871" max="1871" width="37.1640625" bestFit="1" customWidth="1"/>
    <col min="1872" max="1872" width="30.5" bestFit="1" customWidth="1"/>
    <col min="1873" max="1873" width="47.33203125" bestFit="1" customWidth="1"/>
    <col min="1874" max="1874" width="37.1640625" bestFit="1" customWidth="1"/>
    <col min="1875" max="1875" width="30.5" bestFit="1" customWidth="1"/>
    <col min="1876" max="1876" width="47.33203125" bestFit="1" customWidth="1"/>
    <col min="1877" max="1877" width="37.1640625" bestFit="1" customWidth="1"/>
    <col min="1878" max="1878" width="30.5" bestFit="1" customWidth="1"/>
    <col min="1879" max="1879" width="47.33203125" bestFit="1" customWidth="1"/>
    <col min="1880" max="1880" width="37.1640625" bestFit="1" customWidth="1"/>
    <col min="1881" max="1881" width="30.5" bestFit="1" customWidth="1"/>
    <col min="1882" max="1882" width="47.33203125" bestFit="1" customWidth="1"/>
    <col min="1883" max="1883" width="37.1640625" bestFit="1" customWidth="1"/>
    <col min="1884" max="1884" width="30.5" bestFit="1" customWidth="1"/>
    <col min="1885" max="1885" width="47.33203125" bestFit="1" customWidth="1"/>
    <col min="1886" max="1886" width="37.1640625" bestFit="1" customWidth="1"/>
    <col min="1887" max="1887" width="30.5" bestFit="1" customWidth="1"/>
    <col min="1888" max="1888" width="47.33203125" bestFit="1" customWidth="1"/>
    <col min="1889" max="1889" width="37.1640625" bestFit="1" customWidth="1"/>
    <col min="1890" max="1890" width="30.5" bestFit="1" customWidth="1"/>
    <col min="1891" max="1891" width="47.33203125" bestFit="1" customWidth="1"/>
    <col min="1892" max="1892" width="37.1640625" bestFit="1" customWidth="1"/>
    <col min="1893" max="1893" width="30.5" bestFit="1" customWidth="1"/>
    <col min="1894" max="1894" width="47.33203125" bestFit="1" customWidth="1"/>
    <col min="1895" max="1895" width="37.1640625" bestFit="1" customWidth="1"/>
    <col min="1896" max="1896" width="30.5" bestFit="1" customWidth="1"/>
    <col min="1897" max="1897" width="47.33203125" bestFit="1" customWidth="1"/>
    <col min="1898" max="1898" width="37.1640625" bestFit="1" customWidth="1"/>
    <col min="1899" max="1899" width="30.5" bestFit="1" customWidth="1"/>
    <col min="1900" max="1900" width="47.33203125" bestFit="1" customWidth="1"/>
    <col min="1901" max="1901" width="37.1640625" bestFit="1" customWidth="1"/>
    <col min="1902" max="1902" width="30.5" bestFit="1" customWidth="1"/>
    <col min="1903" max="1903" width="47.33203125" bestFit="1" customWidth="1"/>
    <col min="1904" max="1904" width="37.1640625" bestFit="1" customWidth="1"/>
    <col min="1905" max="1905" width="30.5" bestFit="1" customWidth="1"/>
    <col min="1906" max="1906" width="47.33203125" bestFit="1" customWidth="1"/>
    <col min="1907" max="1907" width="37.1640625" bestFit="1" customWidth="1"/>
    <col min="1908" max="1908" width="30.5" bestFit="1" customWidth="1"/>
    <col min="1909" max="1909" width="47.33203125" bestFit="1" customWidth="1"/>
    <col min="1910" max="1910" width="37.1640625" bestFit="1" customWidth="1"/>
    <col min="1911" max="1911" width="30.5" bestFit="1" customWidth="1"/>
    <col min="1912" max="1912" width="47.33203125" bestFit="1" customWidth="1"/>
    <col min="1913" max="1913" width="37.1640625" bestFit="1" customWidth="1"/>
    <col min="1914" max="1914" width="30.5" bestFit="1" customWidth="1"/>
    <col min="1915" max="1915" width="47.33203125" bestFit="1" customWidth="1"/>
    <col min="1916" max="1916" width="37.1640625" bestFit="1" customWidth="1"/>
    <col min="1917" max="1917" width="30.5" bestFit="1" customWidth="1"/>
    <col min="1918" max="1918" width="47.33203125" bestFit="1" customWidth="1"/>
    <col min="1919" max="1919" width="37.1640625" bestFit="1" customWidth="1"/>
    <col min="1920" max="1920" width="30.5" bestFit="1" customWidth="1"/>
    <col min="1921" max="1921" width="47.33203125" bestFit="1" customWidth="1"/>
    <col min="1922" max="1922" width="37.1640625" bestFit="1" customWidth="1"/>
    <col min="1923" max="1923" width="30.5" bestFit="1" customWidth="1"/>
    <col min="1924" max="1924" width="47.33203125" bestFit="1" customWidth="1"/>
    <col min="1925" max="1925" width="37.1640625" bestFit="1" customWidth="1"/>
    <col min="1926" max="1926" width="30.5" bestFit="1" customWidth="1"/>
    <col min="1927" max="1927" width="47.33203125" bestFit="1" customWidth="1"/>
    <col min="1928" max="1928" width="37.1640625" bestFit="1" customWidth="1"/>
    <col min="1929" max="1929" width="30.5" bestFit="1" customWidth="1"/>
    <col min="1930" max="1930" width="47.33203125" bestFit="1" customWidth="1"/>
    <col min="1931" max="1931" width="37.1640625" bestFit="1" customWidth="1"/>
    <col min="1932" max="1932" width="30.5" bestFit="1" customWidth="1"/>
    <col min="1933" max="1933" width="47.33203125" bestFit="1" customWidth="1"/>
    <col min="1934" max="1934" width="37.1640625" bestFit="1" customWidth="1"/>
    <col min="1935" max="1935" width="30.5" bestFit="1" customWidth="1"/>
    <col min="1936" max="1936" width="47.33203125" bestFit="1" customWidth="1"/>
    <col min="1937" max="1937" width="37.1640625" bestFit="1" customWidth="1"/>
    <col min="1938" max="1938" width="30.5" bestFit="1" customWidth="1"/>
    <col min="1939" max="1939" width="47.33203125" bestFit="1" customWidth="1"/>
    <col min="1940" max="1940" width="37.1640625" bestFit="1" customWidth="1"/>
    <col min="1941" max="1941" width="30.5" bestFit="1" customWidth="1"/>
    <col min="1942" max="1942" width="47.33203125" bestFit="1" customWidth="1"/>
    <col min="1943" max="1943" width="37.1640625" bestFit="1" customWidth="1"/>
    <col min="1944" max="1944" width="30.5" bestFit="1" customWidth="1"/>
    <col min="1945" max="1945" width="47.33203125" bestFit="1" customWidth="1"/>
    <col min="1946" max="1946" width="37.1640625" bestFit="1" customWidth="1"/>
    <col min="1947" max="1947" width="30.5" bestFit="1" customWidth="1"/>
    <col min="1948" max="1948" width="47.33203125" bestFit="1" customWidth="1"/>
    <col min="1949" max="1949" width="37.1640625" bestFit="1" customWidth="1"/>
    <col min="1950" max="1950" width="30.5" bestFit="1" customWidth="1"/>
    <col min="1951" max="1951" width="47.33203125" bestFit="1" customWidth="1"/>
    <col min="1952" max="1952" width="37.1640625" bestFit="1" customWidth="1"/>
    <col min="1953" max="1953" width="30.5" bestFit="1" customWidth="1"/>
    <col min="1954" max="1954" width="47.33203125" bestFit="1" customWidth="1"/>
    <col min="1955" max="1955" width="37.1640625" bestFit="1" customWidth="1"/>
    <col min="1956" max="1956" width="30.5" bestFit="1" customWidth="1"/>
    <col min="1957" max="1957" width="47.33203125" bestFit="1" customWidth="1"/>
    <col min="1958" max="1958" width="37.1640625" bestFit="1" customWidth="1"/>
    <col min="1959" max="1959" width="30.5" bestFit="1" customWidth="1"/>
    <col min="1960" max="1960" width="47.33203125" bestFit="1" customWidth="1"/>
    <col min="1961" max="1961" width="37.1640625" bestFit="1" customWidth="1"/>
    <col min="1962" max="1962" width="30.5" bestFit="1" customWidth="1"/>
    <col min="1963" max="1963" width="47.33203125" bestFit="1" customWidth="1"/>
    <col min="1964" max="1964" width="37.1640625" bestFit="1" customWidth="1"/>
    <col min="1965" max="1965" width="30.5" bestFit="1" customWidth="1"/>
    <col min="1966" max="1966" width="47.33203125" bestFit="1" customWidth="1"/>
    <col min="1967" max="1967" width="37.1640625" bestFit="1" customWidth="1"/>
    <col min="1968" max="1968" width="30.5" bestFit="1" customWidth="1"/>
    <col min="1969" max="1969" width="47.33203125" bestFit="1" customWidth="1"/>
    <col min="1970" max="1970" width="37.1640625" bestFit="1" customWidth="1"/>
    <col min="1971" max="1971" width="30.5" bestFit="1" customWidth="1"/>
    <col min="1972" max="1972" width="47.33203125" bestFit="1" customWidth="1"/>
    <col min="1973" max="1973" width="37.1640625" bestFit="1" customWidth="1"/>
    <col min="1974" max="1974" width="30.5" bestFit="1" customWidth="1"/>
    <col min="1975" max="1975" width="47.33203125" bestFit="1" customWidth="1"/>
    <col min="1976" max="1976" width="37.1640625" bestFit="1" customWidth="1"/>
    <col min="1977" max="1977" width="30.5" bestFit="1" customWidth="1"/>
    <col min="1978" max="1978" width="47.33203125" bestFit="1" customWidth="1"/>
    <col min="1979" max="1979" width="37.1640625" bestFit="1" customWidth="1"/>
    <col min="1980" max="1980" width="30.5" bestFit="1" customWidth="1"/>
    <col min="1981" max="1981" width="47.33203125" bestFit="1" customWidth="1"/>
    <col min="1982" max="1982" width="37.1640625" bestFit="1" customWidth="1"/>
    <col min="1983" max="1983" width="30.5" bestFit="1" customWidth="1"/>
    <col min="1984" max="1984" width="47.33203125" bestFit="1" customWidth="1"/>
    <col min="1985" max="1985" width="37.1640625" bestFit="1" customWidth="1"/>
    <col min="1986" max="1986" width="30.5" bestFit="1" customWidth="1"/>
    <col min="1987" max="1987" width="47.33203125" bestFit="1" customWidth="1"/>
    <col min="1988" max="1988" width="37.1640625" bestFit="1" customWidth="1"/>
    <col min="1989" max="1989" width="30.5" bestFit="1" customWidth="1"/>
    <col min="1990" max="1990" width="47.33203125" bestFit="1" customWidth="1"/>
    <col min="1991" max="1991" width="37.1640625" bestFit="1" customWidth="1"/>
    <col min="1992" max="1992" width="30.5" bestFit="1" customWidth="1"/>
    <col min="1993" max="1993" width="47.33203125" bestFit="1" customWidth="1"/>
    <col min="1994" max="1994" width="37.1640625" bestFit="1" customWidth="1"/>
    <col min="1995" max="1995" width="30.5" bestFit="1" customWidth="1"/>
    <col min="1996" max="1996" width="47.33203125" bestFit="1" customWidth="1"/>
    <col min="1997" max="1997" width="37.1640625" bestFit="1" customWidth="1"/>
    <col min="1998" max="1998" width="30.5" bestFit="1" customWidth="1"/>
    <col min="1999" max="1999" width="47.33203125" bestFit="1" customWidth="1"/>
    <col min="2000" max="2000" width="37.1640625" bestFit="1" customWidth="1"/>
    <col min="2001" max="2001" width="30.5" bestFit="1" customWidth="1"/>
    <col min="2002" max="2002" width="47.33203125" bestFit="1" customWidth="1"/>
    <col min="2003" max="2003" width="37.1640625" bestFit="1" customWidth="1"/>
    <col min="2004" max="2004" width="30.5" bestFit="1" customWidth="1"/>
    <col min="2005" max="2005" width="47.33203125" bestFit="1" customWidth="1"/>
    <col min="2006" max="2006" width="37.1640625" bestFit="1" customWidth="1"/>
    <col min="2007" max="2007" width="30.5" bestFit="1" customWidth="1"/>
    <col min="2008" max="2008" width="47.33203125" bestFit="1" customWidth="1"/>
    <col min="2009" max="2009" width="37.1640625" bestFit="1" customWidth="1"/>
    <col min="2010" max="2010" width="30.5" bestFit="1" customWidth="1"/>
    <col min="2011" max="2011" width="47.33203125" bestFit="1" customWidth="1"/>
    <col min="2012" max="2012" width="37.1640625" bestFit="1" customWidth="1"/>
    <col min="2013" max="2013" width="30.5" bestFit="1" customWidth="1"/>
    <col min="2014" max="2014" width="47.33203125" bestFit="1" customWidth="1"/>
    <col min="2015" max="2015" width="37.1640625" bestFit="1" customWidth="1"/>
    <col min="2016" max="2016" width="30.5" bestFit="1" customWidth="1"/>
    <col min="2017" max="2017" width="47.33203125" bestFit="1" customWidth="1"/>
    <col min="2018" max="2018" width="37.1640625" bestFit="1" customWidth="1"/>
    <col min="2019" max="2019" width="30.5" bestFit="1" customWidth="1"/>
    <col min="2020" max="2020" width="47.33203125" bestFit="1" customWidth="1"/>
    <col min="2021" max="2021" width="37.1640625" bestFit="1" customWidth="1"/>
    <col min="2022" max="2022" width="30.5" bestFit="1" customWidth="1"/>
    <col min="2023" max="2023" width="47.33203125" bestFit="1" customWidth="1"/>
    <col min="2024" max="2024" width="37.1640625" bestFit="1" customWidth="1"/>
    <col min="2025" max="2025" width="30.5" bestFit="1" customWidth="1"/>
    <col min="2026" max="2026" width="47.33203125" bestFit="1" customWidth="1"/>
    <col min="2027" max="2027" width="37.1640625" bestFit="1" customWidth="1"/>
    <col min="2028" max="2028" width="30.5" bestFit="1" customWidth="1"/>
    <col min="2029" max="2029" width="47.33203125" bestFit="1" customWidth="1"/>
    <col min="2030" max="2030" width="37.1640625" bestFit="1" customWidth="1"/>
    <col min="2031" max="2031" width="30.5" bestFit="1" customWidth="1"/>
    <col min="2032" max="2032" width="47.33203125" bestFit="1" customWidth="1"/>
    <col min="2033" max="2033" width="37.1640625" bestFit="1" customWidth="1"/>
    <col min="2034" max="2034" width="30.5" bestFit="1" customWidth="1"/>
    <col min="2035" max="2035" width="47.33203125" bestFit="1" customWidth="1"/>
    <col min="2036" max="2036" width="37.1640625" bestFit="1" customWidth="1"/>
    <col min="2037" max="2037" width="30.5" bestFit="1" customWidth="1"/>
    <col min="2038" max="2038" width="47.33203125" bestFit="1" customWidth="1"/>
    <col min="2039" max="2039" width="37.1640625" bestFit="1" customWidth="1"/>
    <col min="2040" max="2040" width="30.5" bestFit="1" customWidth="1"/>
    <col min="2041" max="2041" width="47.33203125" bestFit="1" customWidth="1"/>
    <col min="2042" max="2042" width="37.1640625" bestFit="1" customWidth="1"/>
    <col min="2043" max="2043" width="30.5" bestFit="1" customWidth="1"/>
    <col min="2044" max="2044" width="47.33203125" bestFit="1" customWidth="1"/>
    <col min="2045" max="2045" width="37.1640625" bestFit="1" customWidth="1"/>
    <col min="2046" max="2046" width="30.5" bestFit="1" customWidth="1"/>
    <col min="2047" max="2047" width="47.33203125" bestFit="1" customWidth="1"/>
    <col min="2048" max="2048" width="37.1640625" bestFit="1" customWidth="1"/>
    <col min="2049" max="2049" width="30.5" bestFit="1" customWidth="1"/>
    <col min="2050" max="2050" width="47.33203125" bestFit="1" customWidth="1"/>
    <col min="2051" max="2051" width="37.1640625" bestFit="1" customWidth="1"/>
    <col min="2052" max="2052" width="30.5" bestFit="1" customWidth="1"/>
    <col min="2053" max="2053" width="47.33203125" bestFit="1" customWidth="1"/>
    <col min="2054" max="2054" width="37.1640625" bestFit="1" customWidth="1"/>
    <col min="2055" max="2055" width="30.5" bestFit="1" customWidth="1"/>
    <col min="2056" max="2056" width="47.33203125" bestFit="1" customWidth="1"/>
    <col min="2057" max="2057" width="37.1640625" bestFit="1" customWidth="1"/>
    <col min="2058" max="2058" width="30.5" bestFit="1" customWidth="1"/>
    <col min="2059" max="2059" width="47.33203125" bestFit="1" customWidth="1"/>
    <col min="2060" max="2060" width="37.1640625" bestFit="1" customWidth="1"/>
    <col min="2061" max="2061" width="30.5" bestFit="1" customWidth="1"/>
    <col min="2062" max="2062" width="47.33203125" bestFit="1" customWidth="1"/>
    <col min="2063" max="2063" width="37.1640625" bestFit="1" customWidth="1"/>
    <col min="2064" max="2064" width="30.5" bestFit="1" customWidth="1"/>
    <col min="2065" max="2065" width="47.33203125" bestFit="1" customWidth="1"/>
    <col min="2066" max="2066" width="37.1640625" bestFit="1" customWidth="1"/>
    <col min="2067" max="2067" width="30.5" bestFit="1" customWidth="1"/>
    <col min="2068" max="2068" width="47.33203125" bestFit="1" customWidth="1"/>
    <col min="2069" max="2069" width="37.1640625" bestFit="1" customWidth="1"/>
    <col min="2070" max="2070" width="30.5" bestFit="1" customWidth="1"/>
    <col min="2071" max="2071" width="47.33203125" bestFit="1" customWidth="1"/>
    <col min="2072" max="2072" width="37.1640625" bestFit="1" customWidth="1"/>
    <col min="2073" max="2073" width="30.5" bestFit="1" customWidth="1"/>
    <col min="2074" max="2074" width="47.33203125" bestFit="1" customWidth="1"/>
    <col min="2075" max="2075" width="37.1640625" bestFit="1" customWidth="1"/>
    <col min="2076" max="2076" width="30.5" bestFit="1" customWidth="1"/>
    <col min="2077" max="2077" width="47.33203125" bestFit="1" customWidth="1"/>
    <col min="2078" max="2078" width="37.1640625" bestFit="1" customWidth="1"/>
    <col min="2079" max="2079" width="30.5" bestFit="1" customWidth="1"/>
    <col min="2080" max="2080" width="47.33203125" bestFit="1" customWidth="1"/>
    <col min="2081" max="2081" width="37.1640625" bestFit="1" customWidth="1"/>
    <col min="2082" max="2082" width="30.5" bestFit="1" customWidth="1"/>
    <col min="2083" max="2083" width="47.33203125" bestFit="1" customWidth="1"/>
    <col min="2084" max="2084" width="37.1640625" bestFit="1" customWidth="1"/>
    <col min="2085" max="2085" width="30.5" bestFit="1" customWidth="1"/>
    <col min="2086" max="2086" width="47.33203125" bestFit="1" customWidth="1"/>
    <col min="2087" max="2087" width="37.1640625" bestFit="1" customWidth="1"/>
    <col min="2088" max="2088" width="30.5" bestFit="1" customWidth="1"/>
    <col min="2089" max="2089" width="47.33203125" bestFit="1" customWidth="1"/>
    <col min="2090" max="2090" width="37.1640625" bestFit="1" customWidth="1"/>
    <col min="2091" max="2091" width="30.5" bestFit="1" customWidth="1"/>
    <col min="2092" max="2092" width="47.33203125" bestFit="1" customWidth="1"/>
    <col min="2093" max="2093" width="37.1640625" bestFit="1" customWidth="1"/>
    <col min="2094" max="2094" width="30.5" bestFit="1" customWidth="1"/>
    <col min="2095" max="2095" width="47.33203125" bestFit="1" customWidth="1"/>
    <col min="2096" max="2096" width="37.1640625" bestFit="1" customWidth="1"/>
    <col min="2097" max="2097" width="30.5" bestFit="1" customWidth="1"/>
    <col min="2098" max="2098" width="47.33203125" bestFit="1" customWidth="1"/>
    <col min="2099" max="2099" width="37.1640625" bestFit="1" customWidth="1"/>
    <col min="2100" max="2100" width="30.5" bestFit="1" customWidth="1"/>
    <col min="2101" max="2101" width="47.33203125" bestFit="1" customWidth="1"/>
    <col min="2102" max="2102" width="37.1640625" bestFit="1" customWidth="1"/>
    <col min="2103" max="2103" width="30.5" bestFit="1" customWidth="1"/>
    <col min="2104" max="2104" width="47.33203125" bestFit="1" customWidth="1"/>
    <col min="2105" max="2105" width="37.1640625" bestFit="1" customWidth="1"/>
    <col min="2106" max="2106" width="30.5" bestFit="1" customWidth="1"/>
    <col min="2107" max="2107" width="47.33203125" bestFit="1" customWidth="1"/>
    <col min="2108" max="2108" width="37.1640625" bestFit="1" customWidth="1"/>
    <col min="2109" max="2109" width="30.5" bestFit="1" customWidth="1"/>
    <col min="2110" max="2110" width="47.33203125" bestFit="1" customWidth="1"/>
    <col min="2111" max="2111" width="37.1640625" bestFit="1" customWidth="1"/>
    <col min="2112" max="2112" width="30.5" bestFit="1" customWidth="1"/>
    <col min="2113" max="2113" width="47.33203125" bestFit="1" customWidth="1"/>
    <col min="2114" max="2114" width="37.1640625" bestFit="1" customWidth="1"/>
    <col min="2115" max="2115" width="30.5" bestFit="1" customWidth="1"/>
    <col min="2116" max="2116" width="47.33203125" bestFit="1" customWidth="1"/>
    <col min="2117" max="2117" width="37.1640625" bestFit="1" customWidth="1"/>
    <col min="2118" max="2118" width="30.5" bestFit="1" customWidth="1"/>
    <col min="2119" max="2119" width="47.33203125" bestFit="1" customWidth="1"/>
    <col min="2120" max="2120" width="37.1640625" bestFit="1" customWidth="1"/>
    <col min="2121" max="2121" width="30.5" bestFit="1" customWidth="1"/>
    <col min="2122" max="2122" width="47.33203125" bestFit="1" customWidth="1"/>
    <col min="2123" max="2123" width="37.1640625" bestFit="1" customWidth="1"/>
    <col min="2124" max="2124" width="30.5" bestFit="1" customWidth="1"/>
    <col min="2125" max="2125" width="47.33203125" bestFit="1" customWidth="1"/>
    <col min="2126" max="2126" width="37.1640625" bestFit="1" customWidth="1"/>
    <col min="2127" max="2127" width="30.5" bestFit="1" customWidth="1"/>
    <col min="2128" max="2128" width="47.33203125" bestFit="1" customWidth="1"/>
    <col min="2129" max="2129" width="37.1640625" bestFit="1" customWidth="1"/>
    <col min="2130" max="2130" width="30.5" bestFit="1" customWidth="1"/>
    <col min="2131" max="2131" width="47.33203125" bestFit="1" customWidth="1"/>
    <col min="2132" max="2132" width="37.1640625" bestFit="1" customWidth="1"/>
    <col min="2133" max="2133" width="30.5" bestFit="1" customWidth="1"/>
    <col min="2134" max="2134" width="47.33203125" bestFit="1" customWidth="1"/>
    <col min="2135" max="2135" width="37.1640625" bestFit="1" customWidth="1"/>
    <col min="2136" max="2136" width="30.5" bestFit="1" customWidth="1"/>
    <col min="2137" max="2137" width="47.33203125" bestFit="1" customWidth="1"/>
    <col min="2138" max="2138" width="37.1640625" bestFit="1" customWidth="1"/>
    <col min="2139" max="2139" width="30.5" bestFit="1" customWidth="1"/>
    <col min="2140" max="2140" width="47.33203125" bestFit="1" customWidth="1"/>
    <col min="2141" max="2141" width="37.1640625" bestFit="1" customWidth="1"/>
    <col min="2142" max="2142" width="30.5" bestFit="1" customWidth="1"/>
    <col min="2143" max="2143" width="47.33203125" bestFit="1" customWidth="1"/>
    <col min="2144" max="2144" width="37.1640625" bestFit="1" customWidth="1"/>
    <col min="2145" max="2145" width="30.5" bestFit="1" customWidth="1"/>
    <col min="2146" max="2146" width="47.33203125" bestFit="1" customWidth="1"/>
    <col min="2147" max="2147" width="37.1640625" bestFit="1" customWidth="1"/>
    <col min="2148" max="2148" width="30.5" bestFit="1" customWidth="1"/>
    <col min="2149" max="2149" width="47.33203125" bestFit="1" customWidth="1"/>
    <col min="2150" max="2150" width="37.1640625" bestFit="1" customWidth="1"/>
    <col min="2151" max="2151" width="30.5" bestFit="1" customWidth="1"/>
    <col min="2152" max="2152" width="47.33203125" bestFit="1" customWidth="1"/>
    <col min="2153" max="2153" width="37.1640625" bestFit="1" customWidth="1"/>
    <col min="2154" max="2154" width="30.5" bestFit="1" customWidth="1"/>
    <col min="2155" max="2155" width="47.33203125" bestFit="1" customWidth="1"/>
    <col min="2156" max="2156" width="37.1640625" bestFit="1" customWidth="1"/>
    <col min="2157" max="2157" width="30.5" bestFit="1" customWidth="1"/>
    <col min="2158" max="2158" width="47.33203125" bestFit="1" customWidth="1"/>
    <col min="2159" max="2159" width="37.1640625" bestFit="1" customWidth="1"/>
    <col min="2160" max="2160" width="30.5" bestFit="1" customWidth="1"/>
    <col min="2161" max="2161" width="47.33203125" bestFit="1" customWidth="1"/>
    <col min="2162" max="2162" width="37.1640625" bestFit="1" customWidth="1"/>
    <col min="2163" max="2163" width="30.5" bestFit="1" customWidth="1"/>
    <col min="2164" max="2164" width="47.33203125" bestFit="1" customWidth="1"/>
    <col min="2165" max="2165" width="37.1640625" bestFit="1" customWidth="1"/>
    <col min="2166" max="2166" width="30.5" bestFit="1" customWidth="1"/>
    <col min="2167" max="2167" width="47.33203125" bestFit="1" customWidth="1"/>
    <col min="2168" max="2168" width="37.1640625" bestFit="1" customWidth="1"/>
    <col min="2169" max="2169" width="30.5" bestFit="1" customWidth="1"/>
    <col min="2170" max="2170" width="47.33203125" bestFit="1" customWidth="1"/>
    <col min="2171" max="2171" width="37.1640625" bestFit="1" customWidth="1"/>
    <col min="2172" max="2172" width="30.5" bestFit="1" customWidth="1"/>
    <col min="2173" max="2173" width="47.33203125" bestFit="1" customWidth="1"/>
    <col min="2174" max="2174" width="37.1640625" bestFit="1" customWidth="1"/>
    <col min="2175" max="2175" width="30.5" bestFit="1" customWidth="1"/>
    <col min="2176" max="2176" width="47.33203125" bestFit="1" customWidth="1"/>
    <col min="2177" max="2177" width="37.1640625" bestFit="1" customWidth="1"/>
    <col min="2178" max="2178" width="30.5" bestFit="1" customWidth="1"/>
    <col min="2179" max="2179" width="47.33203125" bestFit="1" customWidth="1"/>
    <col min="2180" max="2180" width="37.1640625" bestFit="1" customWidth="1"/>
    <col min="2181" max="2181" width="30.5" bestFit="1" customWidth="1"/>
    <col min="2182" max="2182" width="47.33203125" bestFit="1" customWidth="1"/>
    <col min="2183" max="2183" width="37.1640625" bestFit="1" customWidth="1"/>
    <col min="2184" max="2184" width="30.5" bestFit="1" customWidth="1"/>
    <col min="2185" max="2185" width="47.33203125" bestFit="1" customWidth="1"/>
    <col min="2186" max="2186" width="37.1640625" bestFit="1" customWidth="1"/>
    <col min="2187" max="2187" width="30.5" bestFit="1" customWidth="1"/>
    <col min="2188" max="2188" width="47.33203125" bestFit="1" customWidth="1"/>
    <col min="2189" max="2189" width="37.1640625" bestFit="1" customWidth="1"/>
    <col min="2190" max="2190" width="30.5" bestFit="1" customWidth="1"/>
    <col min="2191" max="2191" width="47.33203125" bestFit="1" customWidth="1"/>
    <col min="2192" max="2192" width="37.1640625" bestFit="1" customWidth="1"/>
    <col min="2193" max="2193" width="30.5" bestFit="1" customWidth="1"/>
    <col min="2194" max="2194" width="47.33203125" bestFit="1" customWidth="1"/>
    <col min="2195" max="2195" width="37.1640625" bestFit="1" customWidth="1"/>
    <col min="2196" max="2196" width="30.5" bestFit="1" customWidth="1"/>
    <col min="2197" max="2197" width="47.33203125" bestFit="1" customWidth="1"/>
    <col min="2198" max="2198" width="37.1640625" bestFit="1" customWidth="1"/>
    <col min="2199" max="2199" width="30.5" bestFit="1" customWidth="1"/>
    <col min="2200" max="2200" width="47.33203125" bestFit="1" customWidth="1"/>
    <col min="2201" max="2201" width="41.5" bestFit="1" customWidth="1"/>
    <col min="2202" max="2202" width="35" bestFit="1" customWidth="1"/>
    <col min="2203" max="2203" width="51.6640625" bestFit="1" customWidth="1"/>
  </cols>
  <sheetData>
    <row r="3" spans="1:4" x14ac:dyDescent="0.2">
      <c r="A3" s="53" t="s">
        <v>28</v>
      </c>
      <c r="B3" t="s">
        <v>32</v>
      </c>
      <c r="C3" t="s">
        <v>30</v>
      </c>
      <c r="D3" t="s">
        <v>31</v>
      </c>
    </row>
    <row r="4" spans="1:4" x14ac:dyDescent="0.2">
      <c r="A4" s="54" t="s">
        <v>3</v>
      </c>
      <c r="B4" s="55">
        <v>2.1898676470588208</v>
      </c>
      <c r="C4" s="55">
        <v>71.582990196078455</v>
      </c>
      <c r="D4" s="55">
        <v>73.772857843137217</v>
      </c>
    </row>
    <row r="5" spans="1:4" x14ac:dyDescent="0.2">
      <c r="A5" s="54" t="s">
        <v>1</v>
      </c>
      <c r="B5" s="55">
        <v>1.2998941398865782</v>
      </c>
      <c r="C5" s="55">
        <v>65.584744801512315</v>
      </c>
      <c r="D5" s="55">
        <v>66.884638941398819</v>
      </c>
    </row>
    <row r="6" spans="1:4" x14ac:dyDescent="0.2">
      <c r="A6" s="54" t="s">
        <v>29</v>
      </c>
      <c r="B6" s="55">
        <v>1.5475811732605711</v>
      </c>
      <c r="C6" s="55">
        <v>67.254106412005584</v>
      </c>
      <c r="D6" s="55">
        <v>68.801687585266023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D2C60-FD1E-AD41-97A7-5AC399970DE3}">
  <dimension ref="A3:D6"/>
  <sheetViews>
    <sheetView topLeftCell="A6" zoomScale="125" workbookViewId="0"/>
  </sheetViews>
  <sheetFormatPr baseColWidth="10" defaultRowHeight="16" x14ac:dyDescent="0.2"/>
  <cols>
    <col min="1" max="1" width="14.1640625" bestFit="1" customWidth="1"/>
    <col min="2" max="2" width="51.5" bestFit="1" customWidth="1"/>
    <col min="3" max="3" width="41.6640625" bestFit="1" customWidth="1"/>
    <col min="4" max="4" width="35" bestFit="1" customWidth="1"/>
    <col min="5" max="5" width="30.5" bestFit="1" customWidth="1"/>
    <col min="6" max="6" width="37.1640625" bestFit="1" customWidth="1"/>
    <col min="7" max="7" width="30.5" bestFit="1" customWidth="1"/>
    <col min="8" max="8" width="37.1640625" bestFit="1" customWidth="1"/>
    <col min="9" max="9" width="30.5" bestFit="1" customWidth="1"/>
    <col min="10" max="10" width="37.1640625" bestFit="1" customWidth="1"/>
    <col min="11" max="11" width="30.5" bestFit="1" customWidth="1"/>
    <col min="12" max="12" width="37.1640625" bestFit="1" customWidth="1"/>
    <col min="13" max="13" width="30.5" bestFit="1" customWidth="1"/>
    <col min="14" max="14" width="37.1640625" bestFit="1" customWidth="1"/>
    <col min="15" max="15" width="30.5" bestFit="1" customWidth="1"/>
    <col min="16" max="16" width="37.1640625" bestFit="1" customWidth="1"/>
    <col min="17" max="17" width="30.5" bestFit="1" customWidth="1"/>
    <col min="18" max="18" width="37.1640625" bestFit="1" customWidth="1"/>
    <col min="19" max="19" width="30.5" bestFit="1" customWidth="1"/>
    <col min="20" max="20" width="37.1640625" bestFit="1" customWidth="1"/>
    <col min="21" max="21" width="30.5" bestFit="1" customWidth="1"/>
    <col min="22" max="22" width="37.1640625" bestFit="1" customWidth="1"/>
    <col min="23" max="23" width="30.5" bestFit="1" customWidth="1"/>
    <col min="24" max="24" width="37.1640625" bestFit="1" customWidth="1"/>
    <col min="25" max="25" width="30.5" bestFit="1" customWidth="1"/>
    <col min="26" max="26" width="37.1640625" bestFit="1" customWidth="1"/>
    <col min="27" max="27" width="30.5" bestFit="1" customWidth="1"/>
    <col min="28" max="28" width="37.1640625" bestFit="1" customWidth="1"/>
    <col min="29" max="29" width="30.5" bestFit="1" customWidth="1"/>
    <col min="30" max="30" width="37.1640625" bestFit="1" customWidth="1"/>
    <col min="31" max="31" width="30.5" bestFit="1" customWidth="1"/>
    <col min="32" max="32" width="37.1640625" bestFit="1" customWidth="1"/>
    <col min="33" max="33" width="30.5" bestFit="1" customWidth="1"/>
    <col min="34" max="34" width="37.1640625" bestFit="1" customWidth="1"/>
    <col min="35" max="35" width="30.5" bestFit="1" customWidth="1"/>
    <col min="36" max="36" width="37.1640625" bestFit="1" customWidth="1"/>
    <col min="37" max="37" width="30.5" bestFit="1" customWidth="1"/>
    <col min="38" max="38" width="37.1640625" bestFit="1" customWidth="1"/>
    <col min="39" max="39" width="30.5" bestFit="1" customWidth="1"/>
    <col min="40" max="40" width="37.1640625" bestFit="1" customWidth="1"/>
    <col min="41" max="41" width="30.5" bestFit="1" customWidth="1"/>
    <col min="42" max="42" width="37.1640625" bestFit="1" customWidth="1"/>
    <col min="43" max="43" width="30.5" bestFit="1" customWidth="1"/>
    <col min="44" max="44" width="37.1640625" bestFit="1" customWidth="1"/>
    <col min="45" max="45" width="30.5" bestFit="1" customWidth="1"/>
    <col min="46" max="46" width="37.1640625" bestFit="1" customWidth="1"/>
    <col min="47" max="47" width="30.5" bestFit="1" customWidth="1"/>
    <col min="48" max="48" width="37.1640625" bestFit="1" customWidth="1"/>
    <col min="49" max="49" width="30.5" bestFit="1" customWidth="1"/>
    <col min="50" max="50" width="37.1640625" bestFit="1" customWidth="1"/>
    <col min="51" max="51" width="30.5" bestFit="1" customWidth="1"/>
    <col min="52" max="52" width="37.1640625" bestFit="1" customWidth="1"/>
    <col min="53" max="53" width="30.5" bestFit="1" customWidth="1"/>
    <col min="54" max="54" width="37.1640625" bestFit="1" customWidth="1"/>
    <col min="55" max="55" width="30.5" bestFit="1" customWidth="1"/>
    <col min="56" max="56" width="37.1640625" bestFit="1" customWidth="1"/>
    <col min="57" max="57" width="30.5" bestFit="1" customWidth="1"/>
    <col min="58" max="58" width="37.1640625" bestFit="1" customWidth="1"/>
    <col min="59" max="59" width="30.5" bestFit="1" customWidth="1"/>
    <col min="60" max="60" width="37.1640625" bestFit="1" customWidth="1"/>
    <col min="61" max="61" width="30.5" bestFit="1" customWidth="1"/>
    <col min="62" max="62" width="37.1640625" bestFit="1" customWidth="1"/>
    <col min="63" max="63" width="30.5" bestFit="1" customWidth="1"/>
    <col min="64" max="64" width="37.1640625" bestFit="1" customWidth="1"/>
    <col min="65" max="65" width="30.5" bestFit="1" customWidth="1"/>
    <col min="66" max="66" width="37.1640625" bestFit="1" customWidth="1"/>
    <col min="67" max="67" width="30.5" bestFit="1" customWidth="1"/>
    <col min="68" max="68" width="37.1640625" bestFit="1" customWidth="1"/>
    <col min="69" max="69" width="30.5" bestFit="1" customWidth="1"/>
    <col min="70" max="70" width="37.1640625" bestFit="1" customWidth="1"/>
    <col min="71" max="71" width="30.5" bestFit="1" customWidth="1"/>
    <col min="72" max="72" width="37.1640625" bestFit="1" customWidth="1"/>
    <col min="73" max="73" width="30.5" bestFit="1" customWidth="1"/>
    <col min="74" max="74" width="37.1640625" bestFit="1" customWidth="1"/>
    <col min="75" max="75" width="30.5" bestFit="1" customWidth="1"/>
    <col min="76" max="76" width="37.1640625" bestFit="1" customWidth="1"/>
    <col min="77" max="77" width="30.5" bestFit="1" customWidth="1"/>
    <col min="78" max="78" width="37.1640625" bestFit="1" customWidth="1"/>
    <col min="79" max="79" width="30.5" bestFit="1" customWidth="1"/>
    <col min="80" max="80" width="37.1640625" bestFit="1" customWidth="1"/>
    <col min="81" max="81" width="30.5" bestFit="1" customWidth="1"/>
    <col min="82" max="82" width="37.1640625" bestFit="1" customWidth="1"/>
    <col min="83" max="83" width="30.5" bestFit="1" customWidth="1"/>
    <col min="84" max="84" width="37.1640625" bestFit="1" customWidth="1"/>
    <col min="85" max="85" width="30.5" bestFit="1" customWidth="1"/>
    <col min="86" max="86" width="37.1640625" bestFit="1" customWidth="1"/>
    <col min="87" max="87" width="30.5" bestFit="1" customWidth="1"/>
    <col min="88" max="88" width="37.1640625" bestFit="1" customWidth="1"/>
    <col min="89" max="89" width="30.5" bestFit="1" customWidth="1"/>
    <col min="90" max="90" width="37.1640625" bestFit="1" customWidth="1"/>
    <col min="91" max="91" width="30.5" bestFit="1" customWidth="1"/>
    <col min="92" max="92" width="37.1640625" bestFit="1" customWidth="1"/>
    <col min="93" max="93" width="30.5" bestFit="1" customWidth="1"/>
    <col min="94" max="94" width="37.1640625" bestFit="1" customWidth="1"/>
    <col min="95" max="95" width="30.5" bestFit="1" customWidth="1"/>
    <col min="96" max="96" width="37.1640625" bestFit="1" customWidth="1"/>
    <col min="97" max="97" width="30.5" bestFit="1" customWidth="1"/>
    <col min="98" max="98" width="37.1640625" bestFit="1" customWidth="1"/>
    <col min="99" max="99" width="30.5" bestFit="1" customWidth="1"/>
    <col min="100" max="100" width="37.1640625" bestFit="1" customWidth="1"/>
    <col min="101" max="101" width="30.5" bestFit="1" customWidth="1"/>
    <col min="102" max="102" width="37.1640625" bestFit="1" customWidth="1"/>
    <col min="103" max="103" width="30.5" bestFit="1" customWidth="1"/>
    <col min="104" max="104" width="37.1640625" bestFit="1" customWidth="1"/>
    <col min="105" max="105" width="30.5" bestFit="1" customWidth="1"/>
    <col min="106" max="106" width="37.1640625" bestFit="1" customWidth="1"/>
    <col min="107" max="107" width="30.5" bestFit="1" customWidth="1"/>
    <col min="108" max="108" width="37.1640625" bestFit="1" customWidth="1"/>
    <col min="109" max="109" width="30.5" bestFit="1" customWidth="1"/>
    <col min="110" max="110" width="37.1640625" bestFit="1" customWidth="1"/>
    <col min="111" max="111" width="30.5" bestFit="1" customWidth="1"/>
    <col min="112" max="112" width="37.1640625" bestFit="1" customWidth="1"/>
    <col min="113" max="113" width="30.5" bestFit="1" customWidth="1"/>
    <col min="114" max="114" width="37.1640625" bestFit="1" customWidth="1"/>
    <col min="115" max="115" width="30.5" bestFit="1" customWidth="1"/>
    <col min="116" max="116" width="37.1640625" bestFit="1" customWidth="1"/>
    <col min="117" max="117" width="30.5" bestFit="1" customWidth="1"/>
    <col min="118" max="118" width="37.1640625" bestFit="1" customWidth="1"/>
    <col min="119" max="119" width="30.5" bestFit="1" customWidth="1"/>
    <col min="120" max="120" width="37.1640625" bestFit="1" customWidth="1"/>
    <col min="121" max="121" width="30.5" bestFit="1" customWidth="1"/>
    <col min="122" max="122" width="37.1640625" bestFit="1" customWidth="1"/>
    <col min="123" max="123" width="30.5" bestFit="1" customWidth="1"/>
    <col min="124" max="124" width="37.1640625" bestFit="1" customWidth="1"/>
    <col min="125" max="125" width="30.5" bestFit="1" customWidth="1"/>
    <col min="126" max="126" width="37.1640625" bestFit="1" customWidth="1"/>
    <col min="127" max="127" width="30.5" bestFit="1" customWidth="1"/>
    <col min="128" max="128" width="37.1640625" bestFit="1" customWidth="1"/>
    <col min="129" max="129" width="30.5" bestFit="1" customWidth="1"/>
    <col min="130" max="130" width="37.1640625" bestFit="1" customWidth="1"/>
    <col min="131" max="131" width="30.5" bestFit="1" customWidth="1"/>
    <col min="132" max="132" width="37.1640625" bestFit="1" customWidth="1"/>
    <col min="133" max="133" width="30.5" bestFit="1" customWidth="1"/>
    <col min="134" max="134" width="37.1640625" bestFit="1" customWidth="1"/>
    <col min="135" max="135" width="30.5" bestFit="1" customWidth="1"/>
    <col min="136" max="136" width="37.1640625" bestFit="1" customWidth="1"/>
    <col min="137" max="137" width="30.5" bestFit="1" customWidth="1"/>
    <col min="138" max="138" width="37.1640625" bestFit="1" customWidth="1"/>
    <col min="139" max="139" width="30.5" bestFit="1" customWidth="1"/>
    <col min="140" max="140" width="37.1640625" bestFit="1" customWidth="1"/>
    <col min="141" max="141" width="30.5" bestFit="1" customWidth="1"/>
    <col min="142" max="142" width="37.1640625" bestFit="1" customWidth="1"/>
    <col min="143" max="143" width="30.5" bestFit="1" customWidth="1"/>
    <col min="144" max="144" width="37.1640625" bestFit="1" customWidth="1"/>
    <col min="145" max="145" width="30.5" bestFit="1" customWidth="1"/>
    <col min="146" max="146" width="37.1640625" bestFit="1" customWidth="1"/>
    <col min="147" max="147" width="30.5" bestFit="1" customWidth="1"/>
    <col min="148" max="148" width="37.1640625" bestFit="1" customWidth="1"/>
    <col min="149" max="149" width="30.5" bestFit="1" customWidth="1"/>
    <col min="150" max="150" width="37.1640625" bestFit="1" customWidth="1"/>
    <col min="151" max="151" width="30.5" bestFit="1" customWidth="1"/>
    <col min="152" max="152" width="37.1640625" bestFit="1" customWidth="1"/>
    <col min="153" max="153" width="30.5" bestFit="1" customWidth="1"/>
    <col min="154" max="154" width="37.1640625" bestFit="1" customWidth="1"/>
    <col min="155" max="155" width="30.5" bestFit="1" customWidth="1"/>
    <col min="156" max="156" width="37.1640625" bestFit="1" customWidth="1"/>
    <col min="157" max="157" width="30.5" bestFit="1" customWidth="1"/>
    <col min="158" max="158" width="37.1640625" bestFit="1" customWidth="1"/>
    <col min="159" max="159" width="30.5" bestFit="1" customWidth="1"/>
    <col min="160" max="160" width="37.1640625" bestFit="1" customWidth="1"/>
    <col min="161" max="161" width="30.5" bestFit="1" customWidth="1"/>
    <col min="162" max="162" width="37.1640625" bestFit="1" customWidth="1"/>
    <col min="163" max="163" width="30.5" bestFit="1" customWidth="1"/>
    <col min="164" max="164" width="37.1640625" bestFit="1" customWidth="1"/>
    <col min="165" max="165" width="30.5" bestFit="1" customWidth="1"/>
    <col min="166" max="166" width="37.1640625" bestFit="1" customWidth="1"/>
    <col min="167" max="167" width="30.5" bestFit="1" customWidth="1"/>
    <col min="168" max="168" width="37.1640625" bestFit="1" customWidth="1"/>
    <col min="169" max="169" width="30.5" bestFit="1" customWidth="1"/>
    <col min="170" max="170" width="37.1640625" bestFit="1" customWidth="1"/>
    <col min="171" max="171" width="30.5" bestFit="1" customWidth="1"/>
    <col min="172" max="172" width="37.1640625" bestFit="1" customWidth="1"/>
    <col min="173" max="173" width="30.5" bestFit="1" customWidth="1"/>
    <col min="174" max="174" width="37.1640625" bestFit="1" customWidth="1"/>
    <col min="175" max="175" width="30.5" bestFit="1" customWidth="1"/>
    <col min="176" max="176" width="37.1640625" bestFit="1" customWidth="1"/>
    <col min="177" max="177" width="30.5" bestFit="1" customWidth="1"/>
    <col min="178" max="178" width="37.1640625" bestFit="1" customWidth="1"/>
    <col min="179" max="179" width="30.5" bestFit="1" customWidth="1"/>
    <col min="180" max="180" width="37.1640625" bestFit="1" customWidth="1"/>
    <col min="181" max="181" width="30.5" bestFit="1" customWidth="1"/>
    <col min="182" max="182" width="37.1640625" bestFit="1" customWidth="1"/>
    <col min="183" max="183" width="30.5" bestFit="1" customWidth="1"/>
    <col min="184" max="184" width="37.1640625" bestFit="1" customWidth="1"/>
    <col min="185" max="185" width="30.5" bestFit="1" customWidth="1"/>
    <col min="186" max="186" width="37.1640625" bestFit="1" customWidth="1"/>
    <col min="187" max="187" width="30.5" bestFit="1" customWidth="1"/>
    <col min="188" max="188" width="37.1640625" bestFit="1" customWidth="1"/>
    <col min="189" max="189" width="30.5" bestFit="1" customWidth="1"/>
    <col min="190" max="190" width="37.1640625" bestFit="1" customWidth="1"/>
    <col min="191" max="191" width="30.5" bestFit="1" customWidth="1"/>
    <col min="192" max="192" width="37.1640625" bestFit="1" customWidth="1"/>
    <col min="193" max="193" width="30.5" bestFit="1" customWidth="1"/>
    <col min="194" max="194" width="37.1640625" bestFit="1" customWidth="1"/>
    <col min="195" max="195" width="30.5" bestFit="1" customWidth="1"/>
    <col min="196" max="196" width="37.1640625" bestFit="1" customWidth="1"/>
    <col min="197" max="197" width="30.5" bestFit="1" customWidth="1"/>
    <col min="198" max="198" width="37.1640625" bestFit="1" customWidth="1"/>
    <col min="199" max="199" width="30.5" bestFit="1" customWidth="1"/>
    <col min="200" max="200" width="37.1640625" bestFit="1" customWidth="1"/>
    <col min="201" max="201" width="30.5" bestFit="1" customWidth="1"/>
    <col min="202" max="202" width="37.1640625" bestFit="1" customWidth="1"/>
    <col min="203" max="203" width="30.5" bestFit="1" customWidth="1"/>
    <col min="204" max="204" width="37.1640625" bestFit="1" customWidth="1"/>
    <col min="205" max="205" width="30.5" bestFit="1" customWidth="1"/>
    <col min="206" max="206" width="37.1640625" bestFit="1" customWidth="1"/>
    <col min="207" max="207" width="30.5" bestFit="1" customWidth="1"/>
    <col min="208" max="208" width="37.1640625" bestFit="1" customWidth="1"/>
    <col min="209" max="209" width="30.5" bestFit="1" customWidth="1"/>
    <col min="210" max="210" width="37.1640625" bestFit="1" customWidth="1"/>
    <col min="211" max="211" width="30.5" bestFit="1" customWidth="1"/>
    <col min="212" max="212" width="37.1640625" bestFit="1" customWidth="1"/>
    <col min="213" max="213" width="30.5" bestFit="1" customWidth="1"/>
    <col min="214" max="214" width="37.1640625" bestFit="1" customWidth="1"/>
    <col min="215" max="215" width="30.5" bestFit="1" customWidth="1"/>
    <col min="216" max="216" width="37.1640625" bestFit="1" customWidth="1"/>
    <col min="217" max="217" width="30.5" bestFit="1" customWidth="1"/>
    <col min="218" max="218" width="37.1640625" bestFit="1" customWidth="1"/>
    <col min="219" max="219" width="30.5" bestFit="1" customWidth="1"/>
    <col min="220" max="220" width="37.1640625" bestFit="1" customWidth="1"/>
    <col min="221" max="221" width="30.5" bestFit="1" customWidth="1"/>
    <col min="222" max="222" width="37.1640625" bestFit="1" customWidth="1"/>
    <col min="223" max="223" width="30.5" bestFit="1" customWidth="1"/>
    <col min="224" max="224" width="37.1640625" bestFit="1" customWidth="1"/>
    <col min="225" max="225" width="30.5" bestFit="1" customWidth="1"/>
    <col min="226" max="226" width="37.1640625" bestFit="1" customWidth="1"/>
    <col min="227" max="227" width="30.5" bestFit="1" customWidth="1"/>
    <col min="228" max="228" width="37.1640625" bestFit="1" customWidth="1"/>
    <col min="229" max="229" width="30.5" bestFit="1" customWidth="1"/>
    <col min="230" max="230" width="37.1640625" bestFit="1" customWidth="1"/>
    <col min="231" max="231" width="30.5" bestFit="1" customWidth="1"/>
    <col min="232" max="232" width="37.1640625" bestFit="1" customWidth="1"/>
    <col min="233" max="233" width="30.5" bestFit="1" customWidth="1"/>
    <col min="234" max="234" width="37.1640625" bestFit="1" customWidth="1"/>
    <col min="235" max="235" width="30.5" bestFit="1" customWidth="1"/>
    <col min="236" max="236" width="37.1640625" bestFit="1" customWidth="1"/>
    <col min="237" max="237" width="30.5" bestFit="1" customWidth="1"/>
    <col min="238" max="238" width="37.1640625" bestFit="1" customWidth="1"/>
    <col min="239" max="239" width="30.5" bestFit="1" customWidth="1"/>
    <col min="240" max="240" width="37.1640625" bestFit="1" customWidth="1"/>
    <col min="241" max="241" width="30.5" bestFit="1" customWidth="1"/>
    <col min="242" max="242" width="37.1640625" bestFit="1" customWidth="1"/>
    <col min="243" max="243" width="30.5" bestFit="1" customWidth="1"/>
    <col min="244" max="244" width="37.1640625" bestFit="1" customWidth="1"/>
    <col min="245" max="245" width="30.5" bestFit="1" customWidth="1"/>
    <col min="246" max="246" width="37.1640625" bestFit="1" customWidth="1"/>
    <col min="247" max="247" width="30.5" bestFit="1" customWidth="1"/>
    <col min="248" max="248" width="37.1640625" bestFit="1" customWidth="1"/>
    <col min="249" max="249" width="30.5" bestFit="1" customWidth="1"/>
    <col min="250" max="250" width="37.1640625" bestFit="1" customWidth="1"/>
    <col min="251" max="251" width="30.5" bestFit="1" customWidth="1"/>
    <col min="252" max="252" width="37.1640625" bestFit="1" customWidth="1"/>
    <col min="253" max="253" width="30.5" bestFit="1" customWidth="1"/>
    <col min="254" max="254" width="37.1640625" bestFit="1" customWidth="1"/>
    <col min="255" max="255" width="30.5" bestFit="1" customWidth="1"/>
    <col min="256" max="256" width="37.1640625" bestFit="1" customWidth="1"/>
    <col min="257" max="257" width="30.5" bestFit="1" customWidth="1"/>
    <col min="258" max="258" width="37.1640625" bestFit="1" customWidth="1"/>
    <col min="259" max="259" width="30.5" bestFit="1" customWidth="1"/>
    <col min="260" max="260" width="37.1640625" bestFit="1" customWidth="1"/>
    <col min="261" max="261" width="30.5" bestFit="1" customWidth="1"/>
    <col min="262" max="262" width="37.1640625" bestFit="1" customWidth="1"/>
    <col min="263" max="263" width="30.5" bestFit="1" customWidth="1"/>
    <col min="264" max="264" width="37.1640625" bestFit="1" customWidth="1"/>
    <col min="265" max="265" width="30.5" bestFit="1" customWidth="1"/>
    <col min="266" max="266" width="37.1640625" bestFit="1" customWidth="1"/>
    <col min="267" max="267" width="30.5" bestFit="1" customWidth="1"/>
    <col min="268" max="268" width="37.1640625" bestFit="1" customWidth="1"/>
    <col min="269" max="269" width="30.5" bestFit="1" customWidth="1"/>
    <col min="270" max="270" width="37.1640625" bestFit="1" customWidth="1"/>
    <col min="271" max="271" width="30.5" bestFit="1" customWidth="1"/>
    <col min="272" max="272" width="37.1640625" bestFit="1" customWidth="1"/>
    <col min="273" max="273" width="30.5" bestFit="1" customWidth="1"/>
    <col min="274" max="274" width="37.1640625" bestFit="1" customWidth="1"/>
    <col min="275" max="275" width="30.5" bestFit="1" customWidth="1"/>
    <col min="276" max="276" width="37.1640625" bestFit="1" customWidth="1"/>
    <col min="277" max="277" width="30.5" bestFit="1" customWidth="1"/>
    <col min="278" max="278" width="37.1640625" bestFit="1" customWidth="1"/>
    <col min="279" max="279" width="30.5" bestFit="1" customWidth="1"/>
    <col min="280" max="280" width="37.1640625" bestFit="1" customWidth="1"/>
    <col min="281" max="281" width="30.5" bestFit="1" customWidth="1"/>
    <col min="282" max="282" width="37.1640625" bestFit="1" customWidth="1"/>
    <col min="283" max="283" width="30.5" bestFit="1" customWidth="1"/>
    <col min="284" max="284" width="37.1640625" bestFit="1" customWidth="1"/>
    <col min="285" max="285" width="30.5" bestFit="1" customWidth="1"/>
    <col min="286" max="286" width="37.1640625" bestFit="1" customWidth="1"/>
    <col min="287" max="287" width="30.5" bestFit="1" customWidth="1"/>
    <col min="288" max="288" width="37.1640625" bestFit="1" customWidth="1"/>
    <col min="289" max="289" width="30.5" bestFit="1" customWidth="1"/>
    <col min="290" max="290" width="37.1640625" bestFit="1" customWidth="1"/>
    <col min="291" max="291" width="30.5" bestFit="1" customWidth="1"/>
    <col min="292" max="292" width="37.1640625" bestFit="1" customWidth="1"/>
    <col min="293" max="293" width="30.5" bestFit="1" customWidth="1"/>
    <col min="294" max="294" width="37.1640625" bestFit="1" customWidth="1"/>
    <col min="295" max="295" width="30.5" bestFit="1" customWidth="1"/>
    <col min="296" max="296" width="37.1640625" bestFit="1" customWidth="1"/>
    <col min="297" max="297" width="30.5" bestFit="1" customWidth="1"/>
    <col min="298" max="298" width="37.1640625" bestFit="1" customWidth="1"/>
    <col min="299" max="299" width="30.5" bestFit="1" customWidth="1"/>
    <col min="300" max="300" width="37.1640625" bestFit="1" customWidth="1"/>
    <col min="301" max="301" width="30.5" bestFit="1" customWidth="1"/>
    <col min="302" max="302" width="37.1640625" bestFit="1" customWidth="1"/>
    <col min="303" max="303" width="30.5" bestFit="1" customWidth="1"/>
    <col min="304" max="304" width="37.1640625" bestFit="1" customWidth="1"/>
    <col min="305" max="305" width="30.5" bestFit="1" customWidth="1"/>
    <col min="306" max="306" width="37.1640625" bestFit="1" customWidth="1"/>
    <col min="307" max="307" width="30.5" bestFit="1" customWidth="1"/>
    <col min="308" max="308" width="37.1640625" bestFit="1" customWidth="1"/>
    <col min="309" max="309" width="30.5" bestFit="1" customWidth="1"/>
    <col min="310" max="310" width="37.1640625" bestFit="1" customWidth="1"/>
    <col min="311" max="311" width="30.5" bestFit="1" customWidth="1"/>
    <col min="312" max="312" width="37.1640625" bestFit="1" customWidth="1"/>
    <col min="313" max="313" width="30.5" bestFit="1" customWidth="1"/>
    <col min="314" max="314" width="37.1640625" bestFit="1" customWidth="1"/>
    <col min="315" max="315" width="30.5" bestFit="1" customWidth="1"/>
    <col min="316" max="316" width="37.1640625" bestFit="1" customWidth="1"/>
    <col min="317" max="317" width="30.5" bestFit="1" customWidth="1"/>
    <col min="318" max="318" width="37.1640625" bestFit="1" customWidth="1"/>
    <col min="319" max="319" width="30.5" bestFit="1" customWidth="1"/>
    <col min="320" max="320" width="37.1640625" bestFit="1" customWidth="1"/>
    <col min="321" max="321" width="30.5" bestFit="1" customWidth="1"/>
    <col min="322" max="322" width="37.1640625" bestFit="1" customWidth="1"/>
    <col min="323" max="323" width="30.5" bestFit="1" customWidth="1"/>
    <col min="324" max="324" width="37.1640625" bestFit="1" customWidth="1"/>
    <col min="325" max="325" width="30.5" bestFit="1" customWidth="1"/>
    <col min="326" max="326" width="37.1640625" bestFit="1" customWidth="1"/>
    <col min="327" max="327" width="30.5" bestFit="1" customWidth="1"/>
    <col min="328" max="328" width="37.1640625" bestFit="1" customWidth="1"/>
    <col min="329" max="329" width="30.5" bestFit="1" customWidth="1"/>
    <col min="330" max="330" width="37.1640625" bestFit="1" customWidth="1"/>
    <col min="331" max="331" width="30.5" bestFit="1" customWidth="1"/>
    <col min="332" max="332" width="37.1640625" bestFit="1" customWidth="1"/>
    <col min="333" max="333" width="30.5" bestFit="1" customWidth="1"/>
    <col min="334" max="334" width="37.1640625" bestFit="1" customWidth="1"/>
    <col min="335" max="335" width="30.5" bestFit="1" customWidth="1"/>
    <col min="336" max="336" width="37.1640625" bestFit="1" customWidth="1"/>
    <col min="337" max="337" width="30.5" bestFit="1" customWidth="1"/>
    <col min="338" max="338" width="37.1640625" bestFit="1" customWidth="1"/>
    <col min="339" max="339" width="30.5" bestFit="1" customWidth="1"/>
    <col min="340" max="340" width="37.1640625" bestFit="1" customWidth="1"/>
    <col min="341" max="341" width="30.5" bestFit="1" customWidth="1"/>
    <col min="342" max="342" width="37.1640625" bestFit="1" customWidth="1"/>
    <col min="343" max="343" width="30.5" bestFit="1" customWidth="1"/>
    <col min="344" max="344" width="37.1640625" bestFit="1" customWidth="1"/>
    <col min="345" max="345" width="30.5" bestFit="1" customWidth="1"/>
    <col min="346" max="346" width="37.1640625" bestFit="1" customWidth="1"/>
    <col min="347" max="347" width="30.5" bestFit="1" customWidth="1"/>
    <col min="348" max="348" width="37.1640625" bestFit="1" customWidth="1"/>
    <col min="349" max="349" width="30.5" bestFit="1" customWidth="1"/>
    <col min="350" max="350" width="37.1640625" bestFit="1" customWidth="1"/>
    <col min="351" max="351" width="30.5" bestFit="1" customWidth="1"/>
    <col min="352" max="352" width="37.1640625" bestFit="1" customWidth="1"/>
    <col min="353" max="353" width="30.5" bestFit="1" customWidth="1"/>
    <col min="354" max="354" width="37.1640625" bestFit="1" customWidth="1"/>
    <col min="355" max="355" width="30.5" bestFit="1" customWidth="1"/>
    <col min="356" max="356" width="37.1640625" bestFit="1" customWidth="1"/>
    <col min="357" max="357" width="30.5" bestFit="1" customWidth="1"/>
    <col min="358" max="358" width="37.1640625" bestFit="1" customWidth="1"/>
    <col min="359" max="359" width="30.5" bestFit="1" customWidth="1"/>
    <col min="360" max="360" width="37.1640625" bestFit="1" customWidth="1"/>
    <col min="361" max="361" width="30.5" bestFit="1" customWidth="1"/>
    <col min="362" max="362" width="37.1640625" bestFit="1" customWidth="1"/>
    <col min="363" max="363" width="30.5" bestFit="1" customWidth="1"/>
    <col min="364" max="364" width="37.1640625" bestFit="1" customWidth="1"/>
    <col min="365" max="365" width="30.5" bestFit="1" customWidth="1"/>
    <col min="366" max="366" width="37.1640625" bestFit="1" customWidth="1"/>
    <col min="367" max="367" width="30.5" bestFit="1" customWidth="1"/>
    <col min="368" max="368" width="37.1640625" bestFit="1" customWidth="1"/>
    <col min="369" max="369" width="30.5" bestFit="1" customWidth="1"/>
    <col min="370" max="370" width="37.1640625" bestFit="1" customWidth="1"/>
    <col min="371" max="371" width="30.5" bestFit="1" customWidth="1"/>
    <col min="372" max="372" width="37.1640625" bestFit="1" customWidth="1"/>
    <col min="373" max="373" width="30.5" bestFit="1" customWidth="1"/>
    <col min="374" max="374" width="37.1640625" bestFit="1" customWidth="1"/>
    <col min="375" max="375" width="30.5" bestFit="1" customWidth="1"/>
    <col min="376" max="376" width="37.1640625" bestFit="1" customWidth="1"/>
    <col min="377" max="377" width="30.5" bestFit="1" customWidth="1"/>
    <col min="378" max="378" width="37.1640625" bestFit="1" customWidth="1"/>
    <col min="379" max="379" width="30.5" bestFit="1" customWidth="1"/>
    <col min="380" max="380" width="37.1640625" bestFit="1" customWidth="1"/>
    <col min="381" max="381" width="30.5" bestFit="1" customWidth="1"/>
    <col min="382" max="382" width="37.1640625" bestFit="1" customWidth="1"/>
    <col min="383" max="383" width="30.5" bestFit="1" customWidth="1"/>
    <col min="384" max="384" width="37.1640625" bestFit="1" customWidth="1"/>
    <col min="385" max="385" width="30.5" bestFit="1" customWidth="1"/>
    <col min="386" max="386" width="37.1640625" bestFit="1" customWidth="1"/>
    <col min="387" max="387" width="30.5" bestFit="1" customWidth="1"/>
    <col min="388" max="388" width="37.1640625" bestFit="1" customWidth="1"/>
    <col min="389" max="389" width="30.5" bestFit="1" customWidth="1"/>
    <col min="390" max="390" width="37.1640625" bestFit="1" customWidth="1"/>
    <col min="391" max="391" width="30.5" bestFit="1" customWidth="1"/>
    <col min="392" max="392" width="37.1640625" bestFit="1" customWidth="1"/>
    <col min="393" max="393" width="30.5" bestFit="1" customWidth="1"/>
    <col min="394" max="394" width="37.1640625" bestFit="1" customWidth="1"/>
    <col min="395" max="395" width="30.5" bestFit="1" customWidth="1"/>
    <col min="396" max="396" width="37.1640625" bestFit="1" customWidth="1"/>
    <col min="397" max="397" width="30.5" bestFit="1" customWidth="1"/>
    <col min="398" max="398" width="37.1640625" bestFit="1" customWidth="1"/>
    <col min="399" max="399" width="30.5" bestFit="1" customWidth="1"/>
    <col min="400" max="400" width="37.1640625" bestFit="1" customWidth="1"/>
    <col min="401" max="401" width="30.5" bestFit="1" customWidth="1"/>
    <col min="402" max="402" width="37.1640625" bestFit="1" customWidth="1"/>
    <col min="403" max="403" width="30.5" bestFit="1" customWidth="1"/>
    <col min="404" max="404" width="37.1640625" bestFit="1" customWidth="1"/>
    <col min="405" max="405" width="30.5" bestFit="1" customWidth="1"/>
    <col min="406" max="406" width="37.1640625" bestFit="1" customWidth="1"/>
    <col min="407" max="407" width="30.5" bestFit="1" customWidth="1"/>
    <col min="408" max="408" width="37.1640625" bestFit="1" customWidth="1"/>
    <col min="409" max="409" width="30.5" bestFit="1" customWidth="1"/>
    <col min="410" max="410" width="37.1640625" bestFit="1" customWidth="1"/>
    <col min="411" max="411" width="30.5" bestFit="1" customWidth="1"/>
    <col min="412" max="412" width="37.1640625" bestFit="1" customWidth="1"/>
    <col min="413" max="413" width="30.5" bestFit="1" customWidth="1"/>
    <col min="414" max="414" width="37.1640625" bestFit="1" customWidth="1"/>
    <col min="415" max="415" width="30.5" bestFit="1" customWidth="1"/>
    <col min="416" max="416" width="37.1640625" bestFit="1" customWidth="1"/>
    <col min="417" max="417" width="30.5" bestFit="1" customWidth="1"/>
    <col min="418" max="418" width="37.1640625" bestFit="1" customWidth="1"/>
    <col min="419" max="419" width="30.5" bestFit="1" customWidth="1"/>
    <col min="420" max="420" width="37.1640625" bestFit="1" customWidth="1"/>
    <col min="421" max="421" width="30.5" bestFit="1" customWidth="1"/>
    <col min="422" max="422" width="37.1640625" bestFit="1" customWidth="1"/>
    <col min="423" max="423" width="30.5" bestFit="1" customWidth="1"/>
    <col min="424" max="424" width="37.1640625" bestFit="1" customWidth="1"/>
    <col min="425" max="425" width="30.5" bestFit="1" customWidth="1"/>
    <col min="426" max="426" width="37.1640625" bestFit="1" customWidth="1"/>
    <col min="427" max="427" width="30.5" bestFit="1" customWidth="1"/>
    <col min="428" max="428" width="37.1640625" bestFit="1" customWidth="1"/>
    <col min="429" max="429" width="30.5" bestFit="1" customWidth="1"/>
    <col min="430" max="430" width="37.1640625" bestFit="1" customWidth="1"/>
    <col min="431" max="431" width="30.5" bestFit="1" customWidth="1"/>
    <col min="432" max="432" width="37.1640625" bestFit="1" customWidth="1"/>
    <col min="433" max="433" width="30.5" bestFit="1" customWidth="1"/>
    <col min="434" max="434" width="37.1640625" bestFit="1" customWidth="1"/>
    <col min="435" max="435" width="30.5" bestFit="1" customWidth="1"/>
    <col min="436" max="436" width="37.1640625" bestFit="1" customWidth="1"/>
    <col min="437" max="437" width="30.5" bestFit="1" customWidth="1"/>
    <col min="438" max="438" width="37.1640625" bestFit="1" customWidth="1"/>
    <col min="439" max="439" width="30.5" bestFit="1" customWidth="1"/>
    <col min="440" max="440" width="37.1640625" bestFit="1" customWidth="1"/>
    <col min="441" max="441" width="30.5" bestFit="1" customWidth="1"/>
    <col min="442" max="442" width="37.1640625" bestFit="1" customWidth="1"/>
    <col min="443" max="443" width="30.5" bestFit="1" customWidth="1"/>
    <col min="444" max="444" width="37.1640625" bestFit="1" customWidth="1"/>
    <col min="445" max="445" width="30.5" bestFit="1" customWidth="1"/>
    <col min="446" max="446" width="37.1640625" bestFit="1" customWidth="1"/>
    <col min="447" max="447" width="30.5" bestFit="1" customWidth="1"/>
    <col min="448" max="448" width="37.1640625" bestFit="1" customWidth="1"/>
    <col min="449" max="449" width="30.5" bestFit="1" customWidth="1"/>
    <col min="450" max="450" width="37.1640625" bestFit="1" customWidth="1"/>
    <col min="451" max="451" width="30.5" bestFit="1" customWidth="1"/>
    <col min="452" max="452" width="37.1640625" bestFit="1" customWidth="1"/>
    <col min="453" max="453" width="30.5" bestFit="1" customWidth="1"/>
    <col min="454" max="454" width="37.1640625" bestFit="1" customWidth="1"/>
    <col min="455" max="455" width="30.5" bestFit="1" customWidth="1"/>
    <col min="456" max="456" width="37.1640625" bestFit="1" customWidth="1"/>
    <col min="457" max="457" width="30.5" bestFit="1" customWidth="1"/>
    <col min="458" max="458" width="37.1640625" bestFit="1" customWidth="1"/>
    <col min="459" max="459" width="30.5" bestFit="1" customWidth="1"/>
    <col min="460" max="460" width="37.1640625" bestFit="1" customWidth="1"/>
    <col min="461" max="461" width="30.5" bestFit="1" customWidth="1"/>
    <col min="462" max="462" width="37.1640625" bestFit="1" customWidth="1"/>
    <col min="463" max="463" width="30.5" bestFit="1" customWidth="1"/>
    <col min="464" max="464" width="37.1640625" bestFit="1" customWidth="1"/>
    <col min="465" max="465" width="30.5" bestFit="1" customWidth="1"/>
    <col min="466" max="466" width="37.1640625" bestFit="1" customWidth="1"/>
    <col min="467" max="467" width="30.5" bestFit="1" customWidth="1"/>
    <col min="468" max="468" width="37.1640625" bestFit="1" customWidth="1"/>
    <col min="469" max="469" width="30.5" bestFit="1" customWidth="1"/>
    <col min="470" max="470" width="37.1640625" bestFit="1" customWidth="1"/>
    <col min="471" max="471" width="30.5" bestFit="1" customWidth="1"/>
    <col min="472" max="472" width="37.1640625" bestFit="1" customWidth="1"/>
    <col min="473" max="473" width="30.5" bestFit="1" customWidth="1"/>
    <col min="474" max="474" width="37.1640625" bestFit="1" customWidth="1"/>
    <col min="475" max="475" width="30.5" bestFit="1" customWidth="1"/>
    <col min="476" max="476" width="37.1640625" bestFit="1" customWidth="1"/>
    <col min="477" max="477" width="30.5" bestFit="1" customWidth="1"/>
    <col min="478" max="478" width="37.1640625" bestFit="1" customWidth="1"/>
    <col min="479" max="479" width="30.5" bestFit="1" customWidth="1"/>
    <col min="480" max="480" width="37.1640625" bestFit="1" customWidth="1"/>
    <col min="481" max="481" width="30.5" bestFit="1" customWidth="1"/>
    <col min="482" max="482" width="37.1640625" bestFit="1" customWidth="1"/>
    <col min="483" max="483" width="30.5" bestFit="1" customWidth="1"/>
    <col min="484" max="484" width="37.1640625" bestFit="1" customWidth="1"/>
    <col min="485" max="485" width="30.5" bestFit="1" customWidth="1"/>
    <col min="486" max="486" width="37.1640625" bestFit="1" customWidth="1"/>
    <col min="487" max="487" width="30.5" bestFit="1" customWidth="1"/>
    <col min="488" max="488" width="37.1640625" bestFit="1" customWidth="1"/>
    <col min="489" max="489" width="30.5" bestFit="1" customWidth="1"/>
    <col min="490" max="490" width="37.1640625" bestFit="1" customWidth="1"/>
    <col min="491" max="491" width="30.5" bestFit="1" customWidth="1"/>
    <col min="492" max="492" width="37.1640625" bestFit="1" customWidth="1"/>
    <col min="493" max="493" width="30.5" bestFit="1" customWidth="1"/>
    <col min="494" max="494" width="37.1640625" bestFit="1" customWidth="1"/>
    <col min="495" max="495" width="30.5" bestFit="1" customWidth="1"/>
    <col min="496" max="496" width="37.1640625" bestFit="1" customWidth="1"/>
    <col min="497" max="497" width="30.5" bestFit="1" customWidth="1"/>
    <col min="498" max="498" width="37.1640625" bestFit="1" customWidth="1"/>
    <col min="499" max="499" width="30.5" bestFit="1" customWidth="1"/>
    <col min="500" max="500" width="37.1640625" bestFit="1" customWidth="1"/>
    <col min="501" max="501" width="30.5" bestFit="1" customWidth="1"/>
    <col min="502" max="502" width="37.1640625" bestFit="1" customWidth="1"/>
    <col min="503" max="503" width="30.5" bestFit="1" customWidth="1"/>
    <col min="504" max="504" width="37.1640625" bestFit="1" customWidth="1"/>
    <col min="505" max="505" width="30.5" bestFit="1" customWidth="1"/>
    <col min="506" max="506" width="37.1640625" bestFit="1" customWidth="1"/>
    <col min="507" max="507" width="30.5" bestFit="1" customWidth="1"/>
    <col min="508" max="508" width="37.1640625" bestFit="1" customWidth="1"/>
    <col min="509" max="509" width="30.5" bestFit="1" customWidth="1"/>
    <col min="510" max="510" width="37.1640625" bestFit="1" customWidth="1"/>
    <col min="511" max="511" width="30.5" bestFit="1" customWidth="1"/>
    <col min="512" max="512" width="37.1640625" bestFit="1" customWidth="1"/>
    <col min="513" max="513" width="30.5" bestFit="1" customWidth="1"/>
    <col min="514" max="514" width="37.1640625" bestFit="1" customWidth="1"/>
    <col min="515" max="515" width="30.5" bestFit="1" customWidth="1"/>
    <col min="516" max="516" width="37.1640625" bestFit="1" customWidth="1"/>
    <col min="517" max="517" width="30.5" bestFit="1" customWidth="1"/>
    <col min="518" max="518" width="37.1640625" bestFit="1" customWidth="1"/>
    <col min="519" max="519" width="30.5" bestFit="1" customWidth="1"/>
    <col min="520" max="520" width="37.1640625" bestFit="1" customWidth="1"/>
    <col min="521" max="521" width="30.5" bestFit="1" customWidth="1"/>
    <col min="522" max="522" width="37.1640625" bestFit="1" customWidth="1"/>
    <col min="523" max="523" width="30.5" bestFit="1" customWidth="1"/>
    <col min="524" max="524" width="37.1640625" bestFit="1" customWidth="1"/>
    <col min="525" max="525" width="30.5" bestFit="1" customWidth="1"/>
    <col min="526" max="526" width="37.1640625" bestFit="1" customWidth="1"/>
    <col min="527" max="527" width="30.5" bestFit="1" customWidth="1"/>
    <col min="528" max="528" width="37.1640625" bestFit="1" customWidth="1"/>
    <col min="529" max="529" width="30.5" bestFit="1" customWidth="1"/>
    <col min="530" max="530" width="37.1640625" bestFit="1" customWidth="1"/>
    <col min="531" max="531" width="30.5" bestFit="1" customWidth="1"/>
    <col min="532" max="532" width="37.1640625" bestFit="1" customWidth="1"/>
    <col min="533" max="533" width="30.5" bestFit="1" customWidth="1"/>
    <col min="534" max="534" width="37.1640625" bestFit="1" customWidth="1"/>
    <col min="535" max="535" width="30.5" bestFit="1" customWidth="1"/>
    <col min="536" max="536" width="37.1640625" bestFit="1" customWidth="1"/>
    <col min="537" max="537" width="30.5" bestFit="1" customWidth="1"/>
    <col min="538" max="538" width="37.1640625" bestFit="1" customWidth="1"/>
    <col min="539" max="539" width="30.5" bestFit="1" customWidth="1"/>
    <col min="540" max="540" width="37.1640625" bestFit="1" customWidth="1"/>
    <col min="541" max="541" width="30.5" bestFit="1" customWidth="1"/>
    <col min="542" max="542" width="37.1640625" bestFit="1" customWidth="1"/>
    <col min="543" max="543" width="30.5" bestFit="1" customWidth="1"/>
    <col min="544" max="544" width="37.1640625" bestFit="1" customWidth="1"/>
    <col min="545" max="545" width="30.5" bestFit="1" customWidth="1"/>
    <col min="546" max="546" width="37.1640625" bestFit="1" customWidth="1"/>
    <col min="547" max="547" width="30.5" bestFit="1" customWidth="1"/>
    <col min="548" max="548" width="37.1640625" bestFit="1" customWidth="1"/>
    <col min="549" max="549" width="30.5" bestFit="1" customWidth="1"/>
    <col min="550" max="550" width="37.1640625" bestFit="1" customWidth="1"/>
    <col min="551" max="551" width="30.5" bestFit="1" customWidth="1"/>
    <col min="552" max="552" width="37.1640625" bestFit="1" customWidth="1"/>
    <col min="553" max="553" width="30.5" bestFit="1" customWidth="1"/>
    <col min="554" max="554" width="37.1640625" bestFit="1" customWidth="1"/>
    <col min="555" max="555" width="30.5" bestFit="1" customWidth="1"/>
    <col min="556" max="556" width="37.1640625" bestFit="1" customWidth="1"/>
    <col min="557" max="557" width="30.5" bestFit="1" customWidth="1"/>
    <col min="558" max="558" width="37.1640625" bestFit="1" customWidth="1"/>
    <col min="559" max="559" width="30.5" bestFit="1" customWidth="1"/>
    <col min="560" max="560" width="37.1640625" bestFit="1" customWidth="1"/>
    <col min="561" max="561" width="30.5" bestFit="1" customWidth="1"/>
    <col min="562" max="562" width="37.1640625" bestFit="1" customWidth="1"/>
    <col min="563" max="563" width="30.5" bestFit="1" customWidth="1"/>
    <col min="564" max="564" width="37.1640625" bestFit="1" customWidth="1"/>
    <col min="565" max="565" width="30.5" bestFit="1" customWidth="1"/>
    <col min="566" max="566" width="37.1640625" bestFit="1" customWidth="1"/>
    <col min="567" max="567" width="30.5" bestFit="1" customWidth="1"/>
    <col min="568" max="568" width="37.1640625" bestFit="1" customWidth="1"/>
    <col min="569" max="569" width="30.5" bestFit="1" customWidth="1"/>
    <col min="570" max="570" width="37.1640625" bestFit="1" customWidth="1"/>
    <col min="571" max="571" width="30.5" bestFit="1" customWidth="1"/>
    <col min="572" max="572" width="37.1640625" bestFit="1" customWidth="1"/>
    <col min="573" max="573" width="30.5" bestFit="1" customWidth="1"/>
    <col min="574" max="574" width="37.1640625" bestFit="1" customWidth="1"/>
    <col min="575" max="575" width="30.5" bestFit="1" customWidth="1"/>
    <col min="576" max="576" width="37.1640625" bestFit="1" customWidth="1"/>
    <col min="577" max="577" width="30.5" bestFit="1" customWidth="1"/>
    <col min="578" max="578" width="37.1640625" bestFit="1" customWidth="1"/>
    <col min="579" max="579" width="30.5" bestFit="1" customWidth="1"/>
    <col min="580" max="580" width="37.1640625" bestFit="1" customWidth="1"/>
    <col min="581" max="581" width="30.5" bestFit="1" customWidth="1"/>
    <col min="582" max="582" width="37.1640625" bestFit="1" customWidth="1"/>
    <col min="583" max="583" width="30.5" bestFit="1" customWidth="1"/>
    <col min="584" max="584" width="37.1640625" bestFit="1" customWidth="1"/>
    <col min="585" max="585" width="30.5" bestFit="1" customWidth="1"/>
    <col min="586" max="586" width="37.1640625" bestFit="1" customWidth="1"/>
    <col min="587" max="587" width="30.5" bestFit="1" customWidth="1"/>
    <col min="588" max="588" width="37.1640625" bestFit="1" customWidth="1"/>
    <col min="589" max="589" width="30.5" bestFit="1" customWidth="1"/>
    <col min="590" max="590" width="37.1640625" bestFit="1" customWidth="1"/>
    <col min="591" max="591" width="30.5" bestFit="1" customWidth="1"/>
    <col min="592" max="592" width="37.1640625" bestFit="1" customWidth="1"/>
    <col min="593" max="593" width="30.5" bestFit="1" customWidth="1"/>
    <col min="594" max="594" width="37.1640625" bestFit="1" customWidth="1"/>
    <col min="595" max="595" width="30.5" bestFit="1" customWidth="1"/>
    <col min="596" max="596" width="37.1640625" bestFit="1" customWidth="1"/>
    <col min="597" max="597" width="30.5" bestFit="1" customWidth="1"/>
    <col min="598" max="598" width="37.1640625" bestFit="1" customWidth="1"/>
    <col min="599" max="599" width="30.5" bestFit="1" customWidth="1"/>
    <col min="600" max="600" width="37.1640625" bestFit="1" customWidth="1"/>
    <col min="601" max="601" width="30.5" bestFit="1" customWidth="1"/>
    <col min="602" max="602" width="37.1640625" bestFit="1" customWidth="1"/>
    <col min="603" max="603" width="30.5" bestFit="1" customWidth="1"/>
    <col min="604" max="604" width="37.1640625" bestFit="1" customWidth="1"/>
    <col min="605" max="605" width="30.5" bestFit="1" customWidth="1"/>
    <col min="606" max="606" width="37.1640625" bestFit="1" customWidth="1"/>
    <col min="607" max="607" width="30.5" bestFit="1" customWidth="1"/>
    <col min="608" max="608" width="37.1640625" bestFit="1" customWidth="1"/>
    <col min="609" max="609" width="30.5" bestFit="1" customWidth="1"/>
    <col min="610" max="610" width="37.1640625" bestFit="1" customWidth="1"/>
    <col min="611" max="611" width="30.5" bestFit="1" customWidth="1"/>
    <col min="612" max="612" width="37.1640625" bestFit="1" customWidth="1"/>
    <col min="613" max="613" width="30.5" bestFit="1" customWidth="1"/>
    <col min="614" max="614" width="37.1640625" bestFit="1" customWidth="1"/>
    <col min="615" max="615" width="30.5" bestFit="1" customWidth="1"/>
    <col min="616" max="616" width="37.1640625" bestFit="1" customWidth="1"/>
    <col min="617" max="617" width="30.5" bestFit="1" customWidth="1"/>
    <col min="618" max="618" width="37.1640625" bestFit="1" customWidth="1"/>
    <col min="619" max="619" width="30.5" bestFit="1" customWidth="1"/>
    <col min="620" max="620" width="37.1640625" bestFit="1" customWidth="1"/>
    <col min="621" max="621" width="30.5" bestFit="1" customWidth="1"/>
    <col min="622" max="622" width="37.1640625" bestFit="1" customWidth="1"/>
    <col min="623" max="623" width="30.5" bestFit="1" customWidth="1"/>
    <col min="624" max="624" width="37.1640625" bestFit="1" customWidth="1"/>
    <col min="625" max="625" width="30.5" bestFit="1" customWidth="1"/>
    <col min="626" max="626" width="37.1640625" bestFit="1" customWidth="1"/>
    <col min="627" max="627" width="30.5" bestFit="1" customWidth="1"/>
    <col min="628" max="628" width="37.1640625" bestFit="1" customWidth="1"/>
    <col min="629" max="629" width="30.5" bestFit="1" customWidth="1"/>
    <col min="630" max="630" width="37.1640625" bestFit="1" customWidth="1"/>
    <col min="631" max="631" width="30.5" bestFit="1" customWidth="1"/>
    <col min="632" max="632" width="37.1640625" bestFit="1" customWidth="1"/>
    <col min="633" max="633" width="30.5" bestFit="1" customWidth="1"/>
    <col min="634" max="634" width="37.1640625" bestFit="1" customWidth="1"/>
    <col min="635" max="635" width="30.5" bestFit="1" customWidth="1"/>
    <col min="636" max="636" width="37.1640625" bestFit="1" customWidth="1"/>
    <col min="637" max="637" width="30.5" bestFit="1" customWidth="1"/>
    <col min="638" max="638" width="37.1640625" bestFit="1" customWidth="1"/>
    <col min="639" max="639" width="30.5" bestFit="1" customWidth="1"/>
    <col min="640" max="640" width="37.1640625" bestFit="1" customWidth="1"/>
    <col min="641" max="641" width="30.5" bestFit="1" customWidth="1"/>
    <col min="642" max="642" width="37.1640625" bestFit="1" customWidth="1"/>
    <col min="643" max="643" width="30.5" bestFit="1" customWidth="1"/>
    <col min="644" max="644" width="37.1640625" bestFit="1" customWidth="1"/>
    <col min="645" max="645" width="30.5" bestFit="1" customWidth="1"/>
    <col min="646" max="646" width="37.1640625" bestFit="1" customWidth="1"/>
    <col min="647" max="647" width="30.5" bestFit="1" customWidth="1"/>
    <col min="648" max="648" width="37.1640625" bestFit="1" customWidth="1"/>
    <col min="649" max="649" width="30.5" bestFit="1" customWidth="1"/>
    <col min="650" max="650" width="37.1640625" bestFit="1" customWidth="1"/>
    <col min="651" max="651" width="30.5" bestFit="1" customWidth="1"/>
    <col min="652" max="652" width="37.1640625" bestFit="1" customWidth="1"/>
    <col min="653" max="653" width="30.5" bestFit="1" customWidth="1"/>
    <col min="654" max="654" width="37.1640625" bestFit="1" customWidth="1"/>
    <col min="655" max="655" width="30.5" bestFit="1" customWidth="1"/>
    <col min="656" max="656" width="37.1640625" bestFit="1" customWidth="1"/>
    <col min="657" max="657" width="30.5" bestFit="1" customWidth="1"/>
    <col min="658" max="658" width="37.1640625" bestFit="1" customWidth="1"/>
    <col min="659" max="659" width="30.5" bestFit="1" customWidth="1"/>
    <col min="660" max="660" width="37.1640625" bestFit="1" customWidth="1"/>
    <col min="661" max="661" width="30.5" bestFit="1" customWidth="1"/>
    <col min="662" max="662" width="37.1640625" bestFit="1" customWidth="1"/>
    <col min="663" max="663" width="30.5" bestFit="1" customWidth="1"/>
    <col min="664" max="664" width="37.1640625" bestFit="1" customWidth="1"/>
    <col min="665" max="665" width="30.5" bestFit="1" customWidth="1"/>
    <col min="666" max="666" width="37.1640625" bestFit="1" customWidth="1"/>
    <col min="667" max="667" width="30.5" bestFit="1" customWidth="1"/>
    <col min="668" max="668" width="37.1640625" bestFit="1" customWidth="1"/>
    <col min="669" max="669" width="30.5" bestFit="1" customWidth="1"/>
    <col min="670" max="670" width="37.1640625" bestFit="1" customWidth="1"/>
    <col min="671" max="671" width="30.5" bestFit="1" customWidth="1"/>
    <col min="672" max="672" width="37.1640625" bestFit="1" customWidth="1"/>
    <col min="673" max="673" width="30.5" bestFit="1" customWidth="1"/>
    <col min="674" max="674" width="37.1640625" bestFit="1" customWidth="1"/>
    <col min="675" max="675" width="30.5" bestFit="1" customWidth="1"/>
    <col min="676" max="676" width="37.1640625" bestFit="1" customWidth="1"/>
    <col min="677" max="677" width="30.5" bestFit="1" customWidth="1"/>
    <col min="678" max="678" width="37.1640625" bestFit="1" customWidth="1"/>
    <col min="679" max="679" width="30.5" bestFit="1" customWidth="1"/>
    <col min="680" max="680" width="37.1640625" bestFit="1" customWidth="1"/>
    <col min="681" max="681" width="30.5" bestFit="1" customWidth="1"/>
    <col min="682" max="682" width="37.1640625" bestFit="1" customWidth="1"/>
    <col min="683" max="683" width="30.5" bestFit="1" customWidth="1"/>
    <col min="684" max="684" width="37.1640625" bestFit="1" customWidth="1"/>
    <col min="685" max="685" width="30.5" bestFit="1" customWidth="1"/>
    <col min="686" max="686" width="37.1640625" bestFit="1" customWidth="1"/>
    <col min="687" max="687" width="30.5" bestFit="1" customWidth="1"/>
    <col min="688" max="688" width="37.1640625" bestFit="1" customWidth="1"/>
    <col min="689" max="689" width="30.5" bestFit="1" customWidth="1"/>
    <col min="690" max="690" width="37.1640625" bestFit="1" customWidth="1"/>
    <col min="691" max="691" width="30.5" bestFit="1" customWidth="1"/>
    <col min="692" max="692" width="37.1640625" bestFit="1" customWidth="1"/>
    <col min="693" max="693" width="30.5" bestFit="1" customWidth="1"/>
    <col min="694" max="694" width="37.1640625" bestFit="1" customWidth="1"/>
    <col min="695" max="695" width="30.5" bestFit="1" customWidth="1"/>
    <col min="696" max="696" width="37.1640625" bestFit="1" customWidth="1"/>
    <col min="697" max="697" width="30.5" bestFit="1" customWidth="1"/>
    <col min="698" max="698" width="37.1640625" bestFit="1" customWidth="1"/>
    <col min="699" max="699" width="30.5" bestFit="1" customWidth="1"/>
    <col min="700" max="700" width="37.1640625" bestFit="1" customWidth="1"/>
    <col min="701" max="701" width="30.5" bestFit="1" customWidth="1"/>
    <col min="702" max="702" width="37.1640625" bestFit="1" customWidth="1"/>
    <col min="703" max="703" width="30.5" bestFit="1" customWidth="1"/>
    <col min="704" max="704" width="37.1640625" bestFit="1" customWidth="1"/>
    <col min="705" max="705" width="30.5" bestFit="1" customWidth="1"/>
    <col min="706" max="706" width="37.1640625" bestFit="1" customWidth="1"/>
    <col min="707" max="707" width="30.5" bestFit="1" customWidth="1"/>
    <col min="708" max="708" width="37.1640625" bestFit="1" customWidth="1"/>
    <col min="709" max="709" width="30.5" bestFit="1" customWidth="1"/>
    <col min="710" max="710" width="37.1640625" bestFit="1" customWidth="1"/>
    <col min="711" max="711" width="30.5" bestFit="1" customWidth="1"/>
    <col min="712" max="712" width="37.1640625" bestFit="1" customWidth="1"/>
    <col min="713" max="713" width="30.5" bestFit="1" customWidth="1"/>
    <col min="714" max="714" width="37.1640625" bestFit="1" customWidth="1"/>
    <col min="715" max="715" width="30.5" bestFit="1" customWidth="1"/>
    <col min="716" max="716" width="37.1640625" bestFit="1" customWidth="1"/>
    <col min="717" max="717" width="30.5" bestFit="1" customWidth="1"/>
    <col min="718" max="718" width="37.1640625" bestFit="1" customWidth="1"/>
    <col min="719" max="719" width="30.5" bestFit="1" customWidth="1"/>
    <col min="720" max="720" width="37.1640625" bestFit="1" customWidth="1"/>
    <col min="721" max="721" width="30.5" bestFit="1" customWidth="1"/>
    <col min="722" max="722" width="37.1640625" bestFit="1" customWidth="1"/>
    <col min="723" max="723" width="30.5" bestFit="1" customWidth="1"/>
    <col min="724" max="724" width="37.1640625" bestFit="1" customWidth="1"/>
    <col min="725" max="725" width="30.5" bestFit="1" customWidth="1"/>
    <col min="726" max="726" width="37.1640625" bestFit="1" customWidth="1"/>
    <col min="727" max="727" width="30.5" bestFit="1" customWidth="1"/>
    <col min="728" max="728" width="37.1640625" bestFit="1" customWidth="1"/>
    <col min="729" max="729" width="30.5" bestFit="1" customWidth="1"/>
    <col min="730" max="730" width="37.1640625" bestFit="1" customWidth="1"/>
    <col min="731" max="731" width="30.5" bestFit="1" customWidth="1"/>
    <col min="732" max="732" width="37.1640625" bestFit="1" customWidth="1"/>
    <col min="733" max="733" width="30.5" bestFit="1" customWidth="1"/>
    <col min="734" max="734" width="37.1640625" bestFit="1" customWidth="1"/>
    <col min="735" max="735" width="30.5" bestFit="1" customWidth="1"/>
    <col min="736" max="736" width="37.1640625" bestFit="1" customWidth="1"/>
    <col min="737" max="737" width="30.5" bestFit="1" customWidth="1"/>
    <col min="738" max="738" width="37.1640625" bestFit="1" customWidth="1"/>
    <col min="739" max="739" width="30.5" bestFit="1" customWidth="1"/>
    <col min="740" max="740" width="37.1640625" bestFit="1" customWidth="1"/>
    <col min="741" max="741" width="30.5" bestFit="1" customWidth="1"/>
    <col min="742" max="742" width="37.1640625" bestFit="1" customWidth="1"/>
    <col min="743" max="743" width="30.5" bestFit="1" customWidth="1"/>
    <col min="744" max="744" width="37.1640625" bestFit="1" customWidth="1"/>
    <col min="745" max="745" width="30.5" bestFit="1" customWidth="1"/>
    <col min="746" max="746" width="37.1640625" bestFit="1" customWidth="1"/>
    <col min="747" max="747" width="30.5" bestFit="1" customWidth="1"/>
    <col min="748" max="748" width="37.1640625" bestFit="1" customWidth="1"/>
    <col min="749" max="749" width="30.5" bestFit="1" customWidth="1"/>
    <col min="750" max="750" width="37.1640625" bestFit="1" customWidth="1"/>
    <col min="751" max="751" width="30.5" bestFit="1" customWidth="1"/>
    <col min="752" max="752" width="37.1640625" bestFit="1" customWidth="1"/>
    <col min="753" max="753" width="30.5" bestFit="1" customWidth="1"/>
    <col min="754" max="754" width="37.1640625" bestFit="1" customWidth="1"/>
    <col min="755" max="755" width="30.5" bestFit="1" customWidth="1"/>
    <col min="756" max="756" width="37.1640625" bestFit="1" customWidth="1"/>
    <col min="757" max="757" width="30.5" bestFit="1" customWidth="1"/>
    <col min="758" max="758" width="37.1640625" bestFit="1" customWidth="1"/>
    <col min="759" max="759" width="30.5" bestFit="1" customWidth="1"/>
    <col min="760" max="760" width="37.1640625" bestFit="1" customWidth="1"/>
    <col min="761" max="761" width="30.5" bestFit="1" customWidth="1"/>
    <col min="762" max="762" width="37.1640625" bestFit="1" customWidth="1"/>
    <col min="763" max="763" width="30.5" bestFit="1" customWidth="1"/>
    <col min="764" max="764" width="37.1640625" bestFit="1" customWidth="1"/>
    <col min="765" max="765" width="30.5" bestFit="1" customWidth="1"/>
    <col min="766" max="766" width="37.1640625" bestFit="1" customWidth="1"/>
    <col min="767" max="767" width="30.5" bestFit="1" customWidth="1"/>
    <col min="768" max="768" width="37.1640625" bestFit="1" customWidth="1"/>
    <col min="769" max="769" width="30.5" bestFit="1" customWidth="1"/>
    <col min="770" max="770" width="37.1640625" bestFit="1" customWidth="1"/>
    <col min="771" max="771" width="30.5" bestFit="1" customWidth="1"/>
    <col min="772" max="772" width="37.1640625" bestFit="1" customWidth="1"/>
    <col min="773" max="773" width="30.5" bestFit="1" customWidth="1"/>
    <col min="774" max="774" width="37.1640625" bestFit="1" customWidth="1"/>
    <col min="775" max="775" width="30.5" bestFit="1" customWidth="1"/>
    <col min="776" max="776" width="37.1640625" bestFit="1" customWidth="1"/>
    <col min="777" max="777" width="30.5" bestFit="1" customWidth="1"/>
    <col min="778" max="778" width="37.1640625" bestFit="1" customWidth="1"/>
    <col min="779" max="779" width="30.5" bestFit="1" customWidth="1"/>
    <col min="780" max="780" width="37.1640625" bestFit="1" customWidth="1"/>
    <col min="781" max="781" width="30.5" bestFit="1" customWidth="1"/>
    <col min="782" max="782" width="37.1640625" bestFit="1" customWidth="1"/>
    <col min="783" max="783" width="30.5" bestFit="1" customWidth="1"/>
    <col min="784" max="784" width="37.1640625" bestFit="1" customWidth="1"/>
    <col min="785" max="785" width="30.5" bestFit="1" customWidth="1"/>
    <col min="786" max="786" width="37.1640625" bestFit="1" customWidth="1"/>
    <col min="787" max="787" width="30.5" bestFit="1" customWidth="1"/>
    <col min="788" max="788" width="37.1640625" bestFit="1" customWidth="1"/>
    <col min="789" max="789" width="30.5" bestFit="1" customWidth="1"/>
    <col min="790" max="790" width="37.1640625" bestFit="1" customWidth="1"/>
    <col min="791" max="791" width="30.5" bestFit="1" customWidth="1"/>
    <col min="792" max="792" width="37.1640625" bestFit="1" customWidth="1"/>
    <col min="793" max="793" width="30.5" bestFit="1" customWidth="1"/>
    <col min="794" max="794" width="37.1640625" bestFit="1" customWidth="1"/>
    <col min="795" max="795" width="30.5" bestFit="1" customWidth="1"/>
    <col min="796" max="796" width="37.1640625" bestFit="1" customWidth="1"/>
    <col min="797" max="797" width="30.5" bestFit="1" customWidth="1"/>
    <col min="798" max="798" width="37.1640625" bestFit="1" customWidth="1"/>
    <col min="799" max="799" width="30.5" bestFit="1" customWidth="1"/>
    <col min="800" max="800" width="37.1640625" bestFit="1" customWidth="1"/>
    <col min="801" max="801" width="30.5" bestFit="1" customWidth="1"/>
    <col min="802" max="802" width="37.1640625" bestFit="1" customWidth="1"/>
    <col min="803" max="803" width="30.5" bestFit="1" customWidth="1"/>
    <col min="804" max="804" width="37.1640625" bestFit="1" customWidth="1"/>
    <col min="805" max="805" width="30.5" bestFit="1" customWidth="1"/>
    <col min="806" max="806" width="37.1640625" bestFit="1" customWidth="1"/>
    <col min="807" max="807" width="30.5" bestFit="1" customWidth="1"/>
    <col min="808" max="808" width="37.1640625" bestFit="1" customWidth="1"/>
    <col min="809" max="809" width="30.5" bestFit="1" customWidth="1"/>
    <col min="810" max="810" width="37.1640625" bestFit="1" customWidth="1"/>
    <col min="811" max="811" width="30.5" bestFit="1" customWidth="1"/>
    <col min="812" max="812" width="37.1640625" bestFit="1" customWidth="1"/>
    <col min="813" max="813" width="30.5" bestFit="1" customWidth="1"/>
    <col min="814" max="814" width="37.1640625" bestFit="1" customWidth="1"/>
    <col min="815" max="815" width="30.5" bestFit="1" customWidth="1"/>
    <col min="816" max="816" width="37.1640625" bestFit="1" customWidth="1"/>
    <col min="817" max="817" width="30.5" bestFit="1" customWidth="1"/>
    <col min="818" max="818" width="37.1640625" bestFit="1" customWidth="1"/>
    <col min="819" max="819" width="30.5" bestFit="1" customWidth="1"/>
    <col min="820" max="820" width="37.1640625" bestFit="1" customWidth="1"/>
    <col min="821" max="821" width="30.5" bestFit="1" customWidth="1"/>
    <col min="822" max="822" width="37.1640625" bestFit="1" customWidth="1"/>
    <col min="823" max="823" width="30.5" bestFit="1" customWidth="1"/>
    <col min="824" max="824" width="37.1640625" bestFit="1" customWidth="1"/>
    <col min="825" max="825" width="30.5" bestFit="1" customWidth="1"/>
    <col min="826" max="826" width="37.1640625" bestFit="1" customWidth="1"/>
    <col min="827" max="827" width="30.5" bestFit="1" customWidth="1"/>
    <col min="828" max="828" width="37.1640625" bestFit="1" customWidth="1"/>
    <col min="829" max="829" width="30.5" bestFit="1" customWidth="1"/>
    <col min="830" max="830" width="37.1640625" bestFit="1" customWidth="1"/>
    <col min="831" max="831" width="30.5" bestFit="1" customWidth="1"/>
    <col min="832" max="832" width="37.1640625" bestFit="1" customWidth="1"/>
    <col min="833" max="833" width="30.5" bestFit="1" customWidth="1"/>
    <col min="834" max="834" width="37.1640625" bestFit="1" customWidth="1"/>
    <col min="835" max="835" width="30.5" bestFit="1" customWidth="1"/>
    <col min="836" max="836" width="37.1640625" bestFit="1" customWidth="1"/>
    <col min="837" max="837" width="30.5" bestFit="1" customWidth="1"/>
    <col min="838" max="838" width="37.1640625" bestFit="1" customWidth="1"/>
    <col min="839" max="839" width="30.5" bestFit="1" customWidth="1"/>
    <col min="840" max="840" width="37.1640625" bestFit="1" customWidth="1"/>
    <col min="841" max="841" width="30.5" bestFit="1" customWidth="1"/>
    <col min="842" max="842" width="37.1640625" bestFit="1" customWidth="1"/>
    <col min="843" max="843" width="30.5" bestFit="1" customWidth="1"/>
    <col min="844" max="844" width="37.1640625" bestFit="1" customWidth="1"/>
    <col min="845" max="845" width="30.5" bestFit="1" customWidth="1"/>
    <col min="846" max="846" width="37.1640625" bestFit="1" customWidth="1"/>
    <col min="847" max="847" width="30.5" bestFit="1" customWidth="1"/>
    <col min="848" max="848" width="37.1640625" bestFit="1" customWidth="1"/>
    <col min="849" max="849" width="30.5" bestFit="1" customWidth="1"/>
    <col min="850" max="850" width="37.1640625" bestFit="1" customWidth="1"/>
    <col min="851" max="851" width="30.5" bestFit="1" customWidth="1"/>
    <col min="852" max="852" width="37.1640625" bestFit="1" customWidth="1"/>
    <col min="853" max="853" width="30.5" bestFit="1" customWidth="1"/>
    <col min="854" max="854" width="37.1640625" bestFit="1" customWidth="1"/>
    <col min="855" max="855" width="30.5" bestFit="1" customWidth="1"/>
    <col min="856" max="856" width="37.1640625" bestFit="1" customWidth="1"/>
    <col min="857" max="857" width="30.5" bestFit="1" customWidth="1"/>
    <col min="858" max="858" width="37.1640625" bestFit="1" customWidth="1"/>
    <col min="859" max="859" width="30.5" bestFit="1" customWidth="1"/>
    <col min="860" max="860" width="37.1640625" bestFit="1" customWidth="1"/>
    <col min="861" max="861" width="30.5" bestFit="1" customWidth="1"/>
    <col min="862" max="862" width="37.1640625" bestFit="1" customWidth="1"/>
    <col min="863" max="863" width="30.5" bestFit="1" customWidth="1"/>
    <col min="864" max="864" width="37.1640625" bestFit="1" customWidth="1"/>
    <col min="865" max="865" width="30.5" bestFit="1" customWidth="1"/>
    <col min="866" max="866" width="37.1640625" bestFit="1" customWidth="1"/>
    <col min="867" max="867" width="30.5" bestFit="1" customWidth="1"/>
    <col min="868" max="868" width="37.1640625" bestFit="1" customWidth="1"/>
    <col min="869" max="869" width="30.5" bestFit="1" customWidth="1"/>
    <col min="870" max="870" width="37.1640625" bestFit="1" customWidth="1"/>
    <col min="871" max="871" width="30.5" bestFit="1" customWidth="1"/>
    <col min="872" max="872" width="37.1640625" bestFit="1" customWidth="1"/>
    <col min="873" max="873" width="30.5" bestFit="1" customWidth="1"/>
    <col min="874" max="874" width="37.1640625" bestFit="1" customWidth="1"/>
    <col min="875" max="875" width="30.5" bestFit="1" customWidth="1"/>
    <col min="876" max="876" width="37.1640625" bestFit="1" customWidth="1"/>
    <col min="877" max="877" width="30.5" bestFit="1" customWidth="1"/>
    <col min="878" max="878" width="37.1640625" bestFit="1" customWidth="1"/>
    <col min="879" max="879" width="30.5" bestFit="1" customWidth="1"/>
    <col min="880" max="880" width="37.1640625" bestFit="1" customWidth="1"/>
    <col min="881" max="881" width="30.5" bestFit="1" customWidth="1"/>
    <col min="882" max="882" width="37.1640625" bestFit="1" customWidth="1"/>
    <col min="883" max="883" width="30.5" bestFit="1" customWidth="1"/>
    <col min="884" max="884" width="37.1640625" bestFit="1" customWidth="1"/>
    <col min="885" max="885" width="30.5" bestFit="1" customWidth="1"/>
    <col min="886" max="886" width="37.1640625" bestFit="1" customWidth="1"/>
    <col min="887" max="887" width="30.5" bestFit="1" customWidth="1"/>
    <col min="888" max="888" width="37.1640625" bestFit="1" customWidth="1"/>
    <col min="889" max="889" width="30.5" bestFit="1" customWidth="1"/>
    <col min="890" max="890" width="37.1640625" bestFit="1" customWidth="1"/>
    <col min="891" max="891" width="30.5" bestFit="1" customWidth="1"/>
    <col min="892" max="892" width="37.1640625" bestFit="1" customWidth="1"/>
    <col min="893" max="893" width="30.5" bestFit="1" customWidth="1"/>
    <col min="894" max="894" width="37.1640625" bestFit="1" customWidth="1"/>
    <col min="895" max="895" width="30.5" bestFit="1" customWidth="1"/>
    <col min="896" max="896" width="37.1640625" bestFit="1" customWidth="1"/>
    <col min="897" max="897" width="30.5" bestFit="1" customWidth="1"/>
    <col min="898" max="898" width="37.1640625" bestFit="1" customWidth="1"/>
    <col min="899" max="899" width="30.5" bestFit="1" customWidth="1"/>
    <col min="900" max="900" width="37.1640625" bestFit="1" customWidth="1"/>
    <col min="901" max="901" width="30.5" bestFit="1" customWidth="1"/>
    <col min="902" max="902" width="37.1640625" bestFit="1" customWidth="1"/>
    <col min="903" max="903" width="30.5" bestFit="1" customWidth="1"/>
    <col min="904" max="904" width="37.1640625" bestFit="1" customWidth="1"/>
    <col min="905" max="905" width="30.5" bestFit="1" customWidth="1"/>
    <col min="906" max="906" width="37.1640625" bestFit="1" customWidth="1"/>
    <col min="907" max="907" width="30.5" bestFit="1" customWidth="1"/>
    <col min="908" max="908" width="37.1640625" bestFit="1" customWidth="1"/>
    <col min="909" max="909" width="30.5" bestFit="1" customWidth="1"/>
    <col min="910" max="910" width="37.1640625" bestFit="1" customWidth="1"/>
    <col min="911" max="911" width="30.5" bestFit="1" customWidth="1"/>
    <col min="912" max="912" width="37.1640625" bestFit="1" customWidth="1"/>
    <col min="913" max="913" width="30.5" bestFit="1" customWidth="1"/>
    <col min="914" max="914" width="37.1640625" bestFit="1" customWidth="1"/>
    <col min="915" max="915" width="30.5" bestFit="1" customWidth="1"/>
    <col min="916" max="916" width="37.1640625" bestFit="1" customWidth="1"/>
    <col min="917" max="917" width="30.5" bestFit="1" customWidth="1"/>
    <col min="918" max="918" width="37.1640625" bestFit="1" customWidth="1"/>
    <col min="919" max="919" width="30.5" bestFit="1" customWidth="1"/>
    <col min="920" max="920" width="37.1640625" bestFit="1" customWidth="1"/>
    <col min="921" max="921" width="30.5" bestFit="1" customWidth="1"/>
    <col min="922" max="922" width="37.1640625" bestFit="1" customWidth="1"/>
    <col min="923" max="923" width="30.5" bestFit="1" customWidth="1"/>
    <col min="924" max="924" width="37.1640625" bestFit="1" customWidth="1"/>
    <col min="925" max="925" width="30.5" bestFit="1" customWidth="1"/>
    <col min="926" max="926" width="37.1640625" bestFit="1" customWidth="1"/>
    <col min="927" max="927" width="30.5" bestFit="1" customWidth="1"/>
    <col min="928" max="928" width="37.1640625" bestFit="1" customWidth="1"/>
    <col min="929" max="929" width="30.5" bestFit="1" customWidth="1"/>
    <col min="930" max="930" width="37.1640625" bestFit="1" customWidth="1"/>
    <col min="931" max="931" width="30.5" bestFit="1" customWidth="1"/>
    <col min="932" max="932" width="37.1640625" bestFit="1" customWidth="1"/>
    <col min="933" max="933" width="30.5" bestFit="1" customWidth="1"/>
    <col min="934" max="934" width="37.1640625" bestFit="1" customWidth="1"/>
    <col min="935" max="935" width="30.5" bestFit="1" customWidth="1"/>
    <col min="936" max="936" width="37.1640625" bestFit="1" customWidth="1"/>
    <col min="937" max="937" width="30.5" bestFit="1" customWidth="1"/>
    <col min="938" max="938" width="37.1640625" bestFit="1" customWidth="1"/>
    <col min="939" max="939" width="30.5" bestFit="1" customWidth="1"/>
    <col min="940" max="940" width="37.1640625" bestFit="1" customWidth="1"/>
    <col min="941" max="941" width="30.5" bestFit="1" customWidth="1"/>
    <col min="942" max="942" width="37.1640625" bestFit="1" customWidth="1"/>
    <col min="943" max="943" width="30.5" bestFit="1" customWidth="1"/>
    <col min="944" max="944" width="37.1640625" bestFit="1" customWidth="1"/>
    <col min="945" max="945" width="30.5" bestFit="1" customWidth="1"/>
    <col min="946" max="946" width="37.1640625" bestFit="1" customWidth="1"/>
    <col min="947" max="947" width="30.5" bestFit="1" customWidth="1"/>
    <col min="948" max="948" width="37.1640625" bestFit="1" customWidth="1"/>
    <col min="949" max="949" width="30.5" bestFit="1" customWidth="1"/>
    <col min="950" max="950" width="37.1640625" bestFit="1" customWidth="1"/>
    <col min="951" max="951" width="30.5" bestFit="1" customWidth="1"/>
    <col min="952" max="952" width="37.1640625" bestFit="1" customWidth="1"/>
    <col min="953" max="953" width="30.5" bestFit="1" customWidth="1"/>
    <col min="954" max="954" width="37.1640625" bestFit="1" customWidth="1"/>
    <col min="955" max="955" width="30.5" bestFit="1" customWidth="1"/>
    <col min="956" max="956" width="37.1640625" bestFit="1" customWidth="1"/>
    <col min="957" max="957" width="30.5" bestFit="1" customWidth="1"/>
    <col min="958" max="958" width="37.1640625" bestFit="1" customWidth="1"/>
    <col min="959" max="959" width="30.5" bestFit="1" customWidth="1"/>
    <col min="960" max="960" width="37.1640625" bestFit="1" customWidth="1"/>
    <col min="961" max="961" width="30.5" bestFit="1" customWidth="1"/>
    <col min="962" max="962" width="37.1640625" bestFit="1" customWidth="1"/>
    <col min="963" max="963" width="30.5" bestFit="1" customWidth="1"/>
    <col min="964" max="964" width="37.1640625" bestFit="1" customWidth="1"/>
    <col min="965" max="965" width="30.5" bestFit="1" customWidth="1"/>
    <col min="966" max="966" width="37.1640625" bestFit="1" customWidth="1"/>
    <col min="967" max="967" width="30.5" bestFit="1" customWidth="1"/>
    <col min="968" max="968" width="37.1640625" bestFit="1" customWidth="1"/>
    <col min="969" max="969" width="30.5" bestFit="1" customWidth="1"/>
    <col min="970" max="970" width="37.1640625" bestFit="1" customWidth="1"/>
    <col min="971" max="971" width="30.5" bestFit="1" customWidth="1"/>
    <col min="972" max="972" width="37.1640625" bestFit="1" customWidth="1"/>
    <col min="973" max="973" width="30.5" bestFit="1" customWidth="1"/>
    <col min="974" max="974" width="37.1640625" bestFit="1" customWidth="1"/>
    <col min="975" max="975" width="30.5" bestFit="1" customWidth="1"/>
    <col min="976" max="976" width="37.1640625" bestFit="1" customWidth="1"/>
    <col min="977" max="977" width="30.5" bestFit="1" customWidth="1"/>
    <col min="978" max="978" width="37.1640625" bestFit="1" customWidth="1"/>
    <col min="979" max="979" width="30.5" bestFit="1" customWidth="1"/>
    <col min="980" max="980" width="37.1640625" bestFit="1" customWidth="1"/>
    <col min="981" max="981" width="30.5" bestFit="1" customWidth="1"/>
    <col min="982" max="982" width="37.1640625" bestFit="1" customWidth="1"/>
    <col min="983" max="983" width="30.5" bestFit="1" customWidth="1"/>
    <col min="984" max="984" width="37.1640625" bestFit="1" customWidth="1"/>
    <col min="985" max="985" width="30.5" bestFit="1" customWidth="1"/>
    <col min="986" max="986" width="37.1640625" bestFit="1" customWidth="1"/>
    <col min="987" max="987" width="30.5" bestFit="1" customWidth="1"/>
    <col min="988" max="988" width="37.1640625" bestFit="1" customWidth="1"/>
    <col min="989" max="989" width="30.5" bestFit="1" customWidth="1"/>
    <col min="990" max="990" width="37.1640625" bestFit="1" customWidth="1"/>
    <col min="991" max="991" width="30.5" bestFit="1" customWidth="1"/>
    <col min="992" max="992" width="37.1640625" bestFit="1" customWidth="1"/>
    <col min="993" max="993" width="30.5" bestFit="1" customWidth="1"/>
    <col min="994" max="994" width="37.1640625" bestFit="1" customWidth="1"/>
    <col min="995" max="995" width="30.5" bestFit="1" customWidth="1"/>
    <col min="996" max="996" width="37.1640625" bestFit="1" customWidth="1"/>
    <col min="997" max="997" width="30.5" bestFit="1" customWidth="1"/>
    <col min="998" max="998" width="37.1640625" bestFit="1" customWidth="1"/>
    <col min="999" max="999" width="30.5" bestFit="1" customWidth="1"/>
    <col min="1000" max="1000" width="37.1640625" bestFit="1" customWidth="1"/>
    <col min="1001" max="1001" width="30.5" bestFit="1" customWidth="1"/>
    <col min="1002" max="1002" width="37.1640625" bestFit="1" customWidth="1"/>
    <col min="1003" max="1003" width="30.5" bestFit="1" customWidth="1"/>
    <col min="1004" max="1004" width="37.1640625" bestFit="1" customWidth="1"/>
    <col min="1005" max="1005" width="30.5" bestFit="1" customWidth="1"/>
    <col min="1006" max="1006" width="37.1640625" bestFit="1" customWidth="1"/>
    <col min="1007" max="1007" width="30.5" bestFit="1" customWidth="1"/>
    <col min="1008" max="1008" width="37.1640625" bestFit="1" customWidth="1"/>
    <col min="1009" max="1009" width="30.5" bestFit="1" customWidth="1"/>
    <col min="1010" max="1010" width="37.1640625" bestFit="1" customWidth="1"/>
    <col min="1011" max="1011" width="30.5" bestFit="1" customWidth="1"/>
    <col min="1012" max="1012" width="37.1640625" bestFit="1" customWidth="1"/>
    <col min="1013" max="1013" width="30.5" bestFit="1" customWidth="1"/>
    <col min="1014" max="1014" width="37.1640625" bestFit="1" customWidth="1"/>
    <col min="1015" max="1015" width="30.5" bestFit="1" customWidth="1"/>
    <col min="1016" max="1016" width="37.1640625" bestFit="1" customWidth="1"/>
    <col min="1017" max="1017" width="30.5" bestFit="1" customWidth="1"/>
    <col min="1018" max="1018" width="37.1640625" bestFit="1" customWidth="1"/>
    <col min="1019" max="1019" width="30.5" bestFit="1" customWidth="1"/>
    <col min="1020" max="1020" width="37.1640625" bestFit="1" customWidth="1"/>
    <col min="1021" max="1021" width="30.5" bestFit="1" customWidth="1"/>
    <col min="1022" max="1022" width="37.1640625" bestFit="1" customWidth="1"/>
    <col min="1023" max="1023" width="30.5" bestFit="1" customWidth="1"/>
    <col min="1024" max="1024" width="37.1640625" bestFit="1" customWidth="1"/>
    <col min="1025" max="1025" width="30.5" bestFit="1" customWidth="1"/>
    <col min="1026" max="1026" width="37.1640625" bestFit="1" customWidth="1"/>
    <col min="1027" max="1027" width="30.5" bestFit="1" customWidth="1"/>
    <col min="1028" max="1028" width="37.1640625" bestFit="1" customWidth="1"/>
    <col min="1029" max="1029" width="30.5" bestFit="1" customWidth="1"/>
    <col min="1030" max="1030" width="37.1640625" bestFit="1" customWidth="1"/>
    <col min="1031" max="1031" width="30.5" bestFit="1" customWidth="1"/>
    <col min="1032" max="1032" width="37.1640625" bestFit="1" customWidth="1"/>
    <col min="1033" max="1033" width="30.5" bestFit="1" customWidth="1"/>
    <col min="1034" max="1034" width="37.1640625" bestFit="1" customWidth="1"/>
    <col min="1035" max="1035" width="30.5" bestFit="1" customWidth="1"/>
    <col min="1036" max="1036" width="37.1640625" bestFit="1" customWidth="1"/>
    <col min="1037" max="1037" width="30.5" bestFit="1" customWidth="1"/>
    <col min="1038" max="1038" width="37.1640625" bestFit="1" customWidth="1"/>
    <col min="1039" max="1039" width="30.5" bestFit="1" customWidth="1"/>
    <col min="1040" max="1040" width="37.1640625" bestFit="1" customWidth="1"/>
    <col min="1041" max="1041" width="30.5" bestFit="1" customWidth="1"/>
    <col min="1042" max="1042" width="37.1640625" bestFit="1" customWidth="1"/>
    <col min="1043" max="1043" width="30.5" bestFit="1" customWidth="1"/>
    <col min="1044" max="1044" width="37.1640625" bestFit="1" customWidth="1"/>
    <col min="1045" max="1045" width="30.5" bestFit="1" customWidth="1"/>
    <col min="1046" max="1046" width="37.1640625" bestFit="1" customWidth="1"/>
    <col min="1047" max="1047" width="30.5" bestFit="1" customWidth="1"/>
    <col min="1048" max="1048" width="37.1640625" bestFit="1" customWidth="1"/>
    <col min="1049" max="1049" width="30.5" bestFit="1" customWidth="1"/>
    <col min="1050" max="1050" width="37.1640625" bestFit="1" customWidth="1"/>
    <col min="1051" max="1051" width="30.5" bestFit="1" customWidth="1"/>
    <col min="1052" max="1052" width="37.1640625" bestFit="1" customWidth="1"/>
    <col min="1053" max="1053" width="30.5" bestFit="1" customWidth="1"/>
    <col min="1054" max="1054" width="37.1640625" bestFit="1" customWidth="1"/>
    <col min="1055" max="1055" width="30.5" bestFit="1" customWidth="1"/>
    <col min="1056" max="1056" width="37.1640625" bestFit="1" customWidth="1"/>
    <col min="1057" max="1057" width="30.5" bestFit="1" customWidth="1"/>
    <col min="1058" max="1058" width="37.1640625" bestFit="1" customWidth="1"/>
    <col min="1059" max="1059" width="30.5" bestFit="1" customWidth="1"/>
    <col min="1060" max="1060" width="37.1640625" bestFit="1" customWidth="1"/>
    <col min="1061" max="1061" width="30.5" bestFit="1" customWidth="1"/>
    <col min="1062" max="1062" width="37.1640625" bestFit="1" customWidth="1"/>
    <col min="1063" max="1063" width="30.5" bestFit="1" customWidth="1"/>
    <col min="1064" max="1064" width="37.1640625" bestFit="1" customWidth="1"/>
    <col min="1065" max="1065" width="30.5" bestFit="1" customWidth="1"/>
    <col min="1066" max="1066" width="37.1640625" bestFit="1" customWidth="1"/>
    <col min="1067" max="1067" width="30.5" bestFit="1" customWidth="1"/>
    <col min="1068" max="1068" width="37.1640625" bestFit="1" customWidth="1"/>
    <col min="1069" max="1069" width="30.5" bestFit="1" customWidth="1"/>
    <col min="1070" max="1070" width="37.1640625" bestFit="1" customWidth="1"/>
    <col min="1071" max="1071" width="30.5" bestFit="1" customWidth="1"/>
    <col min="1072" max="1072" width="37.1640625" bestFit="1" customWidth="1"/>
    <col min="1073" max="1073" width="30.5" bestFit="1" customWidth="1"/>
    <col min="1074" max="1074" width="37.1640625" bestFit="1" customWidth="1"/>
    <col min="1075" max="1075" width="30.5" bestFit="1" customWidth="1"/>
    <col min="1076" max="1076" width="37.1640625" bestFit="1" customWidth="1"/>
    <col min="1077" max="1077" width="30.5" bestFit="1" customWidth="1"/>
    <col min="1078" max="1078" width="37.1640625" bestFit="1" customWidth="1"/>
    <col min="1079" max="1079" width="30.5" bestFit="1" customWidth="1"/>
    <col min="1080" max="1080" width="37.1640625" bestFit="1" customWidth="1"/>
    <col min="1081" max="1081" width="30.5" bestFit="1" customWidth="1"/>
    <col min="1082" max="1082" width="37.1640625" bestFit="1" customWidth="1"/>
    <col min="1083" max="1083" width="30.5" bestFit="1" customWidth="1"/>
    <col min="1084" max="1084" width="37.1640625" bestFit="1" customWidth="1"/>
    <col min="1085" max="1085" width="30.5" bestFit="1" customWidth="1"/>
    <col min="1086" max="1086" width="37.1640625" bestFit="1" customWidth="1"/>
    <col min="1087" max="1087" width="30.5" bestFit="1" customWidth="1"/>
    <col min="1088" max="1088" width="37.1640625" bestFit="1" customWidth="1"/>
    <col min="1089" max="1089" width="30.5" bestFit="1" customWidth="1"/>
    <col min="1090" max="1090" width="37.1640625" bestFit="1" customWidth="1"/>
    <col min="1091" max="1091" width="30.5" bestFit="1" customWidth="1"/>
    <col min="1092" max="1092" width="37.1640625" bestFit="1" customWidth="1"/>
    <col min="1093" max="1093" width="30.5" bestFit="1" customWidth="1"/>
    <col min="1094" max="1094" width="37.1640625" bestFit="1" customWidth="1"/>
    <col min="1095" max="1095" width="30.5" bestFit="1" customWidth="1"/>
    <col min="1096" max="1096" width="37.1640625" bestFit="1" customWidth="1"/>
    <col min="1097" max="1097" width="30.5" bestFit="1" customWidth="1"/>
    <col min="1098" max="1098" width="37.1640625" bestFit="1" customWidth="1"/>
    <col min="1099" max="1099" width="30.5" bestFit="1" customWidth="1"/>
    <col min="1100" max="1100" width="37.1640625" bestFit="1" customWidth="1"/>
    <col min="1101" max="1101" width="30.5" bestFit="1" customWidth="1"/>
    <col min="1102" max="1102" width="37.1640625" bestFit="1" customWidth="1"/>
    <col min="1103" max="1103" width="30.5" bestFit="1" customWidth="1"/>
    <col min="1104" max="1104" width="37.1640625" bestFit="1" customWidth="1"/>
    <col min="1105" max="1105" width="30.5" bestFit="1" customWidth="1"/>
    <col min="1106" max="1106" width="37.1640625" bestFit="1" customWidth="1"/>
    <col min="1107" max="1107" width="30.5" bestFit="1" customWidth="1"/>
    <col min="1108" max="1108" width="37.1640625" bestFit="1" customWidth="1"/>
    <col min="1109" max="1109" width="30.5" bestFit="1" customWidth="1"/>
    <col min="1110" max="1110" width="37.1640625" bestFit="1" customWidth="1"/>
    <col min="1111" max="1111" width="30.5" bestFit="1" customWidth="1"/>
    <col min="1112" max="1112" width="37.1640625" bestFit="1" customWidth="1"/>
    <col min="1113" max="1113" width="30.5" bestFit="1" customWidth="1"/>
    <col min="1114" max="1114" width="37.1640625" bestFit="1" customWidth="1"/>
    <col min="1115" max="1115" width="30.5" bestFit="1" customWidth="1"/>
    <col min="1116" max="1116" width="37.1640625" bestFit="1" customWidth="1"/>
    <col min="1117" max="1117" width="30.5" bestFit="1" customWidth="1"/>
    <col min="1118" max="1118" width="37.1640625" bestFit="1" customWidth="1"/>
    <col min="1119" max="1119" width="30.5" bestFit="1" customWidth="1"/>
    <col min="1120" max="1120" width="37.1640625" bestFit="1" customWidth="1"/>
    <col min="1121" max="1121" width="30.5" bestFit="1" customWidth="1"/>
    <col min="1122" max="1122" width="37.1640625" bestFit="1" customWidth="1"/>
    <col min="1123" max="1123" width="30.5" bestFit="1" customWidth="1"/>
    <col min="1124" max="1124" width="37.1640625" bestFit="1" customWidth="1"/>
    <col min="1125" max="1125" width="30.5" bestFit="1" customWidth="1"/>
    <col min="1126" max="1126" width="37.1640625" bestFit="1" customWidth="1"/>
    <col min="1127" max="1127" width="30.5" bestFit="1" customWidth="1"/>
    <col min="1128" max="1128" width="37.1640625" bestFit="1" customWidth="1"/>
    <col min="1129" max="1129" width="30.5" bestFit="1" customWidth="1"/>
    <col min="1130" max="1130" width="37.1640625" bestFit="1" customWidth="1"/>
    <col min="1131" max="1131" width="30.5" bestFit="1" customWidth="1"/>
    <col min="1132" max="1132" width="37.1640625" bestFit="1" customWidth="1"/>
    <col min="1133" max="1133" width="30.5" bestFit="1" customWidth="1"/>
    <col min="1134" max="1134" width="37.1640625" bestFit="1" customWidth="1"/>
    <col min="1135" max="1135" width="30.5" bestFit="1" customWidth="1"/>
    <col min="1136" max="1136" width="37.1640625" bestFit="1" customWidth="1"/>
    <col min="1137" max="1137" width="30.5" bestFit="1" customWidth="1"/>
    <col min="1138" max="1138" width="37.1640625" bestFit="1" customWidth="1"/>
    <col min="1139" max="1139" width="30.5" bestFit="1" customWidth="1"/>
    <col min="1140" max="1140" width="37.1640625" bestFit="1" customWidth="1"/>
    <col min="1141" max="1141" width="30.5" bestFit="1" customWidth="1"/>
    <col min="1142" max="1142" width="37.1640625" bestFit="1" customWidth="1"/>
    <col min="1143" max="1143" width="30.5" bestFit="1" customWidth="1"/>
    <col min="1144" max="1144" width="37.1640625" bestFit="1" customWidth="1"/>
    <col min="1145" max="1145" width="30.5" bestFit="1" customWidth="1"/>
    <col min="1146" max="1146" width="37.1640625" bestFit="1" customWidth="1"/>
    <col min="1147" max="1147" width="30.5" bestFit="1" customWidth="1"/>
    <col min="1148" max="1148" width="37.1640625" bestFit="1" customWidth="1"/>
    <col min="1149" max="1149" width="30.5" bestFit="1" customWidth="1"/>
    <col min="1150" max="1150" width="37.1640625" bestFit="1" customWidth="1"/>
    <col min="1151" max="1151" width="30.5" bestFit="1" customWidth="1"/>
    <col min="1152" max="1152" width="37.1640625" bestFit="1" customWidth="1"/>
    <col min="1153" max="1153" width="30.5" bestFit="1" customWidth="1"/>
    <col min="1154" max="1154" width="37.1640625" bestFit="1" customWidth="1"/>
    <col min="1155" max="1155" width="30.5" bestFit="1" customWidth="1"/>
    <col min="1156" max="1156" width="37.1640625" bestFit="1" customWidth="1"/>
    <col min="1157" max="1157" width="30.5" bestFit="1" customWidth="1"/>
    <col min="1158" max="1158" width="37.1640625" bestFit="1" customWidth="1"/>
    <col min="1159" max="1159" width="30.5" bestFit="1" customWidth="1"/>
    <col min="1160" max="1160" width="37.1640625" bestFit="1" customWidth="1"/>
    <col min="1161" max="1161" width="30.5" bestFit="1" customWidth="1"/>
    <col min="1162" max="1162" width="37.1640625" bestFit="1" customWidth="1"/>
    <col min="1163" max="1163" width="30.5" bestFit="1" customWidth="1"/>
    <col min="1164" max="1164" width="37.1640625" bestFit="1" customWidth="1"/>
    <col min="1165" max="1165" width="30.5" bestFit="1" customWidth="1"/>
    <col min="1166" max="1166" width="37.1640625" bestFit="1" customWidth="1"/>
    <col min="1167" max="1167" width="30.5" bestFit="1" customWidth="1"/>
    <col min="1168" max="1168" width="37.1640625" bestFit="1" customWidth="1"/>
    <col min="1169" max="1169" width="30.5" bestFit="1" customWidth="1"/>
    <col min="1170" max="1170" width="37.1640625" bestFit="1" customWidth="1"/>
    <col min="1171" max="1171" width="30.5" bestFit="1" customWidth="1"/>
    <col min="1172" max="1172" width="37.1640625" bestFit="1" customWidth="1"/>
    <col min="1173" max="1173" width="30.5" bestFit="1" customWidth="1"/>
    <col min="1174" max="1174" width="37.1640625" bestFit="1" customWidth="1"/>
    <col min="1175" max="1175" width="30.5" bestFit="1" customWidth="1"/>
    <col min="1176" max="1176" width="37.1640625" bestFit="1" customWidth="1"/>
    <col min="1177" max="1177" width="30.5" bestFit="1" customWidth="1"/>
    <col min="1178" max="1178" width="37.1640625" bestFit="1" customWidth="1"/>
    <col min="1179" max="1179" width="30.5" bestFit="1" customWidth="1"/>
    <col min="1180" max="1180" width="37.1640625" bestFit="1" customWidth="1"/>
    <col min="1181" max="1181" width="30.5" bestFit="1" customWidth="1"/>
    <col min="1182" max="1182" width="37.1640625" bestFit="1" customWidth="1"/>
    <col min="1183" max="1183" width="30.5" bestFit="1" customWidth="1"/>
    <col min="1184" max="1184" width="37.1640625" bestFit="1" customWidth="1"/>
    <col min="1185" max="1185" width="30.5" bestFit="1" customWidth="1"/>
    <col min="1186" max="1186" width="37.1640625" bestFit="1" customWidth="1"/>
    <col min="1187" max="1187" width="30.5" bestFit="1" customWidth="1"/>
    <col min="1188" max="1188" width="37.1640625" bestFit="1" customWidth="1"/>
    <col min="1189" max="1189" width="30.5" bestFit="1" customWidth="1"/>
    <col min="1190" max="1190" width="37.1640625" bestFit="1" customWidth="1"/>
    <col min="1191" max="1191" width="30.5" bestFit="1" customWidth="1"/>
    <col min="1192" max="1192" width="37.1640625" bestFit="1" customWidth="1"/>
    <col min="1193" max="1193" width="30.5" bestFit="1" customWidth="1"/>
    <col min="1194" max="1194" width="37.1640625" bestFit="1" customWidth="1"/>
    <col min="1195" max="1195" width="30.5" bestFit="1" customWidth="1"/>
    <col min="1196" max="1196" width="37.1640625" bestFit="1" customWidth="1"/>
    <col min="1197" max="1197" width="30.5" bestFit="1" customWidth="1"/>
    <col min="1198" max="1198" width="37.1640625" bestFit="1" customWidth="1"/>
    <col min="1199" max="1199" width="30.5" bestFit="1" customWidth="1"/>
    <col min="1200" max="1200" width="37.1640625" bestFit="1" customWidth="1"/>
    <col min="1201" max="1201" width="30.5" bestFit="1" customWidth="1"/>
    <col min="1202" max="1202" width="37.1640625" bestFit="1" customWidth="1"/>
    <col min="1203" max="1203" width="30.5" bestFit="1" customWidth="1"/>
    <col min="1204" max="1204" width="37.1640625" bestFit="1" customWidth="1"/>
    <col min="1205" max="1205" width="30.5" bestFit="1" customWidth="1"/>
    <col min="1206" max="1206" width="37.1640625" bestFit="1" customWidth="1"/>
    <col min="1207" max="1207" width="30.5" bestFit="1" customWidth="1"/>
    <col min="1208" max="1208" width="37.1640625" bestFit="1" customWidth="1"/>
    <col min="1209" max="1209" width="30.5" bestFit="1" customWidth="1"/>
    <col min="1210" max="1210" width="37.1640625" bestFit="1" customWidth="1"/>
    <col min="1211" max="1211" width="30.5" bestFit="1" customWidth="1"/>
    <col min="1212" max="1212" width="37.1640625" bestFit="1" customWidth="1"/>
    <col min="1213" max="1213" width="30.5" bestFit="1" customWidth="1"/>
    <col min="1214" max="1214" width="37.1640625" bestFit="1" customWidth="1"/>
    <col min="1215" max="1215" width="30.5" bestFit="1" customWidth="1"/>
    <col min="1216" max="1216" width="37.1640625" bestFit="1" customWidth="1"/>
    <col min="1217" max="1217" width="30.5" bestFit="1" customWidth="1"/>
    <col min="1218" max="1218" width="37.1640625" bestFit="1" customWidth="1"/>
    <col min="1219" max="1219" width="30.5" bestFit="1" customWidth="1"/>
    <col min="1220" max="1220" width="37.1640625" bestFit="1" customWidth="1"/>
    <col min="1221" max="1221" width="30.5" bestFit="1" customWidth="1"/>
    <col min="1222" max="1222" width="37.1640625" bestFit="1" customWidth="1"/>
    <col min="1223" max="1223" width="30.5" bestFit="1" customWidth="1"/>
    <col min="1224" max="1224" width="37.1640625" bestFit="1" customWidth="1"/>
    <col min="1225" max="1225" width="30.5" bestFit="1" customWidth="1"/>
    <col min="1226" max="1226" width="37.1640625" bestFit="1" customWidth="1"/>
    <col min="1227" max="1227" width="30.5" bestFit="1" customWidth="1"/>
    <col min="1228" max="1228" width="37.1640625" bestFit="1" customWidth="1"/>
    <col min="1229" max="1229" width="30.5" bestFit="1" customWidth="1"/>
    <col min="1230" max="1230" width="37.1640625" bestFit="1" customWidth="1"/>
    <col min="1231" max="1231" width="30.5" bestFit="1" customWidth="1"/>
    <col min="1232" max="1232" width="37.1640625" bestFit="1" customWidth="1"/>
    <col min="1233" max="1233" width="30.5" bestFit="1" customWidth="1"/>
    <col min="1234" max="1234" width="37.1640625" bestFit="1" customWidth="1"/>
    <col min="1235" max="1235" width="30.5" bestFit="1" customWidth="1"/>
    <col min="1236" max="1236" width="37.1640625" bestFit="1" customWidth="1"/>
    <col min="1237" max="1237" width="30.5" bestFit="1" customWidth="1"/>
    <col min="1238" max="1238" width="37.1640625" bestFit="1" customWidth="1"/>
    <col min="1239" max="1239" width="30.5" bestFit="1" customWidth="1"/>
    <col min="1240" max="1240" width="37.1640625" bestFit="1" customWidth="1"/>
    <col min="1241" max="1241" width="30.5" bestFit="1" customWidth="1"/>
    <col min="1242" max="1242" width="37.1640625" bestFit="1" customWidth="1"/>
    <col min="1243" max="1243" width="30.5" bestFit="1" customWidth="1"/>
    <col min="1244" max="1244" width="37.1640625" bestFit="1" customWidth="1"/>
    <col min="1245" max="1245" width="30.5" bestFit="1" customWidth="1"/>
    <col min="1246" max="1246" width="37.1640625" bestFit="1" customWidth="1"/>
    <col min="1247" max="1247" width="30.5" bestFit="1" customWidth="1"/>
    <col min="1248" max="1248" width="37.1640625" bestFit="1" customWidth="1"/>
    <col min="1249" max="1249" width="30.5" bestFit="1" customWidth="1"/>
    <col min="1250" max="1250" width="37.1640625" bestFit="1" customWidth="1"/>
    <col min="1251" max="1251" width="30.5" bestFit="1" customWidth="1"/>
    <col min="1252" max="1252" width="37.1640625" bestFit="1" customWidth="1"/>
    <col min="1253" max="1253" width="30.5" bestFit="1" customWidth="1"/>
    <col min="1254" max="1254" width="37.1640625" bestFit="1" customWidth="1"/>
    <col min="1255" max="1255" width="30.5" bestFit="1" customWidth="1"/>
    <col min="1256" max="1256" width="37.1640625" bestFit="1" customWidth="1"/>
    <col min="1257" max="1257" width="30.5" bestFit="1" customWidth="1"/>
    <col min="1258" max="1258" width="37.1640625" bestFit="1" customWidth="1"/>
    <col min="1259" max="1259" width="30.5" bestFit="1" customWidth="1"/>
    <col min="1260" max="1260" width="37.1640625" bestFit="1" customWidth="1"/>
    <col min="1261" max="1261" width="30.5" bestFit="1" customWidth="1"/>
    <col min="1262" max="1262" width="37.1640625" bestFit="1" customWidth="1"/>
    <col min="1263" max="1263" width="30.5" bestFit="1" customWidth="1"/>
    <col min="1264" max="1264" width="37.1640625" bestFit="1" customWidth="1"/>
    <col min="1265" max="1265" width="30.5" bestFit="1" customWidth="1"/>
    <col min="1266" max="1266" width="37.1640625" bestFit="1" customWidth="1"/>
    <col min="1267" max="1267" width="30.5" bestFit="1" customWidth="1"/>
    <col min="1268" max="1268" width="37.1640625" bestFit="1" customWidth="1"/>
    <col min="1269" max="1269" width="30.5" bestFit="1" customWidth="1"/>
    <col min="1270" max="1270" width="37.1640625" bestFit="1" customWidth="1"/>
    <col min="1271" max="1271" width="30.5" bestFit="1" customWidth="1"/>
    <col min="1272" max="1272" width="37.1640625" bestFit="1" customWidth="1"/>
    <col min="1273" max="1273" width="30.5" bestFit="1" customWidth="1"/>
    <col min="1274" max="1274" width="37.1640625" bestFit="1" customWidth="1"/>
    <col min="1275" max="1275" width="30.5" bestFit="1" customWidth="1"/>
    <col min="1276" max="1276" width="37.1640625" bestFit="1" customWidth="1"/>
    <col min="1277" max="1277" width="30.5" bestFit="1" customWidth="1"/>
    <col min="1278" max="1278" width="37.1640625" bestFit="1" customWidth="1"/>
    <col min="1279" max="1279" width="30.5" bestFit="1" customWidth="1"/>
    <col min="1280" max="1280" width="37.1640625" bestFit="1" customWidth="1"/>
    <col min="1281" max="1281" width="30.5" bestFit="1" customWidth="1"/>
    <col min="1282" max="1282" width="37.1640625" bestFit="1" customWidth="1"/>
    <col min="1283" max="1283" width="30.5" bestFit="1" customWidth="1"/>
    <col min="1284" max="1284" width="37.1640625" bestFit="1" customWidth="1"/>
    <col min="1285" max="1285" width="30.5" bestFit="1" customWidth="1"/>
    <col min="1286" max="1286" width="37.1640625" bestFit="1" customWidth="1"/>
    <col min="1287" max="1287" width="30.5" bestFit="1" customWidth="1"/>
    <col min="1288" max="1288" width="37.1640625" bestFit="1" customWidth="1"/>
    <col min="1289" max="1289" width="30.5" bestFit="1" customWidth="1"/>
    <col min="1290" max="1290" width="37.1640625" bestFit="1" customWidth="1"/>
    <col min="1291" max="1291" width="30.5" bestFit="1" customWidth="1"/>
    <col min="1292" max="1292" width="37.1640625" bestFit="1" customWidth="1"/>
    <col min="1293" max="1293" width="30.5" bestFit="1" customWidth="1"/>
    <col min="1294" max="1294" width="37.1640625" bestFit="1" customWidth="1"/>
    <col min="1295" max="1295" width="30.5" bestFit="1" customWidth="1"/>
    <col min="1296" max="1296" width="37.1640625" bestFit="1" customWidth="1"/>
    <col min="1297" max="1297" width="30.5" bestFit="1" customWidth="1"/>
    <col min="1298" max="1298" width="37.1640625" bestFit="1" customWidth="1"/>
    <col min="1299" max="1299" width="30.5" bestFit="1" customWidth="1"/>
    <col min="1300" max="1300" width="37.1640625" bestFit="1" customWidth="1"/>
    <col min="1301" max="1301" width="30.5" bestFit="1" customWidth="1"/>
    <col min="1302" max="1302" width="37.1640625" bestFit="1" customWidth="1"/>
    <col min="1303" max="1303" width="30.5" bestFit="1" customWidth="1"/>
    <col min="1304" max="1304" width="37.1640625" bestFit="1" customWidth="1"/>
    <col min="1305" max="1305" width="30.5" bestFit="1" customWidth="1"/>
    <col min="1306" max="1306" width="37.1640625" bestFit="1" customWidth="1"/>
    <col min="1307" max="1307" width="30.5" bestFit="1" customWidth="1"/>
    <col min="1308" max="1308" width="37.1640625" bestFit="1" customWidth="1"/>
    <col min="1309" max="1309" width="30.5" bestFit="1" customWidth="1"/>
    <col min="1310" max="1310" width="37.1640625" bestFit="1" customWidth="1"/>
    <col min="1311" max="1311" width="30.5" bestFit="1" customWidth="1"/>
    <col min="1312" max="1312" width="37.1640625" bestFit="1" customWidth="1"/>
    <col min="1313" max="1313" width="30.5" bestFit="1" customWidth="1"/>
    <col min="1314" max="1314" width="37.1640625" bestFit="1" customWidth="1"/>
    <col min="1315" max="1315" width="30.5" bestFit="1" customWidth="1"/>
    <col min="1316" max="1316" width="37.1640625" bestFit="1" customWidth="1"/>
    <col min="1317" max="1317" width="30.5" bestFit="1" customWidth="1"/>
    <col min="1318" max="1318" width="37.1640625" bestFit="1" customWidth="1"/>
    <col min="1319" max="1319" width="30.5" bestFit="1" customWidth="1"/>
    <col min="1320" max="1320" width="37.1640625" bestFit="1" customWidth="1"/>
    <col min="1321" max="1321" width="30.5" bestFit="1" customWidth="1"/>
    <col min="1322" max="1322" width="37.1640625" bestFit="1" customWidth="1"/>
    <col min="1323" max="1323" width="30.5" bestFit="1" customWidth="1"/>
    <col min="1324" max="1324" width="37.1640625" bestFit="1" customWidth="1"/>
    <col min="1325" max="1325" width="30.5" bestFit="1" customWidth="1"/>
    <col min="1326" max="1326" width="37.1640625" bestFit="1" customWidth="1"/>
    <col min="1327" max="1327" width="30.5" bestFit="1" customWidth="1"/>
    <col min="1328" max="1328" width="37.1640625" bestFit="1" customWidth="1"/>
    <col min="1329" max="1329" width="30.5" bestFit="1" customWidth="1"/>
    <col min="1330" max="1330" width="37.1640625" bestFit="1" customWidth="1"/>
    <col min="1331" max="1331" width="30.5" bestFit="1" customWidth="1"/>
    <col min="1332" max="1332" width="37.1640625" bestFit="1" customWidth="1"/>
    <col min="1333" max="1333" width="30.5" bestFit="1" customWidth="1"/>
    <col min="1334" max="1334" width="37.1640625" bestFit="1" customWidth="1"/>
    <col min="1335" max="1335" width="30.5" bestFit="1" customWidth="1"/>
    <col min="1336" max="1336" width="37.1640625" bestFit="1" customWidth="1"/>
    <col min="1337" max="1337" width="30.5" bestFit="1" customWidth="1"/>
    <col min="1338" max="1338" width="37.1640625" bestFit="1" customWidth="1"/>
    <col min="1339" max="1339" width="30.5" bestFit="1" customWidth="1"/>
    <col min="1340" max="1340" width="37.1640625" bestFit="1" customWidth="1"/>
    <col min="1341" max="1341" width="30.5" bestFit="1" customWidth="1"/>
    <col min="1342" max="1342" width="37.1640625" bestFit="1" customWidth="1"/>
    <col min="1343" max="1343" width="30.5" bestFit="1" customWidth="1"/>
    <col min="1344" max="1344" width="37.1640625" bestFit="1" customWidth="1"/>
    <col min="1345" max="1345" width="30.5" bestFit="1" customWidth="1"/>
    <col min="1346" max="1346" width="37.1640625" bestFit="1" customWidth="1"/>
    <col min="1347" max="1347" width="30.5" bestFit="1" customWidth="1"/>
    <col min="1348" max="1348" width="37.1640625" bestFit="1" customWidth="1"/>
    <col min="1349" max="1349" width="30.5" bestFit="1" customWidth="1"/>
    <col min="1350" max="1350" width="37.1640625" bestFit="1" customWidth="1"/>
    <col min="1351" max="1351" width="30.5" bestFit="1" customWidth="1"/>
    <col min="1352" max="1352" width="37.1640625" bestFit="1" customWidth="1"/>
    <col min="1353" max="1353" width="30.5" bestFit="1" customWidth="1"/>
    <col min="1354" max="1354" width="37.1640625" bestFit="1" customWidth="1"/>
    <col min="1355" max="1355" width="30.5" bestFit="1" customWidth="1"/>
    <col min="1356" max="1356" width="37.1640625" bestFit="1" customWidth="1"/>
    <col min="1357" max="1357" width="30.5" bestFit="1" customWidth="1"/>
    <col min="1358" max="1358" width="37.1640625" bestFit="1" customWidth="1"/>
    <col min="1359" max="1359" width="30.5" bestFit="1" customWidth="1"/>
    <col min="1360" max="1360" width="37.1640625" bestFit="1" customWidth="1"/>
    <col min="1361" max="1361" width="30.5" bestFit="1" customWidth="1"/>
    <col min="1362" max="1362" width="37.1640625" bestFit="1" customWidth="1"/>
    <col min="1363" max="1363" width="30.5" bestFit="1" customWidth="1"/>
    <col min="1364" max="1364" width="37.1640625" bestFit="1" customWidth="1"/>
    <col min="1365" max="1365" width="30.5" bestFit="1" customWidth="1"/>
    <col min="1366" max="1366" width="37.1640625" bestFit="1" customWidth="1"/>
    <col min="1367" max="1367" width="30.5" bestFit="1" customWidth="1"/>
    <col min="1368" max="1368" width="37.1640625" bestFit="1" customWidth="1"/>
    <col min="1369" max="1369" width="30.5" bestFit="1" customWidth="1"/>
    <col min="1370" max="1370" width="37.1640625" bestFit="1" customWidth="1"/>
    <col min="1371" max="1371" width="30.5" bestFit="1" customWidth="1"/>
    <col min="1372" max="1372" width="37.1640625" bestFit="1" customWidth="1"/>
    <col min="1373" max="1373" width="30.5" bestFit="1" customWidth="1"/>
    <col min="1374" max="1374" width="37.1640625" bestFit="1" customWidth="1"/>
    <col min="1375" max="1375" width="30.5" bestFit="1" customWidth="1"/>
    <col min="1376" max="1376" width="37.1640625" bestFit="1" customWidth="1"/>
    <col min="1377" max="1377" width="30.5" bestFit="1" customWidth="1"/>
    <col min="1378" max="1378" width="37.1640625" bestFit="1" customWidth="1"/>
    <col min="1379" max="1379" width="30.5" bestFit="1" customWidth="1"/>
    <col min="1380" max="1380" width="37.1640625" bestFit="1" customWidth="1"/>
    <col min="1381" max="1381" width="30.5" bestFit="1" customWidth="1"/>
    <col min="1382" max="1382" width="37.1640625" bestFit="1" customWidth="1"/>
    <col min="1383" max="1383" width="30.5" bestFit="1" customWidth="1"/>
    <col min="1384" max="1384" width="37.1640625" bestFit="1" customWidth="1"/>
    <col min="1385" max="1385" width="30.5" bestFit="1" customWidth="1"/>
    <col min="1386" max="1386" width="37.1640625" bestFit="1" customWidth="1"/>
    <col min="1387" max="1387" width="30.5" bestFit="1" customWidth="1"/>
    <col min="1388" max="1388" width="37.1640625" bestFit="1" customWidth="1"/>
    <col min="1389" max="1389" width="30.5" bestFit="1" customWidth="1"/>
    <col min="1390" max="1390" width="37.1640625" bestFit="1" customWidth="1"/>
    <col min="1391" max="1391" width="30.5" bestFit="1" customWidth="1"/>
    <col min="1392" max="1392" width="37.1640625" bestFit="1" customWidth="1"/>
    <col min="1393" max="1393" width="30.5" bestFit="1" customWidth="1"/>
    <col min="1394" max="1394" width="37.1640625" bestFit="1" customWidth="1"/>
    <col min="1395" max="1395" width="30.5" bestFit="1" customWidth="1"/>
    <col min="1396" max="1396" width="37.1640625" bestFit="1" customWidth="1"/>
    <col min="1397" max="1397" width="30.5" bestFit="1" customWidth="1"/>
    <col min="1398" max="1398" width="37.1640625" bestFit="1" customWidth="1"/>
    <col min="1399" max="1399" width="30.5" bestFit="1" customWidth="1"/>
    <col min="1400" max="1400" width="37.1640625" bestFit="1" customWidth="1"/>
    <col min="1401" max="1401" width="30.5" bestFit="1" customWidth="1"/>
    <col min="1402" max="1402" width="37.1640625" bestFit="1" customWidth="1"/>
    <col min="1403" max="1403" width="30.5" bestFit="1" customWidth="1"/>
    <col min="1404" max="1404" width="37.1640625" bestFit="1" customWidth="1"/>
    <col min="1405" max="1405" width="30.5" bestFit="1" customWidth="1"/>
    <col min="1406" max="1406" width="37.1640625" bestFit="1" customWidth="1"/>
    <col min="1407" max="1407" width="30.5" bestFit="1" customWidth="1"/>
    <col min="1408" max="1408" width="37.1640625" bestFit="1" customWidth="1"/>
    <col min="1409" max="1409" width="30.5" bestFit="1" customWidth="1"/>
    <col min="1410" max="1410" width="37.1640625" bestFit="1" customWidth="1"/>
    <col min="1411" max="1411" width="30.5" bestFit="1" customWidth="1"/>
    <col min="1412" max="1412" width="37.1640625" bestFit="1" customWidth="1"/>
    <col min="1413" max="1413" width="30.5" bestFit="1" customWidth="1"/>
    <col min="1414" max="1414" width="37.1640625" bestFit="1" customWidth="1"/>
    <col min="1415" max="1415" width="30.5" bestFit="1" customWidth="1"/>
    <col min="1416" max="1416" width="37.1640625" bestFit="1" customWidth="1"/>
    <col min="1417" max="1417" width="30.5" bestFit="1" customWidth="1"/>
    <col min="1418" max="1418" width="37.1640625" bestFit="1" customWidth="1"/>
    <col min="1419" max="1419" width="30.5" bestFit="1" customWidth="1"/>
    <col min="1420" max="1420" width="37.1640625" bestFit="1" customWidth="1"/>
    <col min="1421" max="1421" width="30.5" bestFit="1" customWidth="1"/>
    <col min="1422" max="1422" width="37.1640625" bestFit="1" customWidth="1"/>
    <col min="1423" max="1423" width="30.5" bestFit="1" customWidth="1"/>
    <col min="1424" max="1424" width="37.1640625" bestFit="1" customWidth="1"/>
    <col min="1425" max="1425" width="30.5" bestFit="1" customWidth="1"/>
    <col min="1426" max="1426" width="37.1640625" bestFit="1" customWidth="1"/>
    <col min="1427" max="1427" width="30.5" bestFit="1" customWidth="1"/>
    <col min="1428" max="1428" width="37.1640625" bestFit="1" customWidth="1"/>
    <col min="1429" max="1429" width="30.5" bestFit="1" customWidth="1"/>
    <col min="1430" max="1430" width="37.1640625" bestFit="1" customWidth="1"/>
    <col min="1431" max="1431" width="30.5" bestFit="1" customWidth="1"/>
    <col min="1432" max="1432" width="37.1640625" bestFit="1" customWidth="1"/>
    <col min="1433" max="1433" width="30.5" bestFit="1" customWidth="1"/>
    <col min="1434" max="1434" width="37.1640625" bestFit="1" customWidth="1"/>
    <col min="1435" max="1435" width="30.5" bestFit="1" customWidth="1"/>
    <col min="1436" max="1436" width="37.1640625" bestFit="1" customWidth="1"/>
    <col min="1437" max="1437" width="30.5" bestFit="1" customWidth="1"/>
    <col min="1438" max="1438" width="37.1640625" bestFit="1" customWidth="1"/>
    <col min="1439" max="1439" width="30.5" bestFit="1" customWidth="1"/>
    <col min="1440" max="1440" width="37.1640625" bestFit="1" customWidth="1"/>
    <col min="1441" max="1441" width="30.5" bestFit="1" customWidth="1"/>
    <col min="1442" max="1442" width="37.1640625" bestFit="1" customWidth="1"/>
    <col min="1443" max="1443" width="30.5" bestFit="1" customWidth="1"/>
    <col min="1444" max="1444" width="37.1640625" bestFit="1" customWidth="1"/>
    <col min="1445" max="1445" width="30.5" bestFit="1" customWidth="1"/>
    <col min="1446" max="1446" width="37.1640625" bestFit="1" customWidth="1"/>
    <col min="1447" max="1447" width="30.5" bestFit="1" customWidth="1"/>
    <col min="1448" max="1448" width="37.1640625" bestFit="1" customWidth="1"/>
    <col min="1449" max="1449" width="30.5" bestFit="1" customWidth="1"/>
    <col min="1450" max="1450" width="37.1640625" bestFit="1" customWidth="1"/>
    <col min="1451" max="1451" width="30.5" bestFit="1" customWidth="1"/>
    <col min="1452" max="1452" width="37.1640625" bestFit="1" customWidth="1"/>
    <col min="1453" max="1453" width="30.5" bestFit="1" customWidth="1"/>
    <col min="1454" max="1454" width="37.1640625" bestFit="1" customWidth="1"/>
    <col min="1455" max="1455" width="30.5" bestFit="1" customWidth="1"/>
    <col min="1456" max="1456" width="37.1640625" bestFit="1" customWidth="1"/>
    <col min="1457" max="1457" width="30.5" bestFit="1" customWidth="1"/>
    <col min="1458" max="1458" width="37.1640625" bestFit="1" customWidth="1"/>
    <col min="1459" max="1459" width="30.5" bestFit="1" customWidth="1"/>
    <col min="1460" max="1460" width="37.1640625" bestFit="1" customWidth="1"/>
    <col min="1461" max="1461" width="30.5" bestFit="1" customWidth="1"/>
    <col min="1462" max="1462" width="37.1640625" bestFit="1" customWidth="1"/>
    <col min="1463" max="1463" width="30.5" bestFit="1" customWidth="1"/>
    <col min="1464" max="1464" width="37.1640625" bestFit="1" customWidth="1"/>
    <col min="1465" max="1465" width="30.5" bestFit="1" customWidth="1"/>
    <col min="1466" max="1466" width="37.1640625" bestFit="1" customWidth="1"/>
    <col min="1467" max="1467" width="30.5" bestFit="1" customWidth="1"/>
    <col min="1468" max="1468" width="41.5" bestFit="1" customWidth="1"/>
    <col min="1469" max="1469" width="35" bestFit="1" customWidth="1"/>
    <col min="1470" max="1470" width="30.5" bestFit="1" customWidth="1"/>
    <col min="1471" max="1471" width="47.33203125" bestFit="1" customWidth="1"/>
    <col min="1472" max="1472" width="37.1640625" bestFit="1" customWidth="1"/>
    <col min="1473" max="1473" width="30.5" bestFit="1" customWidth="1"/>
    <col min="1474" max="1474" width="47.33203125" bestFit="1" customWidth="1"/>
    <col min="1475" max="1475" width="37.1640625" bestFit="1" customWidth="1"/>
    <col min="1476" max="1476" width="30.5" bestFit="1" customWidth="1"/>
    <col min="1477" max="1477" width="47.33203125" bestFit="1" customWidth="1"/>
    <col min="1478" max="1478" width="37.1640625" bestFit="1" customWidth="1"/>
    <col min="1479" max="1479" width="30.5" bestFit="1" customWidth="1"/>
    <col min="1480" max="1480" width="47.33203125" bestFit="1" customWidth="1"/>
    <col min="1481" max="1481" width="37.1640625" bestFit="1" customWidth="1"/>
    <col min="1482" max="1482" width="30.5" bestFit="1" customWidth="1"/>
    <col min="1483" max="1483" width="47.33203125" bestFit="1" customWidth="1"/>
    <col min="1484" max="1484" width="37.1640625" bestFit="1" customWidth="1"/>
    <col min="1485" max="1485" width="30.5" bestFit="1" customWidth="1"/>
    <col min="1486" max="1486" width="47.33203125" bestFit="1" customWidth="1"/>
    <col min="1487" max="1487" width="37.1640625" bestFit="1" customWidth="1"/>
    <col min="1488" max="1488" width="30.5" bestFit="1" customWidth="1"/>
    <col min="1489" max="1489" width="47.33203125" bestFit="1" customWidth="1"/>
    <col min="1490" max="1490" width="37.1640625" bestFit="1" customWidth="1"/>
    <col min="1491" max="1491" width="30.5" bestFit="1" customWidth="1"/>
    <col min="1492" max="1492" width="47.33203125" bestFit="1" customWidth="1"/>
    <col min="1493" max="1493" width="37.1640625" bestFit="1" customWidth="1"/>
    <col min="1494" max="1494" width="30.5" bestFit="1" customWidth="1"/>
    <col min="1495" max="1495" width="47.33203125" bestFit="1" customWidth="1"/>
    <col min="1496" max="1496" width="37.1640625" bestFit="1" customWidth="1"/>
    <col min="1497" max="1497" width="30.5" bestFit="1" customWidth="1"/>
    <col min="1498" max="1498" width="47.33203125" bestFit="1" customWidth="1"/>
    <col min="1499" max="1499" width="37.1640625" bestFit="1" customWidth="1"/>
    <col min="1500" max="1500" width="30.5" bestFit="1" customWidth="1"/>
    <col min="1501" max="1501" width="47.33203125" bestFit="1" customWidth="1"/>
    <col min="1502" max="1502" width="37.1640625" bestFit="1" customWidth="1"/>
    <col min="1503" max="1503" width="30.5" bestFit="1" customWidth="1"/>
    <col min="1504" max="1504" width="47.33203125" bestFit="1" customWidth="1"/>
    <col min="1505" max="1505" width="37.1640625" bestFit="1" customWidth="1"/>
    <col min="1506" max="1506" width="30.5" bestFit="1" customWidth="1"/>
    <col min="1507" max="1507" width="47.33203125" bestFit="1" customWidth="1"/>
    <col min="1508" max="1508" width="37.1640625" bestFit="1" customWidth="1"/>
    <col min="1509" max="1509" width="30.5" bestFit="1" customWidth="1"/>
    <col min="1510" max="1510" width="47.33203125" bestFit="1" customWidth="1"/>
    <col min="1511" max="1511" width="37.1640625" bestFit="1" customWidth="1"/>
    <col min="1512" max="1512" width="30.5" bestFit="1" customWidth="1"/>
    <col min="1513" max="1513" width="47.33203125" bestFit="1" customWidth="1"/>
    <col min="1514" max="1514" width="37.1640625" bestFit="1" customWidth="1"/>
    <col min="1515" max="1515" width="30.5" bestFit="1" customWidth="1"/>
    <col min="1516" max="1516" width="47.33203125" bestFit="1" customWidth="1"/>
    <col min="1517" max="1517" width="37.1640625" bestFit="1" customWidth="1"/>
    <col min="1518" max="1518" width="30.5" bestFit="1" customWidth="1"/>
    <col min="1519" max="1519" width="47.33203125" bestFit="1" customWidth="1"/>
    <col min="1520" max="1520" width="37.1640625" bestFit="1" customWidth="1"/>
    <col min="1521" max="1521" width="30.5" bestFit="1" customWidth="1"/>
    <col min="1522" max="1522" width="47.33203125" bestFit="1" customWidth="1"/>
    <col min="1523" max="1523" width="37.1640625" bestFit="1" customWidth="1"/>
    <col min="1524" max="1524" width="30.5" bestFit="1" customWidth="1"/>
    <col min="1525" max="1525" width="47.33203125" bestFit="1" customWidth="1"/>
    <col min="1526" max="1526" width="37.1640625" bestFit="1" customWidth="1"/>
    <col min="1527" max="1527" width="30.5" bestFit="1" customWidth="1"/>
    <col min="1528" max="1528" width="47.33203125" bestFit="1" customWidth="1"/>
    <col min="1529" max="1529" width="37.1640625" bestFit="1" customWidth="1"/>
    <col min="1530" max="1530" width="30.5" bestFit="1" customWidth="1"/>
    <col min="1531" max="1531" width="47.33203125" bestFit="1" customWidth="1"/>
    <col min="1532" max="1532" width="37.1640625" bestFit="1" customWidth="1"/>
    <col min="1533" max="1533" width="30.5" bestFit="1" customWidth="1"/>
    <col min="1534" max="1534" width="47.33203125" bestFit="1" customWidth="1"/>
    <col min="1535" max="1535" width="37.1640625" bestFit="1" customWidth="1"/>
    <col min="1536" max="1536" width="30.5" bestFit="1" customWidth="1"/>
    <col min="1537" max="1537" width="47.33203125" bestFit="1" customWidth="1"/>
    <col min="1538" max="1538" width="37.1640625" bestFit="1" customWidth="1"/>
    <col min="1539" max="1539" width="30.5" bestFit="1" customWidth="1"/>
    <col min="1540" max="1540" width="47.33203125" bestFit="1" customWidth="1"/>
    <col min="1541" max="1541" width="37.1640625" bestFit="1" customWidth="1"/>
    <col min="1542" max="1542" width="30.5" bestFit="1" customWidth="1"/>
    <col min="1543" max="1543" width="47.33203125" bestFit="1" customWidth="1"/>
    <col min="1544" max="1544" width="37.1640625" bestFit="1" customWidth="1"/>
    <col min="1545" max="1545" width="30.5" bestFit="1" customWidth="1"/>
    <col min="1546" max="1546" width="47.33203125" bestFit="1" customWidth="1"/>
    <col min="1547" max="1547" width="37.1640625" bestFit="1" customWidth="1"/>
    <col min="1548" max="1548" width="30.5" bestFit="1" customWidth="1"/>
    <col min="1549" max="1549" width="47.33203125" bestFit="1" customWidth="1"/>
    <col min="1550" max="1550" width="37.1640625" bestFit="1" customWidth="1"/>
    <col min="1551" max="1551" width="30.5" bestFit="1" customWidth="1"/>
    <col min="1552" max="1552" width="47.33203125" bestFit="1" customWidth="1"/>
    <col min="1553" max="1553" width="37.1640625" bestFit="1" customWidth="1"/>
    <col min="1554" max="1554" width="30.5" bestFit="1" customWidth="1"/>
    <col min="1555" max="1555" width="47.33203125" bestFit="1" customWidth="1"/>
    <col min="1556" max="1556" width="37.1640625" bestFit="1" customWidth="1"/>
    <col min="1557" max="1557" width="30.5" bestFit="1" customWidth="1"/>
    <col min="1558" max="1558" width="47.33203125" bestFit="1" customWidth="1"/>
    <col min="1559" max="1559" width="37.1640625" bestFit="1" customWidth="1"/>
    <col min="1560" max="1560" width="30.5" bestFit="1" customWidth="1"/>
    <col min="1561" max="1561" width="47.33203125" bestFit="1" customWidth="1"/>
    <col min="1562" max="1562" width="37.1640625" bestFit="1" customWidth="1"/>
    <col min="1563" max="1563" width="30.5" bestFit="1" customWidth="1"/>
    <col min="1564" max="1564" width="47.33203125" bestFit="1" customWidth="1"/>
    <col min="1565" max="1565" width="37.1640625" bestFit="1" customWidth="1"/>
    <col min="1566" max="1566" width="30.5" bestFit="1" customWidth="1"/>
    <col min="1567" max="1567" width="47.33203125" bestFit="1" customWidth="1"/>
    <col min="1568" max="1568" width="37.1640625" bestFit="1" customWidth="1"/>
    <col min="1569" max="1569" width="30.5" bestFit="1" customWidth="1"/>
    <col min="1570" max="1570" width="47.33203125" bestFit="1" customWidth="1"/>
    <col min="1571" max="1571" width="37.1640625" bestFit="1" customWidth="1"/>
    <col min="1572" max="1572" width="30.5" bestFit="1" customWidth="1"/>
    <col min="1573" max="1573" width="47.33203125" bestFit="1" customWidth="1"/>
    <col min="1574" max="1574" width="37.1640625" bestFit="1" customWidth="1"/>
    <col min="1575" max="1575" width="30.5" bestFit="1" customWidth="1"/>
    <col min="1576" max="1576" width="47.33203125" bestFit="1" customWidth="1"/>
    <col min="1577" max="1577" width="37.1640625" bestFit="1" customWidth="1"/>
    <col min="1578" max="1578" width="30.5" bestFit="1" customWidth="1"/>
    <col min="1579" max="1579" width="47.33203125" bestFit="1" customWidth="1"/>
    <col min="1580" max="1580" width="37.1640625" bestFit="1" customWidth="1"/>
    <col min="1581" max="1581" width="30.5" bestFit="1" customWidth="1"/>
    <col min="1582" max="1582" width="47.33203125" bestFit="1" customWidth="1"/>
    <col min="1583" max="1583" width="37.1640625" bestFit="1" customWidth="1"/>
    <col min="1584" max="1584" width="30.5" bestFit="1" customWidth="1"/>
    <col min="1585" max="1585" width="47.33203125" bestFit="1" customWidth="1"/>
    <col min="1586" max="1586" width="37.1640625" bestFit="1" customWidth="1"/>
    <col min="1587" max="1587" width="30.5" bestFit="1" customWidth="1"/>
    <col min="1588" max="1588" width="47.33203125" bestFit="1" customWidth="1"/>
    <col min="1589" max="1589" width="37.1640625" bestFit="1" customWidth="1"/>
    <col min="1590" max="1590" width="30.5" bestFit="1" customWidth="1"/>
    <col min="1591" max="1591" width="47.33203125" bestFit="1" customWidth="1"/>
    <col min="1592" max="1592" width="37.1640625" bestFit="1" customWidth="1"/>
    <col min="1593" max="1593" width="30.5" bestFit="1" customWidth="1"/>
    <col min="1594" max="1594" width="47.33203125" bestFit="1" customWidth="1"/>
    <col min="1595" max="1595" width="37.1640625" bestFit="1" customWidth="1"/>
    <col min="1596" max="1596" width="30.5" bestFit="1" customWidth="1"/>
    <col min="1597" max="1597" width="47.33203125" bestFit="1" customWidth="1"/>
    <col min="1598" max="1598" width="37.1640625" bestFit="1" customWidth="1"/>
    <col min="1599" max="1599" width="30.5" bestFit="1" customWidth="1"/>
    <col min="1600" max="1600" width="47.33203125" bestFit="1" customWidth="1"/>
    <col min="1601" max="1601" width="37.1640625" bestFit="1" customWidth="1"/>
    <col min="1602" max="1602" width="30.5" bestFit="1" customWidth="1"/>
    <col min="1603" max="1603" width="47.33203125" bestFit="1" customWidth="1"/>
    <col min="1604" max="1604" width="37.1640625" bestFit="1" customWidth="1"/>
    <col min="1605" max="1605" width="30.5" bestFit="1" customWidth="1"/>
    <col min="1606" max="1606" width="47.33203125" bestFit="1" customWidth="1"/>
    <col min="1607" max="1607" width="37.1640625" bestFit="1" customWidth="1"/>
    <col min="1608" max="1608" width="30.5" bestFit="1" customWidth="1"/>
    <col min="1609" max="1609" width="47.33203125" bestFit="1" customWidth="1"/>
    <col min="1610" max="1610" width="37.1640625" bestFit="1" customWidth="1"/>
    <col min="1611" max="1611" width="30.5" bestFit="1" customWidth="1"/>
    <col min="1612" max="1612" width="47.33203125" bestFit="1" customWidth="1"/>
    <col min="1613" max="1613" width="37.1640625" bestFit="1" customWidth="1"/>
    <col min="1614" max="1614" width="30.5" bestFit="1" customWidth="1"/>
    <col min="1615" max="1615" width="47.33203125" bestFit="1" customWidth="1"/>
    <col min="1616" max="1616" width="37.1640625" bestFit="1" customWidth="1"/>
    <col min="1617" max="1617" width="30.5" bestFit="1" customWidth="1"/>
    <col min="1618" max="1618" width="47.33203125" bestFit="1" customWidth="1"/>
    <col min="1619" max="1619" width="37.1640625" bestFit="1" customWidth="1"/>
    <col min="1620" max="1620" width="30.5" bestFit="1" customWidth="1"/>
    <col min="1621" max="1621" width="47.33203125" bestFit="1" customWidth="1"/>
    <col min="1622" max="1622" width="37.1640625" bestFit="1" customWidth="1"/>
    <col min="1623" max="1623" width="30.5" bestFit="1" customWidth="1"/>
    <col min="1624" max="1624" width="47.33203125" bestFit="1" customWidth="1"/>
    <col min="1625" max="1625" width="37.1640625" bestFit="1" customWidth="1"/>
    <col min="1626" max="1626" width="30.5" bestFit="1" customWidth="1"/>
    <col min="1627" max="1627" width="47.33203125" bestFit="1" customWidth="1"/>
    <col min="1628" max="1628" width="37.1640625" bestFit="1" customWidth="1"/>
    <col min="1629" max="1629" width="30.5" bestFit="1" customWidth="1"/>
    <col min="1630" max="1630" width="47.33203125" bestFit="1" customWidth="1"/>
    <col min="1631" max="1631" width="37.1640625" bestFit="1" customWidth="1"/>
    <col min="1632" max="1632" width="30.5" bestFit="1" customWidth="1"/>
    <col min="1633" max="1633" width="47.33203125" bestFit="1" customWidth="1"/>
    <col min="1634" max="1634" width="37.1640625" bestFit="1" customWidth="1"/>
    <col min="1635" max="1635" width="30.5" bestFit="1" customWidth="1"/>
    <col min="1636" max="1636" width="47.33203125" bestFit="1" customWidth="1"/>
    <col min="1637" max="1637" width="37.1640625" bestFit="1" customWidth="1"/>
    <col min="1638" max="1638" width="30.5" bestFit="1" customWidth="1"/>
    <col min="1639" max="1639" width="47.33203125" bestFit="1" customWidth="1"/>
    <col min="1640" max="1640" width="37.1640625" bestFit="1" customWidth="1"/>
    <col min="1641" max="1641" width="30.5" bestFit="1" customWidth="1"/>
    <col min="1642" max="1642" width="47.33203125" bestFit="1" customWidth="1"/>
    <col min="1643" max="1643" width="37.1640625" bestFit="1" customWidth="1"/>
    <col min="1644" max="1644" width="30.5" bestFit="1" customWidth="1"/>
    <col min="1645" max="1645" width="47.33203125" bestFit="1" customWidth="1"/>
    <col min="1646" max="1646" width="37.1640625" bestFit="1" customWidth="1"/>
    <col min="1647" max="1647" width="30.5" bestFit="1" customWidth="1"/>
    <col min="1648" max="1648" width="47.33203125" bestFit="1" customWidth="1"/>
    <col min="1649" max="1649" width="37.1640625" bestFit="1" customWidth="1"/>
    <col min="1650" max="1650" width="30.5" bestFit="1" customWidth="1"/>
    <col min="1651" max="1651" width="47.33203125" bestFit="1" customWidth="1"/>
    <col min="1652" max="1652" width="37.1640625" bestFit="1" customWidth="1"/>
    <col min="1653" max="1653" width="30.5" bestFit="1" customWidth="1"/>
    <col min="1654" max="1654" width="47.33203125" bestFit="1" customWidth="1"/>
    <col min="1655" max="1655" width="37.1640625" bestFit="1" customWidth="1"/>
    <col min="1656" max="1656" width="30.5" bestFit="1" customWidth="1"/>
    <col min="1657" max="1657" width="47.33203125" bestFit="1" customWidth="1"/>
    <col min="1658" max="1658" width="37.1640625" bestFit="1" customWidth="1"/>
    <col min="1659" max="1659" width="30.5" bestFit="1" customWidth="1"/>
    <col min="1660" max="1660" width="47.33203125" bestFit="1" customWidth="1"/>
    <col min="1661" max="1661" width="37.1640625" bestFit="1" customWidth="1"/>
    <col min="1662" max="1662" width="30.5" bestFit="1" customWidth="1"/>
    <col min="1663" max="1663" width="47.33203125" bestFit="1" customWidth="1"/>
    <col min="1664" max="1664" width="37.1640625" bestFit="1" customWidth="1"/>
    <col min="1665" max="1665" width="30.5" bestFit="1" customWidth="1"/>
    <col min="1666" max="1666" width="47.33203125" bestFit="1" customWidth="1"/>
    <col min="1667" max="1667" width="37.1640625" bestFit="1" customWidth="1"/>
    <col min="1668" max="1668" width="30.5" bestFit="1" customWidth="1"/>
    <col min="1669" max="1669" width="47.33203125" bestFit="1" customWidth="1"/>
    <col min="1670" max="1670" width="37.1640625" bestFit="1" customWidth="1"/>
    <col min="1671" max="1671" width="30.5" bestFit="1" customWidth="1"/>
    <col min="1672" max="1672" width="47.33203125" bestFit="1" customWidth="1"/>
    <col min="1673" max="1673" width="37.1640625" bestFit="1" customWidth="1"/>
    <col min="1674" max="1674" width="30.5" bestFit="1" customWidth="1"/>
    <col min="1675" max="1675" width="47.33203125" bestFit="1" customWidth="1"/>
    <col min="1676" max="1676" width="37.1640625" bestFit="1" customWidth="1"/>
    <col min="1677" max="1677" width="30.5" bestFit="1" customWidth="1"/>
    <col min="1678" max="1678" width="47.33203125" bestFit="1" customWidth="1"/>
    <col min="1679" max="1679" width="37.1640625" bestFit="1" customWidth="1"/>
    <col min="1680" max="1680" width="30.5" bestFit="1" customWidth="1"/>
    <col min="1681" max="1681" width="47.33203125" bestFit="1" customWidth="1"/>
    <col min="1682" max="1682" width="37.1640625" bestFit="1" customWidth="1"/>
    <col min="1683" max="1683" width="30.5" bestFit="1" customWidth="1"/>
    <col min="1684" max="1684" width="47.33203125" bestFit="1" customWidth="1"/>
    <col min="1685" max="1685" width="37.1640625" bestFit="1" customWidth="1"/>
    <col min="1686" max="1686" width="30.5" bestFit="1" customWidth="1"/>
    <col min="1687" max="1687" width="47.33203125" bestFit="1" customWidth="1"/>
    <col min="1688" max="1688" width="37.1640625" bestFit="1" customWidth="1"/>
    <col min="1689" max="1689" width="30.5" bestFit="1" customWidth="1"/>
    <col min="1690" max="1690" width="47.33203125" bestFit="1" customWidth="1"/>
    <col min="1691" max="1691" width="37.1640625" bestFit="1" customWidth="1"/>
    <col min="1692" max="1692" width="30.5" bestFit="1" customWidth="1"/>
    <col min="1693" max="1693" width="47.33203125" bestFit="1" customWidth="1"/>
    <col min="1694" max="1694" width="37.1640625" bestFit="1" customWidth="1"/>
    <col min="1695" max="1695" width="30.5" bestFit="1" customWidth="1"/>
    <col min="1696" max="1696" width="47.33203125" bestFit="1" customWidth="1"/>
    <col min="1697" max="1697" width="37.1640625" bestFit="1" customWidth="1"/>
    <col min="1698" max="1698" width="30.5" bestFit="1" customWidth="1"/>
    <col min="1699" max="1699" width="47.33203125" bestFit="1" customWidth="1"/>
    <col min="1700" max="1700" width="37.1640625" bestFit="1" customWidth="1"/>
    <col min="1701" max="1701" width="30.5" bestFit="1" customWidth="1"/>
    <col min="1702" max="1702" width="47.33203125" bestFit="1" customWidth="1"/>
    <col min="1703" max="1703" width="37.1640625" bestFit="1" customWidth="1"/>
    <col min="1704" max="1704" width="30.5" bestFit="1" customWidth="1"/>
    <col min="1705" max="1705" width="47.33203125" bestFit="1" customWidth="1"/>
    <col min="1706" max="1706" width="37.1640625" bestFit="1" customWidth="1"/>
    <col min="1707" max="1707" width="30.5" bestFit="1" customWidth="1"/>
    <col min="1708" max="1708" width="47.33203125" bestFit="1" customWidth="1"/>
    <col min="1709" max="1709" width="37.1640625" bestFit="1" customWidth="1"/>
    <col min="1710" max="1710" width="30.5" bestFit="1" customWidth="1"/>
    <col min="1711" max="1711" width="47.33203125" bestFit="1" customWidth="1"/>
    <col min="1712" max="1712" width="37.1640625" bestFit="1" customWidth="1"/>
    <col min="1713" max="1713" width="30.5" bestFit="1" customWidth="1"/>
    <col min="1714" max="1714" width="47.33203125" bestFit="1" customWidth="1"/>
    <col min="1715" max="1715" width="37.1640625" bestFit="1" customWidth="1"/>
    <col min="1716" max="1716" width="30.5" bestFit="1" customWidth="1"/>
    <col min="1717" max="1717" width="47.33203125" bestFit="1" customWidth="1"/>
    <col min="1718" max="1718" width="37.1640625" bestFit="1" customWidth="1"/>
    <col min="1719" max="1719" width="30.5" bestFit="1" customWidth="1"/>
    <col min="1720" max="1720" width="47.33203125" bestFit="1" customWidth="1"/>
    <col min="1721" max="1721" width="37.1640625" bestFit="1" customWidth="1"/>
    <col min="1722" max="1722" width="30.5" bestFit="1" customWidth="1"/>
    <col min="1723" max="1723" width="47.33203125" bestFit="1" customWidth="1"/>
    <col min="1724" max="1724" width="37.1640625" bestFit="1" customWidth="1"/>
    <col min="1725" max="1725" width="30.5" bestFit="1" customWidth="1"/>
    <col min="1726" max="1726" width="47.33203125" bestFit="1" customWidth="1"/>
    <col min="1727" max="1727" width="37.1640625" bestFit="1" customWidth="1"/>
    <col min="1728" max="1728" width="30.5" bestFit="1" customWidth="1"/>
    <col min="1729" max="1729" width="47.33203125" bestFit="1" customWidth="1"/>
    <col min="1730" max="1730" width="37.1640625" bestFit="1" customWidth="1"/>
    <col min="1731" max="1731" width="30.5" bestFit="1" customWidth="1"/>
    <col min="1732" max="1732" width="47.33203125" bestFit="1" customWidth="1"/>
    <col min="1733" max="1733" width="37.1640625" bestFit="1" customWidth="1"/>
    <col min="1734" max="1734" width="30.5" bestFit="1" customWidth="1"/>
    <col min="1735" max="1735" width="47.33203125" bestFit="1" customWidth="1"/>
    <col min="1736" max="1736" width="37.1640625" bestFit="1" customWidth="1"/>
    <col min="1737" max="1737" width="30.5" bestFit="1" customWidth="1"/>
    <col min="1738" max="1738" width="47.33203125" bestFit="1" customWidth="1"/>
    <col min="1739" max="1739" width="37.1640625" bestFit="1" customWidth="1"/>
    <col min="1740" max="1740" width="30.5" bestFit="1" customWidth="1"/>
    <col min="1741" max="1741" width="47.33203125" bestFit="1" customWidth="1"/>
    <col min="1742" max="1742" width="37.1640625" bestFit="1" customWidth="1"/>
    <col min="1743" max="1743" width="30.5" bestFit="1" customWidth="1"/>
    <col min="1744" max="1744" width="47.33203125" bestFit="1" customWidth="1"/>
    <col min="1745" max="1745" width="37.1640625" bestFit="1" customWidth="1"/>
    <col min="1746" max="1746" width="30.5" bestFit="1" customWidth="1"/>
    <col min="1747" max="1747" width="47.33203125" bestFit="1" customWidth="1"/>
    <col min="1748" max="1748" width="37.1640625" bestFit="1" customWidth="1"/>
    <col min="1749" max="1749" width="30.5" bestFit="1" customWidth="1"/>
    <col min="1750" max="1750" width="47.33203125" bestFit="1" customWidth="1"/>
    <col min="1751" max="1751" width="37.1640625" bestFit="1" customWidth="1"/>
    <col min="1752" max="1752" width="30.5" bestFit="1" customWidth="1"/>
    <col min="1753" max="1753" width="47.33203125" bestFit="1" customWidth="1"/>
    <col min="1754" max="1754" width="37.1640625" bestFit="1" customWidth="1"/>
    <col min="1755" max="1755" width="30.5" bestFit="1" customWidth="1"/>
    <col min="1756" max="1756" width="47.33203125" bestFit="1" customWidth="1"/>
    <col min="1757" max="1757" width="37.1640625" bestFit="1" customWidth="1"/>
    <col min="1758" max="1758" width="30.5" bestFit="1" customWidth="1"/>
    <col min="1759" max="1759" width="47.33203125" bestFit="1" customWidth="1"/>
    <col min="1760" max="1760" width="37.1640625" bestFit="1" customWidth="1"/>
    <col min="1761" max="1761" width="30.5" bestFit="1" customWidth="1"/>
    <col min="1762" max="1762" width="47.33203125" bestFit="1" customWidth="1"/>
    <col min="1763" max="1763" width="37.1640625" bestFit="1" customWidth="1"/>
    <col min="1764" max="1764" width="30.5" bestFit="1" customWidth="1"/>
    <col min="1765" max="1765" width="47.33203125" bestFit="1" customWidth="1"/>
    <col min="1766" max="1766" width="37.1640625" bestFit="1" customWidth="1"/>
    <col min="1767" max="1767" width="30.5" bestFit="1" customWidth="1"/>
    <col min="1768" max="1768" width="47.33203125" bestFit="1" customWidth="1"/>
    <col min="1769" max="1769" width="37.1640625" bestFit="1" customWidth="1"/>
    <col min="1770" max="1770" width="30.5" bestFit="1" customWidth="1"/>
    <col min="1771" max="1771" width="47.33203125" bestFit="1" customWidth="1"/>
    <col min="1772" max="1772" width="37.1640625" bestFit="1" customWidth="1"/>
    <col min="1773" max="1773" width="30.5" bestFit="1" customWidth="1"/>
    <col min="1774" max="1774" width="47.33203125" bestFit="1" customWidth="1"/>
    <col min="1775" max="1775" width="37.1640625" bestFit="1" customWidth="1"/>
    <col min="1776" max="1776" width="30.5" bestFit="1" customWidth="1"/>
    <col min="1777" max="1777" width="47.33203125" bestFit="1" customWidth="1"/>
    <col min="1778" max="1778" width="37.1640625" bestFit="1" customWidth="1"/>
    <col min="1779" max="1779" width="30.5" bestFit="1" customWidth="1"/>
    <col min="1780" max="1780" width="47.33203125" bestFit="1" customWidth="1"/>
    <col min="1781" max="1781" width="37.1640625" bestFit="1" customWidth="1"/>
    <col min="1782" max="1782" width="30.5" bestFit="1" customWidth="1"/>
    <col min="1783" max="1783" width="47.33203125" bestFit="1" customWidth="1"/>
    <col min="1784" max="1784" width="37.1640625" bestFit="1" customWidth="1"/>
    <col min="1785" max="1785" width="30.5" bestFit="1" customWidth="1"/>
    <col min="1786" max="1786" width="47.33203125" bestFit="1" customWidth="1"/>
    <col min="1787" max="1787" width="37.1640625" bestFit="1" customWidth="1"/>
    <col min="1788" max="1788" width="30.5" bestFit="1" customWidth="1"/>
    <col min="1789" max="1789" width="47.33203125" bestFit="1" customWidth="1"/>
    <col min="1790" max="1790" width="37.1640625" bestFit="1" customWidth="1"/>
    <col min="1791" max="1791" width="30.5" bestFit="1" customWidth="1"/>
    <col min="1792" max="1792" width="47.33203125" bestFit="1" customWidth="1"/>
    <col min="1793" max="1793" width="37.1640625" bestFit="1" customWidth="1"/>
    <col min="1794" max="1794" width="30.5" bestFit="1" customWidth="1"/>
    <col min="1795" max="1795" width="47.33203125" bestFit="1" customWidth="1"/>
    <col min="1796" max="1796" width="37.1640625" bestFit="1" customWidth="1"/>
    <col min="1797" max="1797" width="30.5" bestFit="1" customWidth="1"/>
    <col min="1798" max="1798" width="47.33203125" bestFit="1" customWidth="1"/>
    <col min="1799" max="1799" width="37.1640625" bestFit="1" customWidth="1"/>
    <col min="1800" max="1800" width="30.5" bestFit="1" customWidth="1"/>
    <col min="1801" max="1801" width="47.33203125" bestFit="1" customWidth="1"/>
    <col min="1802" max="1802" width="37.1640625" bestFit="1" customWidth="1"/>
    <col min="1803" max="1803" width="30.5" bestFit="1" customWidth="1"/>
    <col min="1804" max="1804" width="47.33203125" bestFit="1" customWidth="1"/>
    <col min="1805" max="1805" width="37.1640625" bestFit="1" customWidth="1"/>
    <col min="1806" max="1806" width="30.5" bestFit="1" customWidth="1"/>
    <col min="1807" max="1807" width="47.33203125" bestFit="1" customWidth="1"/>
    <col min="1808" max="1808" width="37.1640625" bestFit="1" customWidth="1"/>
    <col min="1809" max="1809" width="30.5" bestFit="1" customWidth="1"/>
    <col min="1810" max="1810" width="47.33203125" bestFit="1" customWidth="1"/>
    <col min="1811" max="1811" width="37.1640625" bestFit="1" customWidth="1"/>
    <col min="1812" max="1812" width="30.5" bestFit="1" customWidth="1"/>
    <col min="1813" max="1813" width="47.33203125" bestFit="1" customWidth="1"/>
    <col min="1814" max="1814" width="37.1640625" bestFit="1" customWidth="1"/>
    <col min="1815" max="1815" width="30.5" bestFit="1" customWidth="1"/>
    <col min="1816" max="1816" width="47.33203125" bestFit="1" customWidth="1"/>
    <col min="1817" max="1817" width="37.1640625" bestFit="1" customWidth="1"/>
    <col min="1818" max="1818" width="30.5" bestFit="1" customWidth="1"/>
    <col min="1819" max="1819" width="47.33203125" bestFit="1" customWidth="1"/>
    <col min="1820" max="1820" width="37.1640625" bestFit="1" customWidth="1"/>
    <col min="1821" max="1821" width="30.5" bestFit="1" customWidth="1"/>
    <col min="1822" max="1822" width="47.33203125" bestFit="1" customWidth="1"/>
    <col min="1823" max="1823" width="37.1640625" bestFit="1" customWidth="1"/>
    <col min="1824" max="1824" width="30.5" bestFit="1" customWidth="1"/>
    <col min="1825" max="1825" width="47.33203125" bestFit="1" customWidth="1"/>
    <col min="1826" max="1826" width="37.1640625" bestFit="1" customWidth="1"/>
    <col min="1827" max="1827" width="30.5" bestFit="1" customWidth="1"/>
    <col min="1828" max="1828" width="47.33203125" bestFit="1" customWidth="1"/>
    <col min="1829" max="1829" width="37.1640625" bestFit="1" customWidth="1"/>
    <col min="1830" max="1830" width="30.5" bestFit="1" customWidth="1"/>
    <col min="1831" max="1831" width="47.33203125" bestFit="1" customWidth="1"/>
    <col min="1832" max="1832" width="37.1640625" bestFit="1" customWidth="1"/>
    <col min="1833" max="1833" width="30.5" bestFit="1" customWidth="1"/>
    <col min="1834" max="1834" width="47.33203125" bestFit="1" customWidth="1"/>
    <col min="1835" max="1835" width="37.1640625" bestFit="1" customWidth="1"/>
    <col min="1836" max="1836" width="30.5" bestFit="1" customWidth="1"/>
    <col min="1837" max="1837" width="47.33203125" bestFit="1" customWidth="1"/>
    <col min="1838" max="1838" width="37.1640625" bestFit="1" customWidth="1"/>
    <col min="1839" max="1839" width="30.5" bestFit="1" customWidth="1"/>
    <col min="1840" max="1840" width="47.33203125" bestFit="1" customWidth="1"/>
    <col min="1841" max="1841" width="37.1640625" bestFit="1" customWidth="1"/>
    <col min="1842" max="1842" width="30.5" bestFit="1" customWidth="1"/>
    <col min="1843" max="1843" width="47.33203125" bestFit="1" customWidth="1"/>
    <col min="1844" max="1844" width="37.1640625" bestFit="1" customWidth="1"/>
    <col min="1845" max="1845" width="30.5" bestFit="1" customWidth="1"/>
    <col min="1846" max="1846" width="47.33203125" bestFit="1" customWidth="1"/>
    <col min="1847" max="1847" width="37.1640625" bestFit="1" customWidth="1"/>
    <col min="1848" max="1848" width="30.5" bestFit="1" customWidth="1"/>
    <col min="1849" max="1849" width="47.33203125" bestFit="1" customWidth="1"/>
    <col min="1850" max="1850" width="37.1640625" bestFit="1" customWidth="1"/>
    <col min="1851" max="1851" width="30.5" bestFit="1" customWidth="1"/>
    <col min="1852" max="1852" width="47.33203125" bestFit="1" customWidth="1"/>
    <col min="1853" max="1853" width="37.1640625" bestFit="1" customWidth="1"/>
    <col min="1854" max="1854" width="30.5" bestFit="1" customWidth="1"/>
    <col min="1855" max="1855" width="47.33203125" bestFit="1" customWidth="1"/>
    <col min="1856" max="1856" width="37.1640625" bestFit="1" customWidth="1"/>
    <col min="1857" max="1857" width="30.5" bestFit="1" customWidth="1"/>
    <col min="1858" max="1858" width="47.33203125" bestFit="1" customWidth="1"/>
    <col min="1859" max="1859" width="37.1640625" bestFit="1" customWidth="1"/>
    <col min="1860" max="1860" width="30.5" bestFit="1" customWidth="1"/>
    <col min="1861" max="1861" width="47.33203125" bestFit="1" customWidth="1"/>
    <col min="1862" max="1862" width="37.1640625" bestFit="1" customWidth="1"/>
    <col min="1863" max="1863" width="30.5" bestFit="1" customWidth="1"/>
    <col min="1864" max="1864" width="47.33203125" bestFit="1" customWidth="1"/>
    <col min="1865" max="1865" width="37.1640625" bestFit="1" customWidth="1"/>
    <col min="1866" max="1866" width="30.5" bestFit="1" customWidth="1"/>
    <col min="1867" max="1867" width="47.33203125" bestFit="1" customWidth="1"/>
    <col min="1868" max="1868" width="37.1640625" bestFit="1" customWidth="1"/>
    <col min="1869" max="1869" width="30.5" bestFit="1" customWidth="1"/>
    <col min="1870" max="1870" width="47.33203125" bestFit="1" customWidth="1"/>
    <col min="1871" max="1871" width="37.1640625" bestFit="1" customWidth="1"/>
    <col min="1872" max="1872" width="30.5" bestFit="1" customWidth="1"/>
    <col min="1873" max="1873" width="47.33203125" bestFit="1" customWidth="1"/>
    <col min="1874" max="1874" width="37.1640625" bestFit="1" customWidth="1"/>
    <col min="1875" max="1875" width="30.5" bestFit="1" customWidth="1"/>
    <col min="1876" max="1876" width="47.33203125" bestFit="1" customWidth="1"/>
    <col min="1877" max="1877" width="37.1640625" bestFit="1" customWidth="1"/>
    <col min="1878" max="1878" width="30.5" bestFit="1" customWidth="1"/>
    <col min="1879" max="1879" width="47.33203125" bestFit="1" customWidth="1"/>
    <col min="1880" max="1880" width="37.1640625" bestFit="1" customWidth="1"/>
    <col min="1881" max="1881" width="30.5" bestFit="1" customWidth="1"/>
    <col min="1882" max="1882" width="47.33203125" bestFit="1" customWidth="1"/>
    <col min="1883" max="1883" width="37.1640625" bestFit="1" customWidth="1"/>
    <col min="1884" max="1884" width="30.5" bestFit="1" customWidth="1"/>
    <col min="1885" max="1885" width="47.33203125" bestFit="1" customWidth="1"/>
    <col min="1886" max="1886" width="37.1640625" bestFit="1" customWidth="1"/>
    <col min="1887" max="1887" width="30.5" bestFit="1" customWidth="1"/>
    <col min="1888" max="1888" width="47.33203125" bestFit="1" customWidth="1"/>
    <col min="1889" max="1889" width="37.1640625" bestFit="1" customWidth="1"/>
    <col min="1890" max="1890" width="30.5" bestFit="1" customWidth="1"/>
    <col min="1891" max="1891" width="47.33203125" bestFit="1" customWidth="1"/>
    <col min="1892" max="1892" width="37.1640625" bestFit="1" customWidth="1"/>
    <col min="1893" max="1893" width="30.5" bestFit="1" customWidth="1"/>
    <col min="1894" max="1894" width="47.33203125" bestFit="1" customWidth="1"/>
    <col min="1895" max="1895" width="37.1640625" bestFit="1" customWidth="1"/>
    <col min="1896" max="1896" width="30.5" bestFit="1" customWidth="1"/>
    <col min="1897" max="1897" width="47.33203125" bestFit="1" customWidth="1"/>
    <col min="1898" max="1898" width="37.1640625" bestFit="1" customWidth="1"/>
    <col min="1899" max="1899" width="30.5" bestFit="1" customWidth="1"/>
    <col min="1900" max="1900" width="47.33203125" bestFit="1" customWidth="1"/>
    <col min="1901" max="1901" width="37.1640625" bestFit="1" customWidth="1"/>
    <col min="1902" max="1902" width="30.5" bestFit="1" customWidth="1"/>
    <col min="1903" max="1903" width="47.33203125" bestFit="1" customWidth="1"/>
    <col min="1904" max="1904" width="37.1640625" bestFit="1" customWidth="1"/>
    <col min="1905" max="1905" width="30.5" bestFit="1" customWidth="1"/>
    <col min="1906" max="1906" width="47.33203125" bestFit="1" customWidth="1"/>
    <col min="1907" max="1907" width="37.1640625" bestFit="1" customWidth="1"/>
    <col min="1908" max="1908" width="30.5" bestFit="1" customWidth="1"/>
    <col min="1909" max="1909" width="47.33203125" bestFit="1" customWidth="1"/>
    <col min="1910" max="1910" width="37.1640625" bestFit="1" customWidth="1"/>
    <col min="1911" max="1911" width="30.5" bestFit="1" customWidth="1"/>
    <col min="1912" max="1912" width="47.33203125" bestFit="1" customWidth="1"/>
    <col min="1913" max="1913" width="37.1640625" bestFit="1" customWidth="1"/>
    <col min="1914" max="1914" width="30.5" bestFit="1" customWidth="1"/>
    <col min="1915" max="1915" width="47.33203125" bestFit="1" customWidth="1"/>
    <col min="1916" max="1916" width="37.1640625" bestFit="1" customWidth="1"/>
    <col min="1917" max="1917" width="30.5" bestFit="1" customWidth="1"/>
    <col min="1918" max="1918" width="47.33203125" bestFit="1" customWidth="1"/>
    <col min="1919" max="1919" width="37.1640625" bestFit="1" customWidth="1"/>
    <col min="1920" max="1920" width="30.5" bestFit="1" customWidth="1"/>
    <col min="1921" max="1921" width="47.33203125" bestFit="1" customWidth="1"/>
    <col min="1922" max="1922" width="37.1640625" bestFit="1" customWidth="1"/>
    <col min="1923" max="1923" width="30.5" bestFit="1" customWidth="1"/>
    <col min="1924" max="1924" width="47.33203125" bestFit="1" customWidth="1"/>
    <col min="1925" max="1925" width="37.1640625" bestFit="1" customWidth="1"/>
    <col min="1926" max="1926" width="30.5" bestFit="1" customWidth="1"/>
    <col min="1927" max="1927" width="47.33203125" bestFit="1" customWidth="1"/>
    <col min="1928" max="1928" width="37.1640625" bestFit="1" customWidth="1"/>
    <col min="1929" max="1929" width="30.5" bestFit="1" customWidth="1"/>
    <col min="1930" max="1930" width="47.33203125" bestFit="1" customWidth="1"/>
    <col min="1931" max="1931" width="37.1640625" bestFit="1" customWidth="1"/>
    <col min="1932" max="1932" width="30.5" bestFit="1" customWidth="1"/>
    <col min="1933" max="1933" width="47.33203125" bestFit="1" customWidth="1"/>
    <col min="1934" max="1934" width="37.1640625" bestFit="1" customWidth="1"/>
    <col min="1935" max="1935" width="30.5" bestFit="1" customWidth="1"/>
    <col min="1936" max="1936" width="47.33203125" bestFit="1" customWidth="1"/>
    <col min="1937" max="1937" width="37.1640625" bestFit="1" customWidth="1"/>
    <col min="1938" max="1938" width="30.5" bestFit="1" customWidth="1"/>
    <col min="1939" max="1939" width="47.33203125" bestFit="1" customWidth="1"/>
    <col min="1940" max="1940" width="37.1640625" bestFit="1" customWidth="1"/>
    <col min="1941" max="1941" width="30.5" bestFit="1" customWidth="1"/>
    <col min="1942" max="1942" width="47.33203125" bestFit="1" customWidth="1"/>
    <col min="1943" max="1943" width="37.1640625" bestFit="1" customWidth="1"/>
    <col min="1944" max="1944" width="30.5" bestFit="1" customWidth="1"/>
    <col min="1945" max="1945" width="47.33203125" bestFit="1" customWidth="1"/>
    <col min="1946" max="1946" width="37.1640625" bestFit="1" customWidth="1"/>
    <col min="1947" max="1947" width="30.5" bestFit="1" customWidth="1"/>
    <col min="1948" max="1948" width="47.33203125" bestFit="1" customWidth="1"/>
    <col min="1949" max="1949" width="37.1640625" bestFit="1" customWidth="1"/>
    <col min="1950" max="1950" width="30.5" bestFit="1" customWidth="1"/>
    <col min="1951" max="1951" width="47.33203125" bestFit="1" customWidth="1"/>
    <col min="1952" max="1952" width="37.1640625" bestFit="1" customWidth="1"/>
    <col min="1953" max="1953" width="30.5" bestFit="1" customWidth="1"/>
    <col min="1954" max="1954" width="47.33203125" bestFit="1" customWidth="1"/>
    <col min="1955" max="1955" width="37.1640625" bestFit="1" customWidth="1"/>
    <col min="1956" max="1956" width="30.5" bestFit="1" customWidth="1"/>
    <col min="1957" max="1957" width="47.33203125" bestFit="1" customWidth="1"/>
    <col min="1958" max="1958" width="37.1640625" bestFit="1" customWidth="1"/>
    <col min="1959" max="1959" width="30.5" bestFit="1" customWidth="1"/>
    <col min="1960" max="1960" width="47.33203125" bestFit="1" customWidth="1"/>
    <col min="1961" max="1961" width="37.1640625" bestFit="1" customWidth="1"/>
    <col min="1962" max="1962" width="30.5" bestFit="1" customWidth="1"/>
    <col min="1963" max="1963" width="47.33203125" bestFit="1" customWidth="1"/>
    <col min="1964" max="1964" width="37.1640625" bestFit="1" customWidth="1"/>
    <col min="1965" max="1965" width="30.5" bestFit="1" customWidth="1"/>
    <col min="1966" max="1966" width="47.33203125" bestFit="1" customWidth="1"/>
    <col min="1967" max="1967" width="37.1640625" bestFit="1" customWidth="1"/>
    <col min="1968" max="1968" width="30.5" bestFit="1" customWidth="1"/>
    <col min="1969" max="1969" width="47.33203125" bestFit="1" customWidth="1"/>
    <col min="1970" max="1970" width="37.1640625" bestFit="1" customWidth="1"/>
    <col min="1971" max="1971" width="30.5" bestFit="1" customWidth="1"/>
    <col min="1972" max="1972" width="47.33203125" bestFit="1" customWidth="1"/>
    <col min="1973" max="1973" width="37.1640625" bestFit="1" customWidth="1"/>
    <col min="1974" max="1974" width="30.5" bestFit="1" customWidth="1"/>
    <col min="1975" max="1975" width="47.33203125" bestFit="1" customWidth="1"/>
    <col min="1976" max="1976" width="37.1640625" bestFit="1" customWidth="1"/>
    <col min="1977" max="1977" width="30.5" bestFit="1" customWidth="1"/>
    <col min="1978" max="1978" width="47.33203125" bestFit="1" customWidth="1"/>
    <col min="1979" max="1979" width="37.1640625" bestFit="1" customWidth="1"/>
    <col min="1980" max="1980" width="30.5" bestFit="1" customWidth="1"/>
    <col min="1981" max="1981" width="47.33203125" bestFit="1" customWidth="1"/>
    <col min="1982" max="1982" width="37.1640625" bestFit="1" customWidth="1"/>
    <col min="1983" max="1983" width="30.5" bestFit="1" customWidth="1"/>
    <col min="1984" max="1984" width="47.33203125" bestFit="1" customWidth="1"/>
    <col min="1985" max="1985" width="37.1640625" bestFit="1" customWidth="1"/>
    <col min="1986" max="1986" width="30.5" bestFit="1" customWidth="1"/>
    <col min="1987" max="1987" width="47.33203125" bestFit="1" customWidth="1"/>
    <col min="1988" max="1988" width="37.1640625" bestFit="1" customWidth="1"/>
    <col min="1989" max="1989" width="30.5" bestFit="1" customWidth="1"/>
    <col min="1990" max="1990" width="47.33203125" bestFit="1" customWidth="1"/>
    <col min="1991" max="1991" width="37.1640625" bestFit="1" customWidth="1"/>
    <col min="1992" max="1992" width="30.5" bestFit="1" customWidth="1"/>
    <col min="1993" max="1993" width="47.33203125" bestFit="1" customWidth="1"/>
    <col min="1994" max="1994" width="37.1640625" bestFit="1" customWidth="1"/>
    <col min="1995" max="1995" width="30.5" bestFit="1" customWidth="1"/>
    <col min="1996" max="1996" width="47.33203125" bestFit="1" customWidth="1"/>
    <col min="1997" max="1997" width="37.1640625" bestFit="1" customWidth="1"/>
    <col min="1998" max="1998" width="30.5" bestFit="1" customWidth="1"/>
    <col min="1999" max="1999" width="47.33203125" bestFit="1" customWidth="1"/>
    <col min="2000" max="2000" width="37.1640625" bestFit="1" customWidth="1"/>
    <col min="2001" max="2001" width="30.5" bestFit="1" customWidth="1"/>
    <col min="2002" max="2002" width="47.33203125" bestFit="1" customWidth="1"/>
    <col min="2003" max="2003" width="37.1640625" bestFit="1" customWidth="1"/>
    <col min="2004" max="2004" width="30.5" bestFit="1" customWidth="1"/>
    <col min="2005" max="2005" width="47.33203125" bestFit="1" customWidth="1"/>
    <col min="2006" max="2006" width="37.1640625" bestFit="1" customWidth="1"/>
    <col min="2007" max="2007" width="30.5" bestFit="1" customWidth="1"/>
    <col min="2008" max="2008" width="47.33203125" bestFit="1" customWidth="1"/>
    <col min="2009" max="2009" width="37.1640625" bestFit="1" customWidth="1"/>
    <col min="2010" max="2010" width="30.5" bestFit="1" customWidth="1"/>
    <col min="2011" max="2011" width="47.33203125" bestFit="1" customWidth="1"/>
    <col min="2012" max="2012" width="37.1640625" bestFit="1" customWidth="1"/>
    <col min="2013" max="2013" width="30.5" bestFit="1" customWidth="1"/>
    <col min="2014" max="2014" width="47.33203125" bestFit="1" customWidth="1"/>
    <col min="2015" max="2015" width="37.1640625" bestFit="1" customWidth="1"/>
    <col min="2016" max="2016" width="30.5" bestFit="1" customWidth="1"/>
    <col min="2017" max="2017" width="47.33203125" bestFit="1" customWidth="1"/>
    <col min="2018" max="2018" width="37.1640625" bestFit="1" customWidth="1"/>
    <col min="2019" max="2019" width="30.5" bestFit="1" customWidth="1"/>
    <col min="2020" max="2020" width="47.33203125" bestFit="1" customWidth="1"/>
    <col min="2021" max="2021" width="37.1640625" bestFit="1" customWidth="1"/>
    <col min="2022" max="2022" width="30.5" bestFit="1" customWidth="1"/>
    <col min="2023" max="2023" width="47.33203125" bestFit="1" customWidth="1"/>
    <col min="2024" max="2024" width="37.1640625" bestFit="1" customWidth="1"/>
    <col min="2025" max="2025" width="30.5" bestFit="1" customWidth="1"/>
    <col min="2026" max="2026" width="47.33203125" bestFit="1" customWidth="1"/>
    <col min="2027" max="2027" width="37.1640625" bestFit="1" customWidth="1"/>
    <col min="2028" max="2028" width="30.5" bestFit="1" customWidth="1"/>
    <col min="2029" max="2029" width="47.33203125" bestFit="1" customWidth="1"/>
    <col min="2030" max="2030" width="37.1640625" bestFit="1" customWidth="1"/>
    <col min="2031" max="2031" width="30.5" bestFit="1" customWidth="1"/>
    <col min="2032" max="2032" width="47.33203125" bestFit="1" customWidth="1"/>
    <col min="2033" max="2033" width="37.1640625" bestFit="1" customWidth="1"/>
    <col min="2034" max="2034" width="30.5" bestFit="1" customWidth="1"/>
    <col min="2035" max="2035" width="47.33203125" bestFit="1" customWidth="1"/>
    <col min="2036" max="2036" width="37.1640625" bestFit="1" customWidth="1"/>
    <col min="2037" max="2037" width="30.5" bestFit="1" customWidth="1"/>
    <col min="2038" max="2038" width="47.33203125" bestFit="1" customWidth="1"/>
    <col min="2039" max="2039" width="37.1640625" bestFit="1" customWidth="1"/>
    <col min="2040" max="2040" width="30.5" bestFit="1" customWidth="1"/>
    <col min="2041" max="2041" width="47.33203125" bestFit="1" customWidth="1"/>
    <col min="2042" max="2042" width="37.1640625" bestFit="1" customWidth="1"/>
    <col min="2043" max="2043" width="30.5" bestFit="1" customWidth="1"/>
    <col min="2044" max="2044" width="47.33203125" bestFit="1" customWidth="1"/>
    <col min="2045" max="2045" width="37.1640625" bestFit="1" customWidth="1"/>
    <col min="2046" max="2046" width="30.5" bestFit="1" customWidth="1"/>
    <col min="2047" max="2047" width="47.33203125" bestFit="1" customWidth="1"/>
    <col min="2048" max="2048" width="37.1640625" bestFit="1" customWidth="1"/>
    <col min="2049" max="2049" width="30.5" bestFit="1" customWidth="1"/>
    <col min="2050" max="2050" width="47.33203125" bestFit="1" customWidth="1"/>
    <col min="2051" max="2051" width="37.1640625" bestFit="1" customWidth="1"/>
    <col min="2052" max="2052" width="30.5" bestFit="1" customWidth="1"/>
    <col min="2053" max="2053" width="47.33203125" bestFit="1" customWidth="1"/>
    <col min="2054" max="2054" width="37.1640625" bestFit="1" customWidth="1"/>
    <col min="2055" max="2055" width="30.5" bestFit="1" customWidth="1"/>
    <col min="2056" max="2056" width="47.33203125" bestFit="1" customWidth="1"/>
    <col min="2057" max="2057" width="37.1640625" bestFit="1" customWidth="1"/>
    <col min="2058" max="2058" width="30.5" bestFit="1" customWidth="1"/>
    <col min="2059" max="2059" width="47.33203125" bestFit="1" customWidth="1"/>
    <col min="2060" max="2060" width="37.1640625" bestFit="1" customWidth="1"/>
    <col min="2061" max="2061" width="30.5" bestFit="1" customWidth="1"/>
    <col min="2062" max="2062" width="47.33203125" bestFit="1" customWidth="1"/>
    <col min="2063" max="2063" width="37.1640625" bestFit="1" customWidth="1"/>
    <col min="2064" max="2064" width="30.5" bestFit="1" customWidth="1"/>
    <col min="2065" max="2065" width="47.33203125" bestFit="1" customWidth="1"/>
    <col min="2066" max="2066" width="37.1640625" bestFit="1" customWidth="1"/>
    <col min="2067" max="2067" width="30.5" bestFit="1" customWidth="1"/>
    <col min="2068" max="2068" width="47.33203125" bestFit="1" customWidth="1"/>
    <col min="2069" max="2069" width="37.1640625" bestFit="1" customWidth="1"/>
    <col min="2070" max="2070" width="30.5" bestFit="1" customWidth="1"/>
    <col min="2071" max="2071" width="47.33203125" bestFit="1" customWidth="1"/>
    <col min="2072" max="2072" width="37.1640625" bestFit="1" customWidth="1"/>
    <col min="2073" max="2073" width="30.5" bestFit="1" customWidth="1"/>
    <col min="2074" max="2074" width="47.33203125" bestFit="1" customWidth="1"/>
    <col min="2075" max="2075" width="37.1640625" bestFit="1" customWidth="1"/>
    <col min="2076" max="2076" width="30.5" bestFit="1" customWidth="1"/>
    <col min="2077" max="2077" width="47.33203125" bestFit="1" customWidth="1"/>
    <col min="2078" max="2078" width="37.1640625" bestFit="1" customWidth="1"/>
    <col min="2079" max="2079" width="30.5" bestFit="1" customWidth="1"/>
    <col min="2080" max="2080" width="47.33203125" bestFit="1" customWidth="1"/>
    <col min="2081" max="2081" width="37.1640625" bestFit="1" customWidth="1"/>
    <col min="2082" max="2082" width="30.5" bestFit="1" customWidth="1"/>
    <col min="2083" max="2083" width="47.33203125" bestFit="1" customWidth="1"/>
    <col min="2084" max="2084" width="37.1640625" bestFit="1" customWidth="1"/>
    <col min="2085" max="2085" width="30.5" bestFit="1" customWidth="1"/>
    <col min="2086" max="2086" width="47.33203125" bestFit="1" customWidth="1"/>
    <col min="2087" max="2087" width="37.1640625" bestFit="1" customWidth="1"/>
    <col min="2088" max="2088" width="30.5" bestFit="1" customWidth="1"/>
    <col min="2089" max="2089" width="47.33203125" bestFit="1" customWidth="1"/>
    <col min="2090" max="2090" width="37.1640625" bestFit="1" customWidth="1"/>
    <col min="2091" max="2091" width="30.5" bestFit="1" customWidth="1"/>
    <col min="2092" max="2092" width="47.33203125" bestFit="1" customWidth="1"/>
    <col min="2093" max="2093" width="37.1640625" bestFit="1" customWidth="1"/>
    <col min="2094" max="2094" width="30.5" bestFit="1" customWidth="1"/>
    <col min="2095" max="2095" width="47.33203125" bestFit="1" customWidth="1"/>
    <col min="2096" max="2096" width="37.1640625" bestFit="1" customWidth="1"/>
    <col min="2097" max="2097" width="30.5" bestFit="1" customWidth="1"/>
    <col min="2098" max="2098" width="47.33203125" bestFit="1" customWidth="1"/>
    <col min="2099" max="2099" width="37.1640625" bestFit="1" customWidth="1"/>
    <col min="2100" max="2100" width="30.5" bestFit="1" customWidth="1"/>
    <col min="2101" max="2101" width="47.33203125" bestFit="1" customWidth="1"/>
    <col min="2102" max="2102" width="37.1640625" bestFit="1" customWidth="1"/>
    <col min="2103" max="2103" width="30.5" bestFit="1" customWidth="1"/>
    <col min="2104" max="2104" width="47.33203125" bestFit="1" customWidth="1"/>
    <col min="2105" max="2105" width="37.1640625" bestFit="1" customWidth="1"/>
    <col min="2106" max="2106" width="30.5" bestFit="1" customWidth="1"/>
    <col min="2107" max="2107" width="47.33203125" bestFit="1" customWidth="1"/>
    <col min="2108" max="2108" width="37.1640625" bestFit="1" customWidth="1"/>
    <col min="2109" max="2109" width="30.5" bestFit="1" customWidth="1"/>
    <col min="2110" max="2110" width="47.33203125" bestFit="1" customWidth="1"/>
    <col min="2111" max="2111" width="37.1640625" bestFit="1" customWidth="1"/>
    <col min="2112" max="2112" width="30.5" bestFit="1" customWidth="1"/>
    <col min="2113" max="2113" width="47.33203125" bestFit="1" customWidth="1"/>
    <col min="2114" max="2114" width="37.1640625" bestFit="1" customWidth="1"/>
    <col min="2115" max="2115" width="30.5" bestFit="1" customWidth="1"/>
    <col min="2116" max="2116" width="47.33203125" bestFit="1" customWidth="1"/>
    <col min="2117" max="2117" width="37.1640625" bestFit="1" customWidth="1"/>
    <col min="2118" max="2118" width="30.5" bestFit="1" customWidth="1"/>
    <col min="2119" max="2119" width="47.33203125" bestFit="1" customWidth="1"/>
    <col min="2120" max="2120" width="37.1640625" bestFit="1" customWidth="1"/>
    <col min="2121" max="2121" width="30.5" bestFit="1" customWidth="1"/>
    <col min="2122" max="2122" width="47.33203125" bestFit="1" customWidth="1"/>
    <col min="2123" max="2123" width="37.1640625" bestFit="1" customWidth="1"/>
    <col min="2124" max="2124" width="30.5" bestFit="1" customWidth="1"/>
    <col min="2125" max="2125" width="47.33203125" bestFit="1" customWidth="1"/>
    <col min="2126" max="2126" width="37.1640625" bestFit="1" customWidth="1"/>
    <col min="2127" max="2127" width="30.5" bestFit="1" customWidth="1"/>
    <col min="2128" max="2128" width="47.33203125" bestFit="1" customWidth="1"/>
    <col min="2129" max="2129" width="37.1640625" bestFit="1" customWidth="1"/>
    <col min="2130" max="2130" width="30.5" bestFit="1" customWidth="1"/>
    <col min="2131" max="2131" width="47.33203125" bestFit="1" customWidth="1"/>
    <col min="2132" max="2132" width="37.1640625" bestFit="1" customWidth="1"/>
    <col min="2133" max="2133" width="30.5" bestFit="1" customWidth="1"/>
    <col min="2134" max="2134" width="47.33203125" bestFit="1" customWidth="1"/>
    <col min="2135" max="2135" width="37.1640625" bestFit="1" customWidth="1"/>
    <col min="2136" max="2136" width="30.5" bestFit="1" customWidth="1"/>
    <col min="2137" max="2137" width="47.33203125" bestFit="1" customWidth="1"/>
    <col min="2138" max="2138" width="37.1640625" bestFit="1" customWidth="1"/>
    <col min="2139" max="2139" width="30.5" bestFit="1" customWidth="1"/>
    <col min="2140" max="2140" width="47.33203125" bestFit="1" customWidth="1"/>
    <col min="2141" max="2141" width="37.1640625" bestFit="1" customWidth="1"/>
    <col min="2142" max="2142" width="30.5" bestFit="1" customWidth="1"/>
    <col min="2143" max="2143" width="47.33203125" bestFit="1" customWidth="1"/>
    <col min="2144" max="2144" width="37.1640625" bestFit="1" customWidth="1"/>
    <col min="2145" max="2145" width="30.5" bestFit="1" customWidth="1"/>
    <col min="2146" max="2146" width="47.33203125" bestFit="1" customWidth="1"/>
    <col min="2147" max="2147" width="37.1640625" bestFit="1" customWidth="1"/>
    <col min="2148" max="2148" width="30.5" bestFit="1" customWidth="1"/>
    <col min="2149" max="2149" width="47.33203125" bestFit="1" customWidth="1"/>
    <col min="2150" max="2150" width="37.1640625" bestFit="1" customWidth="1"/>
    <col min="2151" max="2151" width="30.5" bestFit="1" customWidth="1"/>
    <col min="2152" max="2152" width="47.33203125" bestFit="1" customWidth="1"/>
    <col min="2153" max="2153" width="37.1640625" bestFit="1" customWidth="1"/>
    <col min="2154" max="2154" width="30.5" bestFit="1" customWidth="1"/>
    <col min="2155" max="2155" width="47.33203125" bestFit="1" customWidth="1"/>
    <col min="2156" max="2156" width="37.1640625" bestFit="1" customWidth="1"/>
    <col min="2157" max="2157" width="30.5" bestFit="1" customWidth="1"/>
    <col min="2158" max="2158" width="47.33203125" bestFit="1" customWidth="1"/>
    <col min="2159" max="2159" width="37.1640625" bestFit="1" customWidth="1"/>
    <col min="2160" max="2160" width="30.5" bestFit="1" customWidth="1"/>
    <col min="2161" max="2161" width="47.33203125" bestFit="1" customWidth="1"/>
    <col min="2162" max="2162" width="37.1640625" bestFit="1" customWidth="1"/>
    <col min="2163" max="2163" width="30.5" bestFit="1" customWidth="1"/>
    <col min="2164" max="2164" width="47.33203125" bestFit="1" customWidth="1"/>
    <col min="2165" max="2165" width="37.1640625" bestFit="1" customWidth="1"/>
    <col min="2166" max="2166" width="30.5" bestFit="1" customWidth="1"/>
    <col min="2167" max="2167" width="47.33203125" bestFit="1" customWidth="1"/>
    <col min="2168" max="2168" width="37.1640625" bestFit="1" customWidth="1"/>
    <col min="2169" max="2169" width="30.5" bestFit="1" customWidth="1"/>
    <col min="2170" max="2170" width="47.33203125" bestFit="1" customWidth="1"/>
    <col min="2171" max="2171" width="37.1640625" bestFit="1" customWidth="1"/>
    <col min="2172" max="2172" width="30.5" bestFit="1" customWidth="1"/>
    <col min="2173" max="2173" width="47.33203125" bestFit="1" customWidth="1"/>
    <col min="2174" max="2174" width="37.1640625" bestFit="1" customWidth="1"/>
    <col min="2175" max="2175" width="30.5" bestFit="1" customWidth="1"/>
    <col min="2176" max="2176" width="47.33203125" bestFit="1" customWidth="1"/>
    <col min="2177" max="2177" width="37.1640625" bestFit="1" customWidth="1"/>
    <col min="2178" max="2178" width="30.5" bestFit="1" customWidth="1"/>
    <col min="2179" max="2179" width="47.33203125" bestFit="1" customWidth="1"/>
    <col min="2180" max="2180" width="37.1640625" bestFit="1" customWidth="1"/>
    <col min="2181" max="2181" width="30.5" bestFit="1" customWidth="1"/>
    <col min="2182" max="2182" width="47.33203125" bestFit="1" customWidth="1"/>
    <col min="2183" max="2183" width="37.1640625" bestFit="1" customWidth="1"/>
    <col min="2184" max="2184" width="30.5" bestFit="1" customWidth="1"/>
    <col min="2185" max="2185" width="47.33203125" bestFit="1" customWidth="1"/>
    <col min="2186" max="2186" width="37.1640625" bestFit="1" customWidth="1"/>
    <col min="2187" max="2187" width="30.5" bestFit="1" customWidth="1"/>
    <col min="2188" max="2188" width="47.33203125" bestFit="1" customWidth="1"/>
    <col min="2189" max="2189" width="37.1640625" bestFit="1" customWidth="1"/>
    <col min="2190" max="2190" width="30.5" bestFit="1" customWidth="1"/>
    <col min="2191" max="2191" width="47.33203125" bestFit="1" customWidth="1"/>
    <col min="2192" max="2192" width="37.1640625" bestFit="1" customWidth="1"/>
    <col min="2193" max="2193" width="30.5" bestFit="1" customWidth="1"/>
    <col min="2194" max="2194" width="47.33203125" bestFit="1" customWidth="1"/>
    <col min="2195" max="2195" width="37.1640625" bestFit="1" customWidth="1"/>
    <col min="2196" max="2196" width="30.5" bestFit="1" customWidth="1"/>
    <col min="2197" max="2197" width="47.33203125" bestFit="1" customWidth="1"/>
    <col min="2198" max="2198" width="37.1640625" bestFit="1" customWidth="1"/>
    <col min="2199" max="2199" width="30.5" bestFit="1" customWidth="1"/>
    <col min="2200" max="2200" width="47.33203125" bestFit="1" customWidth="1"/>
    <col min="2201" max="2201" width="41.5" bestFit="1" customWidth="1"/>
    <col min="2202" max="2202" width="35" bestFit="1" customWidth="1"/>
    <col min="2203" max="2203" width="51.6640625" bestFit="1" customWidth="1"/>
  </cols>
  <sheetData>
    <row r="3" spans="1:4" x14ac:dyDescent="0.2">
      <c r="A3" s="53" t="s">
        <v>28</v>
      </c>
      <c r="B3" t="s">
        <v>32</v>
      </c>
      <c r="C3" t="s">
        <v>30</v>
      </c>
      <c r="D3" t="s">
        <v>31</v>
      </c>
    </row>
    <row r="4" spans="1:4" x14ac:dyDescent="0.2">
      <c r="A4" s="54" t="s">
        <v>4</v>
      </c>
      <c r="B4" s="55">
        <v>2.7707343358396006</v>
      </c>
      <c r="C4" s="55">
        <v>67.052932330827119</v>
      </c>
      <c r="D4" s="55">
        <v>69.823666666666625</v>
      </c>
    </row>
    <row r="5" spans="1:4" x14ac:dyDescent="0.2">
      <c r="A5" s="54" t="s">
        <v>0</v>
      </c>
      <c r="B5" s="55">
        <v>8.6389221556886497E-2</v>
      </c>
      <c r="C5" s="55">
        <v>67.49443113772459</v>
      </c>
      <c r="D5" s="55">
        <v>67.580820359281418</v>
      </c>
    </row>
    <row r="6" spans="1:4" x14ac:dyDescent="0.2">
      <c r="A6" s="54" t="s">
        <v>29</v>
      </c>
      <c r="B6" s="55">
        <v>1.5475811732605742</v>
      </c>
      <c r="C6" s="55">
        <v>67.254106412005655</v>
      </c>
      <c r="D6" s="55">
        <v>68.801687585265981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raw_data_full</vt:lpstr>
      <vt:lpstr>convert_quantitative</vt:lpstr>
      <vt:lpstr>sort_disability</vt:lpstr>
      <vt:lpstr>sort_race</vt:lpstr>
      <vt:lpstr>sort_FRL</vt:lpstr>
      <vt:lpstr>sort_gender</vt:lpstr>
      <vt:lpstr>pivot_table_disability</vt:lpstr>
      <vt:lpstr>pivot_table_race</vt:lpstr>
      <vt:lpstr>pivot_table_FRL</vt:lpstr>
      <vt:lpstr>pivot_table_gender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Rachel Eglash</dc:creator>
  <cp:lastModifiedBy>Rachel Eglash</cp:lastModifiedBy>
  <dcterms:created xsi:type="dcterms:W3CDTF">2025-11-14T01:42:18Z</dcterms:created>
  <dcterms:modified xsi:type="dcterms:W3CDTF">2025-11-17T20:05:40Z</dcterms:modified>
</cp:coreProperties>
</file>