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le\sportsLab_NFLFantasy_projection\data\weekly_data\weekly_predictions\2025\"/>
    </mc:Choice>
  </mc:AlternateContent>
  <xr:revisionPtr revIDLastSave="0" documentId="13_ncr:9_{1FBA9E09-53A1-45E0-9336-D3FBEFF28714}" xr6:coauthVersionLast="47" xr6:coauthVersionMax="47" xr10:uidLastSave="{00000000-0000-0000-0000-000000000000}"/>
  <bookViews>
    <workbookView xWindow="-110" yWindow="-110" windowWidth="19420" windowHeight="10420" xr2:uid="{8DE870A2-EF02-480B-9BCA-FF46C1E62608}"/>
  </bookViews>
  <sheets>
    <sheet name="wrs_complete_week15" sheetId="1" r:id="rId1"/>
  </sheets>
  <definedNames>
    <definedName name="_xlnm._FilterDatabase" localSheetId="0" hidden="1">wrs_complete_week15!$A$1:$L$139</definedName>
  </definedNames>
  <calcPr calcId="0"/>
</workbook>
</file>

<file path=xl/calcChain.xml><?xml version="1.0" encoding="utf-8"?>
<calcChain xmlns="http://schemas.openxmlformats.org/spreadsheetml/2006/main">
  <c r="L31" i="1" l="1"/>
  <c r="L76" i="1"/>
  <c r="L111" i="1"/>
  <c r="L139" i="1"/>
  <c r="L30" i="1"/>
  <c r="L8" i="1"/>
  <c r="L6" i="1"/>
  <c r="L138" i="1"/>
  <c r="L55" i="1"/>
  <c r="L106" i="1"/>
  <c r="L29" i="1"/>
  <c r="L110" i="1"/>
  <c r="L67" i="1"/>
  <c r="L27" i="1"/>
  <c r="L90" i="1"/>
  <c r="L13" i="1"/>
  <c r="L122" i="1"/>
  <c r="L103" i="1"/>
  <c r="L95" i="1"/>
  <c r="L108" i="1"/>
  <c r="L9" i="1"/>
  <c r="L85" i="1"/>
  <c r="L45" i="1"/>
  <c r="L40" i="1"/>
  <c r="L10" i="1"/>
  <c r="L132" i="1"/>
  <c r="L11" i="1"/>
  <c r="L43" i="1"/>
  <c r="L44" i="1"/>
  <c r="L19" i="1"/>
  <c r="L128" i="1"/>
  <c r="L113" i="1"/>
  <c r="L42" i="1"/>
  <c r="L20" i="1"/>
  <c r="L129" i="1"/>
  <c r="L15" i="1"/>
  <c r="L56" i="1"/>
  <c r="L12" i="1"/>
  <c r="L93" i="1"/>
  <c r="L61" i="1"/>
  <c r="L39" i="1"/>
  <c r="L7" i="1"/>
  <c r="L117" i="1"/>
  <c r="L70" i="1"/>
  <c r="L22" i="1"/>
  <c r="L71" i="1"/>
  <c r="L38" i="1"/>
  <c r="L58" i="1"/>
  <c r="L25" i="1"/>
  <c r="L26" i="1"/>
  <c r="L37" i="1"/>
  <c r="L28" i="1"/>
  <c r="L41" i="1"/>
  <c r="L80" i="1"/>
  <c r="L82" i="1"/>
  <c r="L65" i="1"/>
  <c r="L64" i="1"/>
  <c r="L116" i="1"/>
  <c r="L131" i="1"/>
  <c r="L48" i="1"/>
  <c r="L21" i="1"/>
  <c r="L107" i="1"/>
  <c r="L83" i="1"/>
  <c r="L54" i="1"/>
  <c r="L115" i="1"/>
  <c r="L4" i="1"/>
  <c r="L77" i="1"/>
  <c r="L47" i="1"/>
  <c r="L51" i="1"/>
  <c r="L130" i="1"/>
  <c r="L88" i="1"/>
  <c r="L127" i="1"/>
  <c r="L62" i="1"/>
  <c r="L74" i="1"/>
  <c r="L63" i="1"/>
  <c r="L79" i="1"/>
  <c r="L66" i="1"/>
  <c r="L81" i="1"/>
  <c r="L18" i="1"/>
  <c r="L78" i="1"/>
  <c r="L69" i="1"/>
  <c r="L123" i="1"/>
  <c r="L2" i="1"/>
  <c r="L72" i="1"/>
  <c r="L102" i="1"/>
  <c r="L105" i="1"/>
  <c r="L134" i="1"/>
  <c r="L68" i="1"/>
  <c r="L5" i="1"/>
  <c r="L91" i="1"/>
  <c r="L114" i="1"/>
  <c r="L92" i="1"/>
  <c r="L112" i="1"/>
  <c r="L75" i="1"/>
  <c r="L94" i="1"/>
  <c r="L96" i="1"/>
  <c r="L3" i="1"/>
  <c r="L120" i="1"/>
  <c r="L99" i="1"/>
  <c r="L119" i="1"/>
  <c r="L14" i="1"/>
  <c r="L23" i="1"/>
  <c r="L101" i="1"/>
  <c r="L16" i="1"/>
  <c r="L57" i="1"/>
  <c r="L109" i="1"/>
  <c r="L24" i="1"/>
  <c r="L46" i="1"/>
  <c r="L126" i="1"/>
  <c r="L32" i="1"/>
  <c r="L104" i="1"/>
  <c r="L97" i="1"/>
  <c r="L50" i="1"/>
  <c r="L125" i="1"/>
  <c r="L137" i="1"/>
  <c r="L49" i="1"/>
  <c r="L73" i="1"/>
  <c r="L34" i="1"/>
  <c r="L35" i="1"/>
  <c r="L36" i="1"/>
  <c r="L17" i="1"/>
  <c r="L135" i="1"/>
  <c r="L118" i="1"/>
  <c r="L100" i="1"/>
  <c r="L84" i="1"/>
  <c r="L121" i="1"/>
  <c r="L133" i="1"/>
  <c r="L136" i="1"/>
  <c r="L89" i="1"/>
  <c r="L52" i="1"/>
  <c r="L53" i="1"/>
  <c r="L59" i="1"/>
  <c r="L60" i="1"/>
  <c r="L86" i="1"/>
  <c r="L87" i="1"/>
  <c r="L98" i="1"/>
  <c r="L124" i="1"/>
  <c r="L33" i="1"/>
</calcChain>
</file>

<file path=xl/sharedStrings.xml><?xml version="1.0" encoding="utf-8"?>
<sst xmlns="http://schemas.openxmlformats.org/spreadsheetml/2006/main" count="549" uniqueCount="307">
  <si>
    <t>player_id</t>
  </si>
  <si>
    <t>display_name</t>
  </si>
  <si>
    <t>predicted_receptions</t>
  </si>
  <si>
    <t>predicted_receiving_yards</t>
  </si>
  <si>
    <t>predicted_receiving_tds</t>
  </si>
  <si>
    <t>receiving_yards_season_avg</t>
  </si>
  <si>
    <t>receptions_season_avg</t>
  </si>
  <si>
    <t>receiving_tds_season_avg</t>
  </si>
  <si>
    <t>projected_std_points</t>
  </si>
  <si>
    <t>projected_ppr_points</t>
  </si>
  <si>
    <t>00-0036963</t>
  </si>
  <si>
    <t>Amon-Ra St. Brown</t>
  </si>
  <si>
    <t>75.07692307692308</t>
  </si>
  <si>
    <t>0.6923076923076923</t>
  </si>
  <si>
    <t>00-0039067</t>
  </si>
  <si>
    <t>Rashee Rice</t>
  </si>
  <si>
    <t>74.28571428571429</t>
  </si>
  <si>
    <t>6.666666666666667</t>
  </si>
  <si>
    <t>0.7142857142857143</t>
  </si>
  <si>
    <t>00-0036358</t>
  </si>
  <si>
    <t>CeeDee Lamb</t>
  </si>
  <si>
    <t>96.11111111111111</t>
  </si>
  <si>
    <t>5.666666666666667</t>
  </si>
  <si>
    <t>0.3333333333333333</t>
  </si>
  <si>
    <t>00-0036900</t>
  </si>
  <si>
    <t>Ja'Marr Chase</t>
  </si>
  <si>
    <t>84.58333333333333</t>
  </si>
  <si>
    <t>0.4166666666666667</t>
  </si>
  <si>
    <t>00-0038543</t>
  </si>
  <si>
    <t>Jaxon Smith-Njigba</t>
  </si>
  <si>
    <t>109.84615384615384</t>
  </si>
  <si>
    <t>00-0036322</t>
  </si>
  <si>
    <t>Justin Jefferson</t>
  </si>
  <si>
    <t>62.30769230769231</t>
  </si>
  <si>
    <t>2.6666666666666665</t>
  </si>
  <si>
    <t>0.1538461538461538</t>
  </si>
  <si>
    <t>00-0036252</t>
  </si>
  <si>
    <t>Michael Pittman</t>
  </si>
  <si>
    <t>53.76923076923077</t>
  </si>
  <si>
    <t>0.5384615384615384</t>
  </si>
  <si>
    <t>00-0038124</t>
  </si>
  <si>
    <t>Christian Watson</t>
  </si>
  <si>
    <t>64.57142857142857</t>
  </si>
  <si>
    <t>4.333333333333333</t>
  </si>
  <si>
    <t>00-0039075</t>
  </si>
  <si>
    <t>Puka Nacua</t>
  </si>
  <si>
    <t>98.83333333333331</t>
  </si>
  <si>
    <t>00-0040124</t>
  </si>
  <si>
    <t>Tetairoa McMillan</t>
  </si>
  <si>
    <t>63.53846153846154</t>
  </si>
  <si>
    <t>3.6666666666666665</t>
  </si>
  <si>
    <t>0.4615384615384615</t>
  </si>
  <si>
    <t>00-0037239</t>
  </si>
  <si>
    <t>Chris Olave</t>
  </si>
  <si>
    <t>62.38461538461539</t>
  </si>
  <si>
    <t>5.333333333333333</t>
  </si>
  <si>
    <t>0.3846153846153846</t>
  </si>
  <si>
    <t>00-0034348</t>
  </si>
  <si>
    <t>Courtland Sutton</t>
  </si>
  <si>
    <t>59.46153846153846</t>
  </si>
  <si>
    <t>00-0039064</t>
  </si>
  <si>
    <t>Zay Flowers</t>
  </si>
  <si>
    <t>68.53846153846153</t>
  </si>
  <si>
    <t>00-0037240</t>
  </si>
  <si>
    <t>Jameson Williams</t>
  </si>
  <si>
    <t>61.69230769230769</t>
  </si>
  <si>
    <t>4.666666666666667</t>
  </si>
  <si>
    <t>00-0040129</t>
  </si>
  <si>
    <t>Emeka Egbuka</t>
  </si>
  <si>
    <t>00-0039915</t>
  </si>
  <si>
    <t>Ladd McConkey</t>
  </si>
  <si>
    <t>53.46153846153846</t>
  </si>
  <si>
    <t>00-0039919</t>
  </si>
  <si>
    <t>Rome Odunze</t>
  </si>
  <si>
    <t>55.083333333333336</t>
  </si>
  <si>
    <t>2.333333333333333</t>
  </si>
  <si>
    <t>00-0037247</t>
  </si>
  <si>
    <t>George Pickens</t>
  </si>
  <si>
    <t>0.6153846153846154</t>
  </si>
  <si>
    <t>00-0035676</t>
  </si>
  <si>
    <t>A.J. Brown</t>
  </si>
  <si>
    <t>66.58333333333333</t>
  </si>
  <si>
    <t>00-0038117</t>
  </si>
  <si>
    <t>Wan'Dale Robinson</t>
  </si>
  <si>
    <t>63.69230769230769</t>
  </si>
  <si>
    <t>0.2307692307692307</t>
  </si>
  <si>
    <t>00-0036410</t>
  </si>
  <si>
    <t>Tee Higgins</t>
  </si>
  <si>
    <t>55.583333333333336</t>
  </si>
  <si>
    <t>00-0037816</t>
  </si>
  <si>
    <t>Romeo Doubs</t>
  </si>
  <si>
    <t>41.69230769230769</t>
  </si>
  <si>
    <t>00-0031588</t>
  </si>
  <si>
    <t>Stefon Diggs</t>
  </si>
  <si>
    <t>54.23076923076923</t>
  </si>
  <si>
    <t>00-0030279</t>
  </si>
  <si>
    <t>Keenan Allen</t>
  </si>
  <si>
    <t>49.53846153846154</t>
  </si>
  <si>
    <t>0.3076923076923077</t>
  </si>
  <si>
    <t>00-0034960</t>
  </si>
  <si>
    <t>Jakobi Meyers</t>
  </si>
  <si>
    <t>3.333333333333333</t>
  </si>
  <si>
    <t>00-0037545</t>
  </si>
  <si>
    <t>Rashid Shaheed</t>
  </si>
  <si>
    <t>43.07142857142857</t>
  </si>
  <si>
    <t>1.6666666666666667</t>
  </si>
  <si>
    <t>0.1428571428571428</t>
  </si>
  <si>
    <t>00-0036554</t>
  </si>
  <si>
    <t>Nico Collins</t>
  </si>
  <si>
    <t>76.33333333333333</t>
  </si>
  <si>
    <t>00-0039890</t>
  </si>
  <si>
    <t>Adonai Mitchell</t>
  </si>
  <si>
    <t>00-0031381</t>
  </si>
  <si>
    <t>Davante Adams</t>
  </si>
  <si>
    <t>55.23076923076923</t>
  </si>
  <si>
    <t>1.0769230769230769</t>
  </si>
  <si>
    <t>00-0036912</t>
  </si>
  <si>
    <t>DeVonta Smith</t>
  </si>
  <si>
    <t>64.53846153846153</t>
  </si>
  <si>
    <t>00-0039893</t>
  </si>
  <si>
    <t>Brian Thomas Jr.</t>
  </si>
  <si>
    <t>00-0037238</t>
  </si>
  <si>
    <t>Drake London</t>
  </si>
  <si>
    <t>7.333333333333333</t>
  </si>
  <si>
    <t>0.6666666666666666</t>
  </si>
  <si>
    <t>00-0039491</t>
  </si>
  <si>
    <t>Jalen Coker</t>
  </si>
  <si>
    <t>00-0039146</t>
  </si>
  <si>
    <t>Jayden Reed</t>
  </si>
  <si>
    <t>00-0035640</t>
  </si>
  <si>
    <t>DK Metcalf</t>
  </si>
  <si>
    <t>57.92307692307692</t>
  </si>
  <si>
    <t>48.92307692307692</t>
  </si>
  <si>
    <t>00-0037614</t>
  </si>
  <si>
    <t>John Metchie III</t>
  </si>
  <si>
    <t>20.444444444444443</t>
  </si>
  <si>
    <t>0.2222222222222222</t>
  </si>
  <si>
    <t>00-0039868</t>
  </si>
  <si>
    <t>Troy Franklin</t>
  </si>
  <si>
    <t>41.61538461538461</t>
  </si>
  <si>
    <t>00-0035719</t>
  </si>
  <si>
    <t>Deebo Samuel Sr.</t>
  </si>
  <si>
    <t>0.1333333333333333</t>
  </si>
  <si>
    <t>00-0040134</t>
  </si>
  <si>
    <t>Pat Bryant</t>
  </si>
  <si>
    <t>00-0037664</t>
  </si>
  <si>
    <t>Alec Pierce</t>
  </si>
  <si>
    <t>0.1818181818181818</t>
  </si>
  <si>
    <t>00-0039849</t>
  </si>
  <si>
    <t>Marvin Harrison Jr.</t>
  </si>
  <si>
    <t>00-0039894</t>
  </si>
  <si>
    <t>Xavier Worthy</t>
  </si>
  <si>
    <t>41.45454545454545</t>
  </si>
  <si>
    <t>00-0036259</t>
  </si>
  <si>
    <t>Jauan Jennings</t>
  </si>
  <si>
    <t>41.63636363636363</t>
  </si>
  <si>
    <t>0.4545454545454545</t>
  </si>
  <si>
    <t>00-0036613</t>
  </si>
  <si>
    <t>Jaylen Waddle</t>
  </si>
  <si>
    <t>62.46153846153846</t>
  </si>
  <si>
    <t>25.384615384615383</t>
  </si>
  <si>
    <t>00-0039342</t>
  </si>
  <si>
    <t>Xavier Legette</t>
  </si>
  <si>
    <t>26.09090909090909</t>
  </si>
  <si>
    <t>0.2727272727272727</t>
  </si>
  <si>
    <t>00-0039424</t>
  </si>
  <si>
    <t>Devaughn Vele</t>
  </si>
  <si>
    <t>00-0038563</t>
  </si>
  <si>
    <t>Tre Tucker</t>
  </si>
  <si>
    <t>44.15384615384615</t>
  </si>
  <si>
    <t>00-0038544</t>
  </si>
  <si>
    <t>Quentin Johnston</t>
  </si>
  <si>
    <t>48.45454545454545</t>
  </si>
  <si>
    <t>0.6363636363636364</t>
  </si>
  <si>
    <t>00-0039410</t>
  </si>
  <si>
    <t>Ryan Flournoy</t>
  </si>
  <si>
    <t>00-0035659</t>
  </si>
  <si>
    <t>Terry McLaurin</t>
  </si>
  <si>
    <t>56.66666666666666</t>
  </si>
  <si>
    <t>00-0038608</t>
  </si>
  <si>
    <t>Kayshon Boutte</t>
  </si>
  <si>
    <t>43.72727272727273</t>
  </si>
  <si>
    <t>0.5454545454545454</t>
  </si>
  <si>
    <t>00-0037261</t>
  </si>
  <si>
    <t>Khalil Shakir</t>
  </si>
  <si>
    <t>42.46153846153846</t>
  </si>
  <si>
    <t>00-0038606</t>
  </si>
  <si>
    <t>Parker Washington</t>
  </si>
  <si>
    <t>40.63636363636363</t>
  </si>
  <si>
    <t>00-0032211</t>
  </si>
  <si>
    <t>Tyler Lockett</t>
  </si>
  <si>
    <t>18.642857142857142</t>
  </si>
  <si>
    <t>00-0040705</t>
  </si>
  <si>
    <t>Chimere Dike</t>
  </si>
  <si>
    <t>23.666666666666668</t>
  </si>
  <si>
    <t>20.07692307692308</t>
  </si>
  <si>
    <t>00-0040130</t>
  </si>
  <si>
    <t>Jayden Higgins</t>
  </si>
  <si>
    <t>30.23076923076923</t>
  </si>
  <si>
    <t>00-0033908</t>
  </si>
  <si>
    <t>Cooper Kupp</t>
  </si>
  <si>
    <t>39.41666666666666</t>
  </si>
  <si>
    <t>0.1666666666666666</t>
  </si>
  <si>
    <t>00-0033921</t>
  </si>
  <si>
    <t>Chris Godwin Jr.</t>
  </si>
  <si>
    <t>00-0040729</t>
  </si>
  <si>
    <t>Jack Bech</t>
  </si>
  <si>
    <t>18.22222222222222</t>
  </si>
  <si>
    <t>00-0038559</t>
  </si>
  <si>
    <t>Michael Wilson</t>
  </si>
  <si>
    <t>00-0040170</t>
  </si>
  <si>
    <t>Elic Ayomanor</t>
  </si>
  <si>
    <t>29.416666666666668</t>
  </si>
  <si>
    <t>1.3333333333333333</t>
  </si>
  <si>
    <t>00-0038359</t>
  </si>
  <si>
    <t>Xavier Smith</t>
  </si>
  <si>
    <t>24.714285714285715</t>
  </si>
  <si>
    <t>00-0038997</t>
  </si>
  <si>
    <t>Josh Downs</t>
  </si>
  <si>
    <t>32.166666666666664</t>
  </si>
  <si>
    <t>00-0034827</t>
  </si>
  <si>
    <t>DJ Moore</t>
  </si>
  <si>
    <t>37.46153846153846</t>
  </si>
  <si>
    <t>00-0036407</t>
  </si>
  <si>
    <t>Jerry Jeudy</t>
  </si>
  <si>
    <t>38.23076923076923</t>
  </si>
  <si>
    <t>00-0040735</t>
  </si>
  <si>
    <t>Luther Burden III</t>
  </si>
  <si>
    <t>32.916666666666664</t>
  </si>
  <si>
    <t>00-0032385</t>
  </si>
  <si>
    <t>Sterling Shepard</t>
  </si>
  <si>
    <t>28.53846153846154</t>
  </si>
  <si>
    <t>00-0038994</t>
  </si>
  <si>
    <t>Jordan Addison</t>
  </si>
  <si>
    <t>00-0038618</t>
  </si>
  <si>
    <t>Xavier Hutchinson</t>
  </si>
  <si>
    <t>27.545454545454547</t>
  </si>
  <si>
    <t>00-0036988</t>
  </si>
  <si>
    <t>Josh Palmer</t>
  </si>
  <si>
    <t>00-0033555</t>
  </si>
  <si>
    <t>Mack Hollins</t>
  </si>
  <si>
    <t>36.66666666666666</t>
  </si>
  <si>
    <t>00-0039451</t>
  </si>
  <si>
    <t>Isaiah Williams</t>
  </si>
  <si>
    <t>00-0037291</t>
  </si>
  <si>
    <t>Jalen Nailor</t>
  </si>
  <si>
    <t>26.76923076923077</t>
  </si>
  <si>
    <t>00-0036165</t>
  </si>
  <si>
    <t>Isaiah Hodgins</t>
  </si>
  <si>
    <t>34.333333333333336</t>
  </si>
  <si>
    <t>00-0032464</t>
  </si>
  <si>
    <t>Kalif Raymond</t>
  </si>
  <si>
    <t>00-0035662</t>
  </si>
  <si>
    <t>Marquise Brown</t>
  </si>
  <si>
    <t>00-0039623</t>
  </si>
  <si>
    <t>Mason Tipton</t>
  </si>
  <si>
    <t>00-0037837</t>
  </si>
  <si>
    <t>Calvin Austin III</t>
  </si>
  <si>
    <t>28.09090909090909</t>
  </si>
  <si>
    <t>00-0036550</t>
  </si>
  <si>
    <t>Rashod Bateman</t>
  </si>
  <si>
    <t>19.727272727272727</t>
  </si>
  <si>
    <t>00-0036196</t>
  </si>
  <si>
    <t>Gabe Davis</t>
  </si>
  <si>
    <t>00-0035535</t>
  </si>
  <si>
    <t>Darius Slayton</t>
  </si>
  <si>
    <t>00-0039916</t>
  </si>
  <si>
    <t>Ricky Pearsall</t>
  </si>
  <si>
    <t>49.57142857142857</t>
  </si>
  <si>
    <t>00-0030564</t>
  </si>
  <si>
    <t>DeAndre Hopkins</t>
  </si>
  <si>
    <t>19.76923076923077</t>
  </si>
  <si>
    <t>00-0038619</t>
  </si>
  <si>
    <t>Andrei Iosivas</t>
  </si>
  <si>
    <t>00-0032775</t>
  </si>
  <si>
    <t>Demarcus Robinson</t>
  </si>
  <si>
    <t>00-0030035</t>
  </si>
  <si>
    <t>Adam Thielen</t>
  </si>
  <si>
    <t>00-0039521</t>
  </si>
  <si>
    <t>Xavier Weaver</t>
  </si>
  <si>
    <t>00-0036415</t>
  </si>
  <si>
    <t>Van Jefferson</t>
  </si>
  <si>
    <t>21.545454545454547</t>
  </si>
  <si>
    <t>00-0033591</t>
  </si>
  <si>
    <t>Noah Brown</t>
  </si>
  <si>
    <t>18.33333333333333</t>
  </si>
  <si>
    <t>00-0035359</t>
  </si>
  <si>
    <t>David Sills</t>
  </si>
  <si>
    <t>00-0038979</t>
  </si>
  <si>
    <t>Cedric Tillman</t>
  </si>
  <si>
    <t>21.88888888888889</t>
  </si>
  <si>
    <t>00-0039880</t>
  </si>
  <si>
    <t>Malik Washington</t>
  </si>
  <si>
    <t>21.07692307692308</t>
  </si>
  <si>
    <t>00-0036309</t>
  </si>
  <si>
    <t>Darnell Mooney</t>
  </si>
  <si>
    <t>29.90909090909091</t>
  </si>
  <si>
    <t>00-0040782</t>
  </si>
  <si>
    <t>Isaiah Bond</t>
  </si>
  <si>
    <t>18.09090909090909</t>
  </si>
  <si>
    <t>6.416666666666667</t>
  </si>
  <si>
    <t>00-0037741</t>
  </si>
  <si>
    <t>Jahan Dotson</t>
  </si>
  <si>
    <t>00-0036182</t>
  </si>
  <si>
    <t>Nick Westbrook-Ikhine</t>
  </si>
  <si>
    <t>nfl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</si>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</sst>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1CCD-22D0-4A54-9DD4-D0E26F0B5CA0}">
  <dimension ref="A1:L139"/>
  <sheetViews>
    <sheetView tabSelected="1" workbookViewId="0">
      <selection activeCell="J6" sqref="J6"/>
    </sheetView>
  </sheetViews>
  <sheetFormatPr defaultRowHeight="14.5" x14ac:dyDescent="0.35"/>
  <cols>
    <col min="2" max="2" width="19.1796875" bestFit="1" customWidth="1"/>
    <col min="10" max="10" width="18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305</v>
      </c>
      <c r="L1" t="s">
        <v>306</v>
      </c>
    </row>
    <row r="2" spans="1:12" x14ac:dyDescent="0.35">
      <c r="A2" t="s">
        <v>205</v>
      </c>
      <c r="B2" t="s">
        <v>206</v>
      </c>
      <c r="C2">
        <v>3.0214135999999998</v>
      </c>
      <c r="D2">
        <v>40.241799999999998</v>
      </c>
      <c r="E2">
        <v>0.25185190000000002</v>
      </c>
      <c r="F2" s="1" t="s">
        <v>207</v>
      </c>
      <c r="G2">
        <v>3</v>
      </c>
      <c r="H2">
        <v>0</v>
      </c>
      <c r="I2">
        <v>5.5353000000000003</v>
      </c>
      <c r="J2">
        <v>8.5566999999999993</v>
      </c>
      <c r="K2">
        <v>1.63</v>
      </c>
      <c r="L2">
        <f>J2-K2</f>
        <v>6.9266999999999994</v>
      </c>
    </row>
    <row r="3" spans="1:12" x14ac:dyDescent="0.35">
      <c r="A3" t="s">
        <v>229</v>
      </c>
      <c r="B3" t="s">
        <v>230</v>
      </c>
      <c r="C3">
        <v>2.9541438000000002</v>
      </c>
      <c r="D3">
        <v>34.754272</v>
      </c>
      <c r="E3">
        <v>0.138902</v>
      </c>
      <c r="F3" s="1" t="s">
        <v>231</v>
      </c>
      <c r="G3" s="1" t="s">
        <v>105</v>
      </c>
      <c r="H3">
        <v>7.69230769230769E-2</v>
      </c>
      <c r="I3">
        <v>4.3087999999999997</v>
      </c>
      <c r="J3">
        <v>7.2629999999999999</v>
      </c>
      <c r="K3">
        <v>0.57999999999999996</v>
      </c>
      <c r="L3">
        <f>J3-K3</f>
        <v>6.6829999999999998</v>
      </c>
    </row>
    <row r="4" spans="1:12" x14ac:dyDescent="0.35">
      <c r="A4" t="s">
        <v>174</v>
      </c>
      <c r="B4" t="s">
        <v>175</v>
      </c>
      <c r="C4">
        <v>3.5536563000000001</v>
      </c>
      <c r="D4">
        <v>28.898163</v>
      </c>
      <c r="E4">
        <v>0.54979855</v>
      </c>
      <c r="F4">
        <v>34.9</v>
      </c>
      <c r="G4">
        <v>4</v>
      </c>
      <c r="H4">
        <v>0.3</v>
      </c>
      <c r="I4">
        <v>6.1886000000000001</v>
      </c>
      <c r="J4">
        <v>9.7423000000000002</v>
      </c>
      <c r="K4">
        <v>3.33</v>
      </c>
      <c r="L4">
        <f>J4-K4</f>
        <v>6.4123000000000001</v>
      </c>
    </row>
    <row r="5" spans="1:12" x14ac:dyDescent="0.35">
      <c r="A5" t="s">
        <v>214</v>
      </c>
      <c r="B5" t="s">
        <v>215</v>
      </c>
      <c r="C5">
        <v>2.5526651999999999</v>
      </c>
      <c r="D5">
        <v>39.928229999999999</v>
      </c>
      <c r="E5">
        <v>0.23741722000000001</v>
      </c>
      <c r="F5" s="1" t="s">
        <v>216</v>
      </c>
      <c r="G5" s="1" t="s">
        <v>105</v>
      </c>
      <c r="H5">
        <v>0</v>
      </c>
      <c r="I5">
        <v>5.4173</v>
      </c>
      <c r="J5">
        <v>7.97</v>
      </c>
      <c r="K5">
        <v>2.56</v>
      </c>
      <c r="L5">
        <f>J5-K5</f>
        <v>5.41</v>
      </c>
    </row>
    <row r="6" spans="1:12" x14ac:dyDescent="0.35">
      <c r="A6" t="s">
        <v>40</v>
      </c>
      <c r="B6" t="s">
        <v>41</v>
      </c>
      <c r="C6">
        <v>4.2159038000000004</v>
      </c>
      <c r="D6">
        <v>74.885220000000004</v>
      </c>
      <c r="E6">
        <v>0.70374340000000002</v>
      </c>
      <c r="F6" s="1" t="s">
        <v>42</v>
      </c>
      <c r="G6" s="1" t="s">
        <v>43</v>
      </c>
      <c r="H6" s="1" t="s">
        <v>18</v>
      </c>
      <c r="I6">
        <v>11.711</v>
      </c>
      <c r="J6">
        <v>15.9269</v>
      </c>
      <c r="K6">
        <v>10.54</v>
      </c>
      <c r="L6">
        <f>J6-K6</f>
        <v>5.3869000000000007</v>
      </c>
    </row>
    <row r="7" spans="1:12" x14ac:dyDescent="0.35">
      <c r="A7" t="s">
        <v>137</v>
      </c>
      <c r="B7" t="s">
        <v>138</v>
      </c>
      <c r="C7">
        <v>4.4024143000000002</v>
      </c>
      <c r="D7">
        <v>52.066025000000003</v>
      </c>
      <c r="E7">
        <v>0.31218982000000001</v>
      </c>
      <c r="F7" s="1" t="s">
        <v>139</v>
      </c>
      <c r="G7">
        <v>3</v>
      </c>
      <c r="H7" s="1" t="s">
        <v>56</v>
      </c>
      <c r="I7">
        <v>7.0796999999999999</v>
      </c>
      <c r="J7">
        <v>11.482200000000001</v>
      </c>
      <c r="K7">
        <v>6.28</v>
      </c>
      <c r="L7">
        <f>J7-K7</f>
        <v>5.2022000000000004</v>
      </c>
    </row>
    <row r="8" spans="1:12" x14ac:dyDescent="0.35">
      <c r="A8" t="s">
        <v>36</v>
      </c>
      <c r="B8" t="s">
        <v>37</v>
      </c>
      <c r="C8">
        <v>5.8194790000000003</v>
      </c>
      <c r="D8">
        <v>84.891555999999994</v>
      </c>
      <c r="E8">
        <v>0.29404872999999998</v>
      </c>
      <c r="F8" s="1" t="s">
        <v>38</v>
      </c>
      <c r="G8">
        <v>5</v>
      </c>
      <c r="H8" s="1" t="s">
        <v>39</v>
      </c>
      <c r="I8">
        <v>10.253399999999999</v>
      </c>
      <c r="J8">
        <v>16.072900000000001</v>
      </c>
      <c r="K8">
        <v>11.05</v>
      </c>
      <c r="L8">
        <f>J8-K8</f>
        <v>5.0228999999999999</v>
      </c>
    </row>
    <row r="9" spans="1:12" x14ac:dyDescent="0.35">
      <c r="A9" t="s">
        <v>89</v>
      </c>
      <c r="B9" t="s">
        <v>90</v>
      </c>
      <c r="C9">
        <v>4.3927693000000003</v>
      </c>
      <c r="D9">
        <v>59.110256</v>
      </c>
      <c r="E9">
        <v>0.45335006999999999</v>
      </c>
      <c r="F9" s="1" t="s">
        <v>91</v>
      </c>
      <c r="G9">
        <v>2</v>
      </c>
      <c r="H9" s="1" t="s">
        <v>56</v>
      </c>
      <c r="I9">
        <v>8.6311</v>
      </c>
      <c r="J9">
        <v>13.023899999999999</v>
      </c>
      <c r="K9">
        <v>8.2799999999999994</v>
      </c>
      <c r="L9">
        <f>J9-K9</f>
        <v>4.7439</v>
      </c>
    </row>
    <row r="10" spans="1:12" x14ac:dyDescent="0.35">
      <c r="A10" t="s">
        <v>102</v>
      </c>
      <c r="B10" t="s">
        <v>103</v>
      </c>
      <c r="C10">
        <v>3.9975773999999999</v>
      </c>
      <c r="D10">
        <v>55.403689999999997</v>
      </c>
      <c r="E10">
        <v>0.52010000000000001</v>
      </c>
      <c r="F10" s="1" t="s">
        <v>104</v>
      </c>
      <c r="G10" s="1" t="s">
        <v>105</v>
      </c>
      <c r="H10" s="1" t="s">
        <v>106</v>
      </c>
      <c r="I10">
        <v>8.6609999999999996</v>
      </c>
      <c r="J10">
        <v>12.6585</v>
      </c>
      <c r="K10">
        <v>8.25</v>
      </c>
      <c r="L10">
        <f>J10-K10</f>
        <v>4.4085000000000001</v>
      </c>
    </row>
    <row r="11" spans="1:12" x14ac:dyDescent="0.35">
      <c r="A11" t="s">
        <v>102</v>
      </c>
      <c r="B11" t="s">
        <v>103</v>
      </c>
      <c r="C11">
        <v>3.8249835999999999</v>
      </c>
      <c r="D11">
        <v>55.403689999999997</v>
      </c>
      <c r="E11">
        <v>0.52010000000000001</v>
      </c>
      <c r="F11" s="1" t="s">
        <v>104</v>
      </c>
      <c r="G11" s="1" t="s">
        <v>105</v>
      </c>
      <c r="H11" s="1" t="s">
        <v>106</v>
      </c>
      <c r="I11">
        <v>8.6609999999999996</v>
      </c>
      <c r="J11">
        <v>12.486000000000001</v>
      </c>
      <c r="K11">
        <v>8.25</v>
      </c>
      <c r="L11">
        <f>J11-K11</f>
        <v>4.2360000000000007</v>
      </c>
    </row>
    <row r="12" spans="1:12" x14ac:dyDescent="0.35">
      <c r="A12" t="s">
        <v>127</v>
      </c>
      <c r="B12" t="s">
        <v>128</v>
      </c>
      <c r="C12">
        <v>3.9170063000000002</v>
      </c>
      <c r="D12">
        <v>47.116947000000003</v>
      </c>
      <c r="E12">
        <v>0.51477510000000004</v>
      </c>
      <c r="F12">
        <v>38</v>
      </c>
      <c r="G12">
        <v>3</v>
      </c>
      <c r="H12">
        <v>0.5</v>
      </c>
      <c r="I12">
        <v>7.8003</v>
      </c>
      <c r="J12">
        <v>11.7174</v>
      </c>
      <c r="K12">
        <v>7.57</v>
      </c>
      <c r="L12">
        <f>J12-K12</f>
        <v>4.1473999999999993</v>
      </c>
    </row>
    <row r="13" spans="1:12" x14ac:dyDescent="0.35">
      <c r="A13" t="s">
        <v>72</v>
      </c>
      <c r="B13" t="s">
        <v>73</v>
      </c>
      <c r="C13">
        <v>4.1770635</v>
      </c>
      <c r="D13">
        <v>70.395619999999994</v>
      </c>
      <c r="E13">
        <v>0.39348539999999999</v>
      </c>
      <c r="F13" s="1" t="s">
        <v>74</v>
      </c>
      <c r="G13" s="1" t="s">
        <v>75</v>
      </c>
      <c r="H13">
        <v>0.5</v>
      </c>
      <c r="I13">
        <v>9.4004999999999992</v>
      </c>
      <c r="J13">
        <v>13.577500000000001</v>
      </c>
      <c r="K13">
        <v>9.5</v>
      </c>
      <c r="L13">
        <f>J13-K13</f>
        <v>4.0775000000000006</v>
      </c>
    </row>
    <row r="14" spans="1:12" x14ac:dyDescent="0.35">
      <c r="A14" t="s">
        <v>234</v>
      </c>
      <c r="B14" t="s">
        <v>235</v>
      </c>
      <c r="C14">
        <v>2.6732260000000001</v>
      </c>
      <c r="D14">
        <v>39.258057000000001</v>
      </c>
      <c r="E14">
        <v>9.0502910000000006E-2</v>
      </c>
      <c r="F14" s="1" t="s">
        <v>236</v>
      </c>
      <c r="G14" s="1" t="s">
        <v>105</v>
      </c>
      <c r="H14" s="1" t="s">
        <v>164</v>
      </c>
      <c r="I14">
        <v>4.4687999999999999</v>
      </c>
      <c r="J14">
        <v>7.1420000000000003</v>
      </c>
      <c r="K14">
        <v>3.08</v>
      </c>
      <c r="L14">
        <f>J14-K14</f>
        <v>4.0620000000000003</v>
      </c>
    </row>
    <row r="15" spans="1:12" x14ac:dyDescent="0.35">
      <c r="A15" t="s">
        <v>125</v>
      </c>
      <c r="B15" t="s">
        <v>126</v>
      </c>
      <c r="C15">
        <v>3.6606983999999998</v>
      </c>
      <c r="D15">
        <v>53.333855</v>
      </c>
      <c r="E15">
        <v>0.47556192000000003</v>
      </c>
      <c r="F15">
        <v>32</v>
      </c>
      <c r="G15" s="1" t="s">
        <v>50</v>
      </c>
      <c r="H15" s="1" t="s">
        <v>106</v>
      </c>
      <c r="I15">
        <v>8.1867999999999999</v>
      </c>
      <c r="J15">
        <v>11.8475</v>
      </c>
      <c r="K15">
        <v>7.8</v>
      </c>
      <c r="L15">
        <f>J15-K15</f>
        <v>4.0475000000000003</v>
      </c>
    </row>
    <row r="16" spans="1:12" x14ac:dyDescent="0.35">
      <c r="A16" t="s">
        <v>242</v>
      </c>
      <c r="B16" t="s">
        <v>243</v>
      </c>
      <c r="C16">
        <v>2.1209574</v>
      </c>
      <c r="D16">
        <v>32.961852999999998</v>
      </c>
      <c r="E16">
        <v>0.25733218000000002</v>
      </c>
      <c r="F16">
        <v>12.2</v>
      </c>
      <c r="G16">
        <v>1</v>
      </c>
      <c r="H16">
        <v>0</v>
      </c>
      <c r="I16">
        <v>4.8402000000000003</v>
      </c>
      <c r="J16">
        <v>6.9611000000000001</v>
      </c>
      <c r="K16">
        <v>3.13</v>
      </c>
      <c r="L16">
        <f>J16-K16</f>
        <v>3.8311000000000002</v>
      </c>
    </row>
    <row r="17" spans="1:12" x14ac:dyDescent="0.35">
      <c r="A17" t="s">
        <v>278</v>
      </c>
      <c r="B17" t="s">
        <v>279</v>
      </c>
      <c r="C17">
        <v>1.7390213999999999</v>
      </c>
      <c r="D17">
        <v>20.946055999999999</v>
      </c>
      <c r="E17">
        <v>0.22563279</v>
      </c>
      <c r="F17">
        <v>6</v>
      </c>
      <c r="G17">
        <v>1</v>
      </c>
      <c r="H17">
        <v>0</v>
      </c>
      <c r="I17">
        <v>3.4483999999999999</v>
      </c>
      <c r="J17">
        <v>5.1874000000000002</v>
      </c>
      <c r="K17">
        <v>1.41</v>
      </c>
      <c r="L17">
        <f>J17-K17</f>
        <v>3.7774000000000001</v>
      </c>
    </row>
    <row r="18" spans="1:12" x14ac:dyDescent="0.35">
      <c r="A18" t="s">
        <v>196</v>
      </c>
      <c r="B18" t="s">
        <v>197</v>
      </c>
      <c r="C18">
        <v>3.8425962999999999</v>
      </c>
      <c r="D18">
        <v>41.623592000000002</v>
      </c>
      <c r="E18">
        <v>0.12252682400000001</v>
      </c>
      <c r="F18" s="1" t="s">
        <v>198</v>
      </c>
      <c r="G18">
        <v>4</v>
      </c>
      <c r="H18" s="1" t="s">
        <v>98</v>
      </c>
      <c r="I18">
        <v>4.8975</v>
      </c>
      <c r="J18">
        <v>8.7401</v>
      </c>
      <c r="K18" s="2">
        <v>5.1100000000000003</v>
      </c>
      <c r="L18">
        <f>J18-K18</f>
        <v>3.6300999999999997</v>
      </c>
    </row>
    <row r="19" spans="1:12" x14ac:dyDescent="0.35">
      <c r="A19" t="s">
        <v>110</v>
      </c>
      <c r="B19" t="s">
        <v>111</v>
      </c>
      <c r="C19">
        <v>3.5095496000000002</v>
      </c>
      <c r="D19">
        <v>68.033805999999998</v>
      </c>
      <c r="E19">
        <v>0.32080652999999998</v>
      </c>
      <c r="F19">
        <v>27.5</v>
      </c>
      <c r="G19" s="1" t="s">
        <v>50</v>
      </c>
      <c r="H19">
        <v>8.3333333333333301E-2</v>
      </c>
      <c r="I19">
        <v>8.7281999999999993</v>
      </c>
      <c r="J19">
        <v>12.2378</v>
      </c>
      <c r="K19">
        <v>8.91</v>
      </c>
      <c r="L19">
        <f>J19-K19</f>
        <v>3.3277999999999999</v>
      </c>
    </row>
    <row r="20" spans="1:12" x14ac:dyDescent="0.35">
      <c r="A20" t="s">
        <v>110</v>
      </c>
      <c r="B20" t="s">
        <v>111</v>
      </c>
      <c r="C20">
        <v>3.5095496000000002</v>
      </c>
      <c r="D20">
        <v>68.033805999999998</v>
      </c>
      <c r="E20">
        <v>0.28257283999999999</v>
      </c>
      <c r="F20">
        <v>27.5</v>
      </c>
      <c r="G20" s="1" t="s">
        <v>50</v>
      </c>
      <c r="H20">
        <v>7.69230769230769E-2</v>
      </c>
      <c r="I20">
        <v>8.4987999999999992</v>
      </c>
      <c r="J20">
        <v>12.0084</v>
      </c>
      <c r="K20">
        <v>8.91</v>
      </c>
      <c r="L20">
        <f>J20-K20</f>
        <v>3.0983999999999998</v>
      </c>
    </row>
    <row r="21" spans="1:12" x14ac:dyDescent="0.35">
      <c r="A21" t="s">
        <v>161</v>
      </c>
      <c r="B21" t="s">
        <v>162</v>
      </c>
      <c r="C21">
        <v>3.3129</v>
      </c>
      <c r="D21">
        <v>49.055840000000003</v>
      </c>
      <c r="E21">
        <v>0.32384726000000003</v>
      </c>
      <c r="F21" s="1" t="s">
        <v>163</v>
      </c>
      <c r="G21" s="1" t="s">
        <v>34</v>
      </c>
      <c r="H21" s="1" t="s">
        <v>164</v>
      </c>
      <c r="I21">
        <v>6.8487</v>
      </c>
      <c r="J21">
        <v>10.1616</v>
      </c>
      <c r="K21">
        <v>7.1</v>
      </c>
      <c r="L21">
        <f>J21-K21</f>
        <v>3.0616000000000003</v>
      </c>
    </row>
    <row r="22" spans="1:12" x14ac:dyDescent="0.35">
      <c r="A22" t="s">
        <v>102</v>
      </c>
      <c r="B22" t="s">
        <v>103</v>
      </c>
      <c r="C22">
        <v>3.9975773999999999</v>
      </c>
      <c r="D22">
        <v>55.403689999999997</v>
      </c>
      <c r="E22">
        <v>0.28081650000000002</v>
      </c>
      <c r="F22" s="1" t="s">
        <v>104</v>
      </c>
      <c r="G22" s="1" t="s">
        <v>105</v>
      </c>
      <c r="H22" s="1" t="s">
        <v>142</v>
      </c>
      <c r="I22">
        <v>7.2252999999999998</v>
      </c>
      <c r="J22">
        <v>11.222799999999999</v>
      </c>
      <c r="K22">
        <v>8.25</v>
      </c>
      <c r="L22">
        <f>J22-K22</f>
        <v>2.9727999999999994</v>
      </c>
    </row>
    <row r="23" spans="1:12" x14ac:dyDescent="0.35">
      <c r="A23" t="s">
        <v>237</v>
      </c>
      <c r="B23" t="s">
        <v>238</v>
      </c>
      <c r="C23">
        <v>3.2005110000000001</v>
      </c>
      <c r="D23">
        <v>29.608360000000001</v>
      </c>
      <c r="E23">
        <v>0.14571053</v>
      </c>
      <c r="F23">
        <v>34</v>
      </c>
      <c r="G23">
        <v>2</v>
      </c>
      <c r="H23">
        <v>0</v>
      </c>
      <c r="I23">
        <v>3.8351000000000002</v>
      </c>
      <c r="J23">
        <v>7.0355999999999996</v>
      </c>
      <c r="K23">
        <v>4.09</v>
      </c>
      <c r="L23">
        <f>J23-K23</f>
        <v>2.9455999999999998</v>
      </c>
    </row>
    <row r="24" spans="1:12" x14ac:dyDescent="0.35">
      <c r="A24" t="s">
        <v>250</v>
      </c>
      <c r="B24" t="s">
        <v>251</v>
      </c>
      <c r="C24">
        <v>2.2139956999999999</v>
      </c>
      <c r="D24">
        <v>24.047370000000001</v>
      </c>
      <c r="E24">
        <v>0.32870495</v>
      </c>
      <c r="F24">
        <v>18.75</v>
      </c>
      <c r="G24">
        <v>2</v>
      </c>
      <c r="H24">
        <v>0</v>
      </c>
      <c r="I24">
        <v>4.3769999999999998</v>
      </c>
      <c r="J24">
        <v>6.5910000000000002</v>
      </c>
      <c r="K24">
        <v>3.79</v>
      </c>
      <c r="L24">
        <f>J24-K24</f>
        <v>2.8010000000000002</v>
      </c>
    </row>
    <row r="25" spans="1:12" x14ac:dyDescent="0.35">
      <c r="A25" t="s">
        <v>102</v>
      </c>
      <c r="B25" t="s">
        <v>103</v>
      </c>
      <c r="C25">
        <v>3.8249835999999999</v>
      </c>
      <c r="D25">
        <v>55.403689999999997</v>
      </c>
      <c r="E25">
        <v>0.28081650000000002</v>
      </c>
      <c r="F25" s="1" t="s">
        <v>104</v>
      </c>
      <c r="G25" s="1" t="s">
        <v>105</v>
      </c>
      <c r="H25" s="1" t="s">
        <v>142</v>
      </c>
      <c r="I25">
        <v>7.2252999999999998</v>
      </c>
      <c r="J25">
        <v>11.0503</v>
      </c>
      <c r="K25">
        <v>8.25</v>
      </c>
      <c r="L25">
        <f>J25-K25</f>
        <v>2.8003</v>
      </c>
    </row>
    <row r="26" spans="1:12" x14ac:dyDescent="0.35">
      <c r="A26" t="s">
        <v>102</v>
      </c>
      <c r="B26" t="s">
        <v>103</v>
      </c>
      <c r="C26">
        <v>3.9975773999999999</v>
      </c>
      <c r="D26">
        <v>39.306449999999998</v>
      </c>
      <c r="E26">
        <v>0.52010000000000001</v>
      </c>
      <c r="F26">
        <v>40.200000000000003</v>
      </c>
      <c r="G26" s="1" t="s">
        <v>105</v>
      </c>
      <c r="H26" s="1" t="s">
        <v>106</v>
      </c>
      <c r="I26">
        <v>7.0511999999999997</v>
      </c>
      <c r="J26">
        <v>11.0488</v>
      </c>
      <c r="K26">
        <v>8.25</v>
      </c>
      <c r="L26">
        <f>J26-K26</f>
        <v>2.7988</v>
      </c>
    </row>
    <row r="27" spans="1:12" x14ac:dyDescent="0.35">
      <c r="A27" t="s">
        <v>67</v>
      </c>
      <c r="B27" t="s">
        <v>68</v>
      </c>
      <c r="C27">
        <v>5.2459825999999996</v>
      </c>
      <c r="D27">
        <v>64.423670000000001</v>
      </c>
      <c r="E27">
        <v>0.35373026000000002</v>
      </c>
      <c r="F27">
        <v>62</v>
      </c>
      <c r="G27">
        <v>3</v>
      </c>
      <c r="H27" s="1" t="s">
        <v>51</v>
      </c>
      <c r="I27">
        <v>8.5647000000000002</v>
      </c>
      <c r="J27">
        <v>13.810700000000001</v>
      </c>
      <c r="K27">
        <v>11.17</v>
      </c>
      <c r="L27">
        <f>J27-K27</f>
        <v>2.6407000000000007</v>
      </c>
    </row>
    <row r="28" spans="1:12" x14ac:dyDescent="0.35">
      <c r="A28" t="s">
        <v>102</v>
      </c>
      <c r="B28" t="s">
        <v>103</v>
      </c>
      <c r="C28">
        <v>3.8249835999999999</v>
      </c>
      <c r="D28">
        <v>39.306449999999998</v>
      </c>
      <c r="E28">
        <v>0.52010000000000001</v>
      </c>
      <c r="F28">
        <v>40.200000000000003</v>
      </c>
      <c r="G28" s="1" t="s">
        <v>105</v>
      </c>
      <c r="H28" s="1" t="s">
        <v>106</v>
      </c>
      <c r="I28">
        <v>7.0511999999999997</v>
      </c>
      <c r="J28">
        <v>10.876200000000001</v>
      </c>
      <c r="K28">
        <v>8.25</v>
      </c>
      <c r="L28">
        <f>J28-K28</f>
        <v>2.6262000000000008</v>
      </c>
    </row>
    <row r="29" spans="1:12" x14ac:dyDescent="0.35">
      <c r="A29" t="s">
        <v>57</v>
      </c>
      <c r="B29" t="s">
        <v>58</v>
      </c>
      <c r="C29">
        <v>4.7377799999999999</v>
      </c>
      <c r="D29">
        <v>72.557069999999996</v>
      </c>
      <c r="E29">
        <v>0.34542613999999999</v>
      </c>
      <c r="F29" s="1" t="s">
        <v>59</v>
      </c>
      <c r="G29">
        <v>5</v>
      </c>
      <c r="H29" s="1" t="s">
        <v>56</v>
      </c>
      <c r="I29">
        <v>9.3283000000000005</v>
      </c>
      <c r="J29">
        <v>14.066000000000001</v>
      </c>
      <c r="K29">
        <v>11.47</v>
      </c>
      <c r="L29">
        <f>J29-K29</f>
        <v>2.5960000000000001</v>
      </c>
    </row>
    <row r="30" spans="1:12" x14ac:dyDescent="0.35">
      <c r="A30" t="s">
        <v>31</v>
      </c>
      <c r="B30" t="s">
        <v>32</v>
      </c>
      <c r="C30">
        <v>4.7114599999999998</v>
      </c>
      <c r="D30">
        <v>86.845029999999994</v>
      </c>
      <c r="E30">
        <v>0.4887589</v>
      </c>
      <c r="F30" s="1" t="s">
        <v>33</v>
      </c>
      <c r="G30" s="1" t="s">
        <v>34</v>
      </c>
      <c r="H30" s="1" t="s">
        <v>35</v>
      </c>
      <c r="I30">
        <v>11.617100000000001</v>
      </c>
      <c r="J30">
        <v>16.328499999999998</v>
      </c>
      <c r="K30">
        <v>13.83</v>
      </c>
      <c r="L30">
        <f>J30-K30</f>
        <v>2.4984999999999982</v>
      </c>
    </row>
    <row r="31" spans="1:12" x14ac:dyDescent="0.35">
      <c r="A31" t="s">
        <v>14</v>
      </c>
      <c r="B31" t="s">
        <v>15</v>
      </c>
      <c r="C31">
        <v>7.1756209999999996</v>
      </c>
      <c r="D31">
        <v>86.930340000000001</v>
      </c>
      <c r="E31">
        <v>0.50446575999999999</v>
      </c>
      <c r="F31" s="1" t="s">
        <v>16</v>
      </c>
      <c r="G31" s="1" t="s">
        <v>17</v>
      </c>
      <c r="H31" s="1" t="s">
        <v>18</v>
      </c>
      <c r="I31">
        <v>11.719799999999999</v>
      </c>
      <c r="J31">
        <v>18.895399999999999</v>
      </c>
      <c r="K31">
        <v>16.399999999999999</v>
      </c>
      <c r="L31">
        <f>J31-K31</f>
        <v>2.4954000000000001</v>
      </c>
    </row>
    <row r="32" spans="1:12" x14ac:dyDescent="0.35">
      <c r="A32" t="s">
        <v>254</v>
      </c>
      <c r="B32" t="s">
        <v>255</v>
      </c>
      <c r="C32">
        <v>2.2857707</v>
      </c>
      <c r="D32">
        <v>32.860340000000001</v>
      </c>
      <c r="E32">
        <v>0.13823082</v>
      </c>
      <c r="F32">
        <v>10.5</v>
      </c>
      <c r="G32">
        <v>2</v>
      </c>
      <c r="H32">
        <v>0</v>
      </c>
      <c r="I32">
        <v>4.1154000000000002</v>
      </c>
      <c r="J32">
        <v>6.4012000000000002</v>
      </c>
      <c r="K32">
        <v>3.95</v>
      </c>
      <c r="L32">
        <f>J32-K32</f>
        <v>2.4512</v>
      </c>
    </row>
    <row r="33" spans="1:12" x14ac:dyDescent="0.35">
      <c r="A33" t="s">
        <v>10</v>
      </c>
      <c r="B33" t="s">
        <v>11</v>
      </c>
      <c r="C33">
        <v>6.6536635999999998</v>
      </c>
      <c r="D33">
        <v>86.357346000000007</v>
      </c>
      <c r="E33">
        <v>0.94257575000000005</v>
      </c>
      <c r="F33" s="1" t="s">
        <v>12</v>
      </c>
      <c r="G33">
        <v>5</v>
      </c>
      <c r="H33" s="1" t="s">
        <v>13</v>
      </c>
      <c r="I33">
        <v>14.2912</v>
      </c>
      <c r="J33">
        <v>20.944900000000001</v>
      </c>
      <c r="K33">
        <v>18.66</v>
      </c>
      <c r="L33">
        <f>J33-K33</f>
        <v>2.2849000000000004</v>
      </c>
    </row>
    <row r="34" spans="1:12" x14ac:dyDescent="0.35">
      <c r="A34" t="s">
        <v>274</v>
      </c>
      <c r="B34" t="s">
        <v>275</v>
      </c>
      <c r="C34">
        <v>1.4458451999999999</v>
      </c>
      <c r="D34">
        <v>22.816949999999999</v>
      </c>
      <c r="E34">
        <v>0.25311133000000002</v>
      </c>
      <c r="F34">
        <v>16.3</v>
      </c>
      <c r="G34" s="1" t="s">
        <v>124</v>
      </c>
      <c r="H34">
        <v>0</v>
      </c>
      <c r="I34">
        <v>3.8003999999999998</v>
      </c>
      <c r="J34">
        <v>5.2462</v>
      </c>
      <c r="K34">
        <v>2.97</v>
      </c>
      <c r="L34">
        <f>J34-K34</f>
        <v>2.2761999999999998</v>
      </c>
    </row>
    <row r="35" spans="1:12" x14ac:dyDescent="0.35">
      <c r="A35" t="s">
        <v>276</v>
      </c>
      <c r="B35" t="s">
        <v>277</v>
      </c>
      <c r="C35">
        <v>1.4377046</v>
      </c>
      <c r="D35">
        <v>25.414005</v>
      </c>
      <c r="E35">
        <v>0.20181105999999999</v>
      </c>
      <c r="F35">
        <v>7</v>
      </c>
      <c r="G35" s="1" t="s">
        <v>124</v>
      </c>
      <c r="H35">
        <v>0</v>
      </c>
      <c r="I35">
        <v>3.7523</v>
      </c>
      <c r="J35">
        <v>5.19</v>
      </c>
      <c r="K35">
        <v>2.94</v>
      </c>
      <c r="L35">
        <f>J35-K35</f>
        <v>2.2500000000000004</v>
      </c>
    </row>
    <row r="36" spans="1:12" x14ac:dyDescent="0.35">
      <c r="A36" t="s">
        <v>276</v>
      </c>
      <c r="B36" t="s">
        <v>277</v>
      </c>
      <c r="C36">
        <v>1.4367208</v>
      </c>
      <c r="D36">
        <v>25.414005</v>
      </c>
      <c r="E36">
        <v>0.20181105999999999</v>
      </c>
      <c r="F36">
        <v>7</v>
      </c>
      <c r="G36" s="1" t="s">
        <v>124</v>
      </c>
      <c r="H36">
        <v>0</v>
      </c>
      <c r="I36">
        <v>3.7523</v>
      </c>
      <c r="J36">
        <v>5.1890000000000001</v>
      </c>
      <c r="K36">
        <v>2.94</v>
      </c>
      <c r="L36">
        <f>J36-K36</f>
        <v>2.2490000000000001</v>
      </c>
    </row>
    <row r="37" spans="1:12" x14ac:dyDescent="0.35">
      <c r="A37" t="s">
        <v>110</v>
      </c>
      <c r="B37" t="s">
        <v>111</v>
      </c>
      <c r="C37">
        <v>2.3053648</v>
      </c>
      <c r="D37">
        <v>68.033805999999998</v>
      </c>
      <c r="E37">
        <v>0.32080652999999998</v>
      </c>
      <c r="F37">
        <v>27.5</v>
      </c>
      <c r="G37">
        <v>3</v>
      </c>
      <c r="H37">
        <v>8.3333333333333301E-2</v>
      </c>
      <c r="I37">
        <v>8.7281999999999993</v>
      </c>
      <c r="J37">
        <v>11.0336</v>
      </c>
      <c r="K37">
        <v>8.91</v>
      </c>
      <c r="L37">
        <f>J37-K37</f>
        <v>2.1235999999999997</v>
      </c>
    </row>
    <row r="38" spans="1:12" x14ac:dyDescent="0.35">
      <c r="A38" t="s">
        <v>143</v>
      </c>
      <c r="B38" t="s">
        <v>144</v>
      </c>
      <c r="C38">
        <v>3.457999</v>
      </c>
      <c r="D38">
        <v>54.379981999999998</v>
      </c>
      <c r="E38">
        <v>0.36493203000000002</v>
      </c>
      <c r="F38">
        <v>30.5</v>
      </c>
      <c r="G38">
        <v>4</v>
      </c>
      <c r="H38">
        <v>0.1</v>
      </c>
      <c r="I38">
        <v>7.6276000000000002</v>
      </c>
      <c r="J38">
        <v>11.085599999999999</v>
      </c>
      <c r="K38">
        <v>9.0399999999999991</v>
      </c>
      <c r="L38">
        <f>J38-K38</f>
        <v>2.0456000000000003</v>
      </c>
    </row>
    <row r="39" spans="1:12" x14ac:dyDescent="0.35">
      <c r="A39" t="s">
        <v>133</v>
      </c>
      <c r="B39" t="s">
        <v>134</v>
      </c>
      <c r="C39">
        <v>3.4459545999999999</v>
      </c>
      <c r="D39">
        <v>61.317509999999999</v>
      </c>
      <c r="E39">
        <v>0.3519871</v>
      </c>
      <c r="F39" s="1" t="s">
        <v>135</v>
      </c>
      <c r="G39" s="1" t="s">
        <v>34</v>
      </c>
      <c r="H39" s="1" t="s">
        <v>136</v>
      </c>
      <c r="I39">
        <v>8.2437000000000005</v>
      </c>
      <c r="J39">
        <v>11.6896</v>
      </c>
      <c r="K39">
        <v>9.65</v>
      </c>
      <c r="L39">
        <f>J39-K39</f>
        <v>2.0396000000000001</v>
      </c>
    </row>
    <row r="40" spans="1:12" x14ac:dyDescent="0.35">
      <c r="A40" t="s">
        <v>99</v>
      </c>
      <c r="B40" t="s">
        <v>100</v>
      </c>
      <c r="C40">
        <v>4.4773779999999999</v>
      </c>
      <c r="D40">
        <v>64.369389999999996</v>
      </c>
      <c r="E40">
        <v>0.30802383999999999</v>
      </c>
      <c r="F40">
        <v>53</v>
      </c>
      <c r="G40" s="1" t="s">
        <v>101</v>
      </c>
      <c r="H40">
        <v>0.25</v>
      </c>
      <c r="I40">
        <v>8.2850999999999999</v>
      </c>
      <c r="J40">
        <v>12.762499999999999</v>
      </c>
      <c r="K40">
        <v>10.81</v>
      </c>
      <c r="L40">
        <f>J40-K40</f>
        <v>1.9524999999999988</v>
      </c>
    </row>
    <row r="41" spans="1:12" x14ac:dyDescent="0.35">
      <c r="A41" t="s">
        <v>110</v>
      </c>
      <c r="B41" t="s">
        <v>111</v>
      </c>
      <c r="C41">
        <v>2.3053648</v>
      </c>
      <c r="D41">
        <v>68.033805999999998</v>
      </c>
      <c r="E41">
        <v>0.28257283999999999</v>
      </c>
      <c r="F41">
        <v>27.5</v>
      </c>
      <c r="G41">
        <v>3</v>
      </c>
      <c r="H41">
        <v>7.69230769230769E-2</v>
      </c>
      <c r="I41">
        <v>8.4987999999999992</v>
      </c>
      <c r="J41">
        <v>10.8042</v>
      </c>
      <c r="K41">
        <v>8.91</v>
      </c>
      <c r="L41">
        <f>J41-K41</f>
        <v>1.8941999999999997</v>
      </c>
    </row>
    <row r="42" spans="1:12" x14ac:dyDescent="0.35">
      <c r="A42" t="s">
        <v>119</v>
      </c>
      <c r="B42" t="s">
        <v>120</v>
      </c>
      <c r="C42">
        <v>4.0991387000000001</v>
      </c>
      <c r="D42">
        <v>50.470191999999997</v>
      </c>
      <c r="E42">
        <v>0.48468771999999999</v>
      </c>
      <c r="F42">
        <v>53.5</v>
      </c>
      <c r="G42" s="1" t="s">
        <v>34</v>
      </c>
      <c r="H42">
        <v>0.1</v>
      </c>
      <c r="I42">
        <v>7.9550999999999998</v>
      </c>
      <c r="J42">
        <v>12.0543</v>
      </c>
      <c r="K42">
        <v>10.35</v>
      </c>
      <c r="L42">
        <f>J42-K42</f>
        <v>1.7042999999999999</v>
      </c>
    </row>
    <row r="43" spans="1:12" x14ac:dyDescent="0.35">
      <c r="A43" t="s">
        <v>99</v>
      </c>
      <c r="B43" t="s">
        <v>100</v>
      </c>
      <c r="C43">
        <v>4.4773779999999999</v>
      </c>
      <c r="D43">
        <v>64.369389999999996</v>
      </c>
      <c r="E43">
        <v>0.23171781</v>
      </c>
      <c r="F43">
        <v>53</v>
      </c>
      <c r="G43" s="1" t="s">
        <v>101</v>
      </c>
      <c r="H43" s="1" t="s">
        <v>85</v>
      </c>
      <c r="I43">
        <v>7.8272000000000004</v>
      </c>
      <c r="J43">
        <v>12.304600000000001</v>
      </c>
      <c r="K43">
        <v>10.81</v>
      </c>
      <c r="L43">
        <f>J43-K43</f>
        <v>1.4946000000000002</v>
      </c>
    </row>
    <row r="44" spans="1:12" x14ac:dyDescent="0.35">
      <c r="A44" t="s">
        <v>99</v>
      </c>
      <c r="B44" t="s">
        <v>100</v>
      </c>
      <c r="C44">
        <v>3.9944885000000001</v>
      </c>
      <c r="D44">
        <v>64.369389999999996</v>
      </c>
      <c r="E44">
        <v>0.30802383999999999</v>
      </c>
      <c r="F44">
        <v>53</v>
      </c>
      <c r="G44" s="1" t="s">
        <v>66</v>
      </c>
      <c r="H44">
        <v>0.25</v>
      </c>
      <c r="I44">
        <v>8.2850999999999999</v>
      </c>
      <c r="J44">
        <v>12.2796</v>
      </c>
      <c r="K44">
        <v>10.81</v>
      </c>
      <c r="L44">
        <f>J44-K44</f>
        <v>1.4695999999999998</v>
      </c>
    </row>
    <row r="45" spans="1:12" x14ac:dyDescent="0.35">
      <c r="A45" t="s">
        <v>95</v>
      </c>
      <c r="B45" t="s">
        <v>96</v>
      </c>
      <c r="C45">
        <v>4.7082294999999998</v>
      </c>
      <c r="D45">
        <v>68.790535000000006</v>
      </c>
      <c r="E45">
        <v>0.20821149999999999</v>
      </c>
      <c r="F45" s="1" t="s">
        <v>97</v>
      </c>
      <c r="G45" s="1" t="s">
        <v>50</v>
      </c>
      <c r="H45" s="1" t="s">
        <v>98</v>
      </c>
      <c r="I45">
        <v>8.1282999999999994</v>
      </c>
      <c r="J45">
        <v>12.836600000000001</v>
      </c>
      <c r="K45">
        <v>11.38</v>
      </c>
      <c r="L45">
        <f>J45-K45</f>
        <v>1.4565999999999999</v>
      </c>
    </row>
    <row r="46" spans="1:12" x14ac:dyDescent="0.35">
      <c r="A46" t="s">
        <v>252</v>
      </c>
      <c r="B46" t="s">
        <v>253</v>
      </c>
      <c r="C46">
        <v>2.9012845</v>
      </c>
      <c r="D46">
        <v>28.604749999999999</v>
      </c>
      <c r="E46">
        <v>0.12359644</v>
      </c>
      <c r="F46">
        <v>38</v>
      </c>
      <c r="G46" s="1" t="s">
        <v>213</v>
      </c>
      <c r="H46" s="1" t="s">
        <v>56</v>
      </c>
      <c r="I46">
        <v>3.6021000000000001</v>
      </c>
      <c r="J46">
        <v>6.5033000000000003</v>
      </c>
      <c r="K46">
        <v>5.08</v>
      </c>
      <c r="L46">
        <f>J46-K46</f>
        <v>1.4233000000000002</v>
      </c>
    </row>
    <row r="47" spans="1:12" x14ac:dyDescent="0.35">
      <c r="A47" t="s">
        <v>102</v>
      </c>
      <c r="B47" t="s">
        <v>103</v>
      </c>
      <c r="C47">
        <v>3.9975773999999999</v>
      </c>
      <c r="D47">
        <v>39.306449999999998</v>
      </c>
      <c r="E47">
        <v>0.28081650000000002</v>
      </c>
      <c r="F47">
        <v>40.200000000000003</v>
      </c>
      <c r="G47" s="1" t="s">
        <v>105</v>
      </c>
      <c r="H47" s="1" t="s">
        <v>142</v>
      </c>
      <c r="I47">
        <v>5.6154999999999999</v>
      </c>
      <c r="J47">
        <v>9.6130999999999993</v>
      </c>
      <c r="K47">
        <v>8.25</v>
      </c>
      <c r="L47">
        <f>J47-K47</f>
        <v>1.3630999999999993</v>
      </c>
    </row>
    <row r="48" spans="1:12" x14ac:dyDescent="0.35">
      <c r="A48" t="s">
        <v>110</v>
      </c>
      <c r="B48" t="s">
        <v>111</v>
      </c>
      <c r="C48">
        <v>3.5095496000000002</v>
      </c>
      <c r="D48">
        <v>47.742579999999997</v>
      </c>
      <c r="E48">
        <v>0.32080652999999998</v>
      </c>
      <c r="F48" s="1" t="s">
        <v>160</v>
      </c>
      <c r="G48" s="1" t="s">
        <v>50</v>
      </c>
      <c r="H48">
        <v>8.3333333333333301E-2</v>
      </c>
      <c r="I48">
        <v>6.6990999999999996</v>
      </c>
      <c r="J48">
        <v>10.208600000000001</v>
      </c>
      <c r="K48">
        <v>8.91</v>
      </c>
      <c r="L48">
        <f>J48-K48</f>
        <v>1.2986000000000004</v>
      </c>
    </row>
    <row r="49" spans="1:12" x14ac:dyDescent="0.35">
      <c r="A49" t="s">
        <v>269</v>
      </c>
      <c r="B49" t="s">
        <v>270</v>
      </c>
      <c r="C49">
        <v>1.6144582999999999</v>
      </c>
      <c r="D49">
        <v>32.373649999999998</v>
      </c>
      <c r="E49">
        <v>0.13134114</v>
      </c>
      <c r="F49" s="1" t="s">
        <v>271</v>
      </c>
      <c r="G49" s="1" t="s">
        <v>213</v>
      </c>
      <c r="H49" s="1" t="s">
        <v>35</v>
      </c>
      <c r="I49">
        <v>4.0254000000000003</v>
      </c>
      <c r="J49">
        <v>5.6398999999999999</v>
      </c>
      <c r="K49">
        <v>4.3499999999999996</v>
      </c>
      <c r="L49">
        <f>J49-K49</f>
        <v>1.2899000000000003</v>
      </c>
    </row>
    <row r="50" spans="1:12" x14ac:dyDescent="0.35">
      <c r="A50" t="s">
        <v>262</v>
      </c>
      <c r="B50" t="s">
        <v>263</v>
      </c>
      <c r="C50">
        <v>2.5757933</v>
      </c>
      <c r="D50">
        <v>15.463514</v>
      </c>
      <c r="E50">
        <v>0.31978487999999999</v>
      </c>
      <c r="F50">
        <v>22</v>
      </c>
      <c r="G50" s="1" t="s">
        <v>213</v>
      </c>
      <c r="H50">
        <v>0</v>
      </c>
      <c r="I50">
        <v>3.4651000000000001</v>
      </c>
      <c r="J50">
        <v>6.0408999999999997</v>
      </c>
      <c r="K50">
        <v>4.79</v>
      </c>
      <c r="L50">
        <f>J50-K50</f>
        <v>1.2508999999999997</v>
      </c>
    </row>
    <row r="51" spans="1:12" x14ac:dyDescent="0.35">
      <c r="A51" t="s">
        <v>102</v>
      </c>
      <c r="B51" t="s">
        <v>103</v>
      </c>
      <c r="C51">
        <v>3.8249835999999999</v>
      </c>
      <c r="D51">
        <v>39.306449999999998</v>
      </c>
      <c r="E51">
        <v>0.28081650000000002</v>
      </c>
      <c r="F51">
        <v>40.200000000000003</v>
      </c>
      <c r="G51" s="1" t="s">
        <v>105</v>
      </c>
      <c r="H51" s="1" t="s">
        <v>142</v>
      </c>
      <c r="I51">
        <v>5.6154999999999999</v>
      </c>
      <c r="J51">
        <v>9.4405000000000001</v>
      </c>
      <c r="K51">
        <v>8.25</v>
      </c>
      <c r="L51">
        <f>J51-K51</f>
        <v>1.1905000000000001</v>
      </c>
    </row>
    <row r="52" spans="1:12" x14ac:dyDescent="0.35">
      <c r="A52" t="s">
        <v>276</v>
      </c>
      <c r="B52" t="s">
        <v>277</v>
      </c>
      <c r="C52">
        <v>1.4377046</v>
      </c>
      <c r="D52">
        <v>25.414005</v>
      </c>
      <c r="E52">
        <v>7.7011175000000001E-3</v>
      </c>
      <c r="F52">
        <v>7</v>
      </c>
      <c r="G52" s="1" t="s">
        <v>124</v>
      </c>
      <c r="H52">
        <v>0</v>
      </c>
      <c r="I52">
        <v>2.5876000000000001</v>
      </c>
      <c r="J52">
        <v>4.0252999999999997</v>
      </c>
      <c r="K52">
        <v>2.94</v>
      </c>
      <c r="L52">
        <f>J52-K52</f>
        <v>1.0852999999999997</v>
      </c>
    </row>
    <row r="53" spans="1:12" x14ac:dyDescent="0.35">
      <c r="A53" t="s">
        <v>276</v>
      </c>
      <c r="B53" t="s">
        <v>277</v>
      </c>
      <c r="C53">
        <v>1.4367208</v>
      </c>
      <c r="D53">
        <v>25.414005</v>
      </c>
      <c r="E53">
        <v>7.7011175000000001E-3</v>
      </c>
      <c r="F53">
        <v>7</v>
      </c>
      <c r="G53" s="1" t="s">
        <v>124</v>
      </c>
      <c r="H53">
        <v>0</v>
      </c>
      <c r="I53">
        <v>2.5876000000000001</v>
      </c>
      <c r="J53">
        <v>4.0243000000000002</v>
      </c>
      <c r="K53">
        <v>2.94</v>
      </c>
      <c r="L53">
        <f>J53-K53</f>
        <v>1.0843000000000003</v>
      </c>
    </row>
    <row r="54" spans="1:12" x14ac:dyDescent="0.35">
      <c r="A54" t="s">
        <v>110</v>
      </c>
      <c r="B54" t="s">
        <v>111</v>
      </c>
      <c r="C54">
        <v>3.5095496000000002</v>
      </c>
      <c r="D54">
        <v>47.742579999999997</v>
      </c>
      <c r="E54">
        <v>0.28257283999999999</v>
      </c>
      <c r="F54" s="1" t="s">
        <v>160</v>
      </c>
      <c r="G54" s="1" t="s">
        <v>50</v>
      </c>
      <c r="H54">
        <v>7.69230769230769E-2</v>
      </c>
      <c r="I54">
        <v>6.4696999999999996</v>
      </c>
      <c r="J54">
        <v>9.9792000000000005</v>
      </c>
      <c r="K54">
        <v>8.91</v>
      </c>
      <c r="L54">
        <f>J54-K54</f>
        <v>1.0692000000000004</v>
      </c>
    </row>
    <row r="55" spans="1:12" x14ac:dyDescent="0.35">
      <c r="A55" t="s">
        <v>47</v>
      </c>
      <c r="B55" t="s">
        <v>48</v>
      </c>
      <c r="C55">
        <v>4.8420829999999997</v>
      </c>
      <c r="D55">
        <v>80.59093</v>
      </c>
      <c r="E55">
        <v>0.30977336</v>
      </c>
      <c r="F55" s="1" t="s">
        <v>49</v>
      </c>
      <c r="G55" s="1" t="s">
        <v>50</v>
      </c>
      <c r="H55" s="1" t="s">
        <v>51</v>
      </c>
      <c r="I55">
        <v>9.9177</v>
      </c>
      <c r="J55">
        <v>14.7598</v>
      </c>
      <c r="K55">
        <v>13.71</v>
      </c>
      <c r="L55">
        <f>J55-K55</f>
        <v>1.0497999999999994</v>
      </c>
    </row>
    <row r="56" spans="1:12" x14ac:dyDescent="0.35">
      <c r="A56" t="s">
        <v>99</v>
      </c>
      <c r="B56" t="s">
        <v>100</v>
      </c>
      <c r="C56">
        <v>3.9944885000000001</v>
      </c>
      <c r="D56">
        <v>64.369389999999996</v>
      </c>
      <c r="E56">
        <v>0.23171781</v>
      </c>
      <c r="F56">
        <v>53</v>
      </c>
      <c r="G56" s="1" t="s">
        <v>66</v>
      </c>
      <c r="H56" s="1" t="s">
        <v>85</v>
      </c>
      <c r="I56">
        <v>7.8272000000000004</v>
      </c>
      <c r="J56">
        <v>11.8217</v>
      </c>
      <c r="K56">
        <v>10.81</v>
      </c>
      <c r="L56">
        <f>J56-K56</f>
        <v>1.0116999999999994</v>
      </c>
    </row>
    <row r="57" spans="1:12" x14ac:dyDescent="0.35">
      <c r="A57" t="s">
        <v>244</v>
      </c>
      <c r="B57" t="s">
        <v>245</v>
      </c>
      <c r="C57">
        <v>2.5833537999999998</v>
      </c>
      <c r="D57">
        <v>39.371952</v>
      </c>
      <c r="E57">
        <v>4.9284950000000001E-2</v>
      </c>
      <c r="F57" s="1" t="s">
        <v>246</v>
      </c>
      <c r="G57">
        <v>1</v>
      </c>
      <c r="H57" s="1" t="s">
        <v>35</v>
      </c>
      <c r="I57">
        <v>4.2328999999999999</v>
      </c>
      <c r="J57">
        <v>6.8163</v>
      </c>
      <c r="K57">
        <v>5.81</v>
      </c>
      <c r="L57">
        <f>J57-K57</f>
        <v>1.0063000000000004</v>
      </c>
    </row>
    <row r="58" spans="1:12" x14ac:dyDescent="0.35">
      <c r="A58" t="s">
        <v>145</v>
      </c>
      <c r="B58" t="s">
        <v>146</v>
      </c>
      <c r="C58">
        <v>4.1259674999999998</v>
      </c>
      <c r="D58">
        <v>64.427049999999994</v>
      </c>
      <c r="E58">
        <v>8.2758634999999997E-2</v>
      </c>
      <c r="F58">
        <v>69.909090909090907</v>
      </c>
      <c r="G58" s="1" t="s">
        <v>101</v>
      </c>
      <c r="H58" s="1" t="s">
        <v>147</v>
      </c>
      <c r="I58">
        <v>6.9393000000000002</v>
      </c>
      <c r="J58">
        <v>11.065200000000001</v>
      </c>
      <c r="K58">
        <v>10.07</v>
      </c>
      <c r="L58">
        <f>J58-K58</f>
        <v>0.99520000000000053</v>
      </c>
    </row>
    <row r="59" spans="1:12" x14ac:dyDescent="0.35">
      <c r="A59" t="s">
        <v>276</v>
      </c>
      <c r="B59" t="s">
        <v>277</v>
      </c>
      <c r="C59">
        <v>1.4377046</v>
      </c>
      <c r="D59">
        <v>11.867929</v>
      </c>
      <c r="E59">
        <v>0.20181105999999999</v>
      </c>
      <c r="F59" s="1" t="s">
        <v>300</v>
      </c>
      <c r="G59" s="1" t="s">
        <v>124</v>
      </c>
      <c r="H59">
        <v>0</v>
      </c>
      <c r="I59">
        <v>2.3976999999999999</v>
      </c>
      <c r="J59">
        <v>3.8353999999999999</v>
      </c>
      <c r="K59">
        <v>2.94</v>
      </c>
      <c r="L59">
        <f>J59-K59</f>
        <v>0.89539999999999997</v>
      </c>
    </row>
    <row r="60" spans="1:12" x14ac:dyDescent="0.35">
      <c r="A60" t="s">
        <v>276</v>
      </c>
      <c r="B60" t="s">
        <v>277</v>
      </c>
      <c r="C60">
        <v>1.4367208</v>
      </c>
      <c r="D60">
        <v>11.867929</v>
      </c>
      <c r="E60">
        <v>0.20181105999999999</v>
      </c>
      <c r="F60" s="1" t="s">
        <v>300</v>
      </c>
      <c r="G60" s="1" t="s">
        <v>124</v>
      </c>
      <c r="H60">
        <v>0</v>
      </c>
      <c r="I60">
        <v>2.3976999999999999</v>
      </c>
      <c r="J60">
        <v>3.8344</v>
      </c>
      <c r="K60">
        <v>2.94</v>
      </c>
      <c r="L60">
        <f>J60-K60</f>
        <v>0.89440000000000008</v>
      </c>
    </row>
    <row r="61" spans="1:12" x14ac:dyDescent="0.35">
      <c r="A61" t="s">
        <v>99</v>
      </c>
      <c r="B61" t="s">
        <v>100</v>
      </c>
      <c r="C61">
        <v>4.4773779999999999</v>
      </c>
      <c r="D61">
        <v>53.667610000000003</v>
      </c>
      <c r="E61">
        <v>0.30802383999999999</v>
      </c>
      <c r="F61" s="1" t="s">
        <v>132</v>
      </c>
      <c r="G61" s="1" t="s">
        <v>101</v>
      </c>
      <c r="H61">
        <v>0.25</v>
      </c>
      <c r="I61">
        <v>7.2149000000000001</v>
      </c>
      <c r="J61">
        <v>11.692299999999999</v>
      </c>
      <c r="K61">
        <v>10.81</v>
      </c>
      <c r="L61">
        <f>J61-K61</f>
        <v>0.88229999999999897</v>
      </c>
    </row>
    <row r="62" spans="1:12" x14ac:dyDescent="0.35">
      <c r="A62" t="s">
        <v>186</v>
      </c>
      <c r="B62" t="s">
        <v>187</v>
      </c>
      <c r="C62">
        <v>3.8942929999999998</v>
      </c>
      <c r="D62">
        <v>39.028089999999999</v>
      </c>
      <c r="E62">
        <v>0.20849978999999999</v>
      </c>
      <c r="F62" s="1" t="s">
        <v>188</v>
      </c>
      <c r="G62" s="1" t="s">
        <v>34</v>
      </c>
      <c r="H62" s="1" t="s">
        <v>164</v>
      </c>
      <c r="I62">
        <v>5.1538000000000004</v>
      </c>
      <c r="J62">
        <v>9.0480999999999998</v>
      </c>
      <c r="K62">
        <v>8.24</v>
      </c>
      <c r="L62">
        <f>J62-K62</f>
        <v>0.8080999999999996</v>
      </c>
    </row>
    <row r="63" spans="1:12" x14ac:dyDescent="0.35">
      <c r="A63" t="s">
        <v>189</v>
      </c>
      <c r="B63" t="s">
        <v>190</v>
      </c>
      <c r="C63">
        <v>3.0388956</v>
      </c>
      <c r="D63">
        <v>37.335999999999999</v>
      </c>
      <c r="E63">
        <v>0.3552187</v>
      </c>
      <c r="F63" s="1" t="s">
        <v>191</v>
      </c>
      <c r="G63" s="1" t="s">
        <v>34</v>
      </c>
      <c r="H63">
        <v>0</v>
      </c>
      <c r="I63">
        <v>5.8648999999999996</v>
      </c>
      <c r="J63">
        <v>8.9038000000000004</v>
      </c>
      <c r="K63">
        <v>8.14</v>
      </c>
      <c r="L63">
        <f>J63-K63</f>
        <v>0.76379999999999981</v>
      </c>
    </row>
    <row r="64" spans="1:12" x14ac:dyDescent="0.35">
      <c r="A64" t="s">
        <v>133</v>
      </c>
      <c r="B64" t="s">
        <v>134</v>
      </c>
      <c r="C64">
        <v>2.1459556000000002</v>
      </c>
      <c r="D64">
        <v>61.317509999999999</v>
      </c>
      <c r="E64">
        <v>0.3519871</v>
      </c>
      <c r="F64" s="1" t="s">
        <v>135</v>
      </c>
      <c r="G64" s="1" t="s">
        <v>66</v>
      </c>
      <c r="H64" s="1" t="s">
        <v>136</v>
      </c>
      <c r="I64">
        <v>8.2437000000000005</v>
      </c>
      <c r="J64">
        <v>10.3896</v>
      </c>
      <c r="K64">
        <v>9.65</v>
      </c>
      <c r="L64">
        <f>J64-K64</f>
        <v>0.73959999999999937</v>
      </c>
    </row>
    <row r="65" spans="1:12" x14ac:dyDescent="0.35">
      <c r="A65" t="s">
        <v>150</v>
      </c>
      <c r="B65" t="s">
        <v>151</v>
      </c>
      <c r="C65">
        <v>4.0902760000000002</v>
      </c>
      <c r="D65">
        <v>59.630375000000001</v>
      </c>
      <c r="E65">
        <v>7.9754695E-2</v>
      </c>
      <c r="F65" s="1" t="s">
        <v>152</v>
      </c>
      <c r="G65" s="1" t="s">
        <v>50</v>
      </c>
      <c r="H65">
        <v>9.0909090909090898E-2</v>
      </c>
      <c r="I65">
        <v>6.4416000000000002</v>
      </c>
      <c r="J65">
        <v>10.5318</v>
      </c>
      <c r="K65">
        <v>9.8699999999999992</v>
      </c>
      <c r="L65">
        <f>J65-K65</f>
        <v>0.66180000000000128</v>
      </c>
    </row>
    <row r="66" spans="1:12" x14ac:dyDescent="0.35">
      <c r="A66" t="s">
        <v>189</v>
      </c>
      <c r="B66" t="s">
        <v>190</v>
      </c>
      <c r="C66">
        <v>3.0388956</v>
      </c>
      <c r="D66">
        <v>36.256354999999999</v>
      </c>
      <c r="E66">
        <v>0.3552187</v>
      </c>
      <c r="F66" s="1" t="s">
        <v>195</v>
      </c>
      <c r="G66" s="1" t="s">
        <v>34</v>
      </c>
      <c r="H66">
        <v>0</v>
      </c>
      <c r="I66">
        <v>5.7568999999999999</v>
      </c>
      <c r="J66">
        <v>8.7957999999999998</v>
      </c>
      <c r="K66">
        <v>8.14</v>
      </c>
      <c r="L66">
        <f>J66-K66</f>
        <v>0.65579999999999927</v>
      </c>
    </row>
    <row r="67" spans="1:12" x14ac:dyDescent="0.35">
      <c r="A67" t="s">
        <v>63</v>
      </c>
      <c r="B67" t="s">
        <v>64</v>
      </c>
      <c r="C67">
        <v>4.0284523999999999</v>
      </c>
      <c r="D67">
        <v>63.584713000000001</v>
      </c>
      <c r="E67">
        <v>0.58133816999999999</v>
      </c>
      <c r="F67" s="1" t="s">
        <v>65</v>
      </c>
      <c r="G67" s="1" t="s">
        <v>66</v>
      </c>
      <c r="H67" s="1" t="s">
        <v>51</v>
      </c>
      <c r="I67">
        <v>9.8465000000000007</v>
      </c>
      <c r="J67">
        <v>13.875</v>
      </c>
      <c r="K67">
        <v>13.3</v>
      </c>
      <c r="L67">
        <f>J67-K67</f>
        <v>0.57499999999999929</v>
      </c>
    </row>
    <row r="68" spans="1:12" x14ac:dyDescent="0.35">
      <c r="A68" t="s">
        <v>210</v>
      </c>
      <c r="B68" t="s">
        <v>211</v>
      </c>
      <c r="C68">
        <v>2.9429354999999999</v>
      </c>
      <c r="D68">
        <v>31.421431999999999</v>
      </c>
      <c r="E68">
        <v>0.33828148000000002</v>
      </c>
      <c r="F68" s="1" t="s">
        <v>212</v>
      </c>
      <c r="G68" s="1" t="s">
        <v>213</v>
      </c>
      <c r="H68">
        <v>0.25</v>
      </c>
      <c r="I68">
        <v>5.1718000000000002</v>
      </c>
      <c r="J68">
        <v>8.1148000000000007</v>
      </c>
      <c r="K68">
        <v>7.54</v>
      </c>
      <c r="L68">
        <f>J68-K68</f>
        <v>0.57480000000000064</v>
      </c>
    </row>
    <row r="69" spans="1:12" x14ac:dyDescent="0.35">
      <c r="A69" t="s">
        <v>189</v>
      </c>
      <c r="B69" t="s">
        <v>190</v>
      </c>
      <c r="C69">
        <v>3.0388956</v>
      </c>
      <c r="D69">
        <v>37.335999999999999</v>
      </c>
      <c r="E69">
        <v>0.30699100000000001</v>
      </c>
      <c r="F69" s="1" t="s">
        <v>191</v>
      </c>
      <c r="G69" s="1" t="s">
        <v>34</v>
      </c>
      <c r="H69">
        <v>0</v>
      </c>
      <c r="I69">
        <v>5.5754999999999999</v>
      </c>
      <c r="J69">
        <v>8.6143999999999998</v>
      </c>
      <c r="K69">
        <v>8.14</v>
      </c>
      <c r="L69">
        <f>J69-K69</f>
        <v>0.47439999999999927</v>
      </c>
    </row>
    <row r="70" spans="1:12" x14ac:dyDescent="0.35">
      <c r="A70" t="s">
        <v>99</v>
      </c>
      <c r="B70" t="s">
        <v>100</v>
      </c>
      <c r="C70">
        <v>4.4773779999999999</v>
      </c>
      <c r="D70">
        <v>53.667610000000003</v>
      </c>
      <c r="E70">
        <v>0.23171781</v>
      </c>
      <c r="F70" s="1" t="s">
        <v>132</v>
      </c>
      <c r="G70" s="1" t="s">
        <v>101</v>
      </c>
      <c r="H70" s="1" t="s">
        <v>85</v>
      </c>
      <c r="I70">
        <v>6.7571000000000003</v>
      </c>
      <c r="J70">
        <v>11.234400000000001</v>
      </c>
      <c r="K70">
        <v>10.81</v>
      </c>
      <c r="L70">
        <f>J70-K70</f>
        <v>0.42440000000000033</v>
      </c>
    </row>
    <row r="71" spans="1:12" x14ac:dyDescent="0.35">
      <c r="A71" t="s">
        <v>99</v>
      </c>
      <c r="B71" t="s">
        <v>100</v>
      </c>
      <c r="C71">
        <v>3.9944885000000001</v>
      </c>
      <c r="D71">
        <v>53.667610000000003</v>
      </c>
      <c r="E71">
        <v>0.30802383999999999</v>
      </c>
      <c r="F71" s="1" t="s">
        <v>132</v>
      </c>
      <c r="G71" s="1" t="s">
        <v>66</v>
      </c>
      <c r="H71">
        <v>0.25</v>
      </c>
      <c r="I71">
        <v>7.2149000000000001</v>
      </c>
      <c r="J71">
        <v>11.2094</v>
      </c>
      <c r="K71">
        <v>10.81</v>
      </c>
      <c r="L71">
        <f>J71-K71</f>
        <v>0.39939999999999998</v>
      </c>
    </row>
    <row r="72" spans="1:12" x14ac:dyDescent="0.35">
      <c r="A72" t="s">
        <v>189</v>
      </c>
      <c r="B72" t="s">
        <v>190</v>
      </c>
      <c r="C72">
        <v>3.0388956</v>
      </c>
      <c r="D72">
        <v>36.256354999999999</v>
      </c>
      <c r="E72">
        <v>0.30699100000000001</v>
      </c>
      <c r="F72" s="1" t="s">
        <v>195</v>
      </c>
      <c r="G72" s="1" t="s">
        <v>34</v>
      </c>
      <c r="H72">
        <v>0</v>
      </c>
      <c r="I72">
        <v>5.4676</v>
      </c>
      <c r="J72">
        <v>8.5065000000000008</v>
      </c>
      <c r="K72">
        <v>8.14</v>
      </c>
      <c r="L72">
        <f>J72-K72</f>
        <v>0.36650000000000027</v>
      </c>
    </row>
    <row r="73" spans="1:12" x14ac:dyDescent="0.35">
      <c r="A73" t="s">
        <v>272</v>
      </c>
      <c r="B73" t="s">
        <v>273</v>
      </c>
      <c r="C73">
        <v>2.4728789999999998</v>
      </c>
      <c r="D73">
        <v>23.592606</v>
      </c>
      <c r="E73">
        <v>0.11875898</v>
      </c>
      <c r="F73">
        <v>33</v>
      </c>
      <c r="G73" s="1" t="s">
        <v>75</v>
      </c>
      <c r="H73" s="1" t="s">
        <v>147</v>
      </c>
      <c r="I73">
        <v>3.0718000000000001</v>
      </c>
      <c r="J73">
        <v>5.5446999999999997</v>
      </c>
      <c r="K73">
        <v>5.36</v>
      </c>
      <c r="L73">
        <f>J73-K73</f>
        <v>0.18469999999999942</v>
      </c>
    </row>
    <row r="74" spans="1:12" x14ac:dyDescent="0.35">
      <c r="A74" t="s">
        <v>110</v>
      </c>
      <c r="B74" t="s">
        <v>111</v>
      </c>
      <c r="C74">
        <v>2.3053648</v>
      </c>
      <c r="D74">
        <v>47.742579999999997</v>
      </c>
      <c r="E74">
        <v>0.32080652999999998</v>
      </c>
      <c r="F74" s="1" t="s">
        <v>160</v>
      </c>
      <c r="G74">
        <v>3</v>
      </c>
      <c r="H74">
        <v>8.3333333333333301E-2</v>
      </c>
      <c r="I74">
        <v>6.6990999999999996</v>
      </c>
      <c r="J74">
        <v>9.0045000000000002</v>
      </c>
      <c r="K74">
        <v>8.91</v>
      </c>
      <c r="L74">
        <f>J74-K74</f>
        <v>9.4500000000000028E-2</v>
      </c>
    </row>
    <row r="75" spans="1:12" x14ac:dyDescent="0.35">
      <c r="A75" t="s">
        <v>226</v>
      </c>
      <c r="B75" t="s">
        <v>227</v>
      </c>
      <c r="C75">
        <v>2.4461875000000002</v>
      </c>
      <c r="D75">
        <v>41.356119999999997</v>
      </c>
      <c r="E75">
        <v>0.15532209</v>
      </c>
      <c r="F75" s="1" t="s">
        <v>228</v>
      </c>
      <c r="G75" s="1" t="s">
        <v>50</v>
      </c>
      <c r="H75">
        <v>8.3333333333333301E-2</v>
      </c>
      <c r="I75">
        <v>5.0674999999999999</v>
      </c>
      <c r="J75">
        <v>7.5137</v>
      </c>
      <c r="K75">
        <v>7.47</v>
      </c>
      <c r="L75">
        <f>J75-K75</f>
        <v>4.3700000000000294E-2</v>
      </c>
    </row>
    <row r="76" spans="1:12" x14ac:dyDescent="0.35">
      <c r="A76" t="s">
        <v>19</v>
      </c>
      <c r="B76" t="s">
        <v>20</v>
      </c>
      <c r="C76">
        <v>4.8385686999999997</v>
      </c>
      <c r="D76">
        <v>62.885764999999999</v>
      </c>
      <c r="E76">
        <v>1.1013032</v>
      </c>
      <c r="F76" s="1" t="s">
        <v>21</v>
      </c>
      <c r="G76" s="1" t="s">
        <v>22</v>
      </c>
      <c r="H76" s="1" t="s">
        <v>23</v>
      </c>
      <c r="I76">
        <v>12.8964</v>
      </c>
      <c r="J76">
        <v>17.734999999999999</v>
      </c>
      <c r="K76">
        <v>17.72</v>
      </c>
      <c r="L76">
        <f>J76-K76</f>
        <v>1.5000000000000568E-2</v>
      </c>
    </row>
    <row r="77" spans="1:12" x14ac:dyDescent="0.35">
      <c r="A77" t="s">
        <v>133</v>
      </c>
      <c r="B77" t="s">
        <v>134</v>
      </c>
      <c r="C77">
        <v>3.4459545999999999</v>
      </c>
      <c r="D77">
        <v>61.317509999999999</v>
      </c>
      <c r="E77">
        <v>7.8393660000000004E-3</v>
      </c>
      <c r="F77" s="1" t="s">
        <v>135</v>
      </c>
      <c r="G77" s="1" t="s">
        <v>34</v>
      </c>
      <c r="H77">
        <v>0.25</v>
      </c>
      <c r="I77">
        <v>6.1787999999999998</v>
      </c>
      <c r="J77">
        <v>9.6247000000000007</v>
      </c>
      <c r="K77">
        <v>9.65</v>
      </c>
      <c r="L77">
        <f>J77-K77</f>
        <v>-2.5299999999999656E-2</v>
      </c>
    </row>
    <row r="78" spans="1:12" x14ac:dyDescent="0.35">
      <c r="A78" t="s">
        <v>199</v>
      </c>
      <c r="B78" t="s">
        <v>200</v>
      </c>
      <c r="C78">
        <v>3.7695690000000002</v>
      </c>
      <c r="D78">
        <v>38.602725999999997</v>
      </c>
      <c r="E78">
        <v>0.18193746999999999</v>
      </c>
      <c r="F78" s="1" t="s">
        <v>201</v>
      </c>
      <c r="G78" s="1" t="s">
        <v>75</v>
      </c>
      <c r="H78" s="1" t="s">
        <v>202</v>
      </c>
      <c r="I78">
        <v>4.9519000000000002</v>
      </c>
      <c r="J78">
        <v>8.7215000000000007</v>
      </c>
      <c r="K78">
        <v>8.77</v>
      </c>
      <c r="L78">
        <f>J78-K78</f>
        <v>-4.8499999999998877E-2</v>
      </c>
    </row>
    <row r="79" spans="1:12" x14ac:dyDescent="0.35">
      <c r="A79" t="s">
        <v>192</v>
      </c>
      <c r="B79" t="s">
        <v>193</v>
      </c>
      <c r="C79">
        <v>2.7680669999999998</v>
      </c>
      <c r="D79">
        <v>44.428024000000001</v>
      </c>
      <c r="E79">
        <v>0.27704593999999999</v>
      </c>
      <c r="F79" s="1" t="s">
        <v>194</v>
      </c>
      <c r="G79" s="1" t="s">
        <v>50</v>
      </c>
      <c r="H79">
        <v>0.25</v>
      </c>
      <c r="I79">
        <v>6.1051000000000002</v>
      </c>
      <c r="J79">
        <v>8.8731000000000009</v>
      </c>
      <c r="K79">
        <v>8.93</v>
      </c>
      <c r="L79">
        <f>J79-K79</f>
        <v>-5.689999999999884E-2</v>
      </c>
    </row>
    <row r="80" spans="1:12" x14ac:dyDescent="0.35">
      <c r="A80" t="s">
        <v>99</v>
      </c>
      <c r="B80" t="s">
        <v>100</v>
      </c>
      <c r="C80">
        <v>3.9944885000000001</v>
      </c>
      <c r="D80">
        <v>53.667610000000003</v>
      </c>
      <c r="E80">
        <v>0.23171781</v>
      </c>
      <c r="F80" s="1" t="s">
        <v>132</v>
      </c>
      <c r="G80" s="1" t="s">
        <v>66</v>
      </c>
      <c r="H80" s="1" t="s">
        <v>85</v>
      </c>
      <c r="I80">
        <v>6.7571000000000003</v>
      </c>
      <c r="J80">
        <v>10.7516</v>
      </c>
      <c r="K80">
        <v>10.81</v>
      </c>
      <c r="L80">
        <f>J80-K80</f>
        <v>-5.8400000000000674E-2</v>
      </c>
    </row>
    <row r="81" spans="1:12" x14ac:dyDescent="0.35">
      <c r="A81" t="s">
        <v>110</v>
      </c>
      <c r="B81" t="s">
        <v>111</v>
      </c>
      <c r="C81">
        <v>2.3053648</v>
      </c>
      <c r="D81">
        <v>47.742579999999997</v>
      </c>
      <c r="E81">
        <v>0.28257283999999999</v>
      </c>
      <c r="F81" s="1" t="s">
        <v>160</v>
      </c>
      <c r="G81">
        <v>3</v>
      </c>
      <c r="H81">
        <v>7.69230769230769E-2</v>
      </c>
      <c r="I81">
        <v>6.4696999999999996</v>
      </c>
      <c r="J81">
        <v>8.7751000000000001</v>
      </c>
      <c r="K81">
        <v>8.91</v>
      </c>
      <c r="L81">
        <f>J81-K81</f>
        <v>-0.13490000000000002</v>
      </c>
    </row>
    <row r="82" spans="1:12" x14ac:dyDescent="0.35">
      <c r="A82" t="s">
        <v>148</v>
      </c>
      <c r="B82" t="s">
        <v>149</v>
      </c>
      <c r="C82">
        <v>3.6863429999999999</v>
      </c>
      <c r="D82">
        <v>69.185326000000003</v>
      </c>
      <c r="E82">
        <v>5.8296879999999995E-4</v>
      </c>
      <c r="F82">
        <v>59.4</v>
      </c>
      <c r="G82" s="1" t="s">
        <v>55</v>
      </c>
      <c r="H82">
        <v>0.4</v>
      </c>
      <c r="I82">
        <v>6.9219999999999997</v>
      </c>
      <c r="J82">
        <v>10.6084</v>
      </c>
      <c r="K82">
        <v>10.76</v>
      </c>
      <c r="L82">
        <f>J82-K82</f>
        <v>-0.15160000000000018</v>
      </c>
    </row>
    <row r="83" spans="1:12" x14ac:dyDescent="0.35">
      <c r="A83" t="s">
        <v>167</v>
      </c>
      <c r="B83" t="s">
        <v>168</v>
      </c>
      <c r="C83">
        <v>3.1865659000000002</v>
      </c>
      <c r="D83">
        <v>42.888911999999998</v>
      </c>
      <c r="E83">
        <v>0.42109152999999999</v>
      </c>
      <c r="F83" s="1" t="s">
        <v>169</v>
      </c>
      <c r="G83" s="1" t="s">
        <v>34</v>
      </c>
      <c r="H83" s="1" t="s">
        <v>56</v>
      </c>
      <c r="I83">
        <v>6.8154000000000003</v>
      </c>
      <c r="J83">
        <v>10.002000000000001</v>
      </c>
      <c r="K83">
        <v>10.17</v>
      </c>
      <c r="L83">
        <f>J83-K83</f>
        <v>-0.16799999999999926</v>
      </c>
    </row>
    <row r="84" spans="1:12" x14ac:dyDescent="0.35">
      <c r="A84" t="s">
        <v>286</v>
      </c>
      <c r="B84" t="s">
        <v>287</v>
      </c>
      <c r="C84">
        <v>1.8517079999999999</v>
      </c>
      <c r="D84">
        <v>28.527227</v>
      </c>
      <c r="E84">
        <v>1.2970304E-2</v>
      </c>
      <c r="F84">
        <v>8.125</v>
      </c>
      <c r="G84" s="1" t="s">
        <v>213</v>
      </c>
      <c r="H84">
        <v>0.25</v>
      </c>
      <c r="I84">
        <v>2.9304999999999999</v>
      </c>
      <c r="J84">
        <v>4.7823000000000002</v>
      </c>
      <c r="K84">
        <v>4.97</v>
      </c>
      <c r="L84">
        <f>J84-K84</f>
        <v>-0.18769999999999953</v>
      </c>
    </row>
    <row r="85" spans="1:12" x14ac:dyDescent="0.35">
      <c r="A85" t="s">
        <v>92</v>
      </c>
      <c r="B85" t="s">
        <v>93</v>
      </c>
      <c r="C85">
        <v>5.1746179999999997</v>
      </c>
      <c r="D85">
        <v>60.546227000000002</v>
      </c>
      <c r="E85">
        <v>0.29800564000000002</v>
      </c>
      <c r="F85" s="1" t="s">
        <v>94</v>
      </c>
      <c r="G85" s="1" t="s">
        <v>66</v>
      </c>
      <c r="H85" s="1" t="s">
        <v>85</v>
      </c>
      <c r="I85">
        <v>7.8426999999999998</v>
      </c>
      <c r="J85">
        <v>13.017300000000001</v>
      </c>
      <c r="K85">
        <v>13.23</v>
      </c>
      <c r="L85">
        <f>J85-K85</f>
        <v>-0.21269999999999989</v>
      </c>
    </row>
    <row r="86" spans="1:12" x14ac:dyDescent="0.35">
      <c r="A86" t="s">
        <v>276</v>
      </c>
      <c r="B86" t="s">
        <v>277</v>
      </c>
      <c r="C86">
        <v>1.4377046</v>
      </c>
      <c r="D86">
        <v>11.867929</v>
      </c>
      <c r="E86">
        <v>7.7011175000000001E-3</v>
      </c>
      <c r="F86" s="1" t="s">
        <v>300</v>
      </c>
      <c r="G86" s="1" t="s">
        <v>124</v>
      </c>
      <c r="H86">
        <v>0</v>
      </c>
      <c r="I86">
        <v>1.2330000000000001</v>
      </c>
      <c r="J86">
        <v>2.6707000000000001</v>
      </c>
      <c r="K86">
        <v>2.94</v>
      </c>
      <c r="L86">
        <f>J86-K86</f>
        <v>-0.26929999999999987</v>
      </c>
    </row>
    <row r="87" spans="1:12" x14ac:dyDescent="0.35">
      <c r="A87" t="s">
        <v>276</v>
      </c>
      <c r="B87" t="s">
        <v>277</v>
      </c>
      <c r="C87">
        <v>1.4367208</v>
      </c>
      <c r="D87">
        <v>11.867929</v>
      </c>
      <c r="E87">
        <v>7.7011175000000001E-3</v>
      </c>
      <c r="F87" s="1" t="s">
        <v>300</v>
      </c>
      <c r="G87" s="1" t="s">
        <v>124</v>
      </c>
      <c r="H87">
        <v>0</v>
      </c>
      <c r="I87">
        <v>1.2330000000000001</v>
      </c>
      <c r="J87">
        <v>2.6697000000000002</v>
      </c>
      <c r="K87">
        <v>2.94</v>
      </c>
      <c r="L87">
        <f>J87-K87</f>
        <v>-0.27029999999999976</v>
      </c>
    </row>
    <row r="88" spans="1:12" x14ac:dyDescent="0.35">
      <c r="A88" t="s">
        <v>179</v>
      </c>
      <c r="B88" t="s">
        <v>180</v>
      </c>
      <c r="C88">
        <v>2.6811695000000002</v>
      </c>
      <c r="D88">
        <v>41.975726999999999</v>
      </c>
      <c r="E88">
        <v>0.38110808000000002</v>
      </c>
      <c r="F88" s="1" t="s">
        <v>181</v>
      </c>
      <c r="G88">
        <v>2</v>
      </c>
      <c r="H88" s="1" t="s">
        <v>182</v>
      </c>
      <c r="I88">
        <v>6.4842000000000004</v>
      </c>
      <c r="J88">
        <v>9.1654</v>
      </c>
      <c r="K88">
        <v>9.48</v>
      </c>
      <c r="L88">
        <f>J88-K88</f>
        <v>-0.31460000000000043</v>
      </c>
    </row>
    <row r="89" spans="1:12" x14ac:dyDescent="0.35">
      <c r="A89" t="s">
        <v>297</v>
      </c>
      <c r="B89" t="s">
        <v>298</v>
      </c>
      <c r="C89">
        <v>1.5117381999999999</v>
      </c>
      <c r="D89">
        <v>19.164757000000002</v>
      </c>
      <c r="E89">
        <v>0.11845894999999999</v>
      </c>
      <c r="F89" s="1" t="s">
        <v>299</v>
      </c>
      <c r="G89">
        <v>1</v>
      </c>
      <c r="H89">
        <v>0</v>
      </c>
      <c r="I89">
        <v>2.6272000000000002</v>
      </c>
      <c r="J89">
        <v>4.1390000000000002</v>
      </c>
      <c r="K89">
        <v>4.4800000000000004</v>
      </c>
      <c r="L89">
        <f>J89-K89</f>
        <v>-0.34100000000000019</v>
      </c>
    </row>
    <row r="90" spans="1:12" x14ac:dyDescent="0.35">
      <c r="A90" t="s">
        <v>69</v>
      </c>
      <c r="B90" t="s">
        <v>70</v>
      </c>
      <c r="C90">
        <v>4.7165995000000001</v>
      </c>
      <c r="D90">
        <v>68.431280000000001</v>
      </c>
      <c r="E90">
        <v>0.36009669999999999</v>
      </c>
      <c r="F90" s="1" t="s">
        <v>71</v>
      </c>
      <c r="G90" s="1" t="s">
        <v>34</v>
      </c>
      <c r="H90" s="1" t="s">
        <v>56</v>
      </c>
      <c r="I90">
        <v>9.0037000000000003</v>
      </c>
      <c r="J90">
        <v>13.7203</v>
      </c>
      <c r="K90">
        <v>14.08</v>
      </c>
      <c r="L90">
        <f>J90-K90</f>
        <v>-0.35970000000000013</v>
      </c>
    </row>
    <row r="91" spans="1:12" x14ac:dyDescent="0.35">
      <c r="A91" t="s">
        <v>217</v>
      </c>
      <c r="B91" t="s">
        <v>218</v>
      </c>
      <c r="C91">
        <v>3.0116436000000002</v>
      </c>
      <c r="D91">
        <v>39.954783999999997</v>
      </c>
      <c r="E91">
        <v>0.15125678000000001</v>
      </c>
      <c r="F91" s="1" t="s">
        <v>219</v>
      </c>
      <c r="G91" s="1" t="s">
        <v>34</v>
      </c>
      <c r="H91">
        <v>0.25</v>
      </c>
      <c r="I91">
        <v>4.9029999999999996</v>
      </c>
      <c r="J91">
        <v>7.9146999999999998</v>
      </c>
      <c r="K91">
        <v>8.32</v>
      </c>
      <c r="L91">
        <f>J91-K91</f>
        <v>-0.40530000000000044</v>
      </c>
    </row>
    <row r="92" spans="1:12" x14ac:dyDescent="0.35">
      <c r="A92" t="s">
        <v>189</v>
      </c>
      <c r="B92" t="s">
        <v>190</v>
      </c>
      <c r="C92">
        <v>1.717929</v>
      </c>
      <c r="D92">
        <v>37.335999999999999</v>
      </c>
      <c r="E92">
        <v>0.3552187</v>
      </c>
      <c r="F92" s="1" t="s">
        <v>191</v>
      </c>
      <c r="G92" s="1" t="s">
        <v>213</v>
      </c>
      <c r="H92">
        <v>0</v>
      </c>
      <c r="I92">
        <v>5.8648999999999996</v>
      </c>
      <c r="J92">
        <v>7.5827999999999998</v>
      </c>
      <c r="K92">
        <v>8.14</v>
      </c>
      <c r="L92">
        <f>J92-K92</f>
        <v>-0.55720000000000081</v>
      </c>
    </row>
    <row r="93" spans="1:12" x14ac:dyDescent="0.35">
      <c r="A93" t="s">
        <v>129</v>
      </c>
      <c r="B93" t="s">
        <v>130</v>
      </c>
      <c r="C93">
        <v>4.0739603000000004</v>
      </c>
      <c r="D93">
        <v>52.501899999999999</v>
      </c>
      <c r="E93">
        <v>0.39794728000000001</v>
      </c>
      <c r="F93" s="1" t="s">
        <v>131</v>
      </c>
      <c r="G93">
        <v>5</v>
      </c>
      <c r="H93" s="1" t="s">
        <v>56</v>
      </c>
      <c r="I93">
        <v>7.6379000000000001</v>
      </c>
      <c r="J93">
        <v>11.7118</v>
      </c>
      <c r="K93">
        <v>12.3</v>
      </c>
      <c r="L93">
        <f>J93-K93</f>
        <v>-0.5882000000000005</v>
      </c>
    </row>
    <row r="94" spans="1:12" x14ac:dyDescent="0.35">
      <c r="A94" t="s">
        <v>189</v>
      </c>
      <c r="B94" t="s">
        <v>190</v>
      </c>
      <c r="C94">
        <v>1.717929</v>
      </c>
      <c r="D94">
        <v>36.256354999999999</v>
      </c>
      <c r="E94">
        <v>0.3552187</v>
      </c>
      <c r="F94" s="1" t="s">
        <v>195</v>
      </c>
      <c r="G94" s="1" t="s">
        <v>213</v>
      </c>
      <c r="H94">
        <v>0</v>
      </c>
      <c r="I94">
        <v>5.7568999999999999</v>
      </c>
      <c r="J94">
        <v>7.4748999999999999</v>
      </c>
      <c r="K94">
        <v>8.14</v>
      </c>
      <c r="L94">
        <f>J94-K94</f>
        <v>-0.66510000000000069</v>
      </c>
    </row>
    <row r="95" spans="1:12" x14ac:dyDescent="0.35">
      <c r="A95" t="s">
        <v>82</v>
      </c>
      <c r="B95" t="s">
        <v>83</v>
      </c>
      <c r="C95">
        <v>5.3163375999999998</v>
      </c>
      <c r="D95">
        <v>64.893429999999995</v>
      </c>
      <c r="E95">
        <v>0.24374506000000001</v>
      </c>
      <c r="F95" s="1" t="s">
        <v>84</v>
      </c>
      <c r="G95" s="1" t="s">
        <v>17</v>
      </c>
      <c r="H95" s="1" t="s">
        <v>85</v>
      </c>
      <c r="I95">
        <v>7.9518000000000004</v>
      </c>
      <c r="J95">
        <v>13.2682</v>
      </c>
      <c r="K95">
        <v>13.94</v>
      </c>
      <c r="L95">
        <f>J95-K95</f>
        <v>-0.67179999999999929</v>
      </c>
    </row>
    <row r="96" spans="1:12" x14ac:dyDescent="0.35">
      <c r="A96" t="s">
        <v>189</v>
      </c>
      <c r="B96" t="s">
        <v>190</v>
      </c>
      <c r="C96">
        <v>1.717929</v>
      </c>
      <c r="D96">
        <v>37.335999999999999</v>
      </c>
      <c r="E96">
        <v>0.30699100000000001</v>
      </c>
      <c r="F96" s="1" t="s">
        <v>191</v>
      </c>
      <c r="G96" s="1" t="s">
        <v>213</v>
      </c>
      <c r="H96">
        <v>0</v>
      </c>
      <c r="I96">
        <v>5.5754999999999999</v>
      </c>
      <c r="J96">
        <v>7.2934999999999999</v>
      </c>
      <c r="K96">
        <v>8.14</v>
      </c>
      <c r="L96">
        <f>J96-K96</f>
        <v>-0.8465000000000007</v>
      </c>
    </row>
    <row r="97" spans="1:12" x14ac:dyDescent="0.35">
      <c r="A97" t="s">
        <v>259</v>
      </c>
      <c r="B97" t="s">
        <v>260</v>
      </c>
      <c r="C97">
        <v>2.1766817999999999</v>
      </c>
      <c r="D97">
        <v>35.675327000000003</v>
      </c>
      <c r="E97">
        <v>6.2469732E-2</v>
      </c>
      <c r="F97" s="1" t="s">
        <v>261</v>
      </c>
      <c r="G97">
        <v>1</v>
      </c>
      <c r="H97" s="1" t="s">
        <v>147</v>
      </c>
      <c r="I97">
        <v>3.9424000000000001</v>
      </c>
      <c r="J97">
        <v>6.1189999999999998</v>
      </c>
      <c r="K97">
        <v>7.03</v>
      </c>
      <c r="L97">
        <f>J97-K97</f>
        <v>-0.91100000000000048</v>
      </c>
    </row>
    <row r="98" spans="1:12" x14ac:dyDescent="0.35">
      <c r="A98" t="s">
        <v>301</v>
      </c>
      <c r="B98" t="s">
        <v>302</v>
      </c>
      <c r="C98">
        <v>1.2480034</v>
      </c>
      <c r="D98">
        <v>14.535264</v>
      </c>
      <c r="E98">
        <v>-8.2668510000000004E-3</v>
      </c>
      <c r="F98">
        <v>19</v>
      </c>
      <c r="G98" s="1" t="s">
        <v>124</v>
      </c>
      <c r="H98">
        <v>9.0909090909090898E-2</v>
      </c>
      <c r="I98">
        <v>1.4038999999999999</v>
      </c>
      <c r="J98">
        <v>2.6518999999999999</v>
      </c>
      <c r="K98">
        <v>3.58</v>
      </c>
      <c r="L98">
        <f>J98-K98</f>
        <v>-0.92810000000000015</v>
      </c>
    </row>
    <row r="99" spans="1:12" x14ac:dyDescent="0.35">
      <c r="A99" t="s">
        <v>189</v>
      </c>
      <c r="B99" t="s">
        <v>190</v>
      </c>
      <c r="C99">
        <v>1.717929</v>
      </c>
      <c r="D99">
        <v>36.256354999999999</v>
      </c>
      <c r="E99">
        <v>0.30699100000000001</v>
      </c>
      <c r="F99" s="1" t="s">
        <v>195</v>
      </c>
      <c r="G99" s="1" t="s">
        <v>213</v>
      </c>
      <c r="H99">
        <v>0</v>
      </c>
      <c r="I99">
        <v>5.4676</v>
      </c>
      <c r="J99">
        <v>7.1855000000000002</v>
      </c>
      <c r="K99">
        <v>8.14</v>
      </c>
      <c r="L99">
        <f>J99-K99</f>
        <v>-0.95450000000000035</v>
      </c>
    </row>
    <row r="100" spans="1:12" x14ac:dyDescent="0.35">
      <c r="A100" t="s">
        <v>283</v>
      </c>
      <c r="B100" t="s">
        <v>284</v>
      </c>
      <c r="C100">
        <v>2.1005970999999999</v>
      </c>
      <c r="D100">
        <v>27.205002</v>
      </c>
      <c r="E100">
        <v>-5.6220814999999999E-3</v>
      </c>
      <c r="F100" s="1" t="s">
        <v>285</v>
      </c>
      <c r="G100" s="1" t="s">
        <v>213</v>
      </c>
      <c r="H100">
        <v>0</v>
      </c>
      <c r="I100">
        <v>2.6867999999999999</v>
      </c>
      <c r="J100">
        <v>4.7873999999999999</v>
      </c>
      <c r="K100">
        <v>5.81</v>
      </c>
      <c r="L100">
        <f>J100-K100</f>
        <v>-1.0225999999999997</v>
      </c>
    </row>
    <row r="101" spans="1:12" x14ac:dyDescent="0.35">
      <c r="A101" t="s">
        <v>239</v>
      </c>
      <c r="B101" t="s">
        <v>240</v>
      </c>
      <c r="C101">
        <v>3.1874796999999999</v>
      </c>
      <c r="D101">
        <v>31.038492000000002</v>
      </c>
      <c r="E101">
        <v>0.11997942</v>
      </c>
      <c r="F101" s="1" t="s">
        <v>241</v>
      </c>
      <c r="G101">
        <v>3</v>
      </c>
      <c r="H101" s="1" t="s">
        <v>202</v>
      </c>
      <c r="I101">
        <v>3.8237000000000001</v>
      </c>
      <c r="J101">
        <v>7.0111999999999997</v>
      </c>
      <c r="K101">
        <v>8.0500000000000007</v>
      </c>
      <c r="L101">
        <f>J101-K101</f>
        <v>-1.0388000000000011</v>
      </c>
    </row>
    <row r="102" spans="1:12" x14ac:dyDescent="0.35">
      <c r="A102" t="s">
        <v>133</v>
      </c>
      <c r="B102" t="s">
        <v>134</v>
      </c>
      <c r="C102">
        <v>3.4459545999999999</v>
      </c>
      <c r="D102">
        <v>29.442684</v>
      </c>
      <c r="E102">
        <v>0.3519871</v>
      </c>
      <c r="F102">
        <v>23</v>
      </c>
      <c r="G102" s="1" t="s">
        <v>34</v>
      </c>
      <c r="H102" s="1" t="s">
        <v>136</v>
      </c>
      <c r="I102">
        <v>5.0561999999999996</v>
      </c>
      <c r="J102">
        <v>8.5021000000000004</v>
      </c>
      <c r="K102">
        <v>9.65</v>
      </c>
      <c r="L102">
        <f>J102-K102</f>
        <v>-1.1478999999999999</v>
      </c>
    </row>
    <row r="103" spans="1:12" x14ac:dyDescent="0.35">
      <c r="A103" t="s">
        <v>79</v>
      </c>
      <c r="B103" t="s">
        <v>80</v>
      </c>
      <c r="C103">
        <v>5.4573745999999996</v>
      </c>
      <c r="D103">
        <v>61.063994999999998</v>
      </c>
      <c r="E103">
        <v>0.28572813000000002</v>
      </c>
      <c r="F103" s="1" t="s">
        <v>81</v>
      </c>
      <c r="G103">
        <v>8</v>
      </c>
      <c r="H103">
        <v>0.5</v>
      </c>
      <c r="I103">
        <v>7.8208000000000002</v>
      </c>
      <c r="J103">
        <v>13.2781</v>
      </c>
      <c r="K103">
        <v>14.46</v>
      </c>
      <c r="L103">
        <f>J103-K103</f>
        <v>-1.1819000000000006</v>
      </c>
    </row>
    <row r="104" spans="1:12" x14ac:dyDescent="0.35">
      <c r="A104" t="s">
        <v>256</v>
      </c>
      <c r="B104" t="s">
        <v>257</v>
      </c>
      <c r="C104">
        <v>2.5533269999999999</v>
      </c>
      <c r="D104">
        <v>27.539427</v>
      </c>
      <c r="E104">
        <v>0.17817195999999999</v>
      </c>
      <c r="F104" s="1" t="s">
        <v>258</v>
      </c>
      <c r="G104" s="1" t="s">
        <v>105</v>
      </c>
      <c r="H104" s="1" t="s">
        <v>147</v>
      </c>
      <c r="I104">
        <v>3.823</v>
      </c>
      <c r="J104">
        <v>6.3762999999999996</v>
      </c>
      <c r="K104">
        <v>7.68</v>
      </c>
      <c r="L104">
        <f>J104-K104</f>
        <v>-1.3037000000000001</v>
      </c>
    </row>
    <row r="105" spans="1:12" x14ac:dyDescent="0.35">
      <c r="A105" t="s">
        <v>133</v>
      </c>
      <c r="B105" t="s">
        <v>134</v>
      </c>
      <c r="C105">
        <v>2.1459556000000002</v>
      </c>
      <c r="D105">
        <v>61.317509999999999</v>
      </c>
      <c r="E105">
        <v>7.8393660000000004E-3</v>
      </c>
      <c r="F105" s="1" t="s">
        <v>135</v>
      </c>
      <c r="G105" s="1" t="s">
        <v>66</v>
      </c>
      <c r="H105">
        <v>0.25</v>
      </c>
      <c r="I105">
        <v>6.1787999999999998</v>
      </c>
      <c r="J105">
        <v>8.3247</v>
      </c>
      <c r="K105">
        <v>9.65</v>
      </c>
      <c r="L105">
        <f>J105-K105</f>
        <v>-1.3253000000000004</v>
      </c>
    </row>
    <row r="106" spans="1:12" x14ac:dyDescent="0.35">
      <c r="A106" t="s">
        <v>52</v>
      </c>
      <c r="B106" t="s">
        <v>53</v>
      </c>
      <c r="C106">
        <v>4.8169599999999999</v>
      </c>
      <c r="D106">
        <v>65.328289999999996</v>
      </c>
      <c r="E106">
        <v>0.45694570000000001</v>
      </c>
      <c r="F106" s="1" t="s">
        <v>54</v>
      </c>
      <c r="G106" s="1" t="s">
        <v>55</v>
      </c>
      <c r="H106" s="1" t="s">
        <v>56</v>
      </c>
      <c r="I106">
        <v>9.2744999999999997</v>
      </c>
      <c r="J106">
        <v>14.0915</v>
      </c>
      <c r="K106">
        <v>15.48</v>
      </c>
      <c r="L106">
        <f>J106-K106</f>
        <v>-1.3885000000000005</v>
      </c>
    </row>
    <row r="107" spans="1:12" x14ac:dyDescent="0.35">
      <c r="A107" t="s">
        <v>165</v>
      </c>
      <c r="B107" t="s">
        <v>166</v>
      </c>
      <c r="C107">
        <v>3.2080543000000001</v>
      </c>
      <c r="D107">
        <v>49.837814000000002</v>
      </c>
      <c r="E107">
        <v>0.30231097000000001</v>
      </c>
      <c r="F107">
        <v>28</v>
      </c>
      <c r="G107" s="1" t="s">
        <v>66</v>
      </c>
      <c r="H107">
        <v>0.25</v>
      </c>
      <c r="I107">
        <v>6.7976000000000001</v>
      </c>
      <c r="J107">
        <v>10.005699999999999</v>
      </c>
      <c r="K107">
        <v>11.45</v>
      </c>
      <c r="L107">
        <f>J107-K107</f>
        <v>-1.4443000000000001</v>
      </c>
    </row>
    <row r="108" spans="1:12" x14ac:dyDescent="0.35">
      <c r="A108" t="s">
        <v>86</v>
      </c>
      <c r="B108" t="s">
        <v>87</v>
      </c>
      <c r="C108">
        <v>3.826641</v>
      </c>
      <c r="D108">
        <v>61.494456999999997</v>
      </c>
      <c r="E108">
        <v>0.52604854000000001</v>
      </c>
      <c r="F108" s="1" t="s">
        <v>88</v>
      </c>
      <c r="G108" s="1" t="s">
        <v>66</v>
      </c>
      <c r="H108">
        <v>0.75</v>
      </c>
      <c r="I108">
        <v>9.3056999999999999</v>
      </c>
      <c r="J108">
        <v>13.132400000000001</v>
      </c>
      <c r="K108">
        <v>14.58</v>
      </c>
      <c r="L108">
        <f>J108-K108</f>
        <v>-1.4475999999999996</v>
      </c>
    </row>
    <row r="109" spans="1:12" x14ac:dyDescent="0.35">
      <c r="A109" t="s">
        <v>247</v>
      </c>
      <c r="B109" t="s">
        <v>248</v>
      </c>
      <c r="C109">
        <v>2.4933136</v>
      </c>
      <c r="D109">
        <v>37.359512000000002</v>
      </c>
      <c r="E109">
        <v>9.1933479999999998E-2</v>
      </c>
      <c r="F109" s="1" t="s">
        <v>249</v>
      </c>
      <c r="G109" s="1" t="s">
        <v>34</v>
      </c>
      <c r="H109" s="1" t="s">
        <v>23</v>
      </c>
      <c r="I109">
        <v>4.2876000000000003</v>
      </c>
      <c r="J109">
        <v>6.7808999999999999</v>
      </c>
      <c r="K109">
        <v>8.32</v>
      </c>
      <c r="L109">
        <f>J109-K109</f>
        <v>-1.5391000000000004</v>
      </c>
    </row>
    <row r="110" spans="1:12" x14ac:dyDescent="0.35">
      <c r="A110" t="s">
        <v>60</v>
      </c>
      <c r="B110" t="s">
        <v>61</v>
      </c>
      <c r="C110">
        <v>4.8877782999999999</v>
      </c>
      <c r="D110">
        <v>75.847840000000005</v>
      </c>
      <c r="E110">
        <v>0.25325599999999998</v>
      </c>
      <c r="F110" s="1" t="s">
        <v>62</v>
      </c>
      <c r="G110">
        <v>5</v>
      </c>
      <c r="H110">
        <v>7.69230769230769E-2</v>
      </c>
      <c r="I110">
        <v>9.1043000000000003</v>
      </c>
      <c r="J110">
        <v>13.992100000000001</v>
      </c>
      <c r="K110">
        <v>15.56</v>
      </c>
      <c r="L110">
        <f>J110-K110</f>
        <v>-1.5678999999999998</v>
      </c>
    </row>
    <row r="111" spans="1:12" x14ac:dyDescent="0.35">
      <c r="A111" t="s">
        <v>24</v>
      </c>
      <c r="B111" t="s">
        <v>25</v>
      </c>
      <c r="C111">
        <v>4.9869585000000001</v>
      </c>
      <c r="D111">
        <v>86.096239999999995</v>
      </c>
      <c r="E111">
        <v>0.63186659999999994</v>
      </c>
      <c r="F111" s="1" t="s">
        <v>26</v>
      </c>
      <c r="G111">
        <v>5</v>
      </c>
      <c r="H111" s="1" t="s">
        <v>27</v>
      </c>
      <c r="I111">
        <v>12.4008</v>
      </c>
      <c r="J111">
        <v>17.387799999999999</v>
      </c>
      <c r="K111">
        <v>19</v>
      </c>
      <c r="L111">
        <f>J111-K111</f>
        <v>-1.6122000000000014</v>
      </c>
    </row>
    <row r="112" spans="1:12" x14ac:dyDescent="0.35">
      <c r="A112" t="s">
        <v>223</v>
      </c>
      <c r="B112" t="s">
        <v>224</v>
      </c>
      <c r="C112">
        <v>3.0540099999999999</v>
      </c>
      <c r="D112">
        <v>34.749499999999998</v>
      </c>
      <c r="E112">
        <v>0.16768378</v>
      </c>
      <c r="F112" s="1" t="s">
        <v>225</v>
      </c>
      <c r="G112" s="1" t="s">
        <v>75</v>
      </c>
      <c r="H112" s="1" t="s">
        <v>35</v>
      </c>
      <c r="I112">
        <v>4.4810999999999996</v>
      </c>
      <c r="J112">
        <v>7.5350999999999999</v>
      </c>
      <c r="K112">
        <v>9.15</v>
      </c>
      <c r="L112">
        <f>J112-K112</f>
        <v>-1.6149000000000004</v>
      </c>
    </row>
    <row r="113" spans="1:12" x14ac:dyDescent="0.35">
      <c r="A113" t="s">
        <v>116</v>
      </c>
      <c r="B113" t="s">
        <v>117</v>
      </c>
      <c r="C113">
        <v>4.4356010000000001</v>
      </c>
      <c r="D113">
        <v>52.41733</v>
      </c>
      <c r="E113">
        <v>0.40439868000000001</v>
      </c>
      <c r="F113" s="1" t="s">
        <v>118</v>
      </c>
      <c r="G113">
        <v>5</v>
      </c>
      <c r="H113" s="1" t="s">
        <v>85</v>
      </c>
      <c r="I113">
        <v>7.6680999999999999</v>
      </c>
      <c r="J113">
        <v>12.1037</v>
      </c>
      <c r="K113">
        <v>13.74</v>
      </c>
      <c r="L113">
        <f>J113-K113</f>
        <v>-1.6363000000000003</v>
      </c>
    </row>
    <row r="114" spans="1:12" x14ac:dyDescent="0.35">
      <c r="A114" t="s">
        <v>220</v>
      </c>
      <c r="B114" t="s">
        <v>221</v>
      </c>
      <c r="C114">
        <v>3.0064456000000002</v>
      </c>
      <c r="D114">
        <v>35.905242999999999</v>
      </c>
      <c r="E114">
        <v>0.20497233000000001</v>
      </c>
      <c r="F114" s="1" t="s">
        <v>222</v>
      </c>
      <c r="G114" s="1" t="s">
        <v>34</v>
      </c>
      <c r="H114" s="1" t="s">
        <v>85</v>
      </c>
      <c r="I114">
        <v>4.8204000000000002</v>
      </c>
      <c r="J114">
        <v>7.8268000000000004</v>
      </c>
      <c r="K114">
        <v>9.5</v>
      </c>
      <c r="L114">
        <f>J114-K114</f>
        <v>-1.6731999999999996</v>
      </c>
    </row>
    <row r="115" spans="1:12" x14ac:dyDescent="0.35">
      <c r="A115" t="s">
        <v>170</v>
      </c>
      <c r="B115" t="s">
        <v>171</v>
      </c>
      <c r="C115">
        <v>3.0691830000000002</v>
      </c>
      <c r="D115">
        <v>55.265625</v>
      </c>
      <c r="E115">
        <v>0.19614809999999999</v>
      </c>
      <c r="F115" s="1" t="s">
        <v>172</v>
      </c>
      <c r="G115" s="1" t="s">
        <v>105</v>
      </c>
      <c r="H115" s="1" t="s">
        <v>173</v>
      </c>
      <c r="I115">
        <v>6.7035</v>
      </c>
      <c r="J115">
        <v>9.7726000000000006</v>
      </c>
      <c r="K115">
        <v>11.57</v>
      </c>
      <c r="L115">
        <f>J115-K115</f>
        <v>-1.7973999999999997</v>
      </c>
    </row>
    <row r="116" spans="1:12" x14ac:dyDescent="0.35">
      <c r="A116" t="s">
        <v>153</v>
      </c>
      <c r="B116" t="s">
        <v>154</v>
      </c>
      <c r="C116">
        <v>4.1972199999999997</v>
      </c>
      <c r="D116">
        <v>54.928856000000003</v>
      </c>
      <c r="E116">
        <v>9.3518199999999996E-2</v>
      </c>
      <c r="F116" s="1" t="s">
        <v>155</v>
      </c>
      <c r="G116" s="1" t="s">
        <v>43</v>
      </c>
      <c r="H116" s="1" t="s">
        <v>156</v>
      </c>
      <c r="I116">
        <v>6.0540000000000003</v>
      </c>
      <c r="J116">
        <v>10.251200000000001</v>
      </c>
      <c r="K116">
        <v>12.08</v>
      </c>
      <c r="L116">
        <f>J116-K116</f>
        <v>-1.8287999999999993</v>
      </c>
    </row>
    <row r="117" spans="1:12" x14ac:dyDescent="0.35">
      <c r="A117" t="s">
        <v>140</v>
      </c>
      <c r="B117" t="s">
        <v>141</v>
      </c>
      <c r="C117">
        <v>4.6937723</v>
      </c>
      <c r="D117">
        <v>53.159750000000003</v>
      </c>
      <c r="E117">
        <v>0.21046210000000001</v>
      </c>
      <c r="F117">
        <v>46.75</v>
      </c>
      <c r="G117" s="1" t="s">
        <v>55</v>
      </c>
      <c r="H117" s="1" t="s">
        <v>27</v>
      </c>
      <c r="I117">
        <v>6.5787000000000004</v>
      </c>
      <c r="J117">
        <v>11.272500000000001</v>
      </c>
      <c r="K117">
        <v>13.18</v>
      </c>
      <c r="L117">
        <f>J117-K117</f>
        <v>-1.9074999999999989</v>
      </c>
    </row>
    <row r="118" spans="1:12" x14ac:dyDescent="0.35">
      <c r="A118" t="s">
        <v>280</v>
      </c>
      <c r="B118" t="s">
        <v>281</v>
      </c>
      <c r="C118">
        <v>1.9317896000000001</v>
      </c>
      <c r="D118">
        <v>20.509164999999999</v>
      </c>
      <c r="E118">
        <v>0.16450638000000001</v>
      </c>
      <c r="F118" s="1" t="s">
        <v>282</v>
      </c>
      <c r="G118">
        <v>2</v>
      </c>
      <c r="H118">
        <v>9.0909090909090898E-2</v>
      </c>
      <c r="I118">
        <v>3.0379999999999998</v>
      </c>
      <c r="J118">
        <v>4.9696999999999996</v>
      </c>
      <c r="K118">
        <v>6.94</v>
      </c>
      <c r="L118">
        <f>J118-K118</f>
        <v>-1.9703000000000008</v>
      </c>
    </row>
    <row r="119" spans="1:12" x14ac:dyDescent="0.35">
      <c r="A119" t="s">
        <v>232</v>
      </c>
      <c r="B119" t="s">
        <v>233</v>
      </c>
      <c r="C119">
        <v>3.2432685000000001</v>
      </c>
      <c r="D119">
        <v>38.035710000000002</v>
      </c>
      <c r="E119">
        <v>1.6100897999999999E-2</v>
      </c>
      <c r="F119">
        <v>51</v>
      </c>
      <c r="G119">
        <v>3</v>
      </c>
      <c r="H119">
        <v>0.3</v>
      </c>
      <c r="I119">
        <v>3.9001999999999999</v>
      </c>
      <c r="J119">
        <v>7.1433999999999997</v>
      </c>
      <c r="K119">
        <v>9.32</v>
      </c>
      <c r="L119">
        <f>J119-K119</f>
        <v>-2.1766000000000005</v>
      </c>
    </row>
    <row r="120" spans="1:12" x14ac:dyDescent="0.35">
      <c r="A120" t="s">
        <v>133</v>
      </c>
      <c r="B120" t="s">
        <v>134</v>
      </c>
      <c r="C120">
        <v>2.1459556000000002</v>
      </c>
      <c r="D120">
        <v>29.442684</v>
      </c>
      <c r="E120">
        <v>0.3519871</v>
      </c>
      <c r="F120">
        <v>23</v>
      </c>
      <c r="G120" s="1" t="s">
        <v>66</v>
      </c>
      <c r="H120" s="1" t="s">
        <v>136</v>
      </c>
      <c r="I120">
        <v>5.0561999999999996</v>
      </c>
      <c r="J120">
        <v>7.2020999999999997</v>
      </c>
      <c r="K120">
        <v>9.65</v>
      </c>
      <c r="L120">
        <f>J120-K120</f>
        <v>-2.4479000000000006</v>
      </c>
    </row>
    <row r="121" spans="1:12" x14ac:dyDescent="0.35">
      <c r="A121" t="s">
        <v>288</v>
      </c>
      <c r="B121" t="s">
        <v>289</v>
      </c>
      <c r="C121">
        <v>2.2609656</v>
      </c>
      <c r="D121">
        <v>19.373692999999999</v>
      </c>
      <c r="E121">
        <v>6.2601000000000004E-2</v>
      </c>
      <c r="F121" s="1" t="s">
        <v>290</v>
      </c>
      <c r="G121" s="1" t="s">
        <v>124</v>
      </c>
      <c r="H121" s="1" t="s">
        <v>136</v>
      </c>
      <c r="I121">
        <v>2.3130000000000002</v>
      </c>
      <c r="J121">
        <v>4.5739000000000001</v>
      </c>
      <c r="K121">
        <v>7.37</v>
      </c>
      <c r="L121">
        <f>J121-K121</f>
        <v>-2.7961</v>
      </c>
    </row>
    <row r="122" spans="1:12" x14ac:dyDescent="0.35">
      <c r="A122" t="s">
        <v>76</v>
      </c>
      <c r="B122" t="s">
        <v>77</v>
      </c>
      <c r="C122">
        <v>4.72295</v>
      </c>
      <c r="D122">
        <v>58.755409999999998</v>
      </c>
      <c r="E122">
        <v>0.44772935000000003</v>
      </c>
      <c r="F122">
        <v>90.692307692307693</v>
      </c>
      <c r="G122" s="1" t="s">
        <v>17</v>
      </c>
      <c r="H122" s="1" t="s">
        <v>78</v>
      </c>
      <c r="I122">
        <v>8.5618999999999996</v>
      </c>
      <c r="J122">
        <v>13.2849</v>
      </c>
      <c r="K122">
        <v>16.39</v>
      </c>
      <c r="L122">
        <f>J122-K122</f>
        <v>-3.1051000000000002</v>
      </c>
    </row>
    <row r="123" spans="1:12" x14ac:dyDescent="0.35">
      <c r="A123" t="s">
        <v>203</v>
      </c>
      <c r="B123" t="s">
        <v>204</v>
      </c>
      <c r="C123">
        <v>3.3156724</v>
      </c>
      <c r="D123">
        <v>47.80733</v>
      </c>
      <c r="E123">
        <v>8.1089709999999995E-2</v>
      </c>
      <c r="F123">
        <v>38.799999999999997</v>
      </c>
      <c r="G123" s="1" t="s">
        <v>101</v>
      </c>
      <c r="H123">
        <v>0</v>
      </c>
      <c r="I123">
        <v>5.2672999999999996</v>
      </c>
      <c r="J123">
        <v>8.5829000000000004</v>
      </c>
      <c r="K123">
        <v>11.7</v>
      </c>
      <c r="L123">
        <f>J123-K123</f>
        <v>-3.1170999999999989</v>
      </c>
    </row>
    <row r="124" spans="1:12" x14ac:dyDescent="0.35">
      <c r="A124" t="s">
        <v>303</v>
      </c>
      <c r="B124" t="s">
        <v>304</v>
      </c>
      <c r="C124">
        <v>1.2514472000000001</v>
      </c>
      <c r="D124">
        <v>12.159538</v>
      </c>
      <c r="E124">
        <v>-9.6196980000000001E-2</v>
      </c>
      <c r="F124">
        <v>11.125</v>
      </c>
      <c r="G124" s="1" t="s">
        <v>213</v>
      </c>
      <c r="H124">
        <v>0</v>
      </c>
      <c r="I124">
        <v>0.63880000000000003</v>
      </c>
      <c r="J124">
        <v>1.8902000000000001</v>
      </c>
      <c r="K124">
        <v>5.05</v>
      </c>
      <c r="L124">
        <f>J124-K124</f>
        <v>-3.1597999999999997</v>
      </c>
    </row>
    <row r="125" spans="1:12" x14ac:dyDescent="0.35">
      <c r="A125" t="s">
        <v>264</v>
      </c>
      <c r="B125" t="s">
        <v>265</v>
      </c>
      <c r="C125">
        <v>2.6602863999999999</v>
      </c>
      <c r="D125">
        <v>33.22016</v>
      </c>
      <c r="E125">
        <v>2.1971123999999999E-3</v>
      </c>
      <c r="F125">
        <v>40.700000000000003</v>
      </c>
      <c r="G125" s="1" t="s">
        <v>75</v>
      </c>
      <c r="H125">
        <v>0.1</v>
      </c>
      <c r="I125">
        <v>3.3351999999999999</v>
      </c>
      <c r="J125">
        <v>5.9954999999999998</v>
      </c>
      <c r="K125">
        <v>9.17</v>
      </c>
      <c r="L125">
        <f>J125-K125</f>
        <v>-3.1745000000000001</v>
      </c>
    </row>
    <row r="126" spans="1:12" x14ac:dyDescent="0.35">
      <c r="A126" t="s">
        <v>133</v>
      </c>
      <c r="B126" t="s">
        <v>134</v>
      </c>
      <c r="C126">
        <v>3.4459545999999999</v>
      </c>
      <c r="D126">
        <v>29.442684</v>
      </c>
      <c r="E126">
        <v>7.8393660000000004E-3</v>
      </c>
      <c r="F126">
        <v>23</v>
      </c>
      <c r="G126" s="1" t="s">
        <v>34</v>
      </c>
      <c r="H126">
        <v>0.25</v>
      </c>
      <c r="I126">
        <v>2.9912999999999998</v>
      </c>
      <c r="J126">
        <v>6.4372999999999996</v>
      </c>
      <c r="K126">
        <v>9.65</v>
      </c>
      <c r="L126">
        <f>J126-K126</f>
        <v>-3.2127000000000008</v>
      </c>
    </row>
    <row r="127" spans="1:12" x14ac:dyDescent="0.35">
      <c r="A127" t="s">
        <v>183</v>
      </c>
      <c r="B127" t="s">
        <v>184</v>
      </c>
      <c r="C127">
        <v>3.8871503000000001</v>
      </c>
      <c r="D127">
        <v>54.963737000000002</v>
      </c>
      <c r="E127">
        <v>-3.9669021999999998E-2</v>
      </c>
      <c r="F127" s="1" t="s">
        <v>185</v>
      </c>
      <c r="G127" s="1" t="s">
        <v>50</v>
      </c>
      <c r="H127" s="1" t="s">
        <v>98</v>
      </c>
      <c r="I127">
        <v>5.2584</v>
      </c>
      <c r="J127">
        <v>9.1455000000000002</v>
      </c>
      <c r="K127">
        <v>12.68</v>
      </c>
      <c r="L127">
        <f>J127-K127</f>
        <v>-3.5344999999999995</v>
      </c>
    </row>
    <row r="128" spans="1:12" x14ac:dyDescent="0.35">
      <c r="A128" t="s">
        <v>112</v>
      </c>
      <c r="B128" t="s">
        <v>113</v>
      </c>
      <c r="C128">
        <v>3.8109722000000001</v>
      </c>
      <c r="D128">
        <v>47.023167000000001</v>
      </c>
      <c r="E128">
        <v>0.61760930000000003</v>
      </c>
      <c r="F128" s="1" t="s">
        <v>114</v>
      </c>
      <c r="G128" s="1" t="s">
        <v>43</v>
      </c>
      <c r="H128" s="1" t="s">
        <v>115</v>
      </c>
      <c r="I128">
        <v>8.4079999999999995</v>
      </c>
      <c r="J128">
        <v>12.2189</v>
      </c>
      <c r="K128">
        <v>15.79</v>
      </c>
      <c r="L128">
        <f>J128-K128</f>
        <v>-3.5710999999999995</v>
      </c>
    </row>
    <row r="129" spans="1:12" x14ac:dyDescent="0.35">
      <c r="A129" t="s">
        <v>121</v>
      </c>
      <c r="B129" t="s">
        <v>122</v>
      </c>
      <c r="C129">
        <v>5.1628619999999996</v>
      </c>
      <c r="D129">
        <v>52.859760000000001</v>
      </c>
      <c r="E129">
        <v>0.23651649</v>
      </c>
      <c r="F129">
        <v>90</v>
      </c>
      <c r="G129" s="1" t="s">
        <v>123</v>
      </c>
      <c r="H129" s="1" t="s">
        <v>124</v>
      </c>
      <c r="I129">
        <v>6.7050999999999998</v>
      </c>
      <c r="J129">
        <v>11.867900000000001</v>
      </c>
      <c r="K129">
        <v>15.6</v>
      </c>
      <c r="L129">
        <f>J129-K129</f>
        <v>-3.7320999999999991</v>
      </c>
    </row>
    <row r="130" spans="1:12" x14ac:dyDescent="0.35">
      <c r="A130" t="s">
        <v>176</v>
      </c>
      <c r="B130" t="s">
        <v>177</v>
      </c>
      <c r="C130">
        <v>3.5002167000000002</v>
      </c>
      <c r="D130">
        <v>43.559154999999997</v>
      </c>
      <c r="E130">
        <v>0.263206</v>
      </c>
      <c r="F130" s="1" t="s">
        <v>178</v>
      </c>
      <c r="G130" s="1" t="s">
        <v>43</v>
      </c>
      <c r="H130" s="1" t="s">
        <v>23</v>
      </c>
      <c r="I130">
        <v>5.9352</v>
      </c>
      <c r="J130">
        <v>9.4353999999999996</v>
      </c>
      <c r="K130">
        <v>13.38</v>
      </c>
      <c r="L130">
        <f>J130-K130</f>
        <v>-3.9446000000000012</v>
      </c>
    </row>
    <row r="131" spans="1:12" x14ac:dyDescent="0.35">
      <c r="A131" t="s">
        <v>157</v>
      </c>
      <c r="B131" t="s">
        <v>158</v>
      </c>
      <c r="C131">
        <v>4.0796089999999996</v>
      </c>
      <c r="D131">
        <v>45.371966999999998</v>
      </c>
      <c r="E131">
        <v>0.26741248000000001</v>
      </c>
      <c r="F131" s="1" t="s">
        <v>159</v>
      </c>
      <c r="G131" s="1" t="s">
        <v>50</v>
      </c>
      <c r="H131" s="1" t="s">
        <v>51</v>
      </c>
      <c r="I131">
        <v>6.1417000000000002</v>
      </c>
      <c r="J131">
        <v>10.221299999999999</v>
      </c>
      <c r="K131">
        <v>14.22</v>
      </c>
      <c r="L131">
        <f>J131-K131</f>
        <v>-3.9987000000000013</v>
      </c>
    </row>
    <row r="132" spans="1:12" x14ac:dyDescent="0.35">
      <c r="A132" t="s">
        <v>107</v>
      </c>
      <c r="B132" t="s">
        <v>108</v>
      </c>
      <c r="C132">
        <v>4.3746223000000004</v>
      </c>
      <c r="D132">
        <v>64.859343999999993</v>
      </c>
      <c r="E132">
        <v>0.27841568</v>
      </c>
      <c r="F132" s="1" t="s">
        <v>109</v>
      </c>
      <c r="G132">
        <v>4</v>
      </c>
      <c r="H132" s="1" t="s">
        <v>23</v>
      </c>
      <c r="I132">
        <v>8.1563999999999997</v>
      </c>
      <c r="J132">
        <v>12.5311</v>
      </c>
      <c r="K132">
        <v>16.54</v>
      </c>
      <c r="L132">
        <f>J132-K132</f>
        <v>-4.0088999999999988</v>
      </c>
    </row>
    <row r="133" spans="1:12" x14ac:dyDescent="0.35">
      <c r="A133" t="s">
        <v>291</v>
      </c>
      <c r="B133" t="s">
        <v>292</v>
      </c>
      <c r="C133">
        <v>2.9944115</v>
      </c>
      <c r="D133">
        <v>24.145958</v>
      </c>
      <c r="E133">
        <v>-0.14299127</v>
      </c>
      <c r="F133" s="1" t="s">
        <v>293</v>
      </c>
      <c r="G133" s="1" t="s">
        <v>101</v>
      </c>
      <c r="H133" s="1" t="s">
        <v>35</v>
      </c>
      <c r="I133">
        <v>1.5566</v>
      </c>
      <c r="J133">
        <v>4.5510999999999999</v>
      </c>
      <c r="K133">
        <v>8.66</v>
      </c>
      <c r="L133">
        <f>J133-K133</f>
        <v>-4.1089000000000002</v>
      </c>
    </row>
    <row r="134" spans="1:12" x14ac:dyDescent="0.35">
      <c r="A134" t="s">
        <v>208</v>
      </c>
      <c r="B134" t="s">
        <v>209</v>
      </c>
      <c r="C134">
        <v>2.3627324000000001</v>
      </c>
      <c r="D134">
        <v>42.557896</v>
      </c>
      <c r="E134">
        <v>0.25614310000000001</v>
      </c>
      <c r="F134">
        <v>51.875</v>
      </c>
      <c r="G134">
        <v>6</v>
      </c>
      <c r="H134">
        <v>0.1875</v>
      </c>
      <c r="I134">
        <v>5.7926000000000002</v>
      </c>
      <c r="J134">
        <v>8.1554000000000002</v>
      </c>
      <c r="K134">
        <v>12.34</v>
      </c>
      <c r="L134">
        <f>J134-K134</f>
        <v>-4.1845999999999997</v>
      </c>
    </row>
    <row r="135" spans="1:12" x14ac:dyDescent="0.35">
      <c r="A135" t="s">
        <v>133</v>
      </c>
      <c r="B135" t="s">
        <v>134</v>
      </c>
      <c r="C135">
        <v>2.1459556000000002</v>
      </c>
      <c r="D135">
        <v>29.442684</v>
      </c>
      <c r="E135">
        <v>7.8393660000000004E-3</v>
      </c>
      <c r="F135">
        <v>23</v>
      </c>
      <c r="G135" s="1" t="s">
        <v>66</v>
      </c>
      <c r="H135">
        <v>0.25</v>
      </c>
      <c r="I135">
        <v>2.9912999999999998</v>
      </c>
      <c r="J135">
        <v>5.1372999999999998</v>
      </c>
      <c r="K135">
        <v>9.65</v>
      </c>
      <c r="L135">
        <f>J135-K135</f>
        <v>-4.5127000000000006</v>
      </c>
    </row>
    <row r="136" spans="1:12" x14ac:dyDescent="0.35">
      <c r="A136" t="s">
        <v>294</v>
      </c>
      <c r="B136" t="s">
        <v>295</v>
      </c>
      <c r="C136">
        <v>1.9439751999999999</v>
      </c>
      <c r="D136">
        <v>18.152577999999998</v>
      </c>
      <c r="E136">
        <v>0.10156819</v>
      </c>
      <c r="F136" s="1" t="s">
        <v>296</v>
      </c>
      <c r="G136">
        <v>2</v>
      </c>
      <c r="H136">
        <v>9.0909090909090898E-2</v>
      </c>
      <c r="I136">
        <v>2.4247000000000001</v>
      </c>
      <c r="J136">
        <v>4.3685999999999998</v>
      </c>
      <c r="K136">
        <v>8.98</v>
      </c>
      <c r="L136">
        <f>J136-K136</f>
        <v>-4.6114000000000006</v>
      </c>
    </row>
    <row r="137" spans="1:12" x14ac:dyDescent="0.35">
      <c r="A137" t="s">
        <v>266</v>
      </c>
      <c r="B137" t="s">
        <v>267</v>
      </c>
      <c r="C137">
        <v>2.6102560000000001</v>
      </c>
      <c r="D137">
        <v>29.932827</v>
      </c>
      <c r="E137">
        <v>5.9180089999999998E-2</v>
      </c>
      <c r="F137" s="1" t="s">
        <v>268</v>
      </c>
      <c r="G137" s="1" t="s">
        <v>105</v>
      </c>
      <c r="H137">
        <v>0</v>
      </c>
      <c r="I137">
        <v>3.3483999999999998</v>
      </c>
      <c r="J137">
        <v>5.9585999999999997</v>
      </c>
      <c r="K137">
        <v>10.81</v>
      </c>
      <c r="L137">
        <f>J137-K137</f>
        <v>-4.8514000000000008</v>
      </c>
    </row>
    <row r="138" spans="1:12" x14ac:dyDescent="0.35">
      <c r="A138" t="s">
        <v>44</v>
      </c>
      <c r="B138" t="s">
        <v>45</v>
      </c>
      <c r="C138">
        <v>5.7549976999999997</v>
      </c>
      <c r="D138">
        <v>49.391784999999999</v>
      </c>
      <c r="E138">
        <v>0.85020804000000005</v>
      </c>
      <c r="F138" s="1" t="s">
        <v>46</v>
      </c>
      <c r="G138" s="1" t="s">
        <v>17</v>
      </c>
      <c r="H138">
        <v>0.5</v>
      </c>
      <c r="I138">
        <v>10.0404</v>
      </c>
      <c r="J138">
        <v>15.795400000000001</v>
      </c>
      <c r="K138">
        <v>20.9</v>
      </c>
      <c r="L138">
        <f>J138-K138</f>
        <v>-5.1045999999999978</v>
      </c>
    </row>
    <row r="139" spans="1:12" x14ac:dyDescent="0.35">
      <c r="A139" t="s">
        <v>28</v>
      </c>
      <c r="B139" t="s">
        <v>29</v>
      </c>
      <c r="C139">
        <v>6.5077780000000001</v>
      </c>
      <c r="D139">
        <v>73.739990000000006</v>
      </c>
      <c r="E139">
        <v>0.53903204000000005</v>
      </c>
      <c r="F139" s="1" t="s">
        <v>30</v>
      </c>
      <c r="G139" s="1" t="s">
        <v>22</v>
      </c>
      <c r="H139" s="1" t="s">
        <v>13</v>
      </c>
      <c r="I139">
        <v>10.6082</v>
      </c>
      <c r="J139">
        <v>17.116</v>
      </c>
      <c r="K139">
        <v>22.43</v>
      </c>
      <c r="L139">
        <f>J139-K139</f>
        <v>-5.3140000000000001</v>
      </c>
    </row>
  </sheetData>
  <autoFilter ref="A1:L139" xr:uid="{616B1CCD-22D0-4A54-9DD4-D0E26F0B5CA0}">
    <sortState xmlns:xlrd2="http://schemas.microsoft.com/office/spreadsheetml/2017/richdata2" ref="A2:L139">
      <sortCondition descending="1" ref="L1:L1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wrs_complete_week15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ILLESCAS CARRANCA</cp:lastModifiedBy>
  <dcterms:created xsi:type="dcterms:W3CDTF">2025-12-09T22:38:54Z</dcterms:created>
  <dcterms:modified xsi:type="dcterms:W3CDTF">2025-12-10T00:39:57Z</dcterms:modified>
</cp:coreProperties>
</file>