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lle\sportsLab_NFLFantasy_projection\data\weekly_data\weekly_predictions\2025\"/>
    </mc:Choice>
  </mc:AlternateContent>
  <xr:revisionPtr revIDLastSave="0" documentId="8_{82B33B7E-AE9F-4AB0-B33A-0E4B3C03473A}" xr6:coauthVersionLast="47" xr6:coauthVersionMax="47" xr10:uidLastSave="{00000000-0000-0000-0000-000000000000}"/>
  <bookViews>
    <workbookView xWindow="-110" yWindow="-110" windowWidth="19420" windowHeight="10420" xr2:uid="{F54A3F62-26C7-4871-A8C2-D4A686B1F23D}"/>
  </bookViews>
  <sheets>
    <sheet name="wrs_complete_week14" sheetId="1" r:id="rId1"/>
  </sheets>
  <definedNames>
    <definedName name="_xlnm._FilterDatabase" localSheetId="0" hidden="1">wrs_complete_week14!$A$1:$L$120</definedName>
  </definedNames>
  <calcPr calcId="0"/>
</workbook>
</file>

<file path=xl/calcChain.xml><?xml version="1.0" encoding="utf-8"?>
<calcChain xmlns="http://schemas.openxmlformats.org/spreadsheetml/2006/main">
  <c r="L60" i="1" l="1"/>
  <c r="L103" i="1"/>
  <c r="L48" i="1"/>
  <c r="L3" i="1"/>
  <c r="L19" i="1"/>
  <c r="L12" i="1"/>
  <c r="L51" i="1"/>
  <c r="L10" i="1"/>
  <c r="L4" i="1"/>
  <c r="L16" i="1"/>
  <c r="L47" i="1"/>
  <c r="L107" i="1"/>
  <c r="L100" i="1"/>
  <c r="L2" i="1"/>
  <c r="L112" i="1"/>
  <c r="L24" i="1"/>
  <c r="L105" i="1"/>
  <c r="L44" i="1"/>
  <c r="L30" i="1"/>
  <c r="L25" i="1"/>
  <c r="L59" i="1"/>
  <c r="L115" i="1"/>
  <c r="L43" i="1"/>
  <c r="L8" i="1"/>
  <c r="L5" i="1"/>
  <c r="L6" i="1"/>
  <c r="L45" i="1"/>
  <c r="L22" i="1"/>
  <c r="L14" i="1"/>
  <c r="L64" i="1"/>
  <c r="L50" i="1"/>
  <c r="L94" i="1"/>
  <c r="L15" i="1"/>
  <c r="L54" i="1"/>
  <c r="L17" i="1"/>
  <c r="L11" i="1"/>
  <c r="L13" i="1"/>
  <c r="L62" i="1"/>
  <c r="L7" i="1"/>
  <c r="L65" i="1"/>
  <c r="L9" i="1"/>
  <c r="L99" i="1"/>
  <c r="L18" i="1"/>
  <c r="L20" i="1"/>
  <c r="L68" i="1"/>
  <c r="L89" i="1"/>
  <c r="L97" i="1"/>
  <c r="L90" i="1"/>
  <c r="L23" i="1"/>
  <c r="L110" i="1"/>
  <c r="L87" i="1"/>
  <c r="L69" i="1"/>
  <c r="L36" i="1"/>
  <c r="L61" i="1"/>
  <c r="L38" i="1"/>
  <c r="L27" i="1"/>
  <c r="L73" i="1"/>
  <c r="L77" i="1"/>
  <c r="L21" i="1"/>
  <c r="L34" i="1"/>
  <c r="L55" i="1"/>
  <c r="L88" i="1"/>
  <c r="L72" i="1"/>
  <c r="L70" i="1"/>
  <c r="L108" i="1"/>
  <c r="L71" i="1"/>
  <c r="L113" i="1"/>
  <c r="L85" i="1"/>
  <c r="L117" i="1"/>
  <c r="L79" i="1"/>
  <c r="L84" i="1"/>
  <c r="L118" i="1"/>
  <c r="L74" i="1"/>
  <c r="L116" i="1"/>
  <c r="L86" i="1"/>
  <c r="L56" i="1"/>
  <c r="L76" i="1"/>
  <c r="L58" i="1"/>
  <c r="L66" i="1"/>
  <c r="L119" i="1"/>
  <c r="L91" i="1"/>
  <c r="L98" i="1"/>
  <c r="L109" i="1"/>
  <c r="L49" i="1"/>
  <c r="L67" i="1"/>
  <c r="L106" i="1"/>
  <c r="L78" i="1"/>
  <c r="L46" i="1"/>
  <c r="L102" i="1"/>
  <c r="L111" i="1"/>
  <c r="L83" i="1"/>
  <c r="L104" i="1"/>
  <c r="L101" i="1"/>
  <c r="L114" i="1"/>
  <c r="L42" i="1"/>
  <c r="L93" i="1"/>
  <c r="L41" i="1"/>
  <c r="L40" i="1"/>
  <c r="L39" i="1"/>
  <c r="L80" i="1"/>
  <c r="L82" i="1"/>
  <c r="L28" i="1"/>
  <c r="L37" i="1"/>
  <c r="L33" i="1"/>
  <c r="L32" i="1"/>
  <c r="L31" i="1"/>
  <c r="L29" i="1"/>
  <c r="L96" i="1"/>
  <c r="L26" i="1"/>
  <c r="L92" i="1"/>
  <c r="L95" i="1"/>
  <c r="L63" i="1"/>
  <c r="L35" i="1"/>
  <c r="L75" i="1"/>
  <c r="L81" i="1"/>
  <c r="L57" i="1"/>
  <c r="L52" i="1"/>
  <c r="L53" i="1"/>
  <c r="L120" i="1"/>
</calcChain>
</file>

<file path=xl/sharedStrings.xml><?xml version="1.0" encoding="utf-8"?>
<sst xmlns="http://schemas.openxmlformats.org/spreadsheetml/2006/main" count="478" uniqueCount="266">
  <si>
    <t>player_id</t>
  </si>
  <si>
    <t>display_name</t>
  </si>
  <si>
    <t>predicted_receptions</t>
  </si>
  <si>
    <t>predicted_receiving_yards</t>
  </si>
  <si>
    <t>predicted_receiving_tds</t>
  </si>
  <si>
    <t>receiving_yards_season_avg</t>
  </si>
  <si>
    <t>receptions_season_avg</t>
  </si>
  <si>
    <t>receiving_tds_season_avg</t>
  </si>
  <si>
    <t>projected_std_points</t>
  </si>
  <si>
    <t>projected_ppr_points</t>
  </si>
  <si>
    <t>00-0036963</t>
  </si>
  <si>
    <t>Amon-Ra St. Brown</t>
  </si>
  <si>
    <t>73.66666666666667</t>
  </si>
  <si>
    <t>3.6666666666666665</t>
  </si>
  <si>
    <t>00-0036358</t>
  </si>
  <si>
    <t>CeeDee Lamb</t>
  </si>
  <si>
    <t>5.333333333333333</t>
  </si>
  <si>
    <t>00-0038543</t>
  </si>
  <si>
    <t>Jaxon Smith-Njigba</t>
  </si>
  <si>
    <t>111.33333333333331</t>
  </si>
  <si>
    <t>6.333333333333333</t>
  </si>
  <si>
    <t>0.5833333333333334</t>
  </si>
  <si>
    <t>00-0037247</t>
  </si>
  <si>
    <t>George Pickens</t>
  </si>
  <si>
    <t>95.16666666666669</t>
  </si>
  <si>
    <t>0.6666666666666666</t>
  </si>
  <si>
    <t>00-0036322</t>
  </si>
  <si>
    <t>Justin Jefferson</t>
  </si>
  <si>
    <t>66.58333333333333</t>
  </si>
  <si>
    <t>0.1666666666666666</t>
  </si>
  <si>
    <t>00-0037239</t>
  </si>
  <si>
    <t>Chris Olave</t>
  </si>
  <si>
    <t>65.08333333333333</t>
  </si>
  <si>
    <t>0.4166666666666667</t>
  </si>
  <si>
    <t>00-0039064</t>
  </si>
  <si>
    <t>Zay Flowers</t>
  </si>
  <si>
    <t>63.91666666666666</t>
  </si>
  <si>
    <t>3.333333333333333</t>
  </si>
  <si>
    <t>00-0039067</t>
  </si>
  <si>
    <t>Rashee Rice</t>
  </si>
  <si>
    <t>7.333333333333333</t>
  </si>
  <si>
    <t>0.8333333333333334</t>
  </si>
  <si>
    <t>00-0035719</t>
  </si>
  <si>
    <t>Deebo Samuel Sr.</t>
  </si>
  <si>
    <t>48.54545454545455</t>
  </si>
  <si>
    <t>0.4545454545454545</t>
  </si>
  <si>
    <t>00-0040129</t>
  </si>
  <si>
    <t>Emeka Egbuka</t>
  </si>
  <si>
    <t>65.91666666666667</t>
  </si>
  <si>
    <t>00-0036912</t>
  </si>
  <si>
    <t>DeVonta Smith</t>
  </si>
  <si>
    <t>66.83333333333333</t>
  </si>
  <si>
    <t>00-0031381</t>
  </si>
  <si>
    <t>Davante Adams</t>
  </si>
  <si>
    <t>57.41666666666666</t>
  </si>
  <si>
    <t>1.1666666666666667</t>
  </si>
  <si>
    <t>00-0037240</t>
  </si>
  <si>
    <t>Jameson Williams</t>
  </si>
  <si>
    <t>58.833333333333336</t>
  </si>
  <si>
    <t>00-0036900</t>
  </si>
  <si>
    <t>Ja'Marr Chase</t>
  </si>
  <si>
    <t>88.27272727272727</t>
  </si>
  <si>
    <t>00-0039890</t>
  </si>
  <si>
    <t>Adonai Mitchell</t>
  </si>
  <si>
    <t>27.818181818181817</t>
  </si>
  <si>
    <t>00-0039075</t>
  </si>
  <si>
    <t>Puka Nacua</t>
  </si>
  <si>
    <t>92.63636363636364</t>
  </si>
  <si>
    <t>6.666666666666667</t>
  </si>
  <si>
    <t>0.3636363636363636</t>
  </si>
  <si>
    <t>00-0034960</t>
  </si>
  <si>
    <t>Jakobi Meyers</t>
  </si>
  <si>
    <t>54.27272727272727</t>
  </si>
  <si>
    <t>0.1818181818181818</t>
  </si>
  <si>
    <t>00-0037238</t>
  </si>
  <si>
    <t>Drake London</t>
  </si>
  <si>
    <t>00-0039915</t>
  </si>
  <si>
    <t>Ladd McConkey</t>
  </si>
  <si>
    <t>56.91666666666666</t>
  </si>
  <si>
    <t>00-0037261</t>
  </si>
  <si>
    <t>Khalil Shakir</t>
  </si>
  <si>
    <t>44.66666666666666</t>
  </si>
  <si>
    <t>00-0035676</t>
  </si>
  <si>
    <t>A.J. Brown</t>
  </si>
  <si>
    <t>63.54545454545455</t>
  </si>
  <si>
    <t>8.333333333333334</t>
  </si>
  <si>
    <t>0.5454545454545454</t>
  </si>
  <si>
    <t>00-0039868</t>
  </si>
  <si>
    <t>Troy Franklin</t>
  </si>
  <si>
    <t>44.16666666666666</t>
  </si>
  <si>
    <t>00-0033921</t>
  </si>
  <si>
    <t>Chris Godwin Jr.</t>
  </si>
  <si>
    <t>2.6666666666666665</t>
  </si>
  <si>
    <t>00-0035640</t>
  </si>
  <si>
    <t>DK Metcalf</t>
  </si>
  <si>
    <t>50.41666666666666</t>
  </si>
  <si>
    <t>4.333333333333333</t>
  </si>
  <si>
    <t>00-0038124</t>
  </si>
  <si>
    <t>Christian Watson</t>
  </si>
  <si>
    <t>00-0036613</t>
  </si>
  <si>
    <t>Jaylen Waddle</t>
  </si>
  <si>
    <t>00-0036554</t>
  </si>
  <si>
    <t>Nico Collins</t>
  </si>
  <si>
    <t>72.27272727272727</t>
  </si>
  <si>
    <t>5.666666666666667</t>
  </si>
  <si>
    <t>00-0039919</t>
  </si>
  <si>
    <t>Rome Odunze</t>
  </si>
  <si>
    <t>55.083333333333336</t>
  </si>
  <si>
    <t>2.333333333333333</t>
  </si>
  <si>
    <t>00-0030279</t>
  </si>
  <si>
    <t>Keenan Allen</t>
  </si>
  <si>
    <t>51.833333333333336</t>
  </si>
  <si>
    <t>0.3333333333333333</t>
  </si>
  <si>
    <t>00-0033908</t>
  </si>
  <si>
    <t>Cooper Kupp</t>
  </si>
  <si>
    <t>39.81818181818182</t>
  </si>
  <si>
    <t>00-0036407</t>
  </si>
  <si>
    <t>Jerry Jeudy</t>
  </si>
  <si>
    <t>35.083333333333336</t>
  </si>
  <si>
    <t>00-0037545</t>
  </si>
  <si>
    <t>Rashid Shaheed</t>
  </si>
  <si>
    <t>41.23076923076923</t>
  </si>
  <si>
    <t>0.1538461538461538</t>
  </si>
  <si>
    <t>00-0039893</t>
  </si>
  <si>
    <t>Brian Thomas Jr.</t>
  </si>
  <si>
    <t>49.77777777777778</t>
  </si>
  <si>
    <t>0.1111111111111111</t>
  </si>
  <si>
    <t>00-0040705</t>
  </si>
  <si>
    <t>Chimere Dike</t>
  </si>
  <si>
    <t>23.63636363636364</t>
  </si>
  <si>
    <t>00-0040134</t>
  </si>
  <si>
    <t>Pat Bryant</t>
  </si>
  <si>
    <t>30.33333333333333</t>
  </si>
  <si>
    <t>0.1428571428571428</t>
  </si>
  <si>
    <t>00-0040130</t>
  </si>
  <si>
    <t>Jayden Higgins</t>
  </si>
  <si>
    <t>29.916666666666668</t>
  </si>
  <si>
    <t>00-0038606</t>
  </si>
  <si>
    <t>Parker Washington</t>
  </si>
  <si>
    <t>40.63636363636363</t>
  </si>
  <si>
    <t>0.2727272727272727</t>
  </si>
  <si>
    <t>00-0034348</t>
  </si>
  <si>
    <t>Courtland Sutton</t>
  </si>
  <si>
    <t>00-0039894</t>
  </si>
  <si>
    <t>Xavier Worthy</t>
  </si>
  <si>
    <t>00-0039849</t>
  </si>
  <si>
    <t>Marvin Harrison Jr.</t>
  </si>
  <si>
    <t>00-0037816</t>
  </si>
  <si>
    <t>Romeo Doubs</t>
  </si>
  <si>
    <t>45.16666666666666</t>
  </si>
  <si>
    <t>00-0035659</t>
  </si>
  <si>
    <t>Terry McLaurin</t>
  </si>
  <si>
    <t>00-0036309</t>
  </si>
  <si>
    <t>Darnell Mooney</t>
  </si>
  <si>
    <t>00-0038994</t>
  </si>
  <si>
    <t>Jordan Addison</t>
  </si>
  <si>
    <t>00-0038563</t>
  </si>
  <si>
    <t>Tre Tucker</t>
  </si>
  <si>
    <t>45.833333333333336</t>
  </si>
  <si>
    <t>00-0040170</t>
  </si>
  <si>
    <t>Elic Ayomanor</t>
  </si>
  <si>
    <t>30.818181818181817</t>
  </si>
  <si>
    <t>00-0038544</t>
  </si>
  <si>
    <t>Quentin Johnston</t>
  </si>
  <si>
    <t>00-0037614</t>
  </si>
  <si>
    <t>John Metchie III</t>
  </si>
  <si>
    <t>00-0036410</t>
  </si>
  <si>
    <t>Tee Higgins</t>
  </si>
  <si>
    <t>52.27272727272727</t>
  </si>
  <si>
    <t>0.6363636363636364</t>
  </si>
  <si>
    <t>00-0036988</t>
  </si>
  <si>
    <t>Josh Palmer</t>
  </si>
  <si>
    <t>00-0036252</t>
  </si>
  <si>
    <t>Michael Pittman</t>
  </si>
  <si>
    <t>51.66666666666666</t>
  </si>
  <si>
    <t>00-0040581</t>
  </si>
  <si>
    <t>Dont'e Thornton Jr.</t>
  </si>
  <si>
    <t>13.666666666666666</t>
  </si>
  <si>
    <t>00-0037664</t>
  </si>
  <si>
    <t>Alec Pierce</t>
  </si>
  <si>
    <t>00-0039424</t>
  </si>
  <si>
    <t>Devaughn Vele</t>
  </si>
  <si>
    <t>26.285714285714285</t>
  </si>
  <si>
    <t>0.2857142857142857</t>
  </si>
  <si>
    <t>00-0040667</t>
  </si>
  <si>
    <t>Matthew Golden</t>
  </si>
  <si>
    <t>31.77777777777778</t>
  </si>
  <si>
    <t>21.428571428571427</t>
  </si>
  <si>
    <t>00-0038359</t>
  </si>
  <si>
    <t>Xavier Smith</t>
  </si>
  <si>
    <t>27.83333333333333</t>
  </si>
  <si>
    <t>1.6666666666666667</t>
  </si>
  <si>
    <t>00-0036415</t>
  </si>
  <si>
    <t>Van Jefferson</t>
  </si>
  <si>
    <t>00-0038997</t>
  </si>
  <si>
    <t>Josh Downs</t>
  </si>
  <si>
    <t>38.285714285714285</t>
  </si>
  <si>
    <t>00-0034827</t>
  </si>
  <si>
    <t>DJ Moore</t>
  </si>
  <si>
    <t>40.91666666666666</t>
  </si>
  <si>
    <t>00-0032464</t>
  </si>
  <si>
    <t>Kalif Raymond</t>
  </si>
  <si>
    <t>00-0039623</t>
  </si>
  <si>
    <t>Mason Tipton</t>
  </si>
  <si>
    <t>00-0037837</t>
  </si>
  <si>
    <t>Calvin Austin III</t>
  </si>
  <si>
    <t>00-0030564</t>
  </si>
  <si>
    <t>DeAndre Hopkins</t>
  </si>
  <si>
    <t>21.416666666666668</t>
  </si>
  <si>
    <t>00-0038559</t>
  </si>
  <si>
    <t>Michael Wilson</t>
  </si>
  <si>
    <t>45.86666666666667</t>
  </si>
  <si>
    <t>00-0038618</t>
  </si>
  <si>
    <t>Xavier Hutchinson</t>
  </si>
  <si>
    <t>00-0037291</t>
  </si>
  <si>
    <t>Jalen Nailor</t>
  </si>
  <si>
    <t>00-0040237</t>
  </si>
  <si>
    <t>Tez Johnson</t>
  </si>
  <si>
    <t>26.09090909090909</t>
  </si>
  <si>
    <t>00-0034521</t>
  </si>
  <si>
    <t>Allen Lazard</t>
  </si>
  <si>
    <t>9.142857142857142</t>
  </si>
  <si>
    <t>00-0032211</t>
  </si>
  <si>
    <t>Tyler Lockett</t>
  </si>
  <si>
    <t>18.33333333333333</t>
  </si>
  <si>
    <t>00-0035500</t>
  </si>
  <si>
    <t>Greg Dortch</t>
  </si>
  <si>
    <t>4.666666666666667</t>
  </si>
  <si>
    <t>16.923076923076923</t>
  </si>
  <si>
    <t>00-0038619</t>
  </si>
  <si>
    <t>Andrei Iosivas</t>
  </si>
  <si>
    <t>00-0035662</t>
  </si>
  <si>
    <t>Marquise Brown</t>
  </si>
  <si>
    <t>00-0038979</t>
  </si>
  <si>
    <t>Cedric Tillman</t>
  </si>
  <si>
    <t>1.3333333333333333</t>
  </si>
  <si>
    <t>00-0039410</t>
  </si>
  <si>
    <t>Ryan Flournoy</t>
  </si>
  <si>
    <t>0.2222222222222222</t>
  </si>
  <si>
    <t>00-0040735</t>
  </si>
  <si>
    <t>Luther Burden III</t>
  </si>
  <si>
    <t>29.818181818181817</t>
  </si>
  <si>
    <t>00-0039880</t>
  </si>
  <si>
    <t>Malik Washington</t>
  </si>
  <si>
    <t>00-0039739</t>
  </si>
  <si>
    <t>Roman Wilson</t>
  </si>
  <si>
    <t>18.444444444444443</t>
  </si>
  <si>
    <t>00-0036196</t>
  </si>
  <si>
    <t>Gabe Davis</t>
  </si>
  <si>
    <t>22.33333333333333</t>
  </si>
  <si>
    <t>00-0036550</t>
  </si>
  <si>
    <t>Rashod Bateman</t>
  </si>
  <si>
    <t>00-0040782</t>
  </si>
  <si>
    <t>Isaiah Bond</t>
  </si>
  <si>
    <t>00-0037741</t>
  </si>
  <si>
    <t>Jahan Dotson</t>
  </si>
  <si>
    <t>00-0037742</t>
  </si>
  <si>
    <t>Treylon Burks</t>
  </si>
  <si>
    <t>25.666666666666668</t>
  </si>
  <si>
    <t>00-0036182</t>
  </si>
  <si>
    <t>Nick Westbrook-Ikhine</t>
  </si>
  <si>
    <t>00-0035359</t>
  </si>
  <si>
    <t>David Sills</t>
  </si>
  <si>
    <t>9.285714285714286</t>
  </si>
  <si>
    <t>NFL ppr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</si>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</sst>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C438E-12B1-4985-ABD5-8FDE3B475053}">
  <sheetPr filterMode="1"/>
  <dimension ref="A1:L120"/>
  <sheetViews>
    <sheetView tabSelected="1" workbookViewId="0">
      <selection activeCell="L20" sqref="L20"/>
    </sheetView>
  </sheetViews>
  <sheetFormatPr defaultRowHeight="14.5" x14ac:dyDescent="0.35"/>
  <cols>
    <col min="2" max="2" width="19.1796875" bestFit="1" customWidth="1"/>
    <col min="3" max="9" width="0" hidden="1" customWidth="1"/>
    <col min="10" max="10" width="20.26953125" bestFit="1" customWidth="1"/>
    <col min="11" max="11" width="9.26953125" bestFit="1" customWidth="1"/>
    <col min="12" max="12" width="11.5429687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264</v>
      </c>
      <c r="L1" t="s">
        <v>265</v>
      </c>
    </row>
    <row r="2" spans="1:12" x14ac:dyDescent="0.35">
      <c r="A2" t="s">
        <v>62</v>
      </c>
      <c r="B2" t="s">
        <v>63</v>
      </c>
      <c r="C2">
        <v>4.1919709999999997</v>
      </c>
      <c r="D2">
        <v>51.680565000000001</v>
      </c>
      <c r="E2">
        <v>0.69367575999999997</v>
      </c>
      <c r="F2" s="1" t="s">
        <v>64</v>
      </c>
      <c r="G2" s="1" t="s">
        <v>13</v>
      </c>
      <c r="H2">
        <v>9.0909090909090898E-2</v>
      </c>
      <c r="I2">
        <v>9.3300999999999998</v>
      </c>
      <c r="J2">
        <v>13.5221</v>
      </c>
      <c r="K2">
        <v>9.77</v>
      </c>
      <c r="L2">
        <f>J2-K2</f>
        <v>3.7521000000000004</v>
      </c>
    </row>
    <row r="3" spans="1:12" x14ac:dyDescent="0.35">
      <c r="A3" t="s">
        <v>26</v>
      </c>
      <c r="B3" t="s">
        <v>27</v>
      </c>
      <c r="C3">
        <v>5.5532956000000002</v>
      </c>
      <c r="D3">
        <v>84.212159999999997</v>
      </c>
      <c r="E3">
        <v>0.42506460000000001</v>
      </c>
      <c r="F3" s="1" t="s">
        <v>28</v>
      </c>
      <c r="G3" s="1" t="s">
        <v>13</v>
      </c>
      <c r="H3" s="1" t="s">
        <v>29</v>
      </c>
      <c r="I3">
        <v>10.9716</v>
      </c>
      <c r="J3">
        <v>16.524899999999999</v>
      </c>
      <c r="K3">
        <v>13.46</v>
      </c>
      <c r="L3">
        <f>J3-K3</f>
        <v>3.064899999999998</v>
      </c>
    </row>
    <row r="4" spans="1:12" x14ac:dyDescent="0.35">
      <c r="A4" t="s">
        <v>46</v>
      </c>
      <c r="B4" t="s">
        <v>47</v>
      </c>
      <c r="C4">
        <v>4.5691056000000003</v>
      </c>
      <c r="D4">
        <v>68.384569999999997</v>
      </c>
      <c r="E4">
        <v>0.53643143000000004</v>
      </c>
      <c r="F4" s="1" t="s">
        <v>48</v>
      </c>
      <c r="G4">
        <v>4</v>
      </c>
      <c r="H4">
        <v>0.5</v>
      </c>
      <c r="I4">
        <v>10.057</v>
      </c>
      <c r="J4">
        <v>14.626200000000001</v>
      </c>
      <c r="K4">
        <v>11.61</v>
      </c>
      <c r="L4">
        <f>J4-K4</f>
        <v>3.0162000000000013</v>
      </c>
    </row>
    <row r="5" spans="1:12" x14ac:dyDescent="0.35">
      <c r="A5" t="s">
        <v>62</v>
      </c>
      <c r="B5" t="s">
        <v>63</v>
      </c>
      <c r="C5">
        <v>4.1919709999999997</v>
      </c>
      <c r="D5">
        <v>41.603217999999998</v>
      </c>
      <c r="E5">
        <v>0.69367575999999997</v>
      </c>
      <c r="F5">
        <v>25.5</v>
      </c>
      <c r="G5" s="1" t="s">
        <v>13</v>
      </c>
      <c r="H5">
        <v>9.0909090909090898E-2</v>
      </c>
      <c r="I5">
        <v>8.3224</v>
      </c>
      <c r="J5">
        <v>12.5143</v>
      </c>
      <c r="K5">
        <v>9.77</v>
      </c>
      <c r="L5">
        <f>J5-K5</f>
        <v>2.7443000000000008</v>
      </c>
    </row>
    <row r="6" spans="1:12" x14ac:dyDescent="0.35">
      <c r="A6" t="s">
        <v>62</v>
      </c>
      <c r="B6" t="s">
        <v>63</v>
      </c>
      <c r="C6">
        <v>3.0832964999999999</v>
      </c>
      <c r="D6">
        <v>51.680565000000001</v>
      </c>
      <c r="E6">
        <v>0.69367575999999997</v>
      </c>
      <c r="F6" s="1" t="s">
        <v>64</v>
      </c>
      <c r="G6" s="1" t="s">
        <v>37</v>
      </c>
      <c r="H6">
        <v>9.0909090909090898E-2</v>
      </c>
      <c r="I6">
        <v>9.3300999999999998</v>
      </c>
      <c r="J6">
        <v>12.413399999999999</v>
      </c>
      <c r="K6">
        <v>9.77</v>
      </c>
      <c r="L6">
        <f>J6-K6</f>
        <v>2.6433999999999997</v>
      </c>
    </row>
    <row r="7" spans="1:12" x14ac:dyDescent="0.35">
      <c r="A7" t="s">
        <v>113</v>
      </c>
      <c r="B7" t="s">
        <v>114</v>
      </c>
      <c r="C7">
        <v>3.8868906000000001</v>
      </c>
      <c r="D7">
        <v>54.140686000000002</v>
      </c>
      <c r="E7">
        <v>0.29714017999999998</v>
      </c>
      <c r="F7" s="1" t="s">
        <v>115</v>
      </c>
      <c r="G7" s="1" t="s">
        <v>92</v>
      </c>
      <c r="H7">
        <v>9.0909090909090898E-2</v>
      </c>
      <c r="I7">
        <v>7.1969000000000003</v>
      </c>
      <c r="J7">
        <v>11.0838</v>
      </c>
      <c r="K7">
        <v>8.51</v>
      </c>
      <c r="L7">
        <f>J7-K7</f>
        <v>2.5738000000000003</v>
      </c>
    </row>
    <row r="8" spans="1:12" x14ac:dyDescent="0.35">
      <c r="A8" t="s">
        <v>90</v>
      </c>
      <c r="B8" t="s">
        <v>91</v>
      </c>
      <c r="C8">
        <v>3.7628235999999999</v>
      </c>
      <c r="D8">
        <v>62.435035999999997</v>
      </c>
      <c r="E8">
        <v>0.42310676000000003</v>
      </c>
      <c r="F8">
        <v>34.75</v>
      </c>
      <c r="G8" s="1" t="s">
        <v>92</v>
      </c>
      <c r="H8">
        <v>0</v>
      </c>
      <c r="I8">
        <v>8.7820999999999998</v>
      </c>
      <c r="J8">
        <v>12.545</v>
      </c>
      <c r="K8">
        <v>10.14</v>
      </c>
      <c r="L8">
        <f>J8-K8</f>
        <v>2.4049999999999994</v>
      </c>
    </row>
    <row r="9" spans="1:12" x14ac:dyDescent="0.35">
      <c r="A9" t="s">
        <v>116</v>
      </c>
      <c r="B9" t="s">
        <v>117</v>
      </c>
      <c r="C9">
        <v>4.0800213999999997</v>
      </c>
      <c r="D9">
        <v>54.429763999999999</v>
      </c>
      <c r="E9">
        <v>0.23881224000000001</v>
      </c>
      <c r="F9" s="1" t="s">
        <v>118</v>
      </c>
      <c r="G9" s="1" t="s">
        <v>108</v>
      </c>
      <c r="H9">
        <v>8.3333333333333301E-2</v>
      </c>
      <c r="I9">
        <v>6.8757999999999999</v>
      </c>
      <c r="J9">
        <v>10.9559</v>
      </c>
      <c r="K9">
        <v>8.68</v>
      </c>
      <c r="L9">
        <f>J9-K9</f>
        <v>2.2759</v>
      </c>
    </row>
    <row r="10" spans="1:12" x14ac:dyDescent="0.35">
      <c r="A10" t="s">
        <v>42</v>
      </c>
      <c r="B10" t="s">
        <v>43</v>
      </c>
      <c r="C10">
        <v>5.2197924000000002</v>
      </c>
      <c r="D10">
        <v>77.662289999999999</v>
      </c>
      <c r="E10">
        <v>0.32660454999999999</v>
      </c>
      <c r="F10" s="1" t="s">
        <v>44</v>
      </c>
      <c r="G10" s="1" t="s">
        <v>16</v>
      </c>
      <c r="H10" s="1" t="s">
        <v>45</v>
      </c>
      <c r="I10">
        <v>9.7258999999999993</v>
      </c>
      <c r="J10">
        <v>14.945600000000001</v>
      </c>
      <c r="K10">
        <v>12.7</v>
      </c>
      <c r="L10">
        <f>J10-K10</f>
        <v>2.2456000000000014</v>
      </c>
    </row>
    <row r="11" spans="1:12" x14ac:dyDescent="0.35">
      <c r="A11" t="s">
        <v>62</v>
      </c>
      <c r="B11" t="s">
        <v>63</v>
      </c>
      <c r="C11">
        <v>4.1919709999999997</v>
      </c>
      <c r="D11">
        <v>51.680565000000001</v>
      </c>
      <c r="E11">
        <v>0.35798331999999999</v>
      </c>
      <c r="F11" s="1" t="s">
        <v>64</v>
      </c>
      <c r="G11" s="1" t="s">
        <v>13</v>
      </c>
      <c r="H11">
        <v>8.3333333333333301E-2</v>
      </c>
      <c r="I11">
        <v>7.3159999999999998</v>
      </c>
      <c r="J11">
        <v>11.507899999999999</v>
      </c>
      <c r="K11">
        <v>9.77</v>
      </c>
      <c r="L11">
        <f>J11-K11</f>
        <v>1.7378999999999998</v>
      </c>
    </row>
    <row r="12" spans="1:12" x14ac:dyDescent="0.35">
      <c r="A12" t="s">
        <v>34</v>
      </c>
      <c r="B12" t="s">
        <v>35</v>
      </c>
      <c r="C12">
        <v>6.4282393000000004</v>
      </c>
      <c r="D12">
        <v>66.681650000000005</v>
      </c>
      <c r="E12">
        <v>0.43743320000000002</v>
      </c>
      <c r="F12" s="1" t="s">
        <v>36</v>
      </c>
      <c r="G12" s="1" t="s">
        <v>37</v>
      </c>
      <c r="H12">
        <v>8.3333333333333301E-2</v>
      </c>
      <c r="I12">
        <v>9.2927999999999997</v>
      </c>
      <c r="J12">
        <v>15.721</v>
      </c>
      <c r="K12">
        <v>14.07</v>
      </c>
      <c r="L12">
        <f>J12-K12</f>
        <v>1.6509999999999998</v>
      </c>
    </row>
    <row r="13" spans="1:12" x14ac:dyDescent="0.35">
      <c r="A13" t="s">
        <v>62</v>
      </c>
      <c r="B13" t="s">
        <v>63</v>
      </c>
      <c r="C13">
        <v>3.0832964999999999</v>
      </c>
      <c r="D13">
        <v>41.603217999999998</v>
      </c>
      <c r="E13">
        <v>0.69367575999999997</v>
      </c>
      <c r="F13">
        <v>25.5</v>
      </c>
      <c r="G13" s="1" t="s">
        <v>37</v>
      </c>
      <c r="H13">
        <v>9.0909090909090898E-2</v>
      </c>
      <c r="I13">
        <v>8.3224</v>
      </c>
      <c r="J13">
        <v>11.4057</v>
      </c>
      <c r="K13">
        <v>9.77</v>
      </c>
      <c r="L13">
        <f>J13-K13</f>
        <v>1.6356999999999999</v>
      </c>
    </row>
    <row r="14" spans="1:12" x14ac:dyDescent="0.35">
      <c r="A14" t="s">
        <v>97</v>
      </c>
      <c r="B14" t="s">
        <v>98</v>
      </c>
      <c r="C14">
        <v>4.0850989999999996</v>
      </c>
      <c r="D14">
        <v>44.849921999999999</v>
      </c>
      <c r="E14">
        <v>0.60708879999999998</v>
      </c>
      <c r="F14">
        <v>60.5</v>
      </c>
      <c r="G14" s="1" t="s">
        <v>96</v>
      </c>
      <c r="H14">
        <v>0.5</v>
      </c>
      <c r="I14">
        <v>8.1274999999999995</v>
      </c>
      <c r="J14">
        <v>12.2126</v>
      </c>
      <c r="K14">
        <v>10.92</v>
      </c>
      <c r="L14">
        <f>J14-K14</f>
        <v>1.2926000000000002</v>
      </c>
    </row>
    <row r="15" spans="1:12" x14ac:dyDescent="0.35">
      <c r="A15" t="s">
        <v>105</v>
      </c>
      <c r="B15" t="s">
        <v>106</v>
      </c>
      <c r="C15">
        <v>4.1081719999999997</v>
      </c>
      <c r="D15">
        <v>62.262790000000003</v>
      </c>
      <c r="E15">
        <v>0.25327027000000002</v>
      </c>
      <c r="F15" s="1" t="s">
        <v>107</v>
      </c>
      <c r="G15" s="1" t="s">
        <v>108</v>
      </c>
      <c r="H15">
        <v>0.5</v>
      </c>
      <c r="I15">
        <v>7.7458999999999998</v>
      </c>
      <c r="J15">
        <v>11.854100000000001</v>
      </c>
      <c r="K15">
        <v>10.6</v>
      </c>
      <c r="L15">
        <f>J15-K15</f>
        <v>1.2541000000000011</v>
      </c>
    </row>
    <row r="16" spans="1:12" x14ac:dyDescent="0.35">
      <c r="A16" t="s">
        <v>49</v>
      </c>
      <c r="B16" t="s">
        <v>50</v>
      </c>
      <c r="C16">
        <v>4.9707039999999996</v>
      </c>
      <c r="D16">
        <v>81.099890000000002</v>
      </c>
      <c r="E16">
        <v>0.24198504000000001</v>
      </c>
      <c r="F16" s="1" t="s">
        <v>51</v>
      </c>
      <c r="G16">
        <v>4</v>
      </c>
      <c r="H16">
        <v>0.25</v>
      </c>
      <c r="I16">
        <v>9.5618999999999996</v>
      </c>
      <c r="J16">
        <v>14.5326</v>
      </c>
      <c r="K16">
        <v>13.72</v>
      </c>
      <c r="L16">
        <f>J16-K16</f>
        <v>0.81259999999999977</v>
      </c>
    </row>
    <row r="17" spans="1:12" x14ac:dyDescent="0.35">
      <c r="A17" t="s">
        <v>109</v>
      </c>
      <c r="B17" t="s">
        <v>110</v>
      </c>
      <c r="C17">
        <v>4.1111554999999997</v>
      </c>
      <c r="D17">
        <v>58.872309999999999</v>
      </c>
      <c r="E17">
        <v>0.27806314999999998</v>
      </c>
      <c r="F17" s="1" t="s">
        <v>111</v>
      </c>
      <c r="G17" s="1" t="s">
        <v>37</v>
      </c>
      <c r="H17" s="1" t="s">
        <v>112</v>
      </c>
      <c r="I17">
        <v>7.5556000000000001</v>
      </c>
      <c r="J17">
        <v>11.6668</v>
      </c>
      <c r="K17">
        <v>10.88</v>
      </c>
      <c r="L17">
        <f>J17-K17</f>
        <v>0.7867999999999995</v>
      </c>
    </row>
    <row r="18" spans="1:12" x14ac:dyDescent="0.35">
      <c r="A18" t="s">
        <v>62</v>
      </c>
      <c r="B18" t="s">
        <v>63</v>
      </c>
      <c r="C18">
        <v>4.1919709999999997</v>
      </c>
      <c r="D18">
        <v>41.603217999999998</v>
      </c>
      <c r="E18">
        <v>0.35798331999999999</v>
      </c>
      <c r="F18">
        <v>25.5</v>
      </c>
      <c r="G18" s="1" t="s">
        <v>13</v>
      </c>
      <c r="H18">
        <v>8.3333333333333301E-2</v>
      </c>
      <c r="I18">
        <v>6.3082000000000003</v>
      </c>
      <c r="J18">
        <v>10.5002</v>
      </c>
      <c r="K18">
        <v>9.77</v>
      </c>
      <c r="L18">
        <f>J18-K18</f>
        <v>0.73019999999999996</v>
      </c>
    </row>
    <row r="19" spans="1:12" x14ac:dyDescent="0.35">
      <c r="A19" t="s">
        <v>30</v>
      </c>
      <c r="B19" t="s">
        <v>31</v>
      </c>
      <c r="C19">
        <v>5.2086905999999997</v>
      </c>
      <c r="D19">
        <v>74.03443</v>
      </c>
      <c r="E19">
        <v>0.61541670000000004</v>
      </c>
      <c r="F19" s="1" t="s">
        <v>32</v>
      </c>
      <c r="G19">
        <v>6</v>
      </c>
      <c r="H19" s="1" t="s">
        <v>33</v>
      </c>
      <c r="I19">
        <v>11.0959</v>
      </c>
      <c r="J19">
        <v>16.304600000000001</v>
      </c>
      <c r="K19">
        <v>15.61</v>
      </c>
      <c r="L19">
        <f>J19-K19</f>
        <v>0.69460000000000122</v>
      </c>
    </row>
    <row r="20" spans="1:12" x14ac:dyDescent="0.35">
      <c r="A20" t="s">
        <v>62</v>
      </c>
      <c r="B20" t="s">
        <v>63</v>
      </c>
      <c r="C20">
        <v>3.0832964999999999</v>
      </c>
      <c r="D20">
        <v>51.680565000000001</v>
      </c>
      <c r="E20">
        <v>0.35798331999999999</v>
      </c>
      <c r="F20" s="1" t="s">
        <v>64</v>
      </c>
      <c r="G20" s="1" t="s">
        <v>37</v>
      </c>
      <c r="H20">
        <v>8.3333333333333301E-2</v>
      </c>
      <c r="I20">
        <v>7.3159999999999998</v>
      </c>
      <c r="J20">
        <v>10.3993</v>
      </c>
      <c r="K20">
        <v>9.77</v>
      </c>
      <c r="L20">
        <f>J20-K20</f>
        <v>0.62930000000000064</v>
      </c>
    </row>
    <row r="21" spans="1:12" x14ac:dyDescent="0.35">
      <c r="A21" t="s">
        <v>152</v>
      </c>
      <c r="B21" t="s">
        <v>153</v>
      </c>
      <c r="C21">
        <v>3.4693778000000002</v>
      </c>
      <c r="D21">
        <v>35.907204</v>
      </c>
      <c r="E21">
        <v>0.33450360000000001</v>
      </c>
      <c r="F21">
        <v>32.299999999999997</v>
      </c>
      <c r="G21" s="1" t="s">
        <v>92</v>
      </c>
      <c r="H21">
        <v>0.1</v>
      </c>
      <c r="I21">
        <v>5.5976999999999997</v>
      </c>
      <c r="J21">
        <v>9.0670999999999999</v>
      </c>
      <c r="K21">
        <v>8.66</v>
      </c>
      <c r="L21">
        <f>J21-K21</f>
        <v>0.4070999999999998</v>
      </c>
    </row>
    <row r="22" spans="1:12" x14ac:dyDescent="0.35">
      <c r="A22" t="s">
        <v>93</v>
      </c>
      <c r="B22" t="s">
        <v>94</v>
      </c>
      <c r="C22">
        <v>4.7942524000000004</v>
      </c>
      <c r="D22">
        <v>56.788834000000001</v>
      </c>
      <c r="E22">
        <v>0.29635792999999999</v>
      </c>
      <c r="F22" s="1" t="s">
        <v>95</v>
      </c>
      <c r="G22" s="1" t="s">
        <v>96</v>
      </c>
      <c r="H22" s="1" t="s">
        <v>33</v>
      </c>
      <c r="I22">
        <v>7.4569999999999999</v>
      </c>
      <c r="J22">
        <v>12.251300000000001</v>
      </c>
      <c r="K22">
        <v>11.86</v>
      </c>
      <c r="L22">
        <f>J22-K22</f>
        <v>0.39130000000000109</v>
      </c>
    </row>
    <row r="23" spans="1:12" x14ac:dyDescent="0.35">
      <c r="A23" t="s">
        <v>134</v>
      </c>
      <c r="B23" t="s">
        <v>135</v>
      </c>
      <c r="C23">
        <v>3.9545113999999999</v>
      </c>
      <c r="D23">
        <v>49.787517999999999</v>
      </c>
      <c r="E23">
        <v>0.15804863</v>
      </c>
      <c r="F23" s="1" t="s">
        <v>136</v>
      </c>
      <c r="G23" s="1" t="s">
        <v>96</v>
      </c>
      <c r="H23" s="1" t="s">
        <v>112</v>
      </c>
      <c r="I23">
        <v>5.9269999999999996</v>
      </c>
      <c r="J23">
        <v>9.8816000000000006</v>
      </c>
      <c r="K23">
        <v>9.5</v>
      </c>
      <c r="L23">
        <f>J23-K23</f>
        <v>0.38160000000000061</v>
      </c>
    </row>
    <row r="24" spans="1:12" x14ac:dyDescent="0.35">
      <c r="A24" t="s">
        <v>70</v>
      </c>
      <c r="B24" t="s">
        <v>71</v>
      </c>
      <c r="C24">
        <v>4.9404925999999998</v>
      </c>
      <c r="D24">
        <v>60.756683000000002</v>
      </c>
      <c r="E24">
        <v>0.38153579999999998</v>
      </c>
      <c r="F24" s="1" t="s">
        <v>72</v>
      </c>
      <c r="G24" s="1" t="s">
        <v>37</v>
      </c>
      <c r="H24" s="1" t="s">
        <v>73</v>
      </c>
      <c r="I24">
        <v>8.3649000000000004</v>
      </c>
      <c r="J24">
        <v>13.305400000000001</v>
      </c>
      <c r="K24">
        <v>13.09</v>
      </c>
      <c r="L24">
        <f>J24-K24</f>
        <v>0.2154000000000007</v>
      </c>
    </row>
    <row r="25" spans="1:12" x14ac:dyDescent="0.35">
      <c r="A25" t="s">
        <v>79</v>
      </c>
      <c r="B25" t="s">
        <v>80</v>
      </c>
      <c r="C25">
        <v>5.1877722999999998</v>
      </c>
      <c r="D25">
        <v>65.281630000000007</v>
      </c>
      <c r="E25">
        <v>0.22398265000000001</v>
      </c>
      <c r="F25" s="1" t="s">
        <v>81</v>
      </c>
      <c r="G25" s="1" t="s">
        <v>37</v>
      </c>
      <c r="H25">
        <v>0.25</v>
      </c>
      <c r="I25">
        <v>7.8720999999999997</v>
      </c>
      <c r="J25">
        <v>13.059799999999999</v>
      </c>
      <c r="K25">
        <v>12.93</v>
      </c>
      <c r="L25">
        <f>J25-K25</f>
        <v>0.12979999999999947</v>
      </c>
    </row>
    <row r="26" spans="1:12" hidden="1" x14ac:dyDescent="0.35">
      <c r="A26" t="s">
        <v>239</v>
      </c>
      <c r="B26" t="s">
        <v>240</v>
      </c>
      <c r="C26">
        <v>2.8497070999999998</v>
      </c>
      <c r="D26">
        <v>23.577670999999999</v>
      </c>
      <c r="E26">
        <v>2.7299328000000001E-2</v>
      </c>
      <c r="F26" s="1" t="s">
        <v>241</v>
      </c>
      <c r="G26" s="1" t="s">
        <v>37</v>
      </c>
      <c r="H26">
        <v>9.0909090909090898E-2</v>
      </c>
      <c r="I26">
        <v>2.5215999999999998</v>
      </c>
      <c r="J26">
        <v>5.3712999999999997</v>
      </c>
      <c r="K26">
        <v>7.59</v>
      </c>
      <c r="L26">
        <f>J26-K26</f>
        <v>-2.2187000000000001</v>
      </c>
    </row>
    <row r="27" spans="1:12" x14ac:dyDescent="0.35">
      <c r="A27" t="s">
        <v>147</v>
      </c>
      <c r="B27" t="s">
        <v>148</v>
      </c>
      <c r="C27">
        <v>3.7353155999999998</v>
      </c>
      <c r="D27">
        <v>47.743805000000002</v>
      </c>
      <c r="E27">
        <v>0.14667342999999999</v>
      </c>
      <c r="F27" s="1" t="s">
        <v>149</v>
      </c>
      <c r="G27" s="1" t="s">
        <v>37</v>
      </c>
      <c r="H27" s="1" t="s">
        <v>33</v>
      </c>
      <c r="I27">
        <v>5.6543999999999999</v>
      </c>
      <c r="J27">
        <v>9.3896999999999995</v>
      </c>
      <c r="K27">
        <v>9.31</v>
      </c>
      <c r="L27">
        <f>J27-K27</f>
        <v>7.9699999999998994E-2</v>
      </c>
    </row>
    <row r="28" spans="1:12" hidden="1" x14ac:dyDescent="0.35">
      <c r="A28" t="s">
        <v>119</v>
      </c>
      <c r="B28" t="s">
        <v>120</v>
      </c>
      <c r="C28">
        <v>2.0565096999999999</v>
      </c>
      <c r="D28">
        <v>26.2834</v>
      </c>
      <c r="E28">
        <v>0.25231239999999999</v>
      </c>
      <c r="F28" s="1" t="s">
        <v>196</v>
      </c>
      <c r="G28" s="1" t="s">
        <v>112</v>
      </c>
      <c r="H28" s="1" t="s">
        <v>133</v>
      </c>
      <c r="I28">
        <v>4.1421999999999999</v>
      </c>
      <c r="J28">
        <v>6.1986999999999997</v>
      </c>
      <c r="K28">
        <v>8.3000000000000007</v>
      </c>
      <c r="L28">
        <f>J28-K28</f>
        <v>-2.1013000000000011</v>
      </c>
    </row>
    <row r="29" spans="1:12" hidden="1" x14ac:dyDescent="0.35">
      <c r="A29" t="s">
        <v>222</v>
      </c>
      <c r="B29" t="s">
        <v>223</v>
      </c>
      <c r="C29">
        <v>1.7454936999999999</v>
      </c>
      <c r="D29">
        <v>27.715319999999998</v>
      </c>
      <c r="E29">
        <v>0.24640329999999999</v>
      </c>
      <c r="F29" s="1" t="s">
        <v>228</v>
      </c>
      <c r="G29" s="1" t="s">
        <v>191</v>
      </c>
      <c r="H29">
        <v>0</v>
      </c>
      <c r="I29">
        <v>4.25</v>
      </c>
      <c r="J29">
        <v>5.9954000000000001</v>
      </c>
      <c r="K29">
        <v>8.07</v>
      </c>
      <c r="L29">
        <f>J29-K29</f>
        <v>-2.0746000000000002</v>
      </c>
    </row>
    <row r="30" spans="1:12" x14ac:dyDescent="0.35">
      <c r="A30" t="s">
        <v>70</v>
      </c>
      <c r="B30" t="s">
        <v>71</v>
      </c>
      <c r="C30">
        <v>4.9404925999999998</v>
      </c>
      <c r="D30">
        <v>58.408079999999998</v>
      </c>
      <c r="E30">
        <v>0.38153579999999998</v>
      </c>
      <c r="F30">
        <v>49.75</v>
      </c>
      <c r="G30" s="1" t="s">
        <v>37</v>
      </c>
      <c r="H30" s="1" t="s">
        <v>73</v>
      </c>
      <c r="I30">
        <v>8.1300000000000008</v>
      </c>
      <c r="J30">
        <v>13.070499999999999</v>
      </c>
      <c r="K30">
        <v>13.09</v>
      </c>
      <c r="L30">
        <f>J30-K30</f>
        <v>-1.9500000000000739E-2</v>
      </c>
    </row>
    <row r="31" spans="1:12" hidden="1" x14ac:dyDescent="0.35">
      <c r="A31" t="s">
        <v>222</v>
      </c>
      <c r="B31" t="s">
        <v>223</v>
      </c>
      <c r="C31">
        <v>1.7454936999999999</v>
      </c>
      <c r="D31">
        <v>27.852233999999999</v>
      </c>
      <c r="E31">
        <v>0.24640329999999999</v>
      </c>
      <c r="F31" s="1" t="s">
        <v>224</v>
      </c>
      <c r="G31" s="1" t="s">
        <v>191</v>
      </c>
      <c r="H31">
        <v>0</v>
      </c>
      <c r="I31">
        <v>4.2636000000000003</v>
      </c>
      <c r="J31">
        <v>6.0091000000000001</v>
      </c>
      <c r="K31">
        <v>8.07</v>
      </c>
      <c r="L31">
        <f>J31-K31</f>
        <v>-2.0609000000000002</v>
      </c>
    </row>
    <row r="32" spans="1:12" hidden="1" x14ac:dyDescent="0.35">
      <c r="A32" t="s">
        <v>222</v>
      </c>
      <c r="B32" t="s">
        <v>223</v>
      </c>
      <c r="C32">
        <v>1.7652625</v>
      </c>
      <c r="D32">
        <v>27.715319999999998</v>
      </c>
      <c r="E32">
        <v>0.24640329999999999</v>
      </c>
      <c r="F32" s="1" t="s">
        <v>228</v>
      </c>
      <c r="G32" s="1" t="s">
        <v>92</v>
      </c>
      <c r="H32">
        <v>0</v>
      </c>
      <c r="I32">
        <v>4.25</v>
      </c>
      <c r="J32">
        <v>6.0152000000000001</v>
      </c>
      <c r="K32">
        <v>8.07</v>
      </c>
      <c r="L32">
        <f>J32-K32</f>
        <v>-2.0548000000000002</v>
      </c>
    </row>
    <row r="33" spans="1:12" hidden="1" x14ac:dyDescent="0.35">
      <c r="A33" t="s">
        <v>222</v>
      </c>
      <c r="B33" t="s">
        <v>223</v>
      </c>
      <c r="C33">
        <v>1.7652625</v>
      </c>
      <c r="D33">
        <v>27.852233999999999</v>
      </c>
      <c r="E33">
        <v>0.24640329999999999</v>
      </c>
      <c r="F33" s="1" t="s">
        <v>224</v>
      </c>
      <c r="G33" s="1" t="s">
        <v>92</v>
      </c>
      <c r="H33">
        <v>0</v>
      </c>
      <c r="I33">
        <v>4.2636000000000003</v>
      </c>
      <c r="J33">
        <v>6.0289000000000001</v>
      </c>
      <c r="K33">
        <v>8.07</v>
      </c>
      <c r="L33">
        <f>J33-K33</f>
        <v>-2.0411000000000001</v>
      </c>
    </row>
    <row r="34" spans="1:12" x14ac:dyDescent="0.35">
      <c r="A34" t="s">
        <v>154</v>
      </c>
      <c r="B34" t="s">
        <v>155</v>
      </c>
      <c r="C34">
        <v>3.8773699000000001</v>
      </c>
      <c r="D34">
        <v>54.866615000000003</v>
      </c>
      <c r="E34">
        <v>-5.3642115999999997E-2</v>
      </c>
      <c r="F34" s="1" t="s">
        <v>125</v>
      </c>
      <c r="G34" s="1" t="s">
        <v>108</v>
      </c>
      <c r="H34" s="1" t="s">
        <v>112</v>
      </c>
      <c r="I34">
        <v>5.1647999999999996</v>
      </c>
      <c r="J34">
        <v>9.0421999999999993</v>
      </c>
      <c r="K34">
        <v>9.07</v>
      </c>
      <c r="L34">
        <f>J34-K34</f>
        <v>-2.7800000000000935E-2</v>
      </c>
    </row>
    <row r="35" spans="1:12" hidden="1" x14ac:dyDescent="0.35">
      <c r="A35" t="s">
        <v>250</v>
      </c>
      <c r="B35" t="s">
        <v>251</v>
      </c>
      <c r="C35">
        <v>1.4322778</v>
      </c>
      <c r="D35">
        <v>24.94509</v>
      </c>
      <c r="E35">
        <v>0.14760116000000001</v>
      </c>
      <c r="F35">
        <v>19.399999999999999</v>
      </c>
      <c r="G35">
        <v>1</v>
      </c>
      <c r="H35">
        <v>0.2</v>
      </c>
      <c r="I35">
        <v>3.3801000000000001</v>
      </c>
      <c r="J35">
        <v>4.8124000000000002</v>
      </c>
      <c r="K35">
        <v>6.71</v>
      </c>
      <c r="L35">
        <f>J35-K35</f>
        <v>-1.8975999999999997</v>
      </c>
    </row>
    <row r="36" spans="1:12" x14ac:dyDescent="0.35">
      <c r="A36" t="s">
        <v>143</v>
      </c>
      <c r="B36" t="s">
        <v>144</v>
      </c>
      <c r="C36">
        <v>3.2305793999999999</v>
      </c>
      <c r="D36">
        <v>53.055087999999998</v>
      </c>
      <c r="E36">
        <v>0.16329363999999999</v>
      </c>
      <c r="F36">
        <v>40.1</v>
      </c>
      <c r="G36" s="1" t="s">
        <v>13</v>
      </c>
      <c r="H36">
        <v>0.1</v>
      </c>
      <c r="I36">
        <v>6.2853000000000003</v>
      </c>
      <c r="J36">
        <v>9.5159000000000002</v>
      </c>
      <c r="K36">
        <v>9.73</v>
      </c>
      <c r="L36">
        <f>J36-K36</f>
        <v>-0.21410000000000018</v>
      </c>
    </row>
    <row r="37" spans="1:12" hidden="1" x14ac:dyDescent="0.35">
      <c r="A37" t="s">
        <v>233</v>
      </c>
      <c r="B37" t="s">
        <v>234</v>
      </c>
      <c r="C37">
        <v>2.2880997999999999</v>
      </c>
      <c r="D37">
        <v>39.701239999999999</v>
      </c>
      <c r="E37">
        <v>-2.9702363999999998E-2</v>
      </c>
      <c r="F37">
        <v>21.75</v>
      </c>
      <c r="G37" s="1" t="s">
        <v>235</v>
      </c>
      <c r="H37">
        <v>0.25</v>
      </c>
      <c r="I37">
        <v>3.7919</v>
      </c>
      <c r="J37">
        <v>6.08</v>
      </c>
      <c r="K37">
        <v>7.82</v>
      </c>
      <c r="L37">
        <f>J37-K37</f>
        <v>-1.7400000000000002</v>
      </c>
    </row>
    <row r="38" spans="1:12" x14ac:dyDescent="0.35">
      <c r="A38" t="s">
        <v>62</v>
      </c>
      <c r="B38" t="s">
        <v>63</v>
      </c>
      <c r="C38">
        <v>3.0832964999999999</v>
      </c>
      <c r="D38">
        <v>41.603217999999998</v>
      </c>
      <c r="E38">
        <v>0.35798331999999999</v>
      </c>
      <c r="F38">
        <v>25.5</v>
      </c>
      <c r="G38" s="1" t="s">
        <v>37</v>
      </c>
      <c r="H38">
        <v>8.3333333333333301E-2</v>
      </c>
      <c r="I38">
        <v>6.3082000000000003</v>
      </c>
      <c r="J38">
        <v>9.3915000000000006</v>
      </c>
      <c r="K38">
        <v>9.77</v>
      </c>
      <c r="L38">
        <f>J38-K38</f>
        <v>-0.37849999999999895</v>
      </c>
    </row>
    <row r="39" spans="1:12" hidden="1" x14ac:dyDescent="0.35">
      <c r="A39" t="s">
        <v>222</v>
      </c>
      <c r="B39" t="s">
        <v>223</v>
      </c>
      <c r="C39">
        <v>1.7454936999999999</v>
      </c>
      <c r="D39">
        <v>27.715319999999998</v>
      </c>
      <c r="E39">
        <v>0.30808966999999998</v>
      </c>
      <c r="F39" s="1" t="s">
        <v>228</v>
      </c>
      <c r="G39" s="1" t="s">
        <v>191</v>
      </c>
      <c r="H39">
        <v>0</v>
      </c>
      <c r="I39">
        <v>4.6200999999999999</v>
      </c>
      <c r="J39">
        <v>6.3655999999999997</v>
      </c>
      <c r="K39">
        <v>8.07</v>
      </c>
      <c r="L39">
        <f>J39-K39</f>
        <v>-1.7044000000000006</v>
      </c>
    </row>
    <row r="40" spans="1:12" hidden="1" x14ac:dyDescent="0.35">
      <c r="A40" t="s">
        <v>222</v>
      </c>
      <c r="B40" t="s">
        <v>223</v>
      </c>
      <c r="C40">
        <v>1.7454936999999999</v>
      </c>
      <c r="D40">
        <v>27.852233999999999</v>
      </c>
      <c r="E40">
        <v>0.30808966999999998</v>
      </c>
      <c r="F40" s="1" t="s">
        <v>224</v>
      </c>
      <c r="G40" s="1" t="s">
        <v>191</v>
      </c>
      <c r="H40">
        <v>0</v>
      </c>
      <c r="I40">
        <v>4.6337999999999999</v>
      </c>
      <c r="J40">
        <v>6.3792999999999997</v>
      </c>
      <c r="K40">
        <v>8.07</v>
      </c>
      <c r="L40">
        <f>J40-K40</f>
        <v>-1.6907000000000005</v>
      </c>
    </row>
    <row r="41" spans="1:12" hidden="1" x14ac:dyDescent="0.35">
      <c r="A41" t="s">
        <v>222</v>
      </c>
      <c r="B41" t="s">
        <v>223</v>
      </c>
      <c r="C41">
        <v>1.7652625</v>
      </c>
      <c r="D41">
        <v>27.715319999999998</v>
      </c>
      <c r="E41">
        <v>0.30808966999999998</v>
      </c>
      <c r="F41" s="1" t="s">
        <v>228</v>
      </c>
      <c r="G41" s="1" t="s">
        <v>92</v>
      </c>
      <c r="H41">
        <v>0</v>
      </c>
      <c r="I41">
        <v>4.6200999999999999</v>
      </c>
      <c r="J41">
        <v>6.3853</v>
      </c>
      <c r="K41">
        <v>8.07</v>
      </c>
      <c r="L41">
        <f>J41-K41</f>
        <v>-1.6847000000000003</v>
      </c>
    </row>
    <row r="42" spans="1:12" hidden="1" x14ac:dyDescent="0.35">
      <c r="A42" t="s">
        <v>222</v>
      </c>
      <c r="B42" t="s">
        <v>223</v>
      </c>
      <c r="C42">
        <v>1.7652625</v>
      </c>
      <c r="D42">
        <v>27.852233999999999</v>
      </c>
      <c r="E42">
        <v>0.30808966999999998</v>
      </c>
      <c r="F42" s="1" t="s">
        <v>224</v>
      </c>
      <c r="G42" s="1" t="s">
        <v>92</v>
      </c>
      <c r="H42">
        <v>0</v>
      </c>
      <c r="I42">
        <v>4.6337999999999999</v>
      </c>
      <c r="J42">
        <v>6.399</v>
      </c>
      <c r="K42">
        <v>8.07</v>
      </c>
      <c r="L42">
        <f>J42-K42</f>
        <v>-1.6710000000000003</v>
      </c>
    </row>
    <row r="43" spans="1:12" x14ac:dyDescent="0.35">
      <c r="A43" t="s">
        <v>70</v>
      </c>
      <c r="B43" t="s">
        <v>71</v>
      </c>
      <c r="C43">
        <v>4.9404925999999998</v>
      </c>
      <c r="D43">
        <v>60.756683000000002</v>
      </c>
      <c r="E43">
        <v>0.25501242000000002</v>
      </c>
      <c r="F43" s="1" t="s">
        <v>72</v>
      </c>
      <c r="G43" s="1" t="s">
        <v>37</v>
      </c>
      <c r="H43" s="1" t="s">
        <v>29</v>
      </c>
      <c r="I43">
        <v>7.6056999999999997</v>
      </c>
      <c r="J43">
        <v>12.546200000000001</v>
      </c>
      <c r="K43">
        <v>13.09</v>
      </c>
      <c r="L43">
        <f>J43-K43</f>
        <v>-0.54379999999999917</v>
      </c>
    </row>
    <row r="44" spans="1:12" x14ac:dyDescent="0.35">
      <c r="A44" t="s">
        <v>76</v>
      </c>
      <c r="B44" t="s">
        <v>77</v>
      </c>
      <c r="C44">
        <v>5.4469232999999999</v>
      </c>
      <c r="D44">
        <v>64.610213999999999</v>
      </c>
      <c r="E44">
        <v>0.2012864</v>
      </c>
      <c r="F44" s="1" t="s">
        <v>78</v>
      </c>
      <c r="G44" s="1" t="s">
        <v>13</v>
      </c>
      <c r="H44" s="1" t="s">
        <v>33</v>
      </c>
      <c r="I44">
        <v>7.6687000000000003</v>
      </c>
      <c r="J44">
        <v>13.1157</v>
      </c>
      <c r="K44">
        <v>13.7</v>
      </c>
      <c r="L44">
        <f>J44-K44</f>
        <v>-0.58429999999999893</v>
      </c>
    </row>
    <row r="45" spans="1:12" x14ac:dyDescent="0.35">
      <c r="A45" t="s">
        <v>70</v>
      </c>
      <c r="B45" t="s">
        <v>71</v>
      </c>
      <c r="C45">
        <v>4.9404925999999998</v>
      </c>
      <c r="D45">
        <v>58.408079999999998</v>
      </c>
      <c r="E45">
        <v>0.25501242000000002</v>
      </c>
      <c r="F45">
        <v>49.75</v>
      </c>
      <c r="G45" s="1" t="s">
        <v>37</v>
      </c>
      <c r="H45" s="1" t="s">
        <v>29</v>
      </c>
      <c r="I45">
        <v>7.3708999999999998</v>
      </c>
      <c r="J45">
        <v>12.311400000000001</v>
      </c>
      <c r="K45">
        <v>13.09</v>
      </c>
      <c r="L45">
        <f>J45-K45</f>
        <v>-0.77859999999999907</v>
      </c>
    </row>
    <row r="46" spans="1:12" hidden="1" x14ac:dyDescent="0.35">
      <c r="A46" t="s">
        <v>119</v>
      </c>
      <c r="B46" t="s">
        <v>120</v>
      </c>
      <c r="C46">
        <v>2.0565096999999999</v>
      </c>
      <c r="D46">
        <v>26.2834</v>
      </c>
      <c r="E46">
        <v>0.36381849999999999</v>
      </c>
      <c r="F46" s="1" t="s">
        <v>196</v>
      </c>
      <c r="G46" s="1" t="s">
        <v>112</v>
      </c>
      <c r="H46" s="1" t="s">
        <v>122</v>
      </c>
      <c r="I46">
        <v>4.8113000000000001</v>
      </c>
      <c r="J46">
        <v>6.8677999999999999</v>
      </c>
      <c r="K46">
        <v>8.3000000000000007</v>
      </c>
      <c r="L46">
        <f>J46-K46</f>
        <v>-1.4322000000000008</v>
      </c>
    </row>
    <row r="47" spans="1:12" x14ac:dyDescent="0.35">
      <c r="A47" t="s">
        <v>52</v>
      </c>
      <c r="B47" t="s">
        <v>53</v>
      </c>
      <c r="C47">
        <v>3.8575672999999999</v>
      </c>
      <c r="D47">
        <v>65.41995</v>
      </c>
      <c r="E47">
        <v>0.67003690000000005</v>
      </c>
      <c r="F47" s="1" t="s">
        <v>54</v>
      </c>
      <c r="G47" s="1" t="s">
        <v>37</v>
      </c>
      <c r="H47" s="1" t="s">
        <v>55</v>
      </c>
      <c r="I47">
        <v>10.562200000000001</v>
      </c>
      <c r="J47">
        <v>14.4198</v>
      </c>
      <c r="K47">
        <v>15.32</v>
      </c>
      <c r="L47">
        <f>J47-K47</f>
        <v>-0.90019999999999989</v>
      </c>
    </row>
    <row r="48" spans="1:12" x14ac:dyDescent="0.35">
      <c r="A48" t="s">
        <v>22</v>
      </c>
      <c r="B48" t="s">
        <v>23</v>
      </c>
      <c r="C48">
        <v>5.6453280000000001</v>
      </c>
      <c r="D48">
        <v>70.052986000000004</v>
      </c>
      <c r="E48">
        <v>0.65493179999999995</v>
      </c>
      <c r="F48" s="1" t="s">
        <v>24</v>
      </c>
      <c r="G48">
        <v>8</v>
      </c>
      <c r="H48" s="1" t="s">
        <v>25</v>
      </c>
      <c r="I48">
        <v>10.934900000000001</v>
      </c>
      <c r="J48">
        <v>16.580200000000001</v>
      </c>
      <c r="K48">
        <v>17.55</v>
      </c>
      <c r="L48">
        <f>J48-K48</f>
        <v>-0.96979999999999933</v>
      </c>
    </row>
    <row r="49" spans="1:12" hidden="1" x14ac:dyDescent="0.35">
      <c r="A49" t="s">
        <v>119</v>
      </c>
      <c r="B49" t="s">
        <v>120</v>
      </c>
      <c r="C49">
        <v>2.8575237000000002</v>
      </c>
      <c r="D49">
        <v>26.2834</v>
      </c>
      <c r="E49">
        <v>0.25231239999999999</v>
      </c>
      <c r="F49" s="1" t="s">
        <v>196</v>
      </c>
      <c r="G49">
        <v>1</v>
      </c>
      <c r="H49" s="1" t="s">
        <v>133</v>
      </c>
      <c r="I49">
        <v>4.1421999999999999</v>
      </c>
      <c r="J49">
        <v>6.9996999999999998</v>
      </c>
      <c r="K49">
        <v>8.3000000000000007</v>
      </c>
      <c r="L49">
        <f>J49-K49</f>
        <v>-1.3003000000000009</v>
      </c>
    </row>
    <row r="50" spans="1:12" x14ac:dyDescent="0.35">
      <c r="A50" t="s">
        <v>70</v>
      </c>
      <c r="B50" t="s">
        <v>71</v>
      </c>
      <c r="C50">
        <v>3.6451129999999998</v>
      </c>
      <c r="D50">
        <v>60.756683000000002</v>
      </c>
      <c r="E50">
        <v>0.38153579999999998</v>
      </c>
      <c r="F50" s="1" t="s">
        <v>72</v>
      </c>
      <c r="G50">
        <v>5</v>
      </c>
      <c r="H50" s="1" t="s">
        <v>73</v>
      </c>
      <c r="I50">
        <v>8.3649000000000004</v>
      </c>
      <c r="J50">
        <v>12.01</v>
      </c>
      <c r="K50">
        <v>13.09</v>
      </c>
      <c r="L50">
        <f>J50-K50</f>
        <v>-1.08</v>
      </c>
    </row>
    <row r="51" spans="1:12" x14ac:dyDescent="0.35">
      <c r="A51" t="s">
        <v>38</v>
      </c>
      <c r="B51" t="s">
        <v>39</v>
      </c>
      <c r="C51">
        <v>6.2548903999999999</v>
      </c>
      <c r="D51">
        <v>68.422745000000006</v>
      </c>
      <c r="E51">
        <v>0.41846161999999998</v>
      </c>
      <c r="F51">
        <v>81</v>
      </c>
      <c r="G51" s="1" t="s">
        <v>40</v>
      </c>
      <c r="H51" s="1" t="s">
        <v>41</v>
      </c>
      <c r="I51">
        <v>9.3529999999999998</v>
      </c>
      <c r="J51">
        <v>15.607900000000001</v>
      </c>
      <c r="K51">
        <v>16.739999999999998</v>
      </c>
      <c r="L51">
        <f>J51-K51</f>
        <v>-1.1320999999999977</v>
      </c>
    </row>
    <row r="52" spans="1:12" hidden="1" x14ac:dyDescent="0.35">
      <c r="A52" t="s">
        <v>259</v>
      </c>
      <c r="B52" t="s">
        <v>260</v>
      </c>
      <c r="C52">
        <v>0.92978156000000001</v>
      </c>
      <c r="D52">
        <v>26.403085999999998</v>
      </c>
      <c r="E52">
        <v>5.3631513999999998E-2</v>
      </c>
      <c r="F52">
        <v>11.125</v>
      </c>
      <c r="G52" s="1" t="s">
        <v>235</v>
      </c>
      <c r="H52">
        <v>0</v>
      </c>
      <c r="I52">
        <v>2.9621</v>
      </c>
      <c r="J52">
        <v>3.8919000000000001</v>
      </c>
      <c r="K52">
        <v>4.93</v>
      </c>
      <c r="L52">
        <f>J52-K52</f>
        <v>-1.0380999999999996</v>
      </c>
    </row>
    <row r="53" spans="1:12" hidden="1" x14ac:dyDescent="0.35">
      <c r="A53" t="s">
        <v>261</v>
      </c>
      <c r="B53" t="s">
        <v>262</v>
      </c>
      <c r="C53">
        <v>1.4841363000000001</v>
      </c>
      <c r="D53">
        <v>2.5166537999999998</v>
      </c>
      <c r="E53">
        <v>3.6391451999999998E-2</v>
      </c>
      <c r="F53" s="1" t="s">
        <v>263</v>
      </c>
      <c r="G53" s="1" t="s">
        <v>191</v>
      </c>
      <c r="H53" s="1" t="s">
        <v>183</v>
      </c>
      <c r="I53">
        <v>0.47</v>
      </c>
      <c r="J53">
        <v>1.9541999999999999</v>
      </c>
      <c r="K53">
        <v>2.96</v>
      </c>
      <c r="L53">
        <f>J53-K53</f>
        <v>-1.0058</v>
      </c>
    </row>
    <row r="54" spans="1:12" x14ac:dyDescent="0.35">
      <c r="A54" t="s">
        <v>70</v>
      </c>
      <c r="B54" t="s">
        <v>71</v>
      </c>
      <c r="C54">
        <v>3.6451129999999998</v>
      </c>
      <c r="D54">
        <v>58.408079999999998</v>
      </c>
      <c r="E54">
        <v>0.38153579999999998</v>
      </c>
      <c r="F54">
        <v>49.75</v>
      </c>
      <c r="G54">
        <v>5</v>
      </c>
      <c r="H54" s="1" t="s">
        <v>73</v>
      </c>
      <c r="I54">
        <v>8.1300000000000008</v>
      </c>
      <c r="J54">
        <v>11.7751</v>
      </c>
      <c r="K54">
        <v>13.09</v>
      </c>
      <c r="L54">
        <f>J54-K54</f>
        <v>-1.3148999999999997</v>
      </c>
    </row>
    <row r="55" spans="1:12" hidden="1" x14ac:dyDescent="0.35">
      <c r="A55" t="s">
        <v>156</v>
      </c>
      <c r="B55" t="s">
        <v>157</v>
      </c>
      <c r="C55">
        <v>2.4547899000000002</v>
      </c>
      <c r="D55">
        <v>43.862229999999997</v>
      </c>
      <c r="E55">
        <v>0.3070659</v>
      </c>
      <c r="F55" s="1" t="s">
        <v>158</v>
      </c>
      <c r="G55" s="1" t="s">
        <v>37</v>
      </c>
      <c r="H55" s="1" t="s">
        <v>33</v>
      </c>
      <c r="I55">
        <v>6.2286000000000001</v>
      </c>
      <c r="J55">
        <v>8.6834000000000007</v>
      </c>
      <c r="K55">
        <v>10.039999999999999</v>
      </c>
      <c r="L55">
        <f>J55-K55</f>
        <v>-1.3565999999999985</v>
      </c>
    </row>
    <row r="56" spans="1:12" hidden="1" x14ac:dyDescent="0.35">
      <c r="A56" t="s">
        <v>194</v>
      </c>
      <c r="B56" t="s">
        <v>195</v>
      </c>
      <c r="C56">
        <v>3.4680811999999999</v>
      </c>
      <c r="D56">
        <v>34.503135999999998</v>
      </c>
      <c r="E56">
        <v>0.13709578</v>
      </c>
      <c r="F56">
        <v>33</v>
      </c>
      <c r="G56" s="1" t="s">
        <v>191</v>
      </c>
      <c r="H56" s="1" t="s">
        <v>140</v>
      </c>
      <c r="I56">
        <v>4.2728999999999999</v>
      </c>
      <c r="J56">
        <v>7.7409999999999997</v>
      </c>
      <c r="K56">
        <v>9.19</v>
      </c>
      <c r="L56">
        <f>J56-K56</f>
        <v>-1.4489999999999998</v>
      </c>
    </row>
    <row r="57" spans="1:12" hidden="1" x14ac:dyDescent="0.35">
      <c r="A57" t="s">
        <v>256</v>
      </c>
      <c r="B57" t="s">
        <v>257</v>
      </c>
      <c r="C57">
        <v>1.8458060999999999</v>
      </c>
      <c r="D57">
        <v>11.427925999999999</v>
      </c>
      <c r="E57">
        <v>0.22831398</v>
      </c>
      <c r="F57" s="1" t="s">
        <v>258</v>
      </c>
      <c r="G57" s="1" t="s">
        <v>191</v>
      </c>
      <c r="H57" s="1" t="s">
        <v>112</v>
      </c>
      <c r="I57">
        <v>2.5127000000000002</v>
      </c>
      <c r="J57">
        <v>4.3585000000000003</v>
      </c>
      <c r="K57">
        <v>5.05</v>
      </c>
      <c r="L57">
        <f>J57-K57</f>
        <v>-0.69149999999999956</v>
      </c>
    </row>
    <row r="58" spans="1:12" hidden="1" x14ac:dyDescent="0.35">
      <c r="A58" t="s">
        <v>119</v>
      </c>
      <c r="B58" t="s">
        <v>120</v>
      </c>
      <c r="C58">
        <v>2.8575237000000002</v>
      </c>
      <c r="D58">
        <v>26.2834</v>
      </c>
      <c r="E58">
        <v>0.36381849999999999</v>
      </c>
      <c r="F58" s="1" t="s">
        <v>196</v>
      </c>
      <c r="G58">
        <v>1</v>
      </c>
      <c r="H58" s="1" t="s">
        <v>122</v>
      </c>
      <c r="I58">
        <v>4.8113000000000001</v>
      </c>
      <c r="J58">
        <v>7.6688000000000001</v>
      </c>
      <c r="K58">
        <v>8.3000000000000007</v>
      </c>
      <c r="L58">
        <f>J58-K58</f>
        <v>-0.63120000000000065</v>
      </c>
    </row>
    <row r="59" spans="1:12" x14ac:dyDescent="0.35">
      <c r="A59" t="s">
        <v>82</v>
      </c>
      <c r="B59" t="s">
        <v>83</v>
      </c>
      <c r="C59">
        <v>4.9781775000000001</v>
      </c>
      <c r="D59">
        <v>59.921467</v>
      </c>
      <c r="E59">
        <v>0.30505465999999998</v>
      </c>
      <c r="F59" s="1" t="s">
        <v>84</v>
      </c>
      <c r="G59" s="1" t="s">
        <v>85</v>
      </c>
      <c r="H59" s="1" t="s">
        <v>86</v>
      </c>
      <c r="I59">
        <v>7.8224999999999998</v>
      </c>
      <c r="J59">
        <v>12.800700000000001</v>
      </c>
      <c r="K59">
        <v>14.28</v>
      </c>
      <c r="L59">
        <f>J59-K59</f>
        <v>-1.4792999999999985</v>
      </c>
    </row>
    <row r="60" spans="1:12" x14ac:dyDescent="0.35">
      <c r="A60" t="s">
        <v>14</v>
      </c>
      <c r="B60" t="s">
        <v>15</v>
      </c>
      <c r="C60">
        <v>6.7907789999999997</v>
      </c>
      <c r="D60">
        <v>72.675529999999995</v>
      </c>
      <c r="E60">
        <v>0.70137059999999996</v>
      </c>
      <c r="F60">
        <v>93</v>
      </c>
      <c r="G60" s="1" t="s">
        <v>16</v>
      </c>
      <c r="H60">
        <v>0.375</v>
      </c>
      <c r="I60">
        <v>11.4758</v>
      </c>
      <c r="J60">
        <v>18.2666</v>
      </c>
      <c r="K60">
        <v>19.850000000000001</v>
      </c>
      <c r="L60">
        <f>J60-K60</f>
        <v>-1.583400000000001</v>
      </c>
    </row>
    <row r="61" spans="1:12" x14ac:dyDescent="0.35">
      <c r="A61" t="s">
        <v>145</v>
      </c>
      <c r="B61" t="s">
        <v>146</v>
      </c>
      <c r="C61">
        <v>4.3295073999999998</v>
      </c>
      <c r="D61">
        <v>56.187466000000001</v>
      </c>
      <c r="E61">
        <v>-7.7190099999999998E-2</v>
      </c>
      <c r="F61">
        <v>59.4</v>
      </c>
      <c r="G61" s="1" t="s">
        <v>16</v>
      </c>
      <c r="H61">
        <v>0.4</v>
      </c>
      <c r="I61">
        <v>5.1555999999999997</v>
      </c>
      <c r="J61">
        <v>9.4850999999999992</v>
      </c>
      <c r="K61">
        <v>11.21</v>
      </c>
      <c r="L61">
        <f>J61-K61</f>
        <v>-1.7249000000000017</v>
      </c>
    </row>
    <row r="62" spans="1:12" x14ac:dyDescent="0.35">
      <c r="A62" t="s">
        <v>70</v>
      </c>
      <c r="B62" t="s">
        <v>71</v>
      </c>
      <c r="C62">
        <v>3.6451129999999998</v>
      </c>
      <c r="D62">
        <v>60.756683000000002</v>
      </c>
      <c r="E62">
        <v>0.25501242000000002</v>
      </c>
      <c r="F62" s="1" t="s">
        <v>72</v>
      </c>
      <c r="G62">
        <v>5</v>
      </c>
      <c r="H62" s="1" t="s">
        <v>29</v>
      </c>
      <c r="I62">
        <v>7.6056999999999997</v>
      </c>
      <c r="J62">
        <v>11.2509</v>
      </c>
      <c r="K62">
        <v>13.09</v>
      </c>
      <c r="L62">
        <f>J62-K62</f>
        <v>-1.8391000000000002</v>
      </c>
    </row>
    <row r="63" spans="1:12" hidden="1" x14ac:dyDescent="0.35">
      <c r="A63" t="s">
        <v>247</v>
      </c>
      <c r="B63" t="s">
        <v>248</v>
      </c>
      <c r="C63">
        <v>2.553518</v>
      </c>
      <c r="D63">
        <v>23.096806999999998</v>
      </c>
      <c r="E63">
        <v>4.2400049999999998E-3</v>
      </c>
      <c r="F63" s="1" t="s">
        <v>249</v>
      </c>
      <c r="G63" s="1" t="s">
        <v>191</v>
      </c>
      <c r="H63">
        <v>0</v>
      </c>
      <c r="I63">
        <v>2.3351000000000002</v>
      </c>
      <c r="J63">
        <v>4.8886000000000003</v>
      </c>
      <c r="K63">
        <v>5.03</v>
      </c>
      <c r="L63">
        <f>J63-K63</f>
        <v>-0.14139999999999997</v>
      </c>
    </row>
    <row r="64" spans="1:12" x14ac:dyDescent="0.35">
      <c r="A64" t="s">
        <v>99</v>
      </c>
      <c r="B64" t="s">
        <v>100</v>
      </c>
      <c r="C64">
        <v>3.7617340000000001</v>
      </c>
      <c r="D64">
        <v>61.295845</v>
      </c>
      <c r="E64">
        <v>0.37706906000000001</v>
      </c>
      <c r="F64">
        <v>63.5</v>
      </c>
      <c r="G64" s="1" t="s">
        <v>13</v>
      </c>
      <c r="H64" s="1" t="s">
        <v>33</v>
      </c>
      <c r="I64">
        <v>8.3919999999999995</v>
      </c>
      <c r="J64">
        <v>12.153700000000001</v>
      </c>
      <c r="K64">
        <v>14.15</v>
      </c>
      <c r="L64">
        <f>J64-K64</f>
        <v>-1.9962999999999997</v>
      </c>
    </row>
    <row r="65" spans="1:12" x14ac:dyDescent="0.35">
      <c r="A65" t="s">
        <v>70</v>
      </c>
      <c r="B65" t="s">
        <v>71</v>
      </c>
      <c r="C65">
        <v>3.6451129999999998</v>
      </c>
      <c r="D65">
        <v>58.408079999999998</v>
      </c>
      <c r="E65">
        <v>0.25501242000000002</v>
      </c>
      <c r="F65">
        <v>49.75</v>
      </c>
      <c r="G65">
        <v>5</v>
      </c>
      <c r="H65" s="1" t="s">
        <v>29</v>
      </c>
      <c r="I65">
        <v>7.3708999999999998</v>
      </c>
      <c r="J65">
        <v>11.016</v>
      </c>
      <c r="K65">
        <v>13.09</v>
      </c>
      <c r="L65">
        <f>J65-K65</f>
        <v>-2.0739999999999998</v>
      </c>
    </row>
    <row r="66" spans="1:12" hidden="1" x14ac:dyDescent="0.35">
      <c r="A66" t="s">
        <v>197</v>
      </c>
      <c r="B66" t="s">
        <v>198</v>
      </c>
      <c r="C66">
        <v>2.7560709000000001</v>
      </c>
      <c r="D66">
        <v>38.288913999999998</v>
      </c>
      <c r="E66">
        <v>0.15235507000000001</v>
      </c>
      <c r="F66" s="1" t="s">
        <v>199</v>
      </c>
      <c r="G66" s="1" t="s">
        <v>92</v>
      </c>
      <c r="H66">
        <v>0.25</v>
      </c>
      <c r="I66">
        <v>4.7430000000000003</v>
      </c>
      <c r="J66">
        <v>7.4991000000000003</v>
      </c>
      <c r="K66">
        <v>9.6300000000000008</v>
      </c>
      <c r="L66">
        <f>J66-K66</f>
        <v>-2.1309000000000005</v>
      </c>
    </row>
    <row r="67" spans="1:12" hidden="1" x14ac:dyDescent="0.35">
      <c r="A67" t="s">
        <v>204</v>
      </c>
      <c r="B67" t="s">
        <v>205</v>
      </c>
      <c r="C67">
        <v>3.3578001999999998</v>
      </c>
      <c r="D67">
        <v>33.403820000000003</v>
      </c>
      <c r="E67">
        <v>4.3838943999999998E-2</v>
      </c>
      <c r="F67">
        <v>27.8</v>
      </c>
      <c r="G67" s="1" t="s">
        <v>191</v>
      </c>
      <c r="H67">
        <v>0.2</v>
      </c>
      <c r="I67">
        <v>3.6034000000000002</v>
      </c>
      <c r="J67">
        <v>6.9611999999999998</v>
      </c>
      <c r="K67">
        <v>6.86</v>
      </c>
      <c r="L67">
        <f>J67-K67</f>
        <v>0.10119999999999951</v>
      </c>
    </row>
    <row r="68" spans="1:12" x14ac:dyDescent="0.35">
      <c r="A68" t="s">
        <v>123</v>
      </c>
      <c r="B68" t="s">
        <v>124</v>
      </c>
      <c r="C68">
        <v>3.7302597</v>
      </c>
      <c r="D68">
        <v>49.535429999999998</v>
      </c>
      <c r="E68">
        <v>0.23331547999999999</v>
      </c>
      <c r="F68" s="1" t="s">
        <v>125</v>
      </c>
      <c r="G68" s="1" t="s">
        <v>92</v>
      </c>
      <c r="H68" s="1" t="s">
        <v>126</v>
      </c>
      <c r="I68">
        <v>6.3533999999999997</v>
      </c>
      <c r="J68">
        <v>10.0837</v>
      </c>
      <c r="K68">
        <v>12.36</v>
      </c>
      <c r="L68">
        <f>J68-K68</f>
        <v>-2.2762999999999991</v>
      </c>
    </row>
    <row r="69" spans="1:12" x14ac:dyDescent="0.35">
      <c r="A69" t="s">
        <v>141</v>
      </c>
      <c r="B69" t="s">
        <v>142</v>
      </c>
      <c r="C69">
        <v>3.404954</v>
      </c>
      <c r="D69">
        <v>45.942383</v>
      </c>
      <c r="E69">
        <v>0.25365167999999999</v>
      </c>
      <c r="F69">
        <v>59.25</v>
      </c>
      <c r="G69">
        <v>4</v>
      </c>
      <c r="H69" s="1" t="s">
        <v>33</v>
      </c>
      <c r="I69">
        <v>6.1161000000000003</v>
      </c>
      <c r="J69">
        <v>9.5211000000000006</v>
      </c>
      <c r="K69">
        <v>12.13</v>
      </c>
      <c r="L69">
        <f>J69-K69</f>
        <v>-2.6089000000000002</v>
      </c>
    </row>
    <row r="70" spans="1:12" hidden="1" x14ac:dyDescent="0.35">
      <c r="A70" t="s">
        <v>164</v>
      </c>
      <c r="B70" t="s">
        <v>165</v>
      </c>
      <c r="C70">
        <v>3.1402473</v>
      </c>
      <c r="D70">
        <v>35.731699999999996</v>
      </c>
      <c r="E70">
        <v>0.26611465000000001</v>
      </c>
      <c r="F70">
        <v>18.75</v>
      </c>
      <c r="G70" s="1" t="s">
        <v>96</v>
      </c>
      <c r="H70">
        <v>0.25</v>
      </c>
      <c r="I70">
        <v>5.1699000000000002</v>
      </c>
      <c r="J70">
        <v>8.3101000000000003</v>
      </c>
      <c r="K70">
        <v>11.03</v>
      </c>
      <c r="L70">
        <f>J70-K70</f>
        <v>-2.7198999999999991</v>
      </c>
    </row>
    <row r="71" spans="1:12" hidden="1" x14ac:dyDescent="0.35">
      <c r="A71" t="s">
        <v>164</v>
      </c>
      <c r="B71" t="s">
        <v>165</v>
      </c>
      <c r="C71">
        <v>3.0159060000000002</v>
      </c>
      <c r="D71">
        <v>35.731699999999996</v>
      </c>
      <c r="E71">
        <v>0.26611465000000001</v>
      </c>
      <c r="F71">
        <v>18.75</v>
      </c>
      <c r="G71" s="1" t="s">
        <v>37</v>
      </c>
      <c r="H71">
        <v>0.25</v>
      </c>
      <c r="I71">
        <v>5.1699000000000002</v>
      </c>
      <c r="J71">
        <v>8.1858000000000004</v>
      </c>
      <c r="K71">
        <v>11.03</v>
      </c>
      <c r="L71">
        <f>J71-K71</f>
        <v>-2.844199999999999</v>
      </c>
    </row>
    <row r="72" spans="1:12" hidden="1" x14ac:dyDescent="0.35">
      <c r="A72" t="s">
        <v>162</v>
      </c>
      <c r="B72" t="s">
        <v>163</v>
      </c>
      <c r="C72">
        <v>2.9539962000000002</v>
      </c>
      <c r="D72">
        <v>44.952396</v>
      </c>
      <c r="E72">
        <v>0.15936310000000001</v>
      </c>
      <c r="F72">
        <v>52.5</v>
      </c>
      <c r="G72" s="1" t="s">
        <v>92</v>
      </c>
      <c r="H72">
        <v>0.7</v>
      </c>
      <c r="I72">
        <v>5.4513999999999996</v>
      </c>
      <c r="J72">
        <v>8.4054000000000002</v>
      </c>
      <c r="K72">
        <v>11.46</v>
      </c>
      <c r="L72">
        <f>J72-K72</f>
        <v>-3.0546000000000006</v>
      </c>
    </row>
    <row r="73" spans="1:12" x14ac:dyDescent="0.35">
      <c r="A73" t="s">
        <v>150</v>
      </c>
      <c r="B73" t="s">
        <v>151</v>
      </c>
      <c r="C73">
        <v>3.3347068000000002</v>
      </c>
      <c r="D73">
        <v>65.622680000000003</v>
      </c>
      <c r="E73">
        <v>-8.5159180000000001E-2</v>
      </c>
      <c r="F73">
        <v>59.8</v>
      </c>
      <c r="G73" s="1" t="s">
        <v>96</v>
      </c>
      <c r="H73">
        <v>0.4</v>
      </c>
      <c r="I73">
        <v>6.0513000000000003</v>
      </c>
      <c r="J73">
        <v>9.3859999999999992</v>
      </c>
      <c r="K73">
        <v>12.48</v>
      </c>
      <c r="L73">
        <f>J73-K73</f>
        <v>-3.0940000000000012</v>
      </c>
    </row>
    <row r="74" spans="1:12" hidden="1" x14ac:dyDescent="0.35">
      <c r="A74" t="s">
        <v>164</v>
      </c>
      <c r="B74" t="s">
        <v>165</v>
      </c>
      <c r="C74">
        <v>3.1402473</v>
      </c>
      <c r="D74">
        <v>30.876048999999998</v>
      </c>
      <c r="E74">
        <v>0.26611465000000001</v>
      </c>
      <c r="F74" s="1" t="s">
        <v>187</v>
      </c>
      <c r="G74" s="1" t="s">
        <v>96</v>
      </c>
      <c r="H74">
        <v>0.25</v>
      </c>
      <c r="I74">
        <v>4.6843000000000004</v>
      </c>
      <c r="J74">
        <v>7.8244999999999996</v>
      </c>
      <c r="K74">
        <v>11.03</v>
      </c>
      <c r="L74">
        <f>J74-K74</f>
        <v>-3.2054999999999998</v>
      </c>
    </row>
    <row r="75" spans="1:12" hidden="1" x14ac:dyDescent="0.35">
      <c r="A75" t="s">
        <v>252</v>
      </c>
      <c r="B75" t="s">
        <v>253</v>
      </c>
      <c r="C75">
        <v>1.4298377</v>
      </c>
      <c r="D75">
        <v>25.869736</v>
      </c>
      <c r="E75">
        <v>0.12686267000000001</v>
      </c>
      <c r="F75">
        <v>19.899999999999999</v>
      </c>
      <c r="G75">
        <v>1</v>
      </c>
      <c r="H75">
        <v>0</v>
      </c>
      <c r="I75">
        <v>3.3481000000000001</v>
      </c>
      <c r="J75">
        <v>4.7779999999999996</v>
      </c>
      <c r="K75">
        <v>4.05</v>
      </c>
      <c r="L75">
        <f>J75-K75</f>
        <v>0.72799999999999976</v>
      </c>
    </row>
    <row r="76" spans="1:12" hidden="1" x14ac:dyDescent="0.35">
      <c r="A76" t="s">
        <v>164</v>
      </c>
      <c r="B76" t="s">
        <v>165</v>
      </c>
      <c r="C76">
        <v>3.0159060000000002</v>
      </c>
      <c r="D76">
        <v>30.876048999999998</v>
      </c>
      <c r="E76">
        <v>0.26611465000000001</v>
      </c>
      <c r="F76" s="1" t="s">
        <v>187</v>
      </c>
      <c r="G76" s="1" t="s">
        <v>37</v>
      </c>
      <c r="H76">
        <v>0.25</v>
      </c>
      <c r="I76">
        <v>4.6843000000000004</v>
      </c>
      <c r="J76">
        <v>7.7001999999999997</v>
      </c>
      <c r="K76">
        <v>11.03</v>
      </c>
      <c r="L76">
        <f>J76-K76</f>
        <v>-3.3297999999999996</v>
      </c>
    </row>
    <row r="77" spans="1:12" x14ac:dyDescent="0.35">
      <c r="A77" t="s">
        <v>119</v>
      </c>
      <c r="B77" t="s">
        <v>120</v>
      </c>
      <c r="C77">
        <v>2.0565096999999999</v>
      </c>
      <c r="D77">
        <v>55.112873</v>
      </c>
      <c r="E77">
        <v>0.25231239999999999</v>
      </c>
      <c r="F77" s="1" t="s">
        <v>121</v>
      </c>
      <c r="G77" s="1" t="s">
        <v>112</v>
      </c>
      <c r="H77" s="1" t="s">
        <v>133</v>
      </c>
      <c r="I77">
        <v>7.0251999999999999</v>
      </c>
      <c r="J77">
        <v>9.0816999999999997</v>
      </c>
      <c r="K77">
        <v>8.3000000000000007</v>
      </c>
      <c r="L77">
        <f>J77-K77</f>
        <v>0.78169999999999895</v>
      </c>
    </row>
    <row r="78" spans="1:12" hidden="1" x14ac:dyDescent="0.35">
      <c r="A78" t="s">
        <v>209</v>
      </c>
      <c r="B78" t="s">
        <v>210</v>
      </c>
      <c r="C78">
        <v>2.7653987</v>
      </c>
      <c r="D78">
        <v>32.096347999999999</v>
      </c>
      <c r="E78">
        <v>0.15785608000000001</v>
      </c>
      <c r="F78" s="1" t="s">
        <v>211</v>
      </c>
      <c r="G78" s="1" t="s">
        <v>96</v>
      </c>
      <c r="H78">
        <v>6.6666666666666596E-2</v>
      </c>
      <c r="I78">
        <v>4.1567999999999996</v>
      </c>
      <c r="J78">
        <v>6.9222000000000001</v>
      </c>
      <c r="K78">
        <v>10.27</v>
      </c>
      <c r="L78">
        <f>J78-K78</f>
        <v>-3.3477999999999994</v>
      </c>
    </row>
    <row r="79" spans="1:12" hidden="1" x14ac:dyDescent="0.35">
      <c r="A79" t="s">
        <v>178</v>
      </c>
      <c r="B79" t="s">
        <v>179</v>
      </c>
      <c r="C79">
        <v>3.7103549999999998</v>
      </c>
      <c r="D79">
        <v>43.409820000000003</v>
      </c>
      <c r="E79">
        <v>-9.2772310000000001E-4</v>
      </c>
      <c r="F79">
        <v>68.900000000000006</v>
      </c>
      <c r="G79">
        <v>3</v>
      </c>
      <c r="H79">
        <v>0.2</v>
      </c>
      <c r="I79">
        <v>4.3353999999999999</v>
      </c>
      <c r="J79">
        <v>8.0457999999999998</v>
      </c>
      <c r="K79">
        <v>11.52</v>
      </c>
      <c r="L79">
        <f>J79-K79</f>
        <v>-3.4741999999999997</v>
      </c>
    </row>
    <row r="80" spans="1:12" hidden="1" x14ac:dyDescent="0.35">
      <c r="A80" t="s">
        <v>229</v>
      </c>
      <c r="B80" t="s">
        <v>230</v>
      </c>
      <c r="C80">
        <v>2.2435342999999999</v>
      </c>
      <c r="D80">
        <v>24.929314000000002</v>
      </c>
      <c r="E80">
        <v>0.25967255</v>
      </c>
      <c r="F80">
        <v>34.6</v>
      </c>
      <c r="G80" s="1" t="s">
        <v>92</v>
      </c>
      <c r="H80">
        <v>0.2</v>
      </c>
      <c r="I80">
        <v>4.0510000000000002</v>
      </c>
      <c r="J80">
        <v>6.2945000000000002</v>
      </c>
      <c r="K80">
        <v>5.32</v>
      </c>
      <c r="L80">
        <f>J80-K80</f>
        <v>0.97449999999999992</v>
      </c>
    </row>
    <row r="81" spans="1:12" hidden="1" x14ac:dyDescent="0.35">
      <c r="A81" t="s">
        <v>254</v>
      </c>
      <c r="B81" t="s">
        <v>255</v>
      </c>
      <c r="C81">
        <v>1.9559708</v>
      </c>
      <c r="D81">
        <v>24.943542000000001</v>
      </c>
      <c r="E81">
        <v>5.1420048000000003E-2</v>
      </c>
      <c r="F81">
        <v>20.6</v>
      </c>
      <c r="G81">
        <v>1</v>
      </c>
      <c r="H81">
        <v>0.1</v>
      </c>
      <c r="I81">
        <v>2.8029000000000002</v>
      </c>
      <c r="J81">
        <v>4.7587999999999999</v>
      </c>
      <c r="K81">
        <v>3.75</v>
      </c>
      <c r="L81">
        <f>J81-K81</f>
        <v>1.0087999999999999</v>
      </c>
    </row>
    <row r="82" spans="1:12" hidden="1" x14ac:dyDescent="0.35">
      <c r="A82" t="s">
        <v>231</v>
      </c>
      <c r="B82" t="s">
        <v>232</v>
      </c>
      <c r="C82">
        <v>2.3251672000000001</v>
      </c>
      <c r="D82">
        <v>31.207515999999998</v>
      </c>
      <c r="E82">
        <v>0.12630661000000001</v>
      </c>
      <c r="F82">
        <v>38.25</v>
      </c>
      <c r="G82" s="1" t="s">
        <v>108</v>
      </c>
      <c r="H82" s="1" t="s">
        <v>33</v>
      </c>
      <c r="I82">
        <v>3.8786</v>
      </c>
      <c r="J82">
        <v>6.2038000000000002</v>
      </c>
      <c r="K82">
        <v>5.12</v>
      </c>
      <c r="L82">
        <f>J82-K82</f>
        <v>1.0838000000000001</v>
      </c>
    </row>
    <row r="83" spans="1:12" hidden="1" x14ac:dyDescent="0.35">
      <c r="A83" t="s">
        <v>214</v>
      </c>
      <c r="B83" t="s">
        <v>215</v>
      </c>
      <c r="C83">
        <v>2.6461084000000001</v>
      </c>
      <c r="D83">
        <v>32.49579</v>
      </c>
      <c r="E83">
        <v>0.14406986999999999</v>
      </c>
      <c r="F83">
        <v>26.5</v>
      </c>
      <c r="G83" s="1" t="s">
        <v>112</v>
      </c>
      <c r="H83" s="1" t="s">
        <v>29</v>
      </c>
      <c r="I83">
        <v>4.1139999999999999</v>
      </c>
      <c r="J83">
        <v>6.7601000000000004</v>
      </c>
      <c r="K83">
        <v>5.67</v>
      </c>
      <c r="L83">
        <f>J83-K83</f>
        <v>1.0901000000000005</v>
      </c>
    </row>
    <row r="84" spans="1:12" hidden="1" x14ac:dyDescent="0.35">
      <c r="A84" t="s">
        <v>180</v>
      </c>
      <c r="B84" t="s">
        <v>181</v>
      </c>
      <c r="C84">
        <v>3.4903282999999998</v>
      </c>
      <c r="D84">
        <v>40.157077999999998</v>
      </c>
      <c r="E84">
        <v>8.2969479999999998E-2</v>
      </c>
      <c r="F84" s="1" t="s">
        <v>182</v>
      </c>
      <c r="G84">
        <v>4</v>
      </c>
      <c r="H84" s="1" t="s">
        <v>183</v>
      </c>
      <c r="I84">
        <v>4.5134999999999996</v>
      </c>
      <c r="J84">
        <v>8.0038999999999998</v>
      </c>
      <c r="K84">
        <v>11.58</v>
      </c>
      <c r="L84">
        <f>J84-K84</f>
        <v>-3.5761000000000003</v>
      </c>
    </row>
    <row r="85" spans="1:12" hidden="1" x14ac:dyDescent="0.35">
      <c r="A85" t="s">
        <v>172</v>
      </c>
      <c r="B85" t="s">
        <v>173</v>
      </c>
      <c r="C85">
        <v>3.1789269999999998</v>
      </c>
      <c r="D85">
        <v>40.767544000000001</v>
      </c>
      <c r="E85">
        <v>0.14458457999999999</v>
      </c>
      <c r="F85" s="1" t="s">
        <v>174</v>
      </c>
      <c r="G85" s="1" t="s">
        <v>92</v>
      </c>
      <c r="H85" s="1" t="s">
        <v>21</v>
      </c>
      <c r="I85">
        <v>4.9443000000000001</v>
      </c>
      <c r="J85">
        <v>8.1232000000000006</v>
      </c>
      <c r="K85">
        <v>11.78</v>
      </c>
      <c r="L85">
        <f>J85-K85</f>
        <v>-3.6567999999999987</v>
      </c>
    </row>
    <row r="86" spans="1:12" hidden="1" x14ac:dyDescent="0.35">
      <c r="A86" t="s">
        <v>192</v>
      </c>
      <c r="B86" t="s">
        <v>193</v>
      </c>
      <c r="C86">
        <v>2.6929110000000001</v>
      </c>
      <c r="D86">
        <v>35.059204000000001</v>
      </c>
      <c r="E86">
        <v>0.2588956</v>
      </c>
      <c r="F86">
        <v>22</v>
      </c>
      <c r="G86" s="1" t="s">
        <v>108</v>
      </c>
      <c r="H86">
        <v>0.1</v>
      </c>
      <c r="I86">
        <v>5.0593000000000004</v>
      </c>
      <c r="J86">
        <v>7.7522000000000002</v>
      </c>
      <c r="K86">
        <v>6.4</v>
      </c>
      <c r="L86">
        <f>J86-K86</f>
        <v>1.3521999999999998</v>
      </c>
    </row>
    <row r="87" spans="1:12" x14ac:dyDescent="0.35">
      <c r="A87" t="s">
        <v>119</v>
      </c>
      <c r="B87" t="s">
        <v>120</v>
      </c>
      <c r="C87">
        <v>2.0565096999999999</v>
      </c>
      <c r="D87">
        <v>55.112873</v>
      </c>
      <c r="E87">
        <v>0.36381849999999999</v>
      </c>
      <c r="F87" s="1" t="s">
        <v>121</v>
      </c>
      <c r="G87" s="1" t="s">
        <v>112</v>
      </c>
      <c r="H87" s="1" t="s">
        <v>122</v>
      </c>
      <c r="I87">
        <v>7.6942000000000004</v>
      </c>
      <c r="J87">
        <v>9.7507000000000001</v>
      </c>
      <c r="K87">
        <v>8.3000000000000007</v>
      </c>
      <c r="L87">
        <f>J87-K87</f>
        <v>1.4506999999999994</v>
      </c>
    </row>
    <row r="88" spans="1:12" hidden="1" x14ac:dyDescent="0.35">
      <c r="A88" t="s">
        <v>159</v>
      </c>
      <c r="B88" t="s">
        <v>160</v>
      </c>
      <c r="C88">
        <v>2.5884353999999998</v>
      </c>
      <c r="D88">
        <v>37.592315999999997</v>
      </c>
      <c r="E88">
        <v>0.36874689999999999</v>
      </c>
      <c r="F88" s="1" t="s">
        <v>161</v>
      </c>
      <c r="G88">
        <v>2</v>
      </c>
      <c r="H88" s="1" t="s">
        <v>73</v>
      </c>
      <c r="I88">
        <v>5.9717000000000002</v>
      </c>
      <c r="J88">
        <v>8.5601000000000003</v>
      </c>
      <c r="K88">
        <v>7.1</v>
      </c>
      <c r="L88">
        <f>J88-K88</f>
        <v>1.4601000000000006</v>
      </c>
    </row>
    <row r="89" spans="1:12" x14ac:dyDescent="0.35">
      <c r="A89" t="s">
        <v>127</v>
      </c>
      <c r="B89" t="s">
        <v>128</v>
      </c>
      <c r="C89">
        <v>3.1365911999999998</v>
      </c>
      <c r="D89">
        <v>38.449640000000002</v>
      </c>
      <c r="E89">
        <v>0.50192886999999997</v>
      </c>
      <c r="F89" s="1" t="s">
        <v>129</v>
      </c>
      <c r="G89" s="1" t="s">
        <v>92</v>
      </c>
      <c r="H89" s="1" t="s">
        <v>73</v>
      </c>
      <c r="I89">
        <v>6.8564999999999996</v>
      </c>
      <c r="J89">
        <v>9.9931000000000001</v>
      </c>
      <c r="K89">
        <v>8.44</v>
      </c>
      <c r="L89">
        <f>J89-K89</f>
        <v>1.5531000000000006</v>
      </c>
    </row>
    <row r="90" spans="1:12" x14ac:dyDescent="0.35">
      <c r="A90" t="s">
        <v>119</v>
      </c>
      <c r="B90" t="s">
        <v>120</v>
      </c>
      <c r="C90">
        <v>2.8575237000000002</v>
      </c>
      <c r="D90">
        <v>55.112873</v>
      </c>
      <c r="E90">
        <v>0.25231239999999999</v>
      </c>
      <c r="F90" s="1" t="s">
        <v>121</v>
      </c>
      <c r="G90">
        <v>1</v>
      </c>
      <c r="H90" s="1" t="s">
        <v>133</v>
      </c>
      <c r="I90">
        <v>7.0251999999999999</v>
      </c>
      <c r="J90">
        <v>9.8826999999999998</v>
      </c>
      <c r="K90">
        <v>8.3000000000000007</v>
      </c>
      <c r="L90">
        <f>J90-K90</f>
        <v>1.5826999999999991</v>
      </c>
    </row>
    <row r="91" spans="1:12" hidden="1" x14ac:dyDescent="0.35">
      <c r="A91" t="s">
        <v>164</v>
      </c>
      <c r="B91" t="s">
        <v>165</v>
      </c>
      <c r="C91">
        <v>3.1402473</v>
      </c>
      <c r="D91">
        <v>35.731699999999996</v>
      </c>
      <c r="E91">
        <v>0.10251844</v>
      </c>
      <c r="F91">
        <v>18.75</v>
      </c>
      <c r="G91" s="1" t="s">
        <v>96</v>
      </c>
      <c r="H91" s="1" t="s">
        <v>183</v>
      </c>
      <c r="I91">
        <v>4.1882999999999999</v>
      </c>
      <c r="J91">
        <v>7.3285</v>
      </c>
      <c r="K91">
        <v>11.03</v>
      </c>
      <c r="L91">
        <f>J91-K91</f>
        <v>-3.7014999999999993</v>
      </c>
    </row>
    <row r="92" spans="1:12" hidden="1" x14ac:dyDescent="0.35">
      <c r="A92" t="s">
        <v>242</v>
      </c>
      <c r="B92" t="s">
        <v>243</v>
      </c>
      <c r="C92">
        <v>2.8409323999999998</v>
      </c>
      <c r="D92">
        <v>23.807001</v>
      </c>
      <c r="E92">
        <v>8.2583090000000001E-3</v>
      </c>
      <c r="F92">
        <v>22</v>
      </c>
      <c r="G92">
        <v>3</v>
      </c>
      <c r="H92" s="1" t="s">
        <v>29</v>
      </c>
      <c r="I92">
        <v>2.4302000000000001</v>
      </c>
      <c r="J92">
        <v>5.2712000000000003</v>
      </c>
      <c r="K92">
        <v>8.99</v>
      </c>
      <c r="L92">
        <f>J92-K92</f>
        <v>-3.7187999999999999</v>
      </c>
    </row>
    <row r="93" spans="1:12" hidden="1" x14ac:dyDescent="0.35">
      <c r="A93" t="s">
        <v>225</v>
      </c>
      <c r="B93" t="s">
        <v>226</v>
      </c>
      <c r="C93">
        <v>2.2786597999999998</v>
      </c>
      <c r="D93">
        <v>27.167031999999999</v>
      </c>
      <c r="E93">
        <v>0.23264894999999999</v>
      </c>
      <c r="F93">
        <v>20.6</v>
      </c>
      <c r="G93" s="1" t="s">
        <v>227</v>
      </c>
      <c r="H93">
        <v>0.3</v>
      </c>
      <c r="I93">
        <v>4.1125999999999996</v>
      </c>
      <c r="J93">
        <v>6.3913000000000002</v>
      </c>
      <c r="K93">
        <v>4.6900000000000004</v>
      </c>
      <c r="L93">
        <f>J93-K93</f>
        <v>1.7012999999999998</v>
      </c>
    </row>
    <row r="94" spans="1:12" x14ac:dyDescent="0.35">
      <c r="A94" t="s">
        <v>101</v>
      </c>
      <c r="B94" t="s">
        <v>102</v>
      </c>
      <c r="C94">
        <v>4.3495359999999996</v>
      </c>
      <c r="D94">
        <v>50.337375999999999</v>
      </c>
      <c r="E94">
        <v>0.4295389</v>
      </c>
      <c r="F94" s="1" t="s">
        <v>103</v>
      </c>
      <c r="G94" s="1" t="s">
        <v>104</v>
      </c>
      <c r="H94" s="1" t="s">
        <v>69</v>
      </c>
      <c r="I94">
        <v>7.6109999999999998</v>
      </c>
      <c r="J94">
        <v>11.9605</v>
      </c>
      <c r="K94">
        <v>15.75</v>
      </c>
      <c r="L94">
        <f>J94-K94</f>
        <v>-3.7895000000000003</v>
      </c>
    </row>
    <row r="95" spans="1:12" hidden="1" x14ac:dyDescent="0.35">
      <c r="A95" t="s">
        <v>244</v>
      </c>
      <c r="B95" t="s">
        <v>245</v>
      </c>
      <c r="C95">
        <v>1.327831</v>
      </c>
      <c r="D95">
        <v>30.800936</v>
      </c>
      <c r="E95">
        <v>8.406814E-2</v>
      </c>
      <c r="F95" s="1" t="s">
        <v>246</v>
      </c>
      <c r="G95" s="1" t="s">
        <v>112</v>
      </c>
      <c r="H95" s="1" t="s">
        <v>238</v>
      </c>
      <c r="I95">
        <v>3.5844999999999998</v>
      </c>
      <c r="J95">
        <v>4.9123000000000001</v>
      </c>
      <c r="K95">
        <v>3.13</v>
      </c>
      <c r="L95">
        <f>J95-K95</f>
        <v>1.7823000000000002</v>
      </c>
    </row>
    <row r="96" spans="1:12" hidden="1" x14ac:dyDescent="0.35">
      <c r="A96" t="s">
        <v>236</v>
      </c>
      <c r="B96" t="s">
        <v>237</v>
      </c>
      <c r="C96">
        <v>1.9513750000000001</v>
      </c>
      <c r="D96">
        <v>21.512194000000001</v>
      </c>
      <c r="E96">
        <v>0.24946952999999999</v>
      </c>
      <c r="F96">
        <v>26</v>
      </c>
      <c r="G96" s="1" t="s">
        <v>235</v>
      </c>
      <c r="H96" s="1" t="s">
        <v>238</v>
      </c>
      <c r="I96">
        <v>3.6480000000000001</v>
      </c>
      <c r="J96">
        <v>5.5994000000000002</v>
      </c>
      <c r="K96">
        <v>3.46</v>
      </c>
      <c r="L96">
        <f>J96-K96</f>
        <v>2.1394000000000002</v>
      </c>
    </row>
    <row r="97" spans="1:12" x14ac:dyDescent="0.35">
      <c r="A97" t="s">
        <v>130</v>
      </c>
      <c r="B97" t="s">
        <v>131</v>
      </c>
      <c r="C97">
        <v>3.0946896000000002</v>
      </c>
      <c r="D97">
        <v>42.472667999999999</v>
      </c>
      <c r="E97">
        <v>0.44053036000000001</v>
      </c>
      <c r="F97" s="1" t="s">
        <v>132</v>
      </c>
      <c r="G97">
        <v>3</v>
      </c>
      <c r="H97" s="1" t="s">
        <v>126</v>
      </c>
      <c r="I97">
        <v>6.8903999999999996</v>
      </c>
      <c r="J97">
        <v>9.9850999999999992</v>
      </c>
      <c r="K97">
        <v>7.82</v>
      </c>
      <c r="L97">
        <f>J97-K97</f>
        <v>2.1650999999999989</v>
      </c>
    </row>
    <row r="98" spans="1:12" hidden="1" x14ac:dyDescent="0.35">
      <c r="A98" t="s">
        <v>164</v>
      </c>
      <c r="B98" t="s">
        <v>165</v>
      </c>
      <c r="C98">
        <v>3.0159060000000002</v>
      </c>
      <c r="D98">
        <v>35.731699999999996</v>
      </c>
      <c r="E98">
        <v>0.10251844</v>
      </c>
      <c r="F98">
        <v>18.75</v>
      </c>
      <c r="G98" s="1" t="s">
        <v>37</v>
      </c>
      <c r="H98" s="1" t="s">
        <v>183</v>
      </c>
      <c r="I98">
        <v>4.1882999999999999</v>
      </c>
      <c r="J98">
        <v>7.2042000000000002</v>
      </c>
      <c r="K98">
        <v>11.03</v>
      </c>
      <c r="L98">
        <f>J98-K98</f>
        <v>-3.8257999999999992</v>
      </c>
    </row>
    <row r="99" spans="1:12" x14ac:dyDescent="0.35">
      <c r="A99" t="s">
        <v>119</v>
      </c>
      <c r="B99" t="s">
        <v>120</v>
      </c>
      <c r="C99">
        <v>2.8575237000000002</v>
      </c>
      <c r="D99">
        <v>55.112873</v>
      </c>
      <c r="E99">
        <v>0.36381849999999999</v>
      </c>
      <c r="F99" s="1" t="s">
        <v>121</v>
      </c>
      <c r="G99">
        <v>1</v>
      </c>
      <c r="H99" s="1" t="s">
        <v>122</v>
      </c>
      <c r="I99">
        <v>7.6942000000000004</v>
      </c>
      <c r="J99">
        <v>10.5517</v>
      </c>
      <c r="K99">
        <v>8.3000000000000007</v>
      </c>
      <c r="L99">
        <f>J99-K99</f>
        <v>2.2516999999999996</v>
      </c>
    </row>
    <row r="100" spans="1:12" x14ac:dyDescent="0.35">
      <c r="A100" t="s">
        <v>59</v>
      </c>
      <c r="B100" t="s">
        <v>60</v>
      </c>
      <c r="C100">
        <v>4.3004093000000001</v>
      </c>
      <c r="D100">
        <v>62.043762000000001</v>
      </c>
      <c r="E100">
        <v>0.55927879999999996</v>
      </c>
      <c r="F100" s="1" t="s">
        <v>61</v>
      </c>
      <c r="G100" s="1" t="s">
        <v>16</v>
      </c>
      <c r="H100" s="1" t="s">
        <v>45</v>
      </c>
      <c r="I100">
        <v>9.56</v>
      </c>
      <c r="J100">
        <v>13.8605</v>
      </c>
      <c r="K100">
        <v>17.739999999999998</v>
      </c>
      <c r="L100">
        <f>J100-K100</f>
        <v>-3.8794999999999984</v>
      </c>
    </row>
    <row r="101" spans="1:12" hidden="1" x14ac:dyDescent="0.35">
      <c r="A101" t="s">
        <v>216</v>
      </c>
      <c r="B101" t="s">
        <v>217</v>
      </c>
      <c r="C101">
        <v>2.1059112999999998</v>
      </c>
      <c r="D101">
        <v>29.658467999999999</v>
      </c>
      <c r="E101">
        <v>0.2640845</v>
      </c>
      <c r="F101" s="1" t="s">
        <v>218</v>
      </c>
      <c r="G101" s="1" t="s">
        <v>191</v>
      </c>
      <c r="H101" s="1" t="s">
        <v>45</v>
      </c>
      <c r="I101">
        <v>4.5503999999999998</v>
      </c>
      <c r="J101">
        <v>6.6562999999999999</v>
      </c>
      <c r="K101">
        <v>4.34</v>
      </c>
      <c r="L101">
        <f>J101-K101</f>
        <v>2.3163</v>
      </c>
    </row>
    <row r="102" spans="1:12" hidden="1" x14ac:dyDescent="0.35">
      <c r="A102" t="s">
        <v>164</v>
      </c>
      <c r="B102" t="s">
        <v>165</v>
      </c>
      <c r="C102">
        <v>3.1402473</v>
      </c>
      <c r="D102">
        <v>30.876048999999998</v>
      </c>
      <c r="E102">
        <v>0.10251844</v>
      </c>
      <c r="F102" s="1" t="s">
        <v>187</v>
      </c>
      <c r="G102" s="1" t="s">
        <v>96</v>
      </c>
      <c r="H102" s="1" t="s">
        <v>183</v>
      </c>
      <c r="I102">
        <v>3.7027000000000001</v>
      </c>
      <c r="J102">
        <v>6.843</v>
      </c>
      <c r="K102">
        <v>11.03</v>
      </c>
      <c r="L102">
        <f>J102-K102</f>
        <v>-4.1869999999999994</v>
      </c>
    </row>
    <row r="103" spans="1:12" x14ac:dyDescent="0.35">
      <c r="A103" t="s">
        <v>17</v>
      </c>
      <c r="B103" t="s">
        <v>18</v>
      </c>
      <c r="C103">
        <v>6.7515526000000001</v>
      </c>
      <c r="D103">
        <v>90.279979999999995</v>
      </c>
      <c r="E103">
        <v>0.40110447999999999</v>
      </c>
      <c r="F103" s="1" t="s">
        <v>19</v>
      </c>
      <c r="G103" s="1" t="s">
        <v>20</v>
      </c>
      <c r="H103" s="1" t="s">
        <v>21</v>
      </c>
      <c r="I103">
        <v>11.4346</v>
      </c>
      <c r="J103">
        <v>18.186199999999999</v>
      </c>
      <c r="K103">
        <v>22.38</v>
      </c>
      <c r="L103">
        <f>J103-K103</f>
        <v>-4.1937999999999995</v>
      </c>
    </row>
    <row r="104" spans="1:12" hidden="1" x14ac:dyDescent="0.35">
      <c r="A104" t="s">
        <v>164</v>
      </c>
      <c r="B104" t="s">
        <v>165</v>
      </c>
      <c r="C104">
        <v>3.0159060000000002</v>
      </c>
      <c r="D104">
        <v>30.876048999999998</v>
      </c>
      <c r="E104">
        <v>0.10251844</v>
      </c>
      <c r="F104" s="1" t="s">
        <v>187</v>
      </c>
      <c r="G104" s="1" t="s">
        <v>37</v>
      </c>
      <c r="H104" s="1" t="s">
        <v>183</v>
      </c>
      <c r="I104">
        <v>3.7027000000000001</v>
      </c>
      <c r="J104">
        <v>6.7186000000000003</v>
      </c>
      <c r="K104">
        <v>11.03</v>
      </c>
      <c r="L104">
        <f>J104-K104</f>
        <v>-4.311399999999999</v>
      </c>
    </row>
    <row r="105" spans="1:12" x14ac:dyDescent="0.35">
      <c r="A105" t="s">
        <v>74</v>
      </c>
      <c r="B105" t="s">
        <v>75</v>
      </c>
      <c r="C105">
        <v>6.3362335999999999</v>
      </c>
      <c r="D105">
        <v>66.995850000000004</v>
      </c>
      <c r="E105">
        <v>3.2501074999999997E-2</v>
      </c>
      <c r="F105">
        <v>90</v>
      </c>
      <c r="G105" s="1" t="s">
        <v>40</v>
      </c>
      <c r="H105" s="1" t="s">
        <v>25</v>
      </c>
      <c r="I105">
        <v>6.8945999999999996</v>
      </c>
      <c r="J105">
        <v>13.2308</v>
      </c>
      <c r="K105">
        <v>17.63</v>
      </c>
      <c r="L105">
        <f>J105-K105</f>
        <v>-4.3991999999999987</v>
      </c>
    </row>
    <row r="106" spans="1:12" hidden="1" x14ac:dyDescent="0.35">
      <c r="A106" t="s">
        <v>206</v>
      </c>
      <c r="B106" t="s">
        <v>207</v>
      </c>
      <c r="C106">
        <v>2.4651174999999999</v>
      </c>
      <c r="D106">
        <v>29.128896999999998</v>
      </c>
      <c r="E106">
        <v>0.25868522999999999</v>
      </c>
      <c r="F106" s="1" t="s">
        <v>208</v>
      </c>
      <c r="G106" s="1" t="s">
        <v>191</v>
      </c>
      <c r="H106" s="1" t="s">
        <v>29</v>
      </c>
      <c r="I106">
        <v>4.4649999999999999</v>
      </c>
      <c r="J106">
        <v>6.9301000000000004</v>
      </c>
      <c r="K106">
        <v>4.17</v>
      </c>
      <c r="L106">
        <f>J106-K106</f>
        <v>2.7601000000000004</v>
      </c>
    </row>
    <row r="107" spans="1:12" x14ac:dyDescent="0.35">
      <c r="A107" t="s">
        <v>56</v>
      </c>
      <c r="B107" t="s">
        <v>57</v>
      </c>
      <c r="C107">
        <v>4.5502624999999997</v>
      </c>
      <c r="D107">
        <v>67.836910000000003</v>
      </c>
      <c r="E107">
        <v>0.48200310000000002</v>
      </c>
      <c r="F107" s="1" t="s">
        <v>58</v>
      </c>
      <c r="G107" s="1" t="s">
        <v>13</v>
      </c>
      <c r="H107">
        <v>0.5</v>
      </c>
      <c r="I107">
        <v>9.6757000000000009</v>
      </c>
      <c r="J107">
        <v>14.226000000000001</v>
      </c>
      <c r="K107">
        <v>19.45</v>
      </c>
      <c r="L107">
        <f>J107-K107</f>
        <v>-5.2239999999999984</v>
      </c>
    </row>
    <row r="108" spans="1:12" hidden="1" x14ac:dyDescent="0.35">
      <c r="A108" t="s">
        <v>166</v>
      </c>
      <c r="B108" t="s">
        <v>167</v>
      </c>
      <c r="C108">
        <v>2.5989157999999999</v>
      </c>
      <c r="D108">
        <v>55.966797</v>
      </c>
      <c r="E108">
        <v>1.0715598E-2</v>
      </c>
      <c r="F108" s="1" t="s">
        <v>168</v>
      </c>
      <c r="G108">
        <v>5</v>
      </c>
      <c r="H108" s="1" t="s">
        <v>169</v>
      </c>
      <c r="I108">
        <v>5.6609999999999996</v>
      </c>
      <c r="J108">
        <v>8.2599</v>
      </c>
      <c r="K108">
        <v>13.84</v>
      </c>
      <c r="L108">
        <f>J108-K108</f>
        <v>-5.5800999999999998</v>
      </c>
    </row>
    <row r="109" spans="1:12" hidden="1" x14ac:dyDescent="0.35">
      <c r="A109" t="s">
        <v>202</v>
      </c>
      <c r="B109" t="s">
        <v>203</v>
      </c>
      <c r="C109">
        <v>2.7571973999999999</v>
      </c>
      <c r="D109">
        <v>35.536507</v>
      </c>
      <c r="E109">
        <v>0.14371096</v>
      </c>
      <c r="F109">
        <v>10.5</v>
      </c>
      <c r="G109">
        <v>2</v>
      </c>
      <c r="H109">
        <v>0</v>
      </c>
      <c r="I109">
        <v>4.4158999999999997</v>
      </c>
      <c r="J109">
        <v>7.1730999999999998</v>
      </c>
      <c r="K109">
        <v>3.99</v>
      </c>
      <c r="L109">
        <f>J109-K109</f>
        <v>3.1830999999999996</v>
      </c>
    </row>
    <row r="110" spans="1:12" x14ac:dyDescent="0.35">
      <c r="A110" t="s">
        <v>137</v>
      </c>
      <c r="B110" t="s">
        <v>138</v>
      </c>
      <c r="C110">
        <v>3.5680651999999999</v>
      </c>
      <c r="D110">
        <v>49.101765</v>
      </c>
      <c r="E110">
        <v>0.22895827999999999</v>
      </c>
      <c r="F110" s="1" t="s">
        <v>139</v>
      </c>
      <c r="G110" s="1" t="s">
        <v>92</v>
      </c>
      <c r="H110" s="1" t="s">
        <v>140</v>
      </c>
      <c r="I110">
        <v>6.2839</v>
      </c>
      <c r="J110">
        <v>9.8520000000000003</v>
      </c>
      <c r="K110">
        <v>6.47</v>
      </c>
      <c r="L110">
        <f>J110-K110</f>
        <v>3.3820000000000006</v>
      </c>
    </row>
    <row r="111" spans="1:12" hidden="1" x14ac:dyDescent="0.35">
      <c r="A111" t="s">
        <v>212</v>
      </c>
      <c r="B111" t="s">
        <v>213</v>
      </c>
      <c r="C111">
        <v>2.7699199999999999</v>
      </c>
      <c r="D111">
        <v>42.470894000000001</v>
      </c>
      <c r="E111">
        <v>-3.7760950000000001E-2</v>
      </c>
      <c r="F111">
        <v>30.3</v>
      </c>
      <c r="G111" s="1" t="s">
        <v>92</v>
      </c>
      <c r="H111">
        <v>0.3</v>
      </c>
      <c r="I111">
        <v>4.0205000000000002</v>
      </c>
      <c r="J111">
        <v>6.7904</v>
      </c>
      <c r="K111">
        <v>3.07</v>
      </c>
      <c r="L111">
        <f>J111-K111</f>
        <v>3.7204000000000002</v>
      </c>
    </row>
    <row r="112" spans="1:12" x14ac:dyDescent="0.35">
      <c r="A112" t="s">
        <v>65</v>
      </c>
      <c r="B112" t="s">
        <v>66</v>
      </c>
      <c r="C112">
        <v>5.1070422999999998</v>
      </c>
      <c r="D112">
        <v>55.362414999999999</v>
      </c>
      <c r="E112">
        <v>0.45716109999999999</v>
      </c>
      <c r="F112" s="1" t="s">
        <v>67</v>
      </c>
      <c r="G112" s="1" t="s">
        <v>68</v>
      </c>
      <c r="H112" s="1" t="s">
        <v>69</v>
      </c>
      <c r="I112">
        <v>8.2791999999999994</v>
      </c>
      <c r="J112">
        <v>13.3863</v>
      </c>
      <c r="K112">
        <v>19.79</v>
      </c>
      <c r="L112">
        <f>J112-K112</f>
        <v>-6.4036999999999988</v>
      </c>
    </row>
    <row r="113" spans="1:12" hidden="1" x14ac:dyDescent="0.35">
      <c r="A113" t="s">
        <v>170</v>
      </c>
      <c r="B113" t="s">
        <v>171</v>
      </c>
      <c r="C113">
        <v>2.9294410000000002</v>
      </c>
      <c r="D113">
        <v>41.088752999999997</v>
      </c>
      <c r="E113">
        <v>0.18631030000000001</v>
      </c>
      <c r="F113">
        <v>34</v>
      </c>
      <c r="G113">
        <v>2</v>
      </c>
      <c r="H113">
        <v>0</v>
      </c>
      <c r="I113">
        <v>5.2267000000000001</v>
      </c>
      <c r="J113">
        <v>8.1562000000000001</v>
      </c>
      <c r="K113">
        <v>4.37</v>
      </c>
      <c r="L113">
        <f>J113-K113</f>
        <v>3.7862</v>
      </c>
    </row>
    <row r="114" spans="1:12" hidden="1" x14ac:dyDescent="0.35">
      <c r="A114" t="s">
        <v>219</v>
      </c>
      <c r="B114" t="s">
        <v>220</v>
      </c>
      <c r="C114">
        <v>2.5103420999999999</v>
      </c>
      <c r="D114">
        <v>30.990670999999999</v>
      </c>
      <c r="E114">
        <v>0.16330629999999999</v>
      </c>
      <c r="F114" s="1" t="s">
        <v>221</v>
      </c>
      <c r="G114">
        <v>1</v>
      </c>
      <c r="H114" s="1" t="s">
        <v>133</v>
      </c>
      <c r="I114">
        <v>4.0789</v>
      </c>
      <c r="J114">
        <v>6.5891999999999999</v>
      </c>
      <c r="K114">
        <v>2.72</v>
      </c>
      <c r="L114">
        <f>J114-K114</f>
        <v>3.8691999999999998</v>
      </c>
    </row>
    <row r="115" spans="1:12" x14ac:dyDescent="0.35">
      <c r="A115" t="s">
        <v>87</v>
      </c>
      <c r="B115" t="s">
        <v>88</v>
      </c>
      <c r="C115">
        <v>4.7214483999999999</v>
      </c>
      <c r="D115">
        <v>54.568820000000002</v>
      </c>
      <c r="E115">
        <v>0.41853913999999998</v>
      </c>
      <c r="F115" s="1" t="s">
        <v>89</v>
      </c>
      <c r="G115" s="1" t="s">
        <v>13</v>
      </c>
      <c r="H115" s="1" t="s">
        <v>33</v>
      </c>
      <c r="I115">
        <v>7.9680999999999997</v>
      </c>
      <c r="J115">
        <v>12.6896</v>
      </c>
      <c r="K115">
        <v>8.2100000000000009</v>
      </c>
      <c r="L115">
        <f>J115-K115</f>
        <v>4.4795999999999996</v>
      </c>
    </row>
    <row r="116" spans="1:12" hidden="1" x14ac:dyDescent="0.35">
      <c r="A116" t="s">
        <v>188</v>
      </c>
      <c r="B116" t="s">
        <v>189</v>
      </c>
      <c r="C116">
        <v>2.0507162000000001</v>
      </c>
      <c r="D116">
        <v>32.002254000000001</v>
      </c>
      <c r="E116">
        <v>0.41927355999999999</v>
      </c>
      <c r="F116" s="1" t="s">
        <v>190</v>
      </c>
      <c r="G116" s="1" t="s">
        <v>191</v>
      </c>
      <c r="H116">
        <v>0</v>
      </c>
      <c r="I116">
        <v>5.7159000000000004</v>
      </c>
      <c r="J116">
        <v>7.7666000000000004</v>
      </c>
      <c r="K116">
        <v>2.42</v>
      </c>
      <c r="L116">
        <f>J116-K116</f>
        <v>5.3466000000000005</v>
      </c>
    </row>
    <row r="117" spans="1:12" hidden="1" x14ac:dyDescent="0.35">
      <c r="A117" t="s">
        <v>175</v>
      </c>
      <c r="B117" t="s">
        <v>176</v>
      </c>
      <c r="C117">
        <v>2.5176113</v>
      </c>
      <c r="D117">
        <v>44.389935000000001</v>
      </c>
      <c r="E117">
        <v>0.18750112999999999</v>
      </c>
      <c r="F117" s="1" t="s">
        <v>177</v>
      </c>
      <c r="G117">
        <v>1</v>
      </c>
      <c r="H117">
        <v>0</v>
      </c>
      <c r="I117">
        <v>5.5640000000000001</v>
      </c>
      <c r="J117">
        <v>8.0815999999999999</v>
      </c>
      <c r="K117">
        <v>2.65</v>
      </c>
      <c r="L117">
        <f>J117-K117</f>
        <v>5.4315999999999995</v>
      </c>
    </row>
    <row r="118" spans="1:12" hidden="1" x14ac:dyDescent="0.35">
      <c r="A118" t="s">
        <v>184</v>
      </c>
      <c r="B118" t="s">
        <v>185</v>
      </c>
      <c r="C118">
        <v>2.9149759999999998</v>
      </c>
      <c r="D118">
        <v>35.445095000000002</v>
      </c>
      <c r="E118">
        <v>0.23157259999999999</v>
      </c>
      <c r="F118" s="1" t="s">
        <v>186</v>
      </c>
      <c r="G118">
        <v>2</v>
      </c>
      <c r="H118">
        <v>0</v>
      </c>
      <c r="I118">
        <v>4.9339000000000004</v>
      </c>
      <c r="J118">
        <v>7.8489000000000004</v>
      </c>
      <c r="K118">
        <v>1.9</v>
      </c>
      <c r="L118">
        <f>J118-K118</f>
        <v>5.9489000000000001</v>
      </c>
    </row>
    <row r="119" spans="1:12" hidden="1" x14ac:dyDescent="0.35">
      <c r="A119" t="s">
        <v>200</v>
      </c>
      <c r="B119" t="s">
        <v>201</v>
      </c>
      <c r="C119">
        <v>2.5475897999999999</v>
      </c>
      <c r="D119">
        <v>28.878613999999999</v>
      </c>
      <c r="E119">
        <v>0.33980053999999998</v>
      </c>
      <c r="F119">
        <v>18.75</v>
      </c>
      <c r="G119">
        <v>2</v>
      </c>
      <c r="H119">
        <v>0</v>
      </c>
      <c r="I119">
        <v>4.9267000000000003</v>
      </c>
      <c r="J119">
        <v>7.4743000000000004</v>
      </c>
      <c r="K119">
        <v>0</v>
      </c>
      <c r="L119">
        <f>J119-K119</f>
        <v>7.4743000000000004</v>
      </c>
    </row>
    <row r="120" spans="1:12" x14ac:dyDescent="0.35">
      <c r="A120" t="s">
        <v>10</v>
      </c>
      <c r="B120" t="s">
        <v>11</v>
      </c>
      <c r="C120">
        <v>6.752281</v>
      </c>
      <c r="D120">
        <v>85.647199999999998</v>
      </c>
      <c r="E120">
        <v>1.1198233</v>
      </c>
      <c r="F120" s="1" t="s">
        <v>12</v>
      </c>
      <c r="G120" s="1" t="s">
        <v>13</v>
      </c>
      <c r="H120">
        <v>0.75</v>
      </c>
      <c r="I120">
        <v>15.2837</v>
      </c>
      <c r="J120">
        <v>22.035900000000002</v>
      </c>
      <c r="K120">
        <v>0</v>
      </c>
      <c r="L120">
        <f>J120-K120</f>
        <v>22.035900000000002</v>
      </c>
    </row>
  </sheetData>
  <autoFilter ref="A1:L120" xr:uid="{06FC438E-12B1-4985-ABD5-8FDE3B475053}">
    <filterColumn colId="9">
      <customFilters>
        <customFilter operator="greaterThan" val="9"/>
      </customFilters>
    </filterColumn>
    <sortState xmlns:xlrd2="http://schemas.microsoft.com/office/spreadsheetml/2017/richdata2" ref="A2:L112">
      <sortCondition descending="1" ref="L1:L12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wrs_complete_week14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ILLESCAS CARRANCA</cp:lastModifiedBy>
  <dcterms:created xsi:type="dcterms:W3CDTF">2025-12-04T16:15:58Z</dcterms:created>
  <dcterms:modified xsi:type="dcterms:W3CDTF">2025-12-04T16:15:58Z</dcterms:modified>
</cp:coreProperties>
</file>