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lle\sportsLab_NFLFantasy_projection\data\weekly_data\weekly_predictions\2025\"/>
    </mc:Choice>
  </mc:AlternateContent>
  <xr:revisionPtr revIDLastSave="0" documentId="13_ncr:9_{4046C934-3F40-4F60-A161-28EDD6AA1460}" xr6:coauthVersionLast="47" xr6:coauthVersionMax="47" xr10:uidLastSave="{00000000-0000-0000-0000-000000000000}"/>
  <bookViews>
    <workbookView xWindow="-110" yWindow="-110" windowWidth="19420" windowHeight="10420" xr2:uid="{949FFEFB-F09C-45E3-A398-357690BAD9BA}"/>
  </bookViews>
  <sheets>
    <sheet name="wrs_complete_week16" sheetId="1" r:id="rId1"/>
  </sheets>
  <definedNames>
    <definedName name="_xlnm._FilterDatabase" localSheetId="0" hidden="1">wrs_complete_week16!$A$1:$L$97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0" i="1" l="1"/>
  <c r="L2" i="1"/>
  <c r="L9" i="1"/>
  <c r="L74" i="1"/>
  <c r="L11" i="1"/>
  <c r="L12" i="1"/>
  <c r="L70" i="1"/>
  <c r="L37" i="1"/>
  <c r="L7" i="1"/>
  <c r="L20" i="1"/>
  <c r="L45" i="1"/>
  <c r="L61" i="1"/>
  <c r="L28" i="1"/>
  <c r="L79" i="1"/>
  <c r="L27" i="1"/>
  <c r="L82" i="1"/>
  <c r="L40" i="1"/>
  <c r="L86" i="1"/>
  <c r="L33" i="1"/>
  <c r="L41" i="1"/>
  <c r="L97" i="1"/>
  <c r="L29" i="1"/>
  <c r="L94" i="1"/>
  <c r="L43" i="1"/>
  <c r="L13" i="1"/>
  <c r="L55" i="1"/>
  <c r="L69" i="1"/>
  <c r="L6" i="1"/>
  <c r="L51" i="1"/>
  <c r="L60" i="1"/>
  <c r="L24" i="1"/>
  <c r="L88" i="1"/>
  <c r="L57" i="1"/>
  <c r="L89" i="1"/>
  <c r="L93" i="1"/>
  <c r="L31" i="1"/>
  <c r="L71" i="1"/>
  <c r="L92" i="1"/>
  <c r="L65" i="1"/>
  <c r="L36" i="1"/>
  <c r="L15" i="1"/>
  <c r="L95" i="1"/>
  <c r="L35" i="1"/>
  <c r="L19" i="1"/>
  <c r="L59" i="1"/>
  <c r="L76" i="1"/>
  <c r="L50" i="1"/>
  <c r="L30" i="1"/>
  <c r="L54" i="1"/>
  <c r="L17" i="1"/>
  <c r="L47" i="1"/>
  <c r="L4" i="1"/>
  <c r="L3" i="1"/>
  <c r="L34" i="1"/>
  <c r="L90" i="1"/>
  <c r="L83" i="1"/>
  <c r="L23" i="1"/>
  <c r="L87" i="1"/>
  <c r="L25" i="1"/>
  <c r="L58" i="1"/>
  <c r="L8" i="1"/>
  <c r="L68" i="1"/>
  <c r="L16" i="1"/>
  <c r="L52" i="1"/>
  <c r="L49" i="1"/>
  <c r="L10" i="1"/>
  <c r="L72" i="1"/>
  <c r="L75" i="1"/>
  <c r="L44" i="1"/>
  <c r="L85" i="1"/>
  <c r="L5" i="1"/>
  <c r="L62" i="1"/>
  <c r="L21" i="1"/>
  <c r="L53" i="1"/>
  <c r="L64" i="1"/>
  <c r="L66" i="1"/>
  <c r="L81" i="1"/>
  <c r="L39" i="1"/>
  <c r="L73" i="1"/>
  <c r="L26" i="1"/>
  <c r="L96" i="1"/>
  <c r="L91" i="1"/>
  <c r="L22" i="1"/>
  <c r="L32" i="1"/>
  <c r="L78" i="1"/>
  <c r="L84" i="1"/>
  <c r="L67" i="1"/>
  <c r="L14" i="1"/>
  <c r="L63" i="1"/>
  <c r="L48" i="1"/>
  <c r="L56" i="1"/>
  <c r="L18" i="1"/>
  <c r="L42" i="1"/>
  <c r="L46" i="1"/>
  <c r="L77" i="1"/>
  <c r="L38" i="1"/>
</calcChain>
</file>

<file path=xl/sharedStrings.xml><?xml version="1.0" encoding="utf-8"?>
<sst xmlns="http://schemas.openxmlformats.org/spreadsheetml/2006/main" count="383" uniqueCount="302">
  <si>
    <t>player_id</t>
  </si>
  <si>
    <t>display_name</t>
  </si>
  <si>
    <t>predicted_receptions</t>
  </si>
  <si>
    <t>predicted_receiving_yards</t>
  </si>
  <si>
    <t>predicted_receiving_tds</t>
  </si>
  <si>
    <t>receiving_yards_season_avg</t>
  </si>
  <si>
    <t>receptions_season_avg</t>
  </si>
  <si>
    <t>receiving_tds_season_avg</t>
  </si>
  <si>
    <t>projected_std_points</t>
  </si>
  <si>
    <t>projected_ppr_points</t>
  </si>
  <si>
    <t>00-0036963</t>
  </si>
  <si>
    <t>Amon-Ra St. Brown</t>
  </si>
  <si>
    <t>81.42857142857143</t>
  </si>
  <si>
    <t>6.333333333333333</t>
  </si>
  <si>
    <t>0.7857142857142857</t>
  </si>
  <si>
    <t>00-0038543</t>
  </si>
  <si>
    <t>Jaxon Smith-Njigba</t>
  </si>
  <si>
    <t>110.07142857142856</t>
  </si>
  <si>
    <t>5.333333333333333</t>
  </si>
  <si>
    <t>0.6428571428571429</t>
  </si>
  <si>
    <t>00-0031381</t>
  </si>
  <si>
    <t>Davante Adams</t>
  </si>
  <si>
    <t>56.35714285714285</t>
  </si>
  <si>
    <t>00-0037240</t>
  </si>
  <si>
    <t>Jameson Williams</t>
  </si>
  <si>
    <t>66.28571428571429</t>
  </si>
  <si>
    <t>00-0036900</t>
  </si>
  <si>
    <t>Ja'Marr Chase</t>
  </si>
  <si>
    <t>88.23076923076923</t>
  </si>
  <si>
    <t>7.333333333333333</t>
  </si>
  <si>
    <t>0.3846153846153846</t>
  </si>
  <si>
    <t>00-0036322</t>
  </si>
  <si>
    <t>Justin Jefferson</t>
  </si>
  <si>
    <t>59.42857142857143</t>
  </si>
  <si>
    <t>0.1428571428571428</t>
  </si>
  <si>
    <t>00-0031588</t>
  </si>
  <si>
    <t>Stefon Diggs</t>
  </si>
  <si>
    <t>52.21428571428572</t>
  </si>
  <si>
    <t>2.6666666666666665</t>
  </si>
  <si>
    <t>0.2142857142857142</t>
  </si>
  <si>
    <t>00-0036358</t>
  </si>
  <si>
    <t>CeeDee Lamb</t>
  </si>
  <si>
    <t>00-0039064</t>
  </si>
  <si>
    <t>Zay Flowers</t>
  </si>
  <si>
    <t>4.333333333333333</t>
  </si>
  <si>
    <t>00-0034348</t>
  </si>
  <si>
    <t>Courtland Sutton</t>
  </si>
  <si>
    <t>63.285714285714285</t>
  </si>
  <si>
    <t>0.4285714285714285</t>
  </si>
  <si>
    <t>00-0038559</t>
  </si>
  <si>
    <t>Michael Wilson</t>
  </si>
  <si>
    <t>0.2352941176470588</t>
  </si>
  <si>
    <t>00-0037239</t>
  </si>
  <si>
    <t>Chris Olave</t>
  </si>
  <si>
    <t>00-0036410</t>
  </si>
  <si>
    <t>Tee Higgins</t>
  </si>
  <si>
    <t>55.583333333333336</t>
  </si>
  <si>
    <t>4.666666666666667</t>
  </si>
  <si>
    <t>00-0035719</t>
  </si>
  <si>
    <t>Deebo Samuel Sr.</t>
  </si>
  <si>
    <t>46.46153846153846</t>
  </si>
  <si>
    <t>00-0039067</t>
  </si>
  <si>
    <t>Rashee Rice</t>
  </si>
  <si>
    <t>00-0039919</t>
  </si>
  <si>
    <t>Rome Odunze</t>
  </si>
  <si>
    <t>55.083333333333336</t>
  </si>
  <si>
    <t>2.333333333333333</t>
  </si>
  <si>
    <t>00-0034960</t>
  </si>
  <si>
    <t>Jakobi Meyers</t>
  </si>
  <si>
    <t>54.38461538461539</t>
  </si>
  <si>
    <t>0.2307692307692307</t>
  </si>
  <si>
    <t>00-0036554</t>
  </si>
  <si>
    <t>Nico Collins</t>
  </si>
  <si>
    <t>0.4615384615384615</t>
  </si>
  <si>
    <t>00-0038124</t>
  </si>
  <si>
    <t>Christian Watson</t>
  </si>
  <si>
    <t>3.6666666666666665</t>
  </si>
  <si>
    <t>00-0035676</t>
  </si>
  <si>
    <t>A.J. Brown</t>
  </si>
  <si>
    <t>64.61538461538461</t>
  </si>
  <si>
    <t>0.5384615384615384</t>
  </si>
  <si>
    <t>00-0039893</t>
  </si>
  <si>
    <t>Brian Thomas Jr.</t>
  </si>
  <si>
    <t>54.63636363636363</t>
  </si>
  <si>
    <t>0.1818181818181818</t>
  </si>
  <si>
    <t>00-0039890</t>
  </si>
  <si>
    <t>Adonai Mitchell</t>
  </si>
  <si>
    <t>29.846153846153847</t>
  </si>
  <si>
    <t>0.1538461538461538</t>
  </si>
  <si>
    <t>00-0037545</t>
  </si>
  <si>
    <t>Rashid Shaheed</t>
  </si>
  <si>
    <t>00-0039075</t>
  </si>
  <si>
    <t>Puka Nacua</t>
  </si>
  <si>
    <t>105.15384615384616</t>
  </si>
  <si>
    <t>00-0039894</t>
  </si>
  <si>
    <t>Xavier Worthy</t>
  </si>
  <si>
    <t>40.91666666666666</t>
  </si>
  <si>
    <t>00-0037238</t>
  </si>
  <si>
    <t>Drake London</t>
  </si>
  <si>
    <t>0.6666666666666666</t>
  </si>
  <si>
    <t>00-0036259</t>
  </si>
  <si>
    <t>Jauan Jennings</t>
  </si>
  <si>
    <t>0.5833333333333334</t>
  </si>
  <si>
    <t>00-0040134</t>
  </si>
  <si>
    <t>Pat Bryant</t>
  </si>
  <si>
    <t>00-0039849</t>
  </si>
  <si>
    <t>Marvin Harrison Jr.</t>
  </si>
  <si>
    <t>00-0036912</t>
  </si>
  <si>
    <t>DeVonta Smith</t>
  </si>
  <si>
    <t>00-0039868</t>
  </si>
  <si>
    <t>Troy Franklin</t>
  </si>
  <si>
    <t>44.71428571428572</t>
  </si>
  <si>
    <t>00-0030279</t>
  </si>
  <si>
    <t>Keenan Allen</t>
  </si>
  <si>
    <t>48.57142857142857</t>
  </si>
  <si>
    <t>0.2857142857142857</t>
  </si>
  <si>
    <t>3.333333333333333</t>
  </si>
  <si>
    <t>00-0038117</t>
  </si>
  <si>
    <t>Wan'Dale Robinson</t>
  </si>
  <si>
    <t>00-0040129</t>
  </si>
  <si>
    <t>Emeka Egbuka</t>
  </si>
  <si>
    <t>62.142857142857146</t>
  </si>
  <si>
    <t>00-0040124</t>
  </si>
  <si>
    <t>Tetairoa McMillan</t>
  </si>
  <si>
    <t>60.785714285714285</t>
  </si>
  <si>
    <t>1.6666666666666667</t>
  </si>
  <si>
    <t>00-0036252</t>
  </si>
  <si>
    <t>Michael Pittman</t>
  </si>
  <si>
    <t>51.785714285714285</t>
  </si>
  <si>
    <t>00-0036613</t>
  </si>
  <si>
    <t>Jaylen Waddle</t>
  </si>
  <si>
    <t>59.85714285714285</t>
  </si>
  <si>
    <t>00-0037247</t>
  </si>
  <si>
    <t>George Pickens</t>
  </si>
  <si>
    <t>86.57142857142857</t>
  </si>
  <si>
    <t>0.5714285714285714</t>
  </si>
  <si>
    <t>00-0037816</t>
  </si>
  <si>
    <t>Romeo Doubs</t>
  </si>
  <si>
    <t>41.285714285714285</t>
  </si>
  <si>
    <t>0.3571428571428571</t>
  </si>
  <si>
    <t>00-0035640</t>
  </si>
  <si>
    <t>DK Metcalf</t>
  </si>
  <si>
    <t>57.71428571428572</t>
  </si>
  <si>
    <t>00-0039915</t>
  </si>
  <si>
    <t>Ladd McConkey</t>
  </si>
  <si>
    <t>51.07142857142857</t>
  </si>
  <si>
    <t>00-0037664</t>
  </si>
  <si>
    <t>Alec Pierce</t>
  </si>
  <si>
    <t>65.41666666666667</t>
  </si>
  <si>
    <t>0.1666666666666666</t>
  </si>
  <si>
    <t>00-0031408</t>
  </si>
  <si>
    <t>Mike Evans</t>
  </si>
  <si>
    <t>00-0039146</t>
  </si>
  <si>
    <t>Jayden Reed</t>
  </si>
  <si>
    <t>43.66666666666666</t>
  </si>
  <si>
    <t>0.3333333333333333</t>
  </si>
  <si>
    <t>00-0033908</t>
  </si>
  <si>
    <t>Cooper Kupp</t>
  </si>
  <si>
    <t>39.92307692307692</t>
  </si>
  <si>
    <t>00-0039916</t>
  </si>
  <si>
    <t>Ricky Pearsall</t>
  </si>
  <si>
    <t>00-0037261</t>
  </si>
  <si>
    <t>Khalil Shakir</t>
  </si>
  <si>
    <t>44.07142857142857</t>
  </si>
  <si>
    <t>00-0038563</t>
  </si>
  <si>
    <t>Tre Tucker</t>
  </si>
  <si>
    <t>00-0037614</t>
  </si>
  <si>
    <t>John Metchie III</t>
  </si>
  <si>
    <t>23.22222222222222</t>
  </si>
  <si>
    <t>0.2222222222222222</t>
  </si>
  <si>
    <t>00-0036309</t>
  </si>
  <si>
    <t>Darnell Mooney</t>
  </si>
  <si>
    <t>30.33333333333333</t>
  </si>
  <si>
    <t>00-0038997</t>
  </si>
  <si>
    <t>Josh Downs</t>
  </si>
  <si>
    <t>30.692307692307693</t>
  </si>
  <si>
    <t>0.3076923076923077</t>
  </si>
  <si>
    <t>00-0037837</t>
  </si>
  <si>
    <t>Calvin Austin III</t>
  </si>
  <si>
    <t>00-0040705</t>
  </si>
  <si>
    <t>Chimere Dike</t>
  </si>
  <si>
    <t>23.153846153846157</t>
  </si>
  <si>
    <t>00-0039410</t>
  </si>
  <si>
    <t>Ryan Flournoy</t>
  </si>
  <si>
    <t>35.36363636363637</t>
  </si>
  <si>
    <t>0.2727272727272727</t>
  </si>
  <si>
    <t>00-0040729</t>
  </si>
  <si>
    <t>Jack Bech</t>
  </si>
  <si>
    <t>00-0035659</t>
  </si>
  <si>
    <t>Terry McLaurin</t>
  </si>
  <si>
    <t>58.42857142857143</t>
  </si>
  <si>
    <t>00-0039491</t>
  </si>
  <si>
    <t>Jalen Coker</t>
  </si>
  <si>
    <t>00-0039342</t>
  </si>
  <si>
    <t>Xavier Legette</t>
  </si>
  <si>
    <t>27.166666666666668</t>
  </si>
  <si>
    <t>00-0033921</t>
  </si>
  <si>
    <t>Chris Godwin Jr.</t>
  </si>
  <si>
    <t>35.666666666666664</t>
  </si>
  <si>
    <t>00-0037291</t>
  </si>
  <si>
    <t>Jalen Nailor</t>
  </si>
  <si>
    <t>28.214285714285715</t>
  </si>
  <si>
    <t>00-0038606</t>
  </si>
  <si>
    <t>Parker Washington</t>
  </si>
  <si>
    <t>41.66666666666666</t>
  </si>
  <si>
    <t>00-0030564</t>
  </si>
  <si>
    <t>DeAndre Hopkins</t>
  </si>
  <si>
    <t>20.642857142857142</t>
  </si>
  <si>
    <t>00-0039880</t>
  </si>
  <si>
    <t>Malik Washington</t>
  </si>
  <si>
    <t>20.285714285714285</t>
  </si>
  <si>
    <t>00-0039901</t>
  </si>
  <si>
    <t>Keon Coleman</t>
  </si>
  <si>
    <t>32.27272727272727</t>
  </si>
  <si>
    <t>0.3636363636363636</t>
  </si>
  <si>
    <t>00-0040735</t>
  </si>
  <si>
    <t>Luther Burden III</t>
  </si>
  <si>
    <t>36.84615384615385</t>
  </si>
  <si>
    <t>00-0032211</t>
  </si>
  <si>
    <t>Tyler Lockett</t>
  </si>
  <si>
    <t>19.357142857142858</t>
  </si>
  <si>
    <t>00-0040170</t>
  </si>
  <si>
    <t>Elic Ayomanor</t>
  </si>
  <si>
    <t>28.46153846153846</t>
  </si>
  <si>
    <t>00-0039451</t>
  </si>
  <si>
    <t>Isaiah Williams</t>
  </si>
  <si>
    <t>00-0038608</t>
  </si>
  <si>
    <t>Kayshon Boutte</t>
  </si>
  <si>
    <t>42.583333333333336</t>
  </si>
  <si>
    <t>00-0034827</t>
  </si>
  <si>
    <t>DJ Moore</t>
  </si>
  <si>
    <t>39.42857142857143</t>
  </si>
  <si>
    <t>00-0036415</t>
  </si>
  <si>
    <t>Van Jefferson</t>
  </si>
  <si>
    <t>23.33333333333333</t>
  </si>
  <si>
    <t>00-0039424</t>
  </si>
  <si>
    <t>Devaughn Vele</t>
  </si>
  <si>
    <t>32.55555555555556</t>
  </si>
  <si>
    <t>00-0033307</t>
  </si>
  <si>
    <t>Kendrick Bourne</t>
  </si>
  <si>
    <t>45.36363636363637</t>
  </si>
  <si>
    <t>00-0040669</t>
  </si>
  <si>
    <t>Isaac TeSlaa</t>
  </si>
  <si>
    <t>10.909090909090908</t>
  </si>
  <si>
    <t>1.3333333333333333</t>
  </si>
  <si>
    <t>00-0036550</t>
  </si>
  <si>
    <t>Rashod Bateman</t>
  </si>
  <si>
    <t>19.727272727272727</t>
  </si>
  <si>
    <t>00-0035535</t>
  </si>
  <si>
    <t>Darius Slayton</t>
  </si>
  <si>
    <t>41.81818181818182</t>
  </si>
  <si>
    <t>00-0033555</t>
  </si>
  <si>
    <t>Mack Hollins</t>
  </si>
  <si>
    <t>00-0038994</t>
  </si>
  <si>
    <t>Jordan Addison</t>
  </si>
  <si>
    <t>52.36363636363637</t>
  </si>
  <si>
    <t>00-0035662</t>
  </si>
  <si>
    <t>Marquise Brown</t>
  </si>
  <si>
    <t>00-0036407</t>
  </si>
  <si>
    <t>Jerry Jeudy</t>
  </si>
  <si>
    <t>37.07142857142857</t>
  </si>
  <si>
    <t>00-0036988</t>
  </si>
  <si>
    <t>Josh Palmer</t>
  </si>
  <si>
    <t>00-0038544</t>
  </si>
  <si>
    <t>Quentin Johnston</t>
  </si>
  <si>
    <t>48.45454545454545</t>
  </si>
  <si>
    <t>0.6363636363636364</t>
  </si>
  <si>
    <t>00-0030035</t>
  </si>
  <si>
    <t>Adam Thielen</t>
  </si>
  <si>
    <t>6.461538461538462</t>
  </si>
  <si>
    <t>00-0040130</t>
  </si>
  <si>
    <t>Jayden Higgins</t>
  </si>
  <si>
    <t>28.357142857142858</t>
  </si>
  <si>
    <t>00-0040590</t>
  </si>
  <si>
    <t>Konata Mumpfield</t>
  </si>
  <si>
    <t>00-0036165</t>
  </si>
  <si>
    <t>Isaiah Hodgins</t>
  </si>
  <si>
    <t>00-0040782</t>
  </si>
  <si>
    <t>Isaiah Bond</t>
  </si>
  <si>
    <t>00-0038619</t>
  </si>
  <si>
    <t>Andrei Iosivas</t>
  </si>
  <si>
    <t>00-0038979</t>
  </si>
  <si>
    <t>Cedric Tillman</t>
  </si>
  <si>
    <t>21.88888888888889</t>
  </si>
  <si>
    <t>00-0033591</t>
  </si>
  <si>
    <t>Noah Brown</t>
  </si>
  <si>
    <t>00-0039623</t>
  </si>
  <si>
    <t>Mason Tipton</t>
  </si>
  <si>
    <t>00-0037741</t>
  </si>
  <si>
    <t>Jahan Dotson</t>
  </si>
  <si>
    <t>00-0039521</t>
  </si>
  <si>
    <t>Xavier Weaver</t>
  </si>
  <si>
    <t>00-0038618</t>
  </si>
  <si>
    <t>Xavier Hutchinson</t>
  </si>
  <si>
    <t>26.58333333333333</t>
  </si>
  <si>
    <t>00-0035359</t>
  </si>
  <si>
    <t>David Sills</t>
  </si>
  <si>
    <t>15.88888888888889</t>
  </si>
  <si>
    <t>00-0036182</t>
  </si>
  <si>
    <t>Nick Westbrook-Ikhine</t>
  </si>
  <si>
    <t>nfl ppr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</si>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</sst>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B5BA5-9321-4B66-A01C-30C5D0CA4528}">
  <dimension ref="A1:L97"/>
  <sheetViews>
    <sheetView tabSelected="1" workbookViewId="0">
      <selection activeCell="M8" sqref="M8"/>
    </sheetView>
  </sheetViews>
  <sheetFormatPr defaultRowHeight="14.5" x14ac:dyDescent="0.35"/>
  <cols>
    <col min="2" max="2" width="19.1796875" bestFit="1" customWidth="1"/>
    <col min="10" max="10" width="20.26953125" bestFit="1" customWidth="1"/>
    <col min="11" max="11" width="8.0898437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300</v>
      </c>
      <c r="L1" t="s">
        <v>301</v>
      </c>
    </row>
    <row r="2" spans="1:12" x14ac:dyDescent="0.35">
      <c r="A2" t="s">
        <v>20</v>
      </c>
      <c r="B2" t="s">
        <v>21</v>
      </c>
      <c r="C2">
        <v>6.1518240000000004</v>
      </c>
      <c r="D2">
        <v>78.090010000000007</v>
      </c>
      <c r="E2">
        <v>0.71485100000000001</v>
      </c>
      <c r="F2" s="1" t="s">
        <v>22</v>
      </c>
      <c r="G2">
        <v>4</v>
      </c>
      <c r="H2">
        <v>1</v>
      </c>
      <c r="I2">
        <v>12.098100000000001</v>
      </c>
      <c r="J2">
        <v>18.2499</v>
      </c>
      <c r="K2">
        <v>0</v>
      </c>
      <c r="L2">
        <f>J2-K2</f>
        <v>18.2499</v>
      </c>
    </row>
    <row r="3" spans="1:12" x14ac:dyDescent="0.35">
      <c r="A3" t="s">
        <v>186</v>
      </c>
      <c r="B3" t="s">
        <v>187</v>
      </c>
      <c r="C3">
        <v>3.1019106000000001</v>
      </c>
      <c r="D3">
        <v>37.840587999999997</v>
      </c>
      <c r="E3">
        <v>0.37871015000000002</v>
      </c>
      <c r="F3">
        <v>18.100000000000001</v>
      </c>
      <c r="G3" s="1" t="s">
        <v>116</v>
      </c>
      <c r="H3">
        <v>0</v>
      </c>
      <c r="I3">
        <v>6.0563000000000002</v>
      </c>
      <c r="J3">
        <v>9.1582000000000008</v>
      </c>
      <c r="K3">
        <v>1.59</v>
      </c>
      <c r="L3">
        <f>J3-K3</f>
        <v>7.5682000000000009</v>
      </c>
    </row>
    <row r="4" spans="1:12" x14ac:dyDescent="0.35">
      <c r="A4" t="s">
        <v>182</v>
      </c>
      <c r="B4" t="s">
        <v>183</v>
      </c>
      <c r="C4">
        <v>3.2528872</v>
      </c>
      <c r="D4">
        <v>38.512779999999999</v>
      </c>
      <c r="E4">
        <v>0.35882365999999999</v>
      </c>
      <c r="F4" s="1" t="s">
        <v>184</v>
      </c>
      <c r="G4" s="1" t="s">
        <v>18</v>
      </c>
      <c r="H4" s="1" t="s">
        <v>185</v>
      </c>
      <c r="I4">
        <v>6.0042</v>
      </c>
      <c r="J4">
        <v>9.2570999999999994</v>
      </c>
      <c r="K4">
        <v>3.28</v>
      </c>
      <c r="L4">
        <f>J4-K4</f>
        <v>5.9771000000000001</v>
      </c>
    </row>
    <row r="5" spans="1:12" x14ac:dyDescent="0.35">
      <c r="A5" t="s">
        <v>238</v>
      </c>
      <c r="B5" t="s">
        <v>239</v>
      </c>
      <c r="C5">
        <v>1.8186152</v>
      </c>
      <c r="D5">
        <v>22.421146</v>
      </c>
      <c r="E5">
        <v>0.53090674000000004</v>
      </c>
      <c r="F5" s="1" t="s">
        <v>240</v>
      </c>
      <c r="G5">
        <v>1</v>
      </c>
      <c r="H5">
        <v>0</v>
      </c>
      <c r="I5">
        <v>5.4276</v>
      </c>
      <c r="J5">
        <v>7.2462</v>
      </c>
      <c r="K5">
        <v>1.33</v>
      </c>
      <c r="L5">
        <f>J5-K5</f>
        <v>5.9161999999999999</v>
      </c>
    </row>
    <row r="6" spans="1:12" x14ac:dyDescent="0.35">
      <c r="A6" t="s">
        <v>109</v>
      </c>
      <c r="B6" t="s">
        <v>110</v>
      </c>
      <c r="C6">
        <v>4.6691623</v>
      </c>
      <c r="D6">
        <v>50.018844999999999</v>
      </c>
      <c r="E6">
        <v>0.41257474</v>
      </c>
      <c r="F6" s="1" t="s">
        <v>111</v>
      </c>
      <c r="G6" s="1" t="s">
        <v>76</v>
      </c>
      <c r="H6" s="1" t="s">
        <v>48</v>
      </c>
      <c r="I6">
        <v>7.4772999999999996</v>
      </c>
      <c r="J6">
        <v>12.1465</v>
      </c>
      <c r="K6">
        <v>6.28</v>
      </c>
      <c r="L6">
        <f>J6-K6</f>
        <v>5.8664999999999994</v>
      </c>
    </row>
    <row r="7" spans="1:12" x14ac:dyDescent="0.35">
      <c r="A7" t="s">
        <v>45</v>
      </c>
      <c r="B7" t="s">
        <v>46</v>
      </c>
      <c r="C7">
        <v>4.8099509999999999</v>
      </c>
      <c r="D7">
        <v>74.261279999999999</v>
      </c>
      <c r="E7">
        <v>0.52578449999999999</v>
      </c>
      <c r="F7" s="1" t="s">
        <v>47</v>
      </c>
      <c r="G7">
        <v>6</v>
      </c>
      <c r="H7" s="1" t="s">
        <v>48</v>
      </c>
      <c r="I7">
        <v>10.5808</v>
      </c>
      <c r="J7">
        <v>15.3908</v>
      </c>
      <c r="K7">
        <v>11.11</v>
      </c>
      <c r="L7">
        <f>J7-K7</f>
        <v>4.280800000000001</v>
      </c>
    </row>
    <row r="8" spans="1:12" x14ac:dyDescent="0.35">
      <c r="A8" t="s">
        <v>205</v>
      </c>
      <c r="B8" t="s">
        <v>206</v>
      </c>
      <c r="C8">
        <v>2.8307467000000002</v>
      </c>
      <c r="D8">
        <v>32.41713</v>
      </c>
      <c r="E8">
        <v>0.33499345000000003</v>
      </c>
      <c r="F8" s="1" t="s">
        <v>207</v>
      </c>
      <c r="G8">
        <v>1</v>
      </c>
      <c r="H8" s="1" t="s">
        <v>34</v>
      </c>
      <c r="I8">
        <v>5.2516999999999996</v>
      </c>
      <c r="J8">
        <v>8.0823999999999998</v>
      </c>
      <c r="K8">
        <v>3.98</v>
      </c>
      <c r="L8">
        <f>J8-K8</f>
        <v>4.1023999999999994</v>
      </c>
    </row>
    <row r="9" spans="1:12" x14ac:dyDescent="0.35">
      <c r="A9" t="s">
        <v>23</v>
      </c>
      <c r="B9" t="s">
        <v>24</v>
      </c>
      <c r="C9">
        <v>5.4050560000000001</v>
      </c>
      <c r="D9">
        <v>84.866240000000005</v>
      </c>
      <c r="E9">
        <v>0.65863543999999996</v>
      </c>
      <c r="F9" s="1" t="s">
        <v>25</v>
      </c>
      <c r="G9">
        <v>7</v>
      </c>
      <c r="H9">
        <v>0.5</v>
      </c>
      <c r="I9">
        <v>12.4384</v>
      </c>
      <c r="J9">
        <v>17.843499999999999</v>
      </c>
      <c r="K9">
        <v>13.85</v>
      </c>
      <c r="L9">
        <f>J9-K9</f>
        <v>3.9934999999999992</v>
      </c>
    </row>
    <row r="10" spans="1:12" x14ac:dyDescent="0.35">
      <c r="A10" t="s">
        <v>224</v>
      </c>
      <c r="B10" t="s">
        <v>225</v>
      </c>
      <c r="C10">
        <v>2.9103140000000001</v>
      </c>
      <c r="D10">
        <v>32.310200000000002</v>
      </c>
      <c r="E10">
        <v>0.26469624000000003</v>
      </c>
      <c r="F10">
        <v>19</v>
      </c>
      <c r="G10" s="1" t="s">
        <v>38</v>
      </c>
      <c r="H10">
        <v>0</v>
      </c>
      <c r="I10">
        <v>4.8192000000000004</v>
      </c>
      <c r="J10">
        <v>7.7294999999999998</v>
      </c>
      <c r="K10">
        <v>4.17</v>
      </c>
      <c r="L10">
        <f>J10-K10</f>
        <v>3.5594999999999999</v>
      </c>
    </row>
    <row r="11" spans="1:12" x14ac:dyDescent="0.35">
      <c r="A11" t="s">
        <v>31</v>
      </c>
      <c r="B11" t="s">
        <v>32</v>
      </c>
      <c r="C11">
        <v>4.8326535000000002</v>
      </c>
      <c r="D11">
        <v>74.882369999999995</v>
      </c>
      <c r="E11">
        <v>0.68263583999999999</v>
      </c>
      <c r="F11" s="1" t="s">
        <v>33</v>
      </c>
      <c r="G11">
        <v>2</v>
      </c>
      <c r="H11" s="1" t="s">
        <v>34</v>
      </c>
      <c r="I11">
        <v>11.584099999999999</v>
      </c>
      <c r="J11">
        <v>16.416699999999999</v>
      </c>
      <c r="K11">
        <v>13.02</v>
      </c>
      <c r="L11">
        <f>J11-K11</f>
        <v>3.3966999999999992</v>
      </c>
    </row>
    <row r="12" spans="1:12" x14ac:dyDescent="0.35">
      <c r="A12" t="s">
        <v>35</v>
      </c>
      <c r="B12" t="s">
        <v>36</v>
      </c>
      <c r="C12">
        <v>5.6951049999999999</v>
      </c>
      <c r="D12">
        <v>80.336945</v>
      </c>
      <c r="E12">
        <v>0.43674645000000001</v>
      </c>
      <c r="F12" s="1" t="s">
        <v>37</v>
      </c>
      <c r="G12" s="1" t="s">
        <v>38</v>
      </c>
      <c r="H12" s="1" t="s">
        <v>39</v>
      </c>
      <c r="I12">
        <v>10.654199999999999</v>
      </c>
      <c r="J12">
        <v>16.349299999999999</v>
      </c>
      <c r="K12">
        <v>13</v>
      </c>
      <c r="L12">
        <f>J12-K12</f>
        <v>3.3492999999999995</v>
      </c>
    </row>
    <row r="13" spans="1:12" x14ac:dyDescent="0.35">
      <c r="A13" t="s">
        <v>103</v>
      </c>
      <c r="B13" t="s">
        <v>104</v>
      </c>
      <c r="C13">
        <v>4.0463294999999997</v>
      </c>
      <c r="D13">
        <v>47.178863999999997</v>
      </c>
      <c r="E13">
        <v>0.58729094000000004</v>
      </c>
      <c r="F13">
        <v>30.5</v>
      </c>
      <c r="G13">
        <v>4</v>
      </c>
      <c r="H13">
        <v>0.1</v>
      </c>
      <c r="I13">
        <v>8.2416</v>
      </c>
      <c r="J13">
        <v>12.288</v>
      </c>
      <c r="K13">
        <v>8.9499999999999993</v>
      </c>
      <c r="L13">
        <f>J13-K13</f>
        <v>3.338000000000001</v>
      </c>
    </row>
    <row r="14" spans="1:12" x14ac:dyDescent="0.35">
      <c r="A14" t="s">
        <v>281</v>
      </c>
      <c r="B14" t="s">
        <v>282</v>
      </c>
      <c r="C14">
        <v>2.0338704999999999</v>
      </c>
      <c r="D14">
        <v>22.998629999999999</v>
      </c>
      <c r="E14">
        <v>4.5978320000000003E-2</v>
      </c>
      <c r="F14" s="1" t="s">
        <v>283</v>
      </c>
      <c r="G14" s="1" t="s">
        <v>99</v>
      </c>
      <c r="H14" s="1" t="s">
        <v>169</v>
      </c>
      <c r="I14">
        <v>2.5756999999999999</v>
      </c>
      <c r="J14">
        <v>4.6096000000000004</v>
      </c>
      <c r="K14">
        <v>1.5</v>
      </c>
      <c r="L14">
        <f>J14-K14</f>
        <v>3.1096000000000004</v>
      </c>
    </row>
    <row r="15" spans="1:12" x14ac:dyDescent="0.35">
      <c r="A15" t="s">
        <v>89</v>
      </c>
      <c r="B15" t="s">
        <v>90</v>
      </c>
      <c r="C15">
        <v>3.8195388000000001</v>
      </c>
      <c r="D15">
        <v>47.810237999999998</v>
      </c>
      <c r="E15">
        <v>0.27699827999999999</v>
      </c>
      <c r="F15">
        <v>42.3125</v>
      </c>
      <c r="G15">
        <v>3</v>
      </c>
      <c r="H15">
        <v>0.125</v>
      </c>
      <c r="I15">
        <v>6.4429999999999996</v>
      </c>
      <c r="J15">
        <v>10.262600000000001</v>
      </c>
      <c r="K15">
        <v>7.19</v>
      </c>
      <c r="L15">
        <f>J15-K15</f>
        <v>3.0726000000000004</v>
      </c>
    </row>
    <row r="16" spans="1:12" x14ac:dyDescent="0.35">
      <c r="A16" t="s">
        <v>211</v>
      </c>
      <c r="B16" t="s">
        <v>212</v>
      </c>
      <c r="C16">
        <v>3.8268776</v>
      </c>
      <c r="D16">
        <v>34.163020000000003</v>
      </c>
      <c r="E16">
        <v>0.10593509</v>
      </c>
      <c r="F16" s="1" t="s">
        <v>213</v>
      </c>
      <c r="G16" s="1" t="s">
        <v>66</v>
      </c>
      <c r="H16" s="1" t="s">
        <v>214</v>
      </c>
      <c r="I16">
        <v>4.0518999999999998</v>
      </c>
      <c r="J16">
        <v>7.8788</v>
      </c>
      <c r="K16">
        <v>4.93</v>
      </c>
      <c r="L16">
        <f>J16-K16</f>
        <v>2.9488000000000003</v>
      </c>
    </row>
    <row r="17" spans="1:12" x14ac:dyDescent="0.35">
      <c r="A17" t="s">
        <v>177</v>
      </c>
      <c r="B17" t="s">
        <v>178</v>
      </c>
      <c r="C17">
        <v>2.9660568</v>
      </c>
      <c r="D17">
        <v>48.486843</v>
      </c>
      <c r="E17">
        <v>0.25009896999999998</v>
      </c>
      <c r="F17">
        <v>25.75</v>
      </c>
      <c r="G17" s="1" t="s">
        <v>155</v>
      </c>
      <c r="H17" s="1" t="s">
        <v>149</v>
      </c>
      <c r="I17">
        <v>6.3493000000000004</v>
      </c>
      <c r="J17">
        <v>9.3153000000000006</v>
      </c>
      <c r="K17">
        <v>6.4</v>
      </c>
      <c r="L17">
        <f>J17-K17</f>
        <v>2.9153000000000002</v>
      </c>
    </row>
    <row r="18" spans="1:12" x14ac:dyDescent="0.35">
      <c r="A18" t="s">
        <v>290</v>
      </c>
      <c r="B18" t="s">
        <v>291</v>
      </c>
      <c r="C18">
        <v>1.3929153999999999</v>
      </c>
      <c r="D18">
        <v>21.771507</v>
      </c>
      <c r="E18">
        <v>6.0307745000000003E-2</v>
      </c>
      <c r="F18">
        <v>6</v>
      </c>
      <c r="G18">
        <v>1</v>
      </c>
      <c r="H18">
        <v>0</v>
      </c>
      <c r="I18">
        <v>2.5390000000000001</v>
      </c>
      <c r="J18">
        <v>3.9319000000000002</v>
      </c>
      <c r="K18">
        <v>1.05</v>
      </c>
      <c r="L18">
        <f>J18-K18</f>
        <v>2.8818999999999999</v>
      </c>
    </row>
    <row r="19" spans="1:12" x14ac:dyDescent="0.35">
      <c r="A19" t="s">
        <v>156</v>
      </c>
      <c r="B19" t="s">
        <v>157</v>
      </c>
      <c r="C19">
        <v>3.944998</v>
      </c>
      <c r="D19">
        <v>54.213935999999997</v>
      </c>
      <c r="E19">
        <v>9.6394784999999997E-2</v>
      </c>
      <c r="F19" s="1" t="s">
        <v>158</v>
      </c>
      <c r="G19" s="1" t="s">
        <v>116</v>
      </c>
      <c r="H19" s="1" t="s">
        <v>88</v>
      </c>
      <c r="I19">
        <v>5.9997999999999996</v>
      </c>
      <c r="J19">
        <v>9.9448000000000008</v>
      </c>
      <c r="K19">
        <v>7.2</v>
      </c>
      <c r="L19">
        <f>J19-K19</f>
        <v>2.7448000000000006</v>
      </c>
    </row>
    <row r="20" spans="1:12" x14ac:dyDescent="0.35">
      <c r="A20" t="s">
        <v>49</v>
      </c>
      <c r="B20" t="s">
        <v>50</v>
      </c>
      <c r="C20">
        <v>3.6944252999999998</v>
      </c>
      <c r="D20">
        <v>79.538839999999993</v>
      </c>
      <c r="E20">
        <v>0.53860956000000004</v>
      </c>
      <c r="F20">
        <v>52</v>
      </c>
      <c r="G20" s="1" t="s">
        <v>13</v>
      </c>
      <c r="H20" s="1" t="s">
        <v>51</v>
      </c>
      <c r="I20">
        <v>11.185499999999999</v>
      </c>
      <c r="J20">
        <v>14.88</v>
      </c>
      <c r="K20">
        <v>12.29</v>
      </c>
      <c r="L20">
        <f>J20-K20</f>
        <v>2.5900000000000016</v>
      </c>
    </row>
    <row r="21" spans="1:12" x14ac:dyDescent="0.35">
      <c r="A21" t="s">
        <v>241</v>
      </c>
      <c r="B21" t="s">
        <v>242</v>
      </c>
      <c r="C21">
        <v>2.2253102999999999</v>
      </c>
      <c r="D21">
        <v>26.641248999999998</v>
      </c>
      <c r="E21">
        <v>0.33255255</v>
      </c>
      <c r="F21" s="1" t="s">
        <v>243</v>
      </c>
      <c r="G21" s="1" t="s">
        <v>244</v>
      </c>
      <c r="H21" s="1" t="s">
        <v>214</v>
      </c>
      <c r="I21">
        <v>4.6593999999999998</v>
      </c>
      <c r="J21">
        <v>6.8848000000000003</v>
      </c>
      <c r="K21">
        <v>4.34</v>
      </c>
      <c r="L21">
        <f>J21-K21</f>
        <v>2.5448000000000004</v>
      </c>
    </row>
    <row r="22" spans="1:12" x14ac:dyDescent="0.35">
      <c r="A22" t="s">
        <v>267</v>
      </c>
      <c r="B22" t="s">
        <v>268</v>
      </c>
      <c r="C22">
        <v>1.7787075000000001</v>
      </c>
      <c r="D22">
        <v>27.743317000000001</v>
      </c>
      <c r="E22">
        <v>0.18402806999999999</v>
      </c>
      <c r="F22" s="1" t="s">
        <v>269</v>
      </c>
      <c r="G22">
        <v>1</v>
      </c>
      <c r="H22">
        <v>0</v>
      </c>
      <c r="I22">
        <v>3.8784999999999998</v>
      </c>
      <c r="J22">
        <v>5.6571999999999996</v>
      </c>
      <c r="K22">
        <v>3.14</v>
      </c>
      <c r="L22">
        <f>J22-K22</f>
        <v>2.5171999999999994</v>
      </c>
    </row>
    <row r="23" spans="1:12" x14ac:dyDescent="0.35">
      <c r="A23" t="s">
        <v>193</v>
      </c>
      <c r="B23" t="s">
        <v>194</v>
      </c>
      <c r="C23">
        <v>3.1818032000000001</v>
      </c>
      <c r="D23">
        <v>45.795532000000001</v>
      </c>
      <c r="E23">
        <v>0.10501692</v>
      </c>
      <c r="F23" s="1" t="s">
        <v>195</v>
      </c>
      <c r="G23">
        <v>2</v>
      </c>
      <c r="H23">
        <v>0.25</v>
      </c>
      <c r="I23">
        <v>5.2096999999999998</v>
      </c>
      <c r="J23">
        <v>8.3915000000000006</v>
      </c>
      <c r="K23">
        <v>5.91</v>
      </c>
      <c r="L23">
        <f>J23-K23</f>
        <v>2.4815000000000005</v>
      </c>
    </row>
    <row r="24" spans="1:12" x14ac:dyDescent="0.35">
      <c r="A24" t="s">
        <v>119</v>
      </c>
      <c r="B24" t="s">
        <v>120</v>
      </c>
      <c r="C24">
        <v>4.4704800000000002</v>
      </c>
      <c r="D24">
        <v>56.588028000000001</v>
      </c>
      <c r="E24">
        <v>0.30469278</v>
      </c>
      <c r="F24" s="1" t="s">
        <v>121</v>
      </c>
      <c r="G24" s="1" t="s">
        <v>116</v>
      </c>
      <c r="H24" s="1" t="s">
        <v>48</v>
      </c>
      <c r="I24">
        <v>7.4870000000000001</v>
      </c>
      <c r="J24">
        <v>11.9574</v>
      </c>
      <c r="K24">
        <v>9.51</v>
      </c>
      <c r="L24">
        <f>J24-K24</f>
        <v>2.4474</v>
      </c>
    </row>
    <row r="25" spans="1:12" x14ac:dyDescent="0.35">
      <c r="A25" t="s">
        <v>199</v>
      </c>
      <c r="B25" t="s">
        <v>200</v>
      </c>
      <c r="C25">
        <v>2.7473833999999999</v>
      </c>
      <c r="D25">
        <v>44.75629</v>
      </c>
      <c r="E25">
        <v>0.15777652</v>
      </c>
      <c r="F25" s="1" t="s">
        <v>201</v>
      </c>
      <c r="G25">
        <v>2</v>
      </c>
      <c r="H25" s="1" t="s">
        <v>115</v>
      </c>
      <c r="I25">
        <v>5.4222999999999999</v>
      </c>
      <c r="J25">
        <v>8.1697000000000006</v>
      </c>
      <c r="K25">
        <v>5.86</v>
      </c>
      <c r="L25">
        <f>J25-K25</f>
        <v>2.3097000000000003</v>
      </c>
    </row>
    <row r="26" spans="1:12" x14ac:dyDescent="0.35">
      <c r="A26" t="s">
        <v>261</v>
      </c>
      <c r="B26" t="s">
        <v>262</v>
      </c>
      <c r="C26">
        <v>2.5617998000000002</v>
      </c>
      <c r="D26">
        <v>25.338335000000001</v>
      </c>
      <c r="E26">
        <v>0.18996262999999999</v>
      </c>
      <c r="F26">
        <v>32</v>
      </c>
      <c r="G26" s="1" t="s">
        <v>125</v>
      </c>
      <c r="H26">
        <v>0</v>
      </c>
      <c r="I26">
        <v>3.6736</v>
      </c>
      <c r="J26">
        <v>6.2354000000000003</v>
      </c>
      <c r="K26">
        <v>3.94</v>
      </c>
      <c r="L26">
        <f>J26-K26</f>
        <v>2.2954000000000003</v>
      </c>
    </row>
    <row r="27" spans="1:12" x14ac:dyDescent="0.35">
      <c r="A27" t="s">
        <v>63</v>
      </c>
      <c r="B27" t="s">
        <v>64</v>
      </c>
      <c r="C27">
        <v>4.4931083000000003</v>
      </c>
      <c r="D27">
        <v>54.155334000000003</v>
      </c>
      <c r="E27">
        <v>0.60584760000000004</v>
      </c>
      <c r="F27" s="1" t="s">
        <v>65</v>
      </c>
      <c r="G27" s="1" t="s">
        <v>66</v>
      </c>
      <c r="H27">
        <v>0.5</v>
      </c>
      <c r="I27">
        <v>9.0505999999999993</v>
      </c>
      <c r="J27">
        <v>13.543699999999999</v>
      </c>
      <c r="K27">
        <v>11.29</v>
      </c>
      <c r="L27">
        <f>J27-K27</f>
        <v>2.2537000000000003</v>
      </c>
    </row>
    <row r="28" spans="1:12" x14ac:dyDescent="0.35">
      <c r="A28" t="s">
        <v>58</v>
      </c>
      <c r="B28" t="s">
        <v>59</v>
      </c>
      <c r="C28">
        <v>4.6951375000000004</v>
      </c>
      <c r="D28">
        <v>69.844560000000001</v>
      </c>
      <c r="E28">
        <v>0.40769416000000003</v>
      </c>
      <c r="F28" s="1" t="s">
        <v>60</v>
      </c>
      <c r="G28">
        <v>4</v>
      </c>
      <c r="H28" s="1" t="s">
        <v>30</v>
      </c>
      <c r="I28">
        <v>9.4306000000000001</v>
      </c>
      <c r="J28">
        <v>14.1258</v>
      </c>
      <c r="K28">
        <v>12.06</v>
      </c>
      <c r="L28">
        <f>J28-K28</f>
        <v>2.0657999999999994</v>
      </c>
    </row>
    <row r="29" spans="1:12" x14ac:dyDescent="0.35">
      <c r="A29" t="s">
        <v>94</v>
      </c>
      <c r="B29" t="s">
        <v>95</v>
      </c>
      <c r="C29">
        <v>3.8175406000000001</v>
      </c>
      <c r="D29">
        <v>57.972099999999998</v>
      </c>
      <c r="E29">
        <v>0.46136853</v>
      </c>
      <c r="F29" s="1" t="s">
        <v>96</v>
      </c>
      <c r="G29">
        <v>3</v>
      </c>
      <c r="H29">
        <v>8.3333333333333301E-2</v>
      </c>
      <c r="I29">
        <v>8.5654000000000003</v>
      </c>
      <c r="J29">
        <v>12.382999999999999</v>
      </c>
      <c r="K29">
        <v>10.33</v>
      </c>
      <c r="L29">
        <f>J29-K29</f>
        <v>2.052999999999999</v>
      </c>
    </row>
    <row r="30" spans="1:12" x14ac:dyDescent="0.35">
      <c r="A30" t="s">
        <v>170</v>
      </c>
      <c r="B30" t="s">
        <v>171</v>
      </c>
      <c r="C30">
        <v>3.0215860000000001</v>
      </c>
      <c r="D30">
        <v>47.043705000000003</v>
      </c>
      <c r="E30">
        <v>0.27807134</v>
      </c>
      <c r="F30" s="1" t="s">
        <v>172</v>
      </c>
      <c r="G30">
        <v>2</v>
      </c>
      <c r="H30">
        <v>8.3333333333333301E-2</v>
      </c>
      <c r="I30">
        <v>6.3727999999999998</v>
      </c>
      <c r="J30">
        <v>9.3943999999999992</v>
      </c>
      <c r="K30">
        <v>7.36</v>
      </c>
      <c r="L30">
        <f>J30-K30</f>
        <v>2.0343999999999989</v>
      </c>
    </row>
    <row r="31" spans="1:12" x14ac:dyDescent="0.35">
      <c r="A31" t="s">
        <v>136</v>
      </c>
      <c r="B31" t="s">
        <v>137</v>
      </c>
      <c r="C31">
        <v>4.0671200000000001</v>
      </c>
      <c r="D31">
        <v>54.025866999999998</v>
      </c>
      <c r="E31">
        <v>0.29444160000000003</v>
      </c>
      <c r="F31" s="1" t="s">
        <v>138</v>
      </c>
      <c r="G31">
        <v>2</v>
      </c>
      <c r="H31" s="1" t="s">
        <v>139</v>
      </c>
      <c r="I31">
        <v>7.1692</v>
      </c>
      <c r="J31">
        <v>11.2364</v>
      </c>
      <c r="K31">
        <v>9.31</v>
      </c>
      <c r="L31">
        <f>J31-K31</f>
        <v>1.9263999999999992</v>
      </c>
    </row>
    <row r="32" spans="1:12" x14ac:dyDescent="0.35">
      <c r="A32" t="s">
        <v>273</v>
      </c>
      <c r="B32" t="s">
        <v>274</v>
      </c>
      <c r="C32">
        <v>2.8833544</v>
      </c>
      <c r="D32">
        <v>18.51052</v>
      </c>
      <c r="E32">
        <v>0.11087208</v>
      </c>
      <c r="F32">
        <v>7</v>
      </c>
      <c r="G32">
        <v>1</v>
      </c>
      <c r="H32" s="1" t="s">
        <v>149</v>
      </c>
      <c r="I32">
        <v>2.5163000000000002</v>
      </c>
      <c r="J32">
        <v>5.3996000000000004</v>
      </c>
      <c r="K32">
        <v>3.59</v>
      </c>
      <c r="L32">
        <f>J32-K32</f>
        <v>1.8096000000000005</v>
      </c>
    </row>
    <row r="33" spans="1:12" x14ac:dyDescent="0.35">
      <c r="A33" t="s">
        <v>81</v>
      </c>
      <c r="B33" t="s">
        <v>82</v>
      </c>
      <c r="C33">
        <v>4.1715840000000002</v>
      </c>
      <c r="D33">
        <v>55.878742000000003</v>
      </c>
      <c r="E33">
        <v>0.48045452999999999</v>
      </c>
      <c r="F33" s="1" t="s">
        <v>83</v>
      </c>
      <c r="G33">
        <v>3</v>
      </c>
      <c r="H33" s="1" t="s">
        <v>84</v>
      </c>
      <c r="I33">
        <v>8.4705999999999992</v>
      </c>
      <c r="J33">
        <v>12.642200000000001</v>
      </c>
      <c r="K33">
        <v>10.85</v>
      </c>
      <c r="L33">
        <f>J33-K33</f>
        <v>1.7922000000000011</v>
      </c>
    </row>
    <row r="34" spans="1:12" x14ac:dyDescent="0.35">
      <c r="A34" t="s">
        <v>166</v>
      </c>
      <c r="B34" t="s">
        <v>167</v>
      </c>
      <c r="C34">
        <v>3.0820672999999998</v>
      </c>
      <c r="D34">
        <v>41.747284000000001</v>
      </c>
      <c r="E34">
        <v>0.29839510000000002</v>
      </c>
      <c r="F34" s="1" t="s">
        <v>168</v>
      </c>
      <c r="G34">
        <v>4</v>
      </c>
      <c r="H34">
        <v>0.2</v>
      </c>
      <c r="I34">
        <v>5.9650999999999996</v>
      </c>
      <c r="J34">
        <v>9.0472000000000001</v>
      </c>
      <c r="K34">
        <v>7.37</v>
      </c>
      <c r="L34">
        <f>J34-K34</f>
        <v>1.6772</v>
      </c>
    </row>
    <row r="35" spans="1:12" x14ac:dyDescent="0.35">
      <c r="A35" t="s">
        <v>152</v>
      </c>
      <c r="B35" t="s">
        <v>153</v>
      </c>
      <c r="C35">
        <v>4.0266666000000004</v>
      </c>
      <c r="D35">
        <v>51.12415</v>
      </c>
      <c r="E35">
        <v>0.14196225000000001</v>
      </c>
      <c r="F35" s="1" t="s">
        <v>154</v>
      </c>
      <c r="G35">
        <v>4</v>
      </c>
      <c r="H35" s="1" t="s">
        <v>155</v>
      </c>
      <c r="I35">
        <v>5.9641999999999999</v>
      </c>
      <c r="J35">
        <v>9.9908999999999999</v>
      </c>
      <c r="K35">
        <v>8.34</v>
      </c>
      <c r="L35">
        <f>J35-K35</f>
        <v>1.6509</v>
      </c>
    </row>
    <row r="36" spans="1:12" x14ac:dyDescent="0.35">
      <c r="A36" t="s">
        <v>85</v>
      </c>
      <c r="B36" t="s">
        <v>86</v>
      </c>
      <c r="C36">
        <v>2.5322106</v>
      </c>
      <c r="D36">
        <v>63.532764</v>
      </c>
      <c r="E36">
        <v>0.27300249999999998</v>
      </c>
      <c r="F36" s="1" t="s">
        <v>87</v>
      </c>
      <c r="G36" s="1" t="s">
        <v>66</v>
      </c>
      <c r="H36" s="1" t="s">
        <v>34</v>
      </c>
      <c r="I36">
        <v>7.9912999999999998</v>
      </c>
      <c r="J36">
        <v>10.5235</v>
      </c>
      <c r="K36">
        <v>8.8800000000000008</v>
      </c>
      <c r="L36">
        <f>J36-K36</f>
        <v>1.6434999999999995</v>
      </c>
    </row>
    <row r="37" spans="1:12" x14ac:dyDescent="0.35">
      <c r="A37" t="s">
        <v>42</v>
      </c>
      <c r="B37" t="s">
        <v>43</v>
      </c>
      <c r="C37">
        <v>4.8156442999999998</v>
      </c>
      <c r="D37">
        <v>92.65925</v>
      </c>
      <c r="E37">
        <v>0.22583939</v>
      </c>
      <c r="F37">
        <v>68.5</v>
      </c>
      <c r="G37" s="1" t="s">
        <v>44</v>
      </c>
      <c r="H37" s="1" t="s">
        <v>34</v>
      </c>
      <c r="I37">
        <v>10.621</v>
      </c>
      <c r="J37">
        <v>15.4366</v>
      </c>
      <c r="K37">
        <v>14.08</v>
      </c>
      <c r="L37">
        <f>J37-K37</f>
        <v>1.3566000000000003</v>
      </c>
    </row>
    <row r="38" spans="1:12" x14ac:dyDescent="0.35">
      <c r="A38" t="s">
        <v>10</v>
      </c>
      <c r="B38" t="s">
        <v>11</v>
      </c>
      <c r="C38">
        <v>7.4423037000000001</v>
      </c>
      <c r="D38">
        <v>76.212969999999999</v>
      </c>
      <c r="E38">
        <v>0.95365999999999995</v>
      </c>
      <c r="F38" s="1" t="s">
        <v>12</v>
      </c>
      <c r="G38" s="1" t="s">
        <v>13</v>
      </c>
      <c r="H38" s="1" t="s">
        <v>14</v>
      </c>
      <c r="I38">
        <v>13.343299999999999</v>
      </c>
      <c r="J38">
        <v>20.785599999999999</v>
      </c>
      <c r="K38">
        <v>19.48</v>
      </c>
      <c r="L38">
        <f>J38-K38</f>
        <v>1.3055999999999983</v>
      </c>
    </row>
    <row r="39" spans="1:12" x14ac:dyDescent="0.35">
      <c r="A39" t="s">
        <v>256</v>
      </c>
      <c r="B39" t="s">
        <v>257</v>
      </c>
      <c r="C39">
        <v>2.5260750000000001</v>
      </c>
      <c r="D39">
        <v>23.344228999999999</v>
      </c>
      <c r="E39">
        <v>0.26147825000000002</v>
      </c>
      <c r="F39">
        <v>38</v>
      </c>
      <c r="G39" s="1" t="s">
        <v>244</v>
      </c>
      <c r="H39" s="1" t="s">
        <v>30</v>
      </c>
      <c r="I39">
        <v>3.9033000000000002</v>
      </c>
      <c r="J39">
        <v>6.4294000000000002</v>
      </c>
      <c r="K39">
        <v>5.24</v>
      </c>
      <c r="L39">
        <f>J39-K39</f>
        <v>1.1894</v>
      </c>
    </row>
    <row r="40" spans="1:12" x14ac:dyDescent="0.35">
      <c r="A40" t="s">
        <v>74</v>
      </c>
      <c r="B40" t="s">
        <v>75</v>
      </c>
      <c r="C40">
        <v>3.6056108</v>
      </c>
      <c r="D40">
        <v>53.211807</v>
      </c>
      <c r="E40">
        <v>0.64206129999999995</v>
      </c>
      <c r="F40">
        <v>60.125</v>
      </c>
      <c r="G40" s="1" t="s">
        <v>76</v>
      </c>
      <c r="H40">
        <v>0.625</v>
      </c>
      <c r="I40">
        <v>9.1735000000000007</v>
      </c>
      <c r="J40">
        <v>12.779199999999999</v>
      </c>
      <c r="K40">
        <v>11.68</v>
      </c>
      <c r="L40">
        <f>J40-K40</f>
        <v>1.0991999999999997</v>
      </c>
    </row>
    <row r="41" spans="1:12" x14ac:dyDescent="0.35">
      <c r="A41" t="s">
        <v>67</v>
      </c>
      <c r="B41" t="s">
        <v>68</v>
      </c>
      <c r="C41">
        <v>4.345987</v>
      </c>
      <c r="D41">
        <v>65.346289999999996</v>
      </c>
      <c r="E41">
        <v>0.27730909999999998</v>
      </c>
      <c r="F41" s="1" t="s">
        <v>69</v>
      </c>
      <c r="G41">
        <v>5</v>
      </c>
      <c r="H41" s="1" t="s">
        <v>70</v>
      </c>
      <c r="I41">
        <v>8.1984999999999992</v>
      </c>
      <c r="J41">
        <v>12.544499999999999</v>
      </c>
      <c r="K41">
        <v>11.55</v>
      </c>
      <c r="L41">
        <f>J41-K41</f>
        <v>0.99449999999999861</v>
      </c>
    </row>
    <row r="42" spans="1:12" x14ac:dyDescent="0.35">
      <c r="A42" t="s">
        <v>292</v>
      </c>
      <c r="B42" t="s">
        <v>293</v>
      </c>
      <c r="C42">
        <v>2.2386857999999998</v>
      </c>
      <c r="D42">
        <v>17.010431000000001</v>
      </c>
      <c r="E42">
        <v>-1.8218183999999998E-2</v>
      </c>
      <c r="F42" s="1" t="s">
        <v>294</v>
      </c>
      <c r="G42">
        <v>1</v>
      </c>
      <c r="H42">
        <v>0.25</v>
      </c>
      <c r="I42">
        <v>1.5916999999999999</v>
      </c>
      <c r="J42">
        <v>3.8304</v>
      </c>
      <c r="K42">
        <v>2.86</v>
      </c>
      <c r="L42">
        <f>J42-K42</f>
        <v>0.97040000000000015</v>
      </c>
    </row>
    <row r="43" spans="1:12" x14ac:dyDescent="0.35">
      <c r="A43" t="s">
        <v>100</v>
      </c>
      <c r="B43" t="s">
        <v>101</v>
      </c>
      <c r="C43">
        <v>4.1905456000000001</v>
      </c>
      <c r="D43">
        <v>64.636060000000001</v>
      </c>
      <c r="E43">
        <v>0.27267733</v>
      </c>
      <c r="F43">
        <v>41.25</v>
      </c>
      <c r="G43">
        <v>4</v>
      </c>
      <c r="H43" s="1" t="s">
        <v>102</v>
      </c>
      <c r="I43">
        <v>8.0997000000000003</v>
      </c>
      <c r="J43">
        <v>12.2902</v>
      </c>
      <c r="K43">
        <v>11.5</v>
      </c>
      <c r="L43">
        <f>J43-K43</f>
        <v>0.79020000000000046</v>
      </c>
    </row>
    <row r="44" spans="1:12" x14ac:dyDescent="0.35">
      <c r="A44" t="s">
        <v>232</v>
      </c>
      <c r="B44" t="s">
        <v>233</v>
      </c>
      <c r="C44">
        <v>2.5697842</v>
      </c>
      <c r="D44">
        <v>39.465183000000003</v>
      </c>
      <c r="E44">
        <v>0.15174428000000001</v>
      </c>
      <c r="F44" s="1" t="s">
        <v>234</v>
      </c>
      <c r="G44">
        <v>2</v>
      </c>
      <c r="H44">
        <v>8.3333333333333301E-2</v>
      </c>
      <c r="I44">
        <v>4.8570000000000002</v>
      </c>
      <c r="J44">
        <v>7.4268000000000001</v>
      </c>
      <c r="K44">
        <v>6.64</v>
      </c>
      <c r="L44">
        <f>J44-K44</f>
        <v>0.78680000000000039</v>
      </c>
    </row>
    <row r="45" spans="1:12" x14ac:dyDescent="0.35">
      <c r="A45" t="s">
        <v>52</v>
      </c>
      <c r="B45" t="s">
        <v>53</v>
      </c>
      <c r="C45">
        <v>5.8543854</v>
      </c>
      <c r="D45">
        <v>60.395854999999997</v>
      </c>
      <c r="E45">
        <v>0.44255695</v>
      </c>
      <c r="F45">
        <v>64</v>
      </c>
      <c r="G45" s="1" t="s">
        <v>44</v>
      </c>
      <c r="H45" s="1" t="s">
        <v>48</v>
      </c>
      <c r="I45">
        <v>8.6949000000000005</v>
      </c>
      <c r="J45">
        <v>14.549300000000001</v>
      </c>
      <c r="K45">
        <v>13.78</v>
      </c>
      <c r="L45">
        <f>J45-K45</f>
        <v>0.76930000000000121</v>
      </c>
    </row>
    <row r="46" spans="1:12" x14ac:dyDescent="0.35">
      <c r="A46" t="s">
        <v>295</v>
      </c>
      <c r="B46" t="s">
        <v>296</v>
      </c>
      <c r="C46">
        <v>1.4459820999999999</v>
      </c>
      <c r="D46">
        <v>20.309591000000001</v>
      </c>
      <c r="E46">
        <v>3.4826465000000001E-2</v>
      </c>
      <c r="F46" s="1" t="s">
        <v>297</v>
      </c>
      <c r="G46" s="1" t="s">
        <v>38</v>
      </c>
      <c r="H46" s="1" t="s">
        <v>169</v>
      </c>
      <c r="I46">
        <v>2.2399</v>
      </c>
      <c r="J46">
        <v>3.6859000000000002</v>
      </c>
      <c r="K46">
        <v>3.03</v>
      </c>
      <c r="L46">
        <f>J46-K46</f>
        <v>0.65590000000000037</v>
      </c>
    </row>
    <row r="47" spans="1:12" x14ac:dyDescent="0.35">
      <c r="A47" t="s">
        <v>179</v>
      </c>
      <c r="B47" t="s">
        <v>180</v>
      </c>
      <c r="C47">
        <v>3.6583009999999998</v>
      </c>
      <c r="D47">
        <v>43.349021999999998</v>
      </c>
      <c r="E47">
        <v>0.22008762000000001</v>
      </c>
      <c r="F47" s="1" t="s">
        <v>181</v>
      </c>
      <c r="G47" s="1" t="s">
        <v>116</v>
      </c>
      <c r="H47" s="1" t="s">
        <v>70</v>
      </c>
      <c r="I47">
        <v>5.6554000000000002</v>
      </c>
      <c r="J47">
        <v>9.3137000000000008</v>
      </c>
      <c r="K47">
        <v>8.76</v>
      </c>
      <c r="L47">
        <f>J47-K47</f>
        <v>0.55370000000000097</v>
      </c>
    </row>
    <row r="48" spans="1:12" x14ac:dyDescent="0.35">
      <c r="A48" t="s">
        <v>286</v>
      </c>
      <c r="B48" t="s">
        <v>287</v>
      </c>
      <c r="C48">
        <v>1.0455766</v>
      </c>
      <c r="D48">
        <v>21.270313000000002</v>
      </c>
      <c r="E48">
        <v>0.18115102</v>
      </c>
      <c r="F48">
        <v>9.4</v>
      </c>
      <c r="G48" s="1" t="s">
        <v>66</v>
      </c>
      <c r="H48">
        <v>0</v>
      </c>
      <c r="I48">
        <v>3.2139000000000002</v>
      </c>
      <c r="J48">
        <v>4.2595000000000001</v>
      </c>
      <c r="K48">
        <v>3.75</v>
      </c>
      <c r="L48">
        <f>J48-K48</f>
        <v>0.50950000000000006</v>
      </c>
    </row>
    <row r="49" spans="1:12" x14ac:dyDescent="0.35">
      <c r="A49" t="s">
        <v>221</v>
      </c>
      <c r="B49" t="s">
        <v>222</v>
      </c>
      <c r="C49">
        <v>2.2555605999999999</v>
      </c>
      <c r="D49">
        <v>39.740195999999997</v>
      </c>
      <c r="E49">
        <v>0.25718239999999998</v>
      </c>
      <c r="F49" s="1" t="s">
        <v>223</v>
      </c>
      <c r="G49">
        <v>1</v>
      </c>
      <c r="H49" s="1" t="s">
        <v>70</v>
      </c>
      <c r="I49">
        <v>5.5171000000000001</v>
      </c>
      <c r="J49">
        <v>7.7727000000000004</v>
      </c>
      <c r="K49">
        <v>7.37</v>
      </c>
      <c r="L49">
        <f>J49-K49</f>
        <v>0.40270000000000028</v>
      </c>
    </row>
    <row r="50" spans="1:12" x14ac:dyDescent="0.35">
      <c r="A50" t="s">
        <v>164</v>
      </c>
      <c r="B50" t="s">
        <v>165</v>
      </c>
      <c r="C50">
        <v>3.5502725000000002</v>
      </c>
      <c r="D50">
        <v>40.156359999999999</v>
      </c>
      <c r="E50">
        <v>0.34996413999999998</v>
      </c>
      <c r="F50">
        <v>41</v>
      </c>
      <c r="G50" s="1" t="s">
        <v>125</v>
      </c>
      <c r="H50" s="1" t="s">
        <v>139</v>
      </c>
      <c r="I50">
        <v>6.1154000000000002</v>
      </c>
      <c r="J50">
        <v>9.6656999999999993</v>
      </c>
      <c r="K50">
        <v>9.2799999999999994</v>
      </c>
      <c r="L50">
        <f>J50-K50</f>
        <v>0.38569999999999993</v>
      </c>
    </row>
    <row r="51" spans="1:12" x14ac:dyDescent="0.35">
      <c r="A51" t="s">
        <v>112</v>
      </c>
      <c r="B51" t="s">
        <v>113</v>
      </c>
      <c r="C51">
        <v>4.5750450000000003</v>
      </c>
      <c r="D51">
        <v>54.814663000000003</v>
      </c>
      <c r="E51">
        <v>0.33811370000000002</v>
      </c>
      <c r="F51" s="1" t="s">
        <v>114</v>
      </c>
      <c r="G51">
        <v>4</v>
      </c>
      <c r="H51" s="1" t="s">
        <v>115</v>
      </c>
      <c r="I51">
        <v>7.5101000000000004</v>
      </c>
      <c r="J51">
        <v>12.0852</v>
      </c>
      <c r="K51">
        <v>11.72</v>
      </c>
      <c r="L51">
        <f>J51-K51</f>
        <v>0.36519999999999975</v>
      </c>
    </row>
    <row r="52" spans="1:12" x14ac:dyDescent="0.35">
      <c r="A52" t="s">
        <v>215</v>
      </c>
      <c r="B52" t="s">
        <v>216</v>
      </c>
      <c r="C52">
        <v>3.0850095999999998</v>
      </c>
      <c r="D52">
        <v>33.363433999999998</v>
      </c>
      <c r="E52">
        <v>0.22850922000000001</v>
      </c>
      <c r="F52" s="1" t="s">
        <v>217</v>
      </c>
      <c r="G52" s="1" t="s">
        <v>57</v>
      </c>
      <c r="H52">
        <v>7.69230769230769E-2</v>
      </c>
      <c r="I52">
        <v>4.7073999999999998</v>
      </c>
      <c r="J52">
        <v>7.7923999999999998</v>
      </c>
      <c r="K52">
        <v>7.57</v>
      </c>
      <c r="L52">
        <f>J52-K52</f>
        <v>0.22239999999999949</v>
      </c>
    </row>
    <row r="53" spans="1:12" x14ac:dyDescent="0.35">
      <c r="A53" t="s">
        <v>245</v>
      </c>
      <c r="B53" t="s">
        <v>246</v>
      </c>
      <c r="C53">
        <v>1.8957942999999999</v>
      </c>
      <c r="D53">
        <v>36.249516</v>
      </c>
      <c r="E53">
        <v>0.22556433000000001</v>
      </c>
      <c r="F53" s="1" t="s">
        <v>247</v>
      </c>
      <c r="G53">
        <v>1</v>
      </c>
      <c r="H53" s="1" t="s">
        <v>84</v>
      </c>
      <c r="I53">
        <v>4.9782999999999999</v>
      </c>
      <c r="J53">
        <v>6.8741000000000003</v>
      </c>
      <c r="K53">
        <v>6.67</v>
      </c>
      <c r="L53">
        <f>J53-K53</f>
        <v>0.20410000000000039</v>
      </c>
    </row>
    <row r="54" spans="1:12" x14ac:dyDescent="0.35">
      <c r="A54" t="s">
        <v>173</v>
      </c>
      <c r="B54" t="s">
        <v>174</v>
      </c>
      <c r="C54">
        <v>3.9160488</v>
      </c>
      <c r="D54">
        <v>42.208126</v>
      </c>
      <c r="E54">
        <v>0.20379795000000001</v>
      </c>
      <c r="F54" s="1" t="s">
        <v>175</v>
      </c>
      <c r="G54">
        <v>3</v>
      </c>
      <c r="H54" s="1" t="s">
        <v>176</v>
      </c>
      <c r="I54">
        <v>5.4436</v>
      </c>
      <c r="J54">
        <v>9.3596000000000004</v>
      </c>
      <c r="K54">
        <v>9.2200000000000006</v>
      </c>
      <c r="L54">
        <f>J54-K54</f>
        <v>0.13959999999999972</v>
      </c>
    </row>
    <row r="55" spans="1:12" x14ac:dyDescent="0.35">
      <c r="A55" t="s">
        <v>105</v>
      </c>
      <c r="B55" t="s">
        <v>106</v>
      </c>
      <c r="C55">
        <v>4.2749119999999996</v>
      </c>
      <c r="D55">
        <v>62.972557000000002</v>
      </c>
      <c r="E55">
        <v>0.28338444000000002</v>
      </c>
      <c r="F55">
        <v>59.4</v>
      </c>
      <c r="G55" s="1" t="s">
        <v>18</v>
      </c>
      <c r="H55">
        <v>0.4</v>
      </c>
      <c r="I55">
        <v>7.9976000000000003</v>
      </c>
      <c r="J55">
        <v>12.272500000000001</v>
      </c>
      <c r="K55">
        <v>12.16</v>
      </c>
      <c r="L55">
        <f>J55-K55</f>
        <v>0.11250000000000071</v>
      </c>
    </row>
    <row r="56" spans="1:12" x14ac:dyDescent="0.35">
      <c r="A56" t="s">
        <v>288</v>
      </c>
      <c r="B56" t="s">
        <v>289</v>
      </c>
      <c r="C56">
        <v>1.1996671000000001</v>
      </c>
      <c r="D56">
        <v>18.780142000000001</v>
      </c>
      <c r="E56">
        <v>0.15497696</v>
      </c>
      <c r="F56">
        <v>19</v>
      </c>
      <c r="G56" s="1" t="s">
        <v>99</v>
      </c>
      <c r="H56">
        <v>9.0909090909090898E-2</v>
      </c>
      <c r="I56">
        <v>2.8079000000000001</v>
      </c>
      <c r="J56">
        <v>4.0075000000000003</v>
      </c>
      <c r="K56">
        <v>3.94</v>
      </c>
      <c r="L56">
        <f>J56-K56</f>
        <v>6.7500000000000338E-2</v>
      </c>
    </row>
    <row r="57" spans="1:12" x14ac:dyDescent="0.35">
      <c r="A57" t="s">
        <v>126</v>
      </c>
      <c r="B57" t="s">
        <v>127</v>
      </c>
      <c r="C57">
        <v>4.3687962999999996</v>
      </c>
      <c r="D57">
        <v>57.557766000000001</v>
      </c>
      <c r="E57">
        <v>0.23963632000000001</v>
      </c>
      <c r="F57" s="1" t="s">
        <v>128</v>
      </c>
      <c r="G57" s="1" t="s">
        <v>44</v>
      </c>
      <c r="H57">
        <v>0.5</v>
      </c>
      <c r="I57">
        <v>7.1936</v>
      </c>
      <c r="J57">
        <v>11.5624</v>
      </c>
      <c r="K57">
        <v>11.61</v>
      </c>
      <c r="L57">
        <f>J57-K57</f>
        <v>-4.7599999999999199E-2</v>
      </c>
    </row>
    <row r="58" spans="1:12" x14ac:dyDescent="0.35">
      <c r="A58" t="s">
        <v>202</v>
      </c>
      <c r="B58" t="s">
        <v>203</v>
      </c>
      <c r="C58">
        <v>3.4248232999999999</v>
      </c>
      <c r="D58">
        <v>32.982950000000002</v>
      </c>
      <c r="E58">
        <v>0.2344087</v>
      </c>
      <c r="F58" s="1" t="s">
        <v>204</v>
      </c>
      <c r="G58">
        <v>3</v>
      </c>
      <c r="H58">
        <v>0.25</v>
      </c>
      <c r="I58">
        <v>4.7046999999999999</v>
      </c>
      <c r="J58">
        <v>8.1295999999999999</v>
      </c>
      <c r="K58">
        <v>8.4600000000000009</v>
      </c>
      <c r="L58">
        <f>J58-K58</f>
        <v>-0.33040000000000092</v>
      </c>
    </row>
    <row r="59" spans="1:12" x14ac:dyDescent="0.35">
      <c r="A59" t="s">
        <v>159</v>
      </c>
      <c r="B59" t="s">
        <v>160</v>
      </c>
      <c r="C59">
        <v>3.6235642000000001</v>
      </c>
      <c r="D59">
        <v>50.122779999999999</v>
      </c>
      <c r="E59">
        <v>0.20952325999999999</v>
      </c>
      <c r="F59">
        <v>55.375</v>
      </c>
      <c r="G59" s="1" t="s">
        <v>116</v>
      </c>
      <c r="H59">
        <v>0</v>
      </c>
      <c r="I59">
        <v>6.2694000000000001</v>
      </c>
      <c r="J59">
        <v>9.8930000000000007</v>
      </c>
      <c r="K59">
        <v>10.29</v>
      </c>
      <c r="L59">
        <f>J59-K59</f>
        <v>-0.39699999999999847</v>
      </c>
    </row>
    <row r="60" spans="1:12" x14ac:dyDescent="0.35">
      <c r="A60" t="s">
        <v>117</v>
      </c>
      <c r="B60" t="s">
        <v>118</v>
      </c>
      <c r="C60">
        <v>5.2563969999999998</v>
      </c>
      <c r="D60">
        <v>51.966267000000002</v>
      </c>
      <c r="E60">
        <v>0.25217640000000002</v>
      </c>
      <c r="F60">
        <v>63</v>
      </c>
      <c r="G60">
        <v>7</v>
      </c>
      <c r="H60" s="1" t="s">
        <v>115</v>
      </c>
      <c r="I60">
        <v>6.7096999999999998</v>
      </c>
      <c r="J60">
        <v>11.966100000000001</v>
      </c>
      <c r="K60">
        <v>12.42</v>
      </c>
      <c r="L60">
        <f>J60-K60</f>
        <v>-0.45389999999999908</v>
      </c>
    </row>
    <row r="61" spans="1:12" x14ac:dyDescent="0.35">
      <c r="A61" t="s">
        <v>54</v>
      </c>
      <c r="B61" t="s">
        <v>55</v>
      </c>
      <c r="C61">
        <v>4.2249765000000004</v>
      </c>
      <c r="D61">
        <v>70.834770000000006</v>
      </c>
      <c r="E61">
        <v>0.48797294000000002</v>
      </c>
      <c r="F61" s="1" t="s">
        <v>56</v>
      </c>
      <c r="G61" s="1" t="s">
        <v>57</v>
      </c>
      <c r="H61">
        <v>0.75</v>
      </c>
      <c r="I61">
        <v>10.0113</v>
      </c>
      <c r="J61">
        <v>14.2363</v>
      </c>
      <c r="K61">
        <v>14.76</v>
      </c>
      <c r="L61">
        <f>J61-K61</f>
        <v>-0.52369999999999983</v>
      </c>
    </row>
    <row r="62" spans="1:12" x14ac:dyDescent="0.35">
      <c r="A62" t="s">
        <v>218</v>
      </c>
      <c r="B62" t="s">
        <v>219</v>
      </c>
      <c r="C62">
        <v>1.9150076</v>
      </c>
      <c r="D62">
        <v>39.781790000000001</v>
      </c>
      <c r="E62">
        <v>0.19276246</v>
      </c>
      <c r="F62" s="1" t="s">
        <v>220</v>
      </c>
      <c r="G62" s="1" t="s">
        <v>125</v>
      </c>
      <c r="H62">
        <v>0</v>
      </c>
      <c r="I62">
        <v>5.1348000000000003</v>
      </c>
      <c r="J62">
        <v>7.0498000000000003</v>
      </c>
      <c r="K62">
        <v>7.68</v>
      </c>
      <c r="L62">
        <f>J62-K62</f>
        <v>-0.63019999999999943</v>
      </c>
    </row>
    <row r="63" spans="1:12" x14ac:dyDescent="0.35">
      <c r="A63" t="s">
        <v>284</v>
      </c>
      <c r="B63" t="s">
        <v>285</v>
      </c>
      <c r="C63">
        <v>1.7235258</v>
      </c>
      <c r="D63">
        <v>25.871020999999999</v>
      </c>
      <c r="E63">
        <v>2.7088174999999999E-2</v>
      </c>
      <c r="F63">
        <v>20.75</v>
      </c>
      <c r="G63">
        <v>1</v>
      </c>
      <c r="H63">
        <v>0</v>
      </c>
      <c r="I63">
        <v>2.7496</v>
      </c>
      <c r="J63">
        <v>4.4732000000000003</v>
      </c>
      <c r="K63">
        <v>5.3</v>
      </c>
      <c r="L63">
        <f>J63-K63</f>
        <v>-0.82679999999999954</v>
      </c>
    </row>
    <row r="64" spans="1:12" x14ac:dyDescent="0.35">
      <c r="A64" t="s">
        <v>248</v>
      </c>
      <c r="B64" t="s">
        <v>249</v>
      </c>
      <c r="C64">
        <v>2.5848817999999998</v>
      </c>
      <c r="D64">
        <v>31.124269999999999</v>
      </c>
      <c r="E64">
        <v>0.19401798000000001</v>
      </c>
      <c r="F64" s="1" t="s">
        <v>250</v>
      </c>
      <c r="G64" s="1" t="s">
        <v>66</v>
      </c>
      <c r="H64">
        <v>9.0909090909090898E-2</v>
      </c>
      <c r="I64">
        <v>4.2765000000000004</v>
      </c>
      <c r="J64">
        <v>6.8613999999999997</v>
      </c>
      <c r="K64">
        <v>7.76</v>
      </c>
      <c r="L64">
        <f>J64-K64</f>
        <v>-0.89860000000000007</v>
      </c>
    </row>
    <row r="65" spans="1:12" x14ac:dyDescent="0.35">
      <c r="A65" t="s">
        <v>146</v>
      </c>
      <c r="B65" t="s">
        <v>147</v>
      </c>
      <c r="C65">
        <v>3.244745</v>
      </c>
      <c r="D65">
        <v>62.858863999999997</v>
      </c>
      <c r="E65">
        <v>0.17092772000000001</v>
      </c>
      <c r="F65" s="1" t="s">
        <v>148</v>
      </c>
      <c r="G65" s="1" t="s">
        <v>116</v>
      </c>
      <c r="H65" s="1" t="s">
        <v>149</v>
      </c>
      <c r="I65">
        <v>7.3114999999999997</v>
      </c>
      <c r="J65">
        <v>10.5562</v>
      </c>
      <c r="K65">
        <v>11.62</v>
      </c>
      <c r="L65">
        <f>J65-K65</f>
        <v>-1.0637999999999987</v>
      </c>
    </row>
    <row r="66" spans="1:12" x14ac:dyDescent="0.35">
      <c r="A66" t="s">
        <v>251</v>
      </c>
      <c r="B66" t="s">
        <v>252</v>
      </c>
      <c r="C66">
        <v>2.5684170000000002</v>
      </c>
      <c r="D66">
        <v>26.131498000000001</v>
      </c>
      <c r="E66">
        <v>0.23538835</v>
      </c>
      <c r="F66">
        <v>37</v>
      </c>
      <c r="G66">
        <v>3</v>
      </c>
      <c r="H66" s="1" t="s">
        <v>88</v>
      </c>
      <c r="I66">
        <v>4.0255000000000001</v>
      </c>
      <c r="J66">
        <v>6.5938999999999997</v>
      </c>
      <c r="K66">
        <v>7.66</v>
      </c>
      <c r="L66">
        <f>J66-K66</f>
        <v>-1.0661000000000005</v>
      </c>
    </row>
    <row r="67" spans="1:12" x14ac:dyDescent="0.35">
      <c r="A67" t="s">
        <v>279</v>
      </c>
      <c r="B67" t="s">
        <v>280</v>
      </c>
      <c r="C67">
        <v>2.0065795999999998</v>
      </c>
      <c r="D67">
        <v>14.457423</v>
      </c>
      <c r="E67">
        <v>0.21946325999999999</v>
      </c>
      <c r="F67">
        <v>30.25</v>
      </c>
      <c r="G67">
        <v>1</v>
      </c>
      <c r="H67" s="1" t="s">
        <v>149</v>
      </c>
      <c r="I67">
        <v>2.7625000000000002</v>
      </c>
      <c r="J67">
        <v>4.7690999999999999</v>
      </c>
      <c r="K67">
        <v>5.9</v>
      </c>
      <c r="L67">
        <f>J67-K67</f>
        <v>-1.1309000000000005</v>
      </c>
    </row>
    <row r="68" spans="1:12" x14ac:dyDescent="0.35">
      <c r="A68" t="s">
        <v>208</v>
      </c>
      <c r="B68" t="s">
        <v>209</v>
      </c>
      <c r="C68">
        <v>3.6753103999999999</v>
      </c>
      <c r="D68">
        <v>41.838444000000003</v>
      </c>
      <c r="E68">
        <v>1.8009271E-2</v>
      </c>
      <c r="F68" s="1" t="s">
        <v>210</v>
      </c>
      <c r="G68" s="1" t="s">
        <v>38</v>
      </c>
      <c r="H68" s="1" t="s">
        <v>34</v>
      </c>
      <c r="I68">
        <v>4.2919</v>
      </c>
      <c r="J68">
        <v>7.9672000000000001</v>
      </c>
      <c r="K68">
        <v>9.39</v>
      </c>
      <c r="L68">
        <f>J68-K68</f>
        <v>-1.4228000000000005</v>
      </c>
    </row>
    <row r="69" spans="1:12" x14ac:dyDescent="0.35">
      <c r="A69" t="s">
        <v>107</v>
      </c>
      <c r="B69" t="s">
        <v>108</v>
      </c>
      <c r="C69">
        <v>4.9291309999999999</v>
      </c>
      <c r="D69">
        <v>58.659950000000002</v>
      </c>
      <c r="E69">
        <v>0.23747826999999999</v>
      </c>
      <c r="F69">
        <v>63.5</v>
      </c>
      <c r="G69" s="1" t="s">
        <v>76</v>
      </c>
      <c r="H69" s="1" t="s">
        <v>39</v>
      </c>
      <c r="I69">
        <v>7.2908999999999997</v>
      </c>
      <c r="J69">
        <v>12.22</v>
      </c>
      <c r="K69">
        <v>13.96</v>
      </c>
      <c r="L69">
        <f>J69-K69</f>
        <v>-1.7400000000000002</v>
      </c>
    </row>
    <row r="70" spans="1:12" x14ac:dyDescent="0.35">
      <c r="A70" t="s">
        <v>40</v>
      </c>
      <c r="B70" t="s">
        <v>41</v>
      </c>
      <c r="C70">
        <v>4.1246159999999996</v>
      </c>
      <c r="D70">
        <v>63.741824999999999</v>
      </c>
      <c r="E70">
        <v>0.87024400000000002</v>
      </c>
      <c r="F70">
        <v>97.6</v>
      </c>
      <c r="G70" s="1" t="s">
        <v>13</v>
      </c>
      <c r="H70">
        <v>0.3</v>
      </c>
      <c r="I70">
        <v>11.595599999999999</v>
      </c>
      <c r="J70">
        <v>15.7203</v>
      </c>
      <c r="K70">
        <v>17.510000000000002</v>
      </c>
      <c r="L70">
        <f>J70-K70</f>
        <v>-1.7897000000000016</v>
      </c>
    </row>
    <row r="71" spans="1:12" x14ac:dyDescent="0.35">
      <c r="A71" t="s">
        <v>140</v>
      </c>
      <c r="B71" t="s">
        <v>141</v>
      </c>
      <c r="C71">
        <v>4.8244980000000002</v>
      </c>
      <c r="D71">
        <v>52.952472999999998</v>
      </c>
      <c r="E71">
        <v>0.14545240000000001</v>
      </c>
      <c r="F71" s="1" t="s">
        <v>142</v>
      </c>
      <c r="G71" s="1" t="s">
        <v>44</v>
      </c>
      <c r="H71" s="1" t="s">
        <v>48</v>
      </c>
      <c r="I71">
        <v>6.1680000000000001</v>
      </c>
      <c r="J71">
        <v>10.9925</v>
      </c>
      <c r="K71">
        <v>12.82</v>
      </c>
      <c r="L71">
        <f>J71-K71</f>
        <v>-1.8275000000000006</v>
      </c>
    </row>
    <row r="72" spans="1:12" x14ac:dyDescent="0.35">
      <c r="A72" t="s">
        <v>226</v>
      </c>
      <c r="B72" t="s">
        <v>227</v>
      </c>
      <c r="C72">
        <v>2.7332429999999999</v>
      </c>
      <c r="D72">
        <v>38.332732999999998</v>
      </c>
      <c r="E72">
        <v>0.18732871000000001</v>
      </c>
      <c r="F72" s="1" t="s">
        <v>228</v>
      </c>
      <c r="G72" s="1" t="s">
        <v>66</v>
      </c>
      <c r="H72">
        <v>0.5</v>
      </c>
      <c r="I72">
        <v>4.9572000000000003</v>
      </c>
      <c r="J72">
        <v>7.6905000000000001</v>
      </c>
      <c r="K72">
        <v>9.6199999999999992</v>
      </c>
      <c r="L72">
        <f>J72-K72</f>
        <v>-1.9294999999999991</v>
      </c>
    </row>
    <row r="73" spans="1:12" x14ac:dyDescent="0.35">
      <c r="A73" t="s">
        <v>258</v>
      </c>
      <c r="B73" t="s">
        <v>259</v>
      </c>
      <c r="C73">
        <v>2.6488084999999999</v>
      </c>
      <c r="D73">
        <v>26.304500000000001</v>
      </c>
      <c r="E73">
        <v>0.16083681999999999</v>
      </c>
      <c r="F73" s="1" t="s">
        <v>260</v>
      </c>
      <c r="G73" s="1" t="s">
        <v>38</v>
      </c>
      <c r="H73" s="1" t="s">
        <v>34</v>
      </c>
      <c r="I73">
        <v>3.5954999999999999</v>
      </c>
      <c r="J73">
        <v>6.2443</v>
      </c>
      <c r="K73">
        <v>8.23</v>
      </c>
      <c r="L73">
        <f>J73-K73</f>
        <v>-1.9857000000000005</v>
      </c>
    </row>
    <row r="74" spans="1:12" x14ac:dyDescent="0.35">
      <c r="A74" t="s">
        <v>26</v>
      </c>
      <c r="B74" t="s">
        <v>27</v>
      </c>
      <c r="C74">
        <v>6.2077920000000004</v>
      </c>
      <c r="D74">
        <v>85.76173</v>
      </c>
      <c r="E74">
        <v>0.38085318000000001</v>
      </c>
      <c r="F74" s="1" t="s">
        <v>28</v>
      </c>
      <c r="G74" s="1" t="s">
        <v>29</v>
      </c>
      <c r="H74" s="1" t="s">
        <v>30</v>
      </c>
      <c r="I74">
        <v>10.8613</v>
      </c>
      <c r="J74">
        <v>17.069099999999999</v>
      </c>
      <c r="K74">
        <v>19.11</v>
      </c>
      <c r="L74">
        <f>J74-K74</f>
        <v>-2.0409000000000006</v>
      </c>
    </row>
    <row r="75" spans="1:12" x14ac:dyDescent="0.35">
      <c r="A75" t="s">
        <v>229</v>
      </c>
      <c r="B75" t="s">
        <v>230</v>
      </c>
      <c r="C75">
        <v>3.2969732</v>
      </c>
      <c r="D75">
        <v>30.594389</v>
      </c>
      <c r="E75">
        <v>0.204988</v>
      </c>
      <c r="F75" s="1" t="s">
        <v>231</v>
      </c>
      <c r="G75" s="1" t="s">
        <v>66</v>
      </c>
      <c r="H75" s="1" t="s">
        <v>139</v>
      </c>
      <c r="I75">
        <v>4.2893999999999997</v>
      </c>
      <c r="J75">
        <v>7.5862999999999996</v>
      </c>
      <c r="K75">
        <v>9.6300000000000008</v>
      </c>
      <c r="L75">
        <f>J75-K75</f>
        <v>-2.0437000000000012</v>
      </c>
    </row>
    <row r="76" spans="1:12" x14ac:dyDescent="0.35">
      <c r="A76" t="s">
        <v>161</v>
      </c>
      <c r="B76" t="s">
        <v>162</v>
      </c>
      <c r="C76">
        <v>3.8841157000000002</v>
      </c>
      <c r="D76">
        <v>48.737395999999997</v>
      </c>
      <c r="E76">
        <v>0.17993600000000001</v>
      </c>
      <c r="F76" s="1" t="s">
        <v>163</v>
      </c>
      <c r="G76" s="1" t="s">
        <v>38</v>
      </c>
      <c r="H76" s="1" t="s">
        <v>115</v>
      </c>
      <c r="I76">
        <v>5.9534000000000002</v>
      </c>
      <c r="J76">
        <v>9.8375000000000004</v>
      </c>
      <c r="K76">
        <v>11.94</v>
      </c>
      <c r="L76">
        <f>J76-K76</f>
        <v>-2.1024999999999991</v>
      </c>
    </row>
    <row r="77" spans="1:12" x14ac:dyDescent="0.35">
      <c r="A77" t="s">
        <v>298</v>
      </c>
      <c r="B77" t="s">
        <v>299</v>
      </c>
      <c r="C77">
        <v>0.89822849999999999</v>
      </c>
      <c r="D77">
        <v>12.067955</v>
      </c>
      <c r="E77">
        <v>0.17533112000000001</v>
      </c>
      <c r="F77">
        <v>9.8888888888888893</v>
      </c>
      <c r="G77">
        <v>1</v>
      </c>
      <c r="H77">
        <v>0</v>
      </c>
      <c r="I77">
        <v>2.2587999999999999</v>
      </c>
      <c r="J77">
        <v>3.157</v>
      </c>
      <c r="K77">
        <v>5.33</v>
      </c>
      <c r="L77">
        <f>J77-K77</f>
        <v>-2.173</v>
      </c>
    </row>
    <row r="78" spans="1:12" x14ac:dyDescent="0.35">
      <c r="A78" t="s">
        <v>275</v>
      </c>
      <c r="B78" t="s">
        <v>276</v>
      </c>
      <c r="C78">
        <v>2.2152723999999999</v>
      </c>
      <c r="D78">
        <v>22.226054999999999</v>
      </c>
      <c r="E78">
        <v>0.11256575000000001</v>
      </c>
      <c r="F78">
        <v>26.75</v>
      </c>
      <c r="G78" s="1" t="s">
        <v>244</v>
      </c>
      <c r="H78">
        <v>0.25</v>
      </c>
      <c r="I78">
        <v>2.8980000000000001</v>
      </c>
      <c r="J78">
        <v>5.1132999999999997</v>
      </c>
      <c r="K78">
        <v>7.36</v>
      </c>
      <c r="L78">
        <f>J78-K78</f>
        <v>-2.2467000000000006</v>
      </c>
    </row>
    <row r="79" spans="1:12" x14ac:dyDescent="0.35">
      <c r="A79" t="s">
        <v>61</v>
      </c>
      <c r="B79" t="s">
        <v>62</v>
      </c>
      <c r="C79">
        <v>5.3216640000000002</v>
      </c>
      <c r="D79">
        <v>64.78913</v>
      </c>
      <c r="E79">
        <v>0.34948128000000001</v>
      </c>
      <c r="F79">
        <v>71.375</v>
      </c>
      <c r="G79" s="1" t="s">
        <v>13</v>
      </c>
      <c r="H79">
        <v>0.625</v>
      </c>
      <c r="I79">
        <v>8.5757999999999992</v>
      </c>
      <c r="J79">
        <v>13.897500000000001</v>
      </c>
      <c r="K79">
        <v>16.420000000000002</v>
      </c>
      <c r="L79">
        <f>J79-K79</f>
        <v>-2.5225000000000009</v>
      </c>
    </row>
    <row r="80" spans="1:12" x14ac:dyDescent="0.35">
      <c r="A80" t="s">
        <v>15</v>
      </c>
      <c r="B80" t="s">
        <v>16</v>
      </c>
      <c r="C80">
        <v>6.11897</v>
      </c>
      <c r="D80">
        <v>82.147803999999994</v>
      </c>
      <c r="E80">
        <v>0.73831356000000004</v>
      </c>
      <c r="F80" s="1" t="s">
        <v>17</v>
      </c>
      <c r="G80" s="1" t="s">
        <v>18</v>
      </c>
      <c r="H80" s="1" t="s">
        <v>19</v>
      </c>
      <c r="I80">
        <v>12.6447</v>
      </c>
      <c r="J80">
        <v>18.7636</v>
      </c>
      <c r="K80">
        <v>21.3</v>
      </c>
      <c r="L80">
        <f>J80-K80</f>
        <v>-2.5364000000000004</v>
      </c>
    </row>
    <row r="81" spans="1:12" x14ac:dyDescent="0.35">
      <c r="A81" t="s">
        <v>253</v>
      </c>
      <c r="B81" t="s">
        <v>254</v>
      </c>
      <c r="C81">
        <v>3.1023624000000001</v>
      </c>
      <c r="D81">
        <v>31.598472999999998</v>
      </c>
      <c r="E81">
        <v>4.1169959999999999E-2</v>
      </c>
      <c r="F81" s="1" t="s">
        <v>255</v>
      </c>
      <c r="G81" s="1" t="s">
        <v>76</v>
      </c>
      <c r="H81" s="1" t="s">
        <v>185</v>
      </c>
      <c r="I81">
        <v>3.4068999999999998</v>
      </c>
      <c r="J81">
        <v>6.5091999999999999</v>
      </c>
      <c r="K81">
        <v>9.15</v>
      </c>
      <c r="L81">
        <f>J81-K81</f>
        <v>-2.6408000000000005</v>
      </c>
    </row>
    <row r="82" spans="1:12" x14ac:dyDescent="0.35">
      <c r="A82" t="s">
        <v>71</v>
      </c>
      <c r="B82" t="s">
        <v>72</v>
      </c>
      <c r="C82">
        <v>4.2264786000000001</v>
      </c>
      <c r="D82">
        <v>59.273032999999998</v>
      </c>
      <c r="E82">
        <v>0.45502769999999998</v>
      </c>
      <c r="F82">
        <v>77</v>
      </c>
      <c r="G82">
        <v>4</v>
      </c>
      <c r="H82" s="1" t="s">
        <v>73</v>
      </c>
      <c r="I82">
        <v>8.6575000000000006</v>
      </c>
      <c r="J82">
        <v>12.883900000000001</v>
      </c>
      <c r="K82">
        <v>15.57</v>
      </c>
      <c r="L82">
        <f>J82-K82</f>
        <v>-2.6860999999999997</v>
      </c>
    </row>
    <row r="83" spans="1:12" x14ac:dyDescent="0.35">
      <c r="A83" t="s">
        <v>191</v>
      </c>
      <c r="B83" t="s">
        <v>192</v>
      </c>
      <c r="C83">
        <v>2.9327784000000001</v>
      </c>
      <c r="D83">
        <v>47.093339999999998</v>
      </c>
      <c r="E83">
        <v>0.16054235</v>
      </c>
      <c r="F83">
        <v>35.5</v>
      </c>
      <c r="G83" s="1" t="s">
        <v>76</v>
      </c>
      <c r="H83">
        <v>0.25</v>
      </c>
      <c r="I83">
        <v>5.6726000000000001</v>
      </c>
      <c r="J83">
        <v>8.6053999999999995</v>
      </c>
      <c r="K83">
        <v>11.3</v>
      </c>
      <c r="L83">
        <f>J83-K83</f>
        <v>-2.6946000000000012</v>
      </c>
    </row>
    <row r="84" spans="1:12" x14ac:dyDescent="0.35">
      <c r="A84" t="s">
        <v>277</v>
      </c>
      <c r="B84" t="s">
        <v>278</v>
      </c>
      <c r="C84">
        <v>1.8388244</v>
      </c>
      <c r="D84">
        <v>22.9575</v>
      </c>
      <c r="E84">
        <v>0.13105919999999999</v>
      </c>
      <c r="F84">
        <v>24</v>
      </c>
      <c r="G84">
        <v>1</v>
      </c>
      <c r="H84">
        <v>0</v>
      </c>
      <c r="I84">
        <v>3.0821000000000001</v>
      </c>
      <c r="J84">
        <v>4.9208999999999996</v>
      </c>
      <c r="K84">
        <v>7.73</v>
      </c>
      <c r="L84">
        <f>J84-K84</f>
        <v>-2.8091000000000008</v>
      </c>
    </row>
    <row r="85" spans="1:12" x14ac:dyDescent="0.35">
      <c r="A85" t="s">
        <v>235</v>
      </c>
      <c r="B85" t="s">
        <v>236</v>
      </c>
      <c r="C85">
        <v>2.9915197</v>
      </c>
      <c r="D85">
        <v>37.334960000000002</v>
      </c>
      <c r="E85">
        <v>0.10006671</v>
      </c>
      <c r="F85" s="1" t="s">
        <v>237</v>
      </c>
      <c r="G85" s="1" t="s">
        <v>18</v>
      </c>
      <c r="H85" s="1" t="s">
        <v>169</v>
      </c>
      <c r="I85">
        <v>4.3338999999999999</v>
      </c>
      <c r="J85">
        <v>7.3254000000000001</v>
      </c>
      <c r="K85">
        <v>10.220000000000001</v>
      </c>
      <c r="L85">
        <f>J85-K85</f>
        <v>-2.8946000000000005</v>
      </c>
    </row>
    <row r="86" spans="1:12" x14ac:dyDescent="0.35">
      <c r="A86" t="s">
        <v>77</v>
      </c>
      <c r="B86" t="s">
        <v>78</v>
      </c>
      <c r="C86">
        <v>3.8737971999999998</v>
      </c>
      <c r="D86">
        <v>67.992324999999994</v>
      </c>
      <c r="E86">
        <v>0.34397125000000001</v>
      </c>
      <c r="F86" s="1" t="s">
        <v>79</v>
      </c>
      <c r="G86">
        <v>6</v>
      </c>
      <c r="H86" s="1" t="s">
        <v>80</v>
      </c>
      <c r="I86">
        <v>8.8630999999999993</v>
      </c>
      <c r="J86">
        <v>12.7369</v>
      </c>
      <c r="K86">
        <v>15.88</v>
      </c>
      <c r="L86">
        <f>J86-K86</f>
        <v>-3.1431000000000004</v>
      </c>
    </row>
    <row r="87" spans="1:12" x14ac:dyDescent="0.35">
      <c r="A87" t="s">
        <v>196</v>
      </c>
      <c r="B87" t="s">
        <v>197</v>
      </c>
      <c r="C87">
        <v>3.2394588</v>
      </c>
      <c r="D87">
        <v>37.457180000000001</v>
      </c>
      <c r="E87">
        <v>0.20593214000000001</v>
      </c>
      <c r="F87" s="1" t="s">
        <v>198</v>
      </c>
      <c r="G87">
        <v>4</v>
      </c>
      <c r="H87" s="1" t="s">
        <v>149</v>
      </c>
      <c r="I87">
        <v>4.9813000000000001</v>
      </c>
      <c r="J87">
        <v>8.2208000000000006</v>
      </c>
      <c r="K87">
        <v>11.47</v>
      </c>
      <c r="L87">
        <f>J87-K87</f>
        <v>-3.2492000000000001</v>
      </c>
    </row>
    <row r="88" spans="1:12" x14ac:dyDescent="0.35">
      <c r="A88" t="s">
        <v>122</v>
      </c>
      <c r="B88" t="s">
        <v>123</v>
      </c>
      <c r="C88">
        <v>4.7995887000000002</v>
      </c>
      <c r="D88">
        <v>59.717067999999998</v>
      </c>
      <c r="E88">
        <v>0.19530019000000001</v>
      </c>
      <c r="F88" s="1" t="s">
        <v>124</v>
      </c>
      <c r="G88" s="1" t="s">
        <v>125</v>
      </c>
      <c r="H88" s="1" t="s">
        <v>48</v>
      </c>
      <c r="I88">
        <v>7.1435000000000004</v>
      </c>
      <c r="J88">
        <v>11.943099999999999</v>
      </c>
      <c r="K88">
        <v>15.23</v>
      </c>
      <c r="L88">
        <f>J88-K88</f>
        <v>-3.286900000000001</v>
      </c>
    </row>
    <row r="89" spans="1:12" x14ac:dyDescent="0.35">
      <c r="A89" t="s">
        <v>129</v>
      </c>
      <c r="B89" t="s">
        <v>130</v>
      </c>
      <c r="C89">
        <v>4.0185975999999997</v>
      </c>
      <c r="D89">
        <v>52.123055000000001</v>
      </c>
      <c r="E89">
        <v>0.38774483999999998</v>
      </c>
      <c r="F89" s="1" t="s">
        <v>131</v>
      </c>
      <c r="G89" s="1" t="s">
        <v>116</v>
      </c>
      <c r="H89" s="1" t="s">
        <v>48</v>
      </c>
      <c r="I89">
        <v>7.5388000000000002</v>
      </c>
      <c r="J89">
        <v>11.557399999999999</v>
      </c>
      <c r="K89">
        <v>14.99</v>
      </c>
      <c r="L89">
        <f>J89-K89</f>
        <v>-3.4326000000000008</v>
      </c>
    </row>
    <row r="90" spans="1:12" x14ac:dyDescent="0.35">
      <c r="A90" t="s">
        <v>188</v>
      </c>
      <c r="B90" t="s">
        <v>189</v>
      </c>
      <c r="C90">
        <v>2.5145301999999998</v>
      </c>
      <c r="D90">
        <v>53.578544999999998</v>
      </c>
      <c r="E90">
        <v>0.15763453999999999</v>
      </c>
      <c r="F90" s="1" t="s">
        <v>190</v>
      </c>
      <c r="G90" s="1" t="s">
        <v>44</v>
      </c>
      <c r="H90" s="1" t="s">
        <v>48</v>
      </c>
      <c r="I90">
        <v>6.3037000000000001</v>
      </c>
      <c r="J90">
        <v>8.8181999999999992</v>
      </c>
      <c r="K90">
        <v>12.33</v>
      </c>
      <c r="L90">
        <f>J90-K90</f>
        <v>-3.5118000000000009</v>
      </c>
    </row>
    <row r="91" spans="1:12" x14ac:dyDescent="0.35">
      <c r="A91" t="s">
        <v>270</v>
      </c>
      <c r="B91" t="s">
        <v>271</v>
      </c>
      <c r="C91">
        <v>2.0939968000000002</v>
      </c>
      <c r="D91">
        <v>30.944535999999999</v>
      </c>
      <c r="E91">
        <v>8.1025929999999996E-2</v>
      </c>
      <c r="F91" s="1" t="s">
        <v>272</v>
      </c>
      <c r="G91">
        <v>3</v>
      </c>
      <c r="H91" s="1" t="s">
        <v>115</v>
      </c>
      <c r="I91">
        <v>3.5806</v>
      </c>
      <c r="J91">
        <v>5.6745999999999999</v>
      </c>
      <c r="K91">
        <v>9.1999999999999993</v>
      </c>
      <c r="L91">
        <f>J91-K91</f>
        <v>-3.5253999999999994</v>
      </c>
    </row>
    <row r="92" spans="1:12" x14ac:dyDescent="0.35">
      <c r="A92" t="s">
        <v>143</v>
      </c>
      <c r="B92" t="s">
        <v>144</v>
      </c>
      <c r="C92">
        <v>4.3898615999999997</v>
      </c>
      <c r="D92">
        <v>45.241289999999999</v>
      </c>
      <c r="E92">
        <v>0.30738579999999999</v>
      </c>
      <c r="F92" s="1" t="s">
        <v>145</v>
      </c>
      <c r="G92" s="1" t="s">
        <v>66</v>
      </c>
      <c r="H92" s="1" t="s">
        <v>139</v>
      </c>
      <c r="I92">
        <v>6.3684000000000003</v>
      </c>
      <c r="J92">
        <v>10.7583</v>
      </c>
      <c r="K92">
        <v>14.6</v>
      </c>
      <c r="L92">
        <f>J92-K92</f>
        <v>-3.8416999999999994</v>
      </c>
    </row>
    <row r="93" spans="1:12" x14ac:dyDescent="0.35">
      <c r="A93" t="s">
        <v>132</v>
      </c>
      <c r="B93" t="s">
        <v>133</v>
      </c>
      <c r="C93">
        <v>4.9872199999999998</v>
      </c>
      <c r="D93">
        <v>53.348860000000002</v>
      </c>
      <c r="E93">
        <v>0.20553255000000001</v>
      </c>
      <c r="F93" s="1" t="s">
        <v>134</v>
      </c>
      <c r="G93" s="1" t="s">
        <v>57</v>
      </c>
      <c r="H93" s="1" t="s">
        <v>135</v>
      </c>
      <c r="I93">
        <v>6.5681000000000003</v>
      </c>
      <c r="J93">
        <v>11.555300000000001</v>
      </c>
      <c r="K93">
        <v>15.82</v>
      </c>
      <c r="L93">
        <f>J93-K93</f>
        <v>-4.2646999999999995</v>
      </c>
    </row>
    <row r="94" spans="1:12" x14ac:dyDescent="0.35">
      <c r="A94" t="s">
        <v>97</v>
      </c>
      <c r="B94" t="s">
        <v>98</v>
      </c>
      <c r="C94">
        <v>5.7611046000000004</v>
      </c>
      <c r="D94">
        <v>58.358110000000003</v>
      </c>
      <c r="E94">
        <v>0.12510660000000001</v>
      </c>
      <c r="F94">
        <v>90</v>
      </c>
      <c r="G94" s="1" t="s">
        <v>29</v>
      </c>
      <c r="H94" s="1" t="s">
        <v>99</v>
      </c>
      <c r="I94">
        <v>6.5865</v>
      </c>
      <c r="J94">
        <v>12.3476</v>
      </c>
      <c r="K94">
        <v>16.75</v>
      </c>
      <c r="L94">
        <f>J94-K94</f>
        <v>-4.4024000000000001</v>
      </c>
    </row>
    <row r="95" spans="1:12" x14ac:dyDescent="0.35">
      <c r="A95" t="s">
        <v>150</v>
      </c>
      <c r="B95" t="s">
        <v>151</v>
      </c>
      <c r="C95">
        <v>3.6427588000000002</v>
      </c>
      <c r="D95">
        <v>49.500667999999997</v>
      </c>
      <c r="E95">
        <v>0.26513727999999998</v>
      </c>
      <c r="F95">
        <v>54.4</v>
      </c>
      <c r="G95" s="1" t="s">
        <v>116</v>
      </c>
      <c r="H95">
        <v>0.2</v>
      </c>
      <c r="I95">
        <v>6.5408999999999997</v>
      </c>
      <c r="J95">
        <v>10.1836</v>
      </c>
      <c r="K95">
        <v>14.59</v>
      </c>
      <c r="L95">
        <f>J95-K95</f>
        <v>-4.4063999999999997</v>
      </c>
    </row>
    <row r="96" spans="1:12" x14ac:dyDescent="0.35">
      <c r="A96" t="s">
        <v>263</v>
      </c>
      <c r="B96" t="s">
        <v>264</v>
      </c>
      <c r="C96">
        <v>2.5716212000000001</v>
      </c>
      <c r="D96">
        <v>32.944588000000003</v>
      </c>
      <c r="E96">
        <v>2.7731680000000002E-2</v>
      </c>
      <c r="F96" s="1" t="s">
        <v>265</v>
      </c>
      <c r="G96" s="1" t="s">
        <v>125</v>
      </c>
      <c r="H96" s="1" t="s">
        <v>266</v>
      </c>
      <c r="I96">
        <v>3.4607999999999999</v>
      </c>
      <c r="J96">
        <v>6.0324999999999998</v>
      </c>
      <c r="K96">
        <v>12.25</v>
      </c>
      <c r="L96">
        <f>J96-K96</f>
        <v>-6.2175000000000002</v>
      </c>
    </row>
    <row r="97" spans="1:12" x14ac:dyDescent="0.35">
      <c r="A97" t="s">
        <v>91</v>
      </c>
      <c r="B97" t="s">
        <v>92</v>
      </c>
      <c r="C97">
        <v>5.9820747000000001</v>
      </c>
      <c r="D97">
        <v>41.378086000000003</v>
      </c>
      <c r="E97">
        <v>0.38491832999999998</v>
      </c>
      <c r="F97" s="1" t="s">
        <v>93</v>
      </c>
      <c r="G97" s="1" t="s">
        <v>29</v>
      </c>
      <c r="H97" s="1" t="s">
        <v>73</v>
      </c>
      <c r="I97">
        <v>6.4473000000000003</v>
      </c>
      <c r="J97">
        <v>12.429399999999999</v>
      </c>
      <c r="K97">
        <v>21.49</v>
      </c>
      <c r="L97">
        <f>J97-K97</f>
        <v>-9.0605999999999991</v>
      </c>
    </row>
  </sheetData>
  <autoFilter ref="A1:L97" xr:uid="{9E7B5BA5-9321-4B66-A01C-30C5D0CA4528}">
    <sortState xmlns:xlrd2="http://schemas.microsoft.com/office/spreadsheetml/2017/richdata2" ref="A2:L97">
      <sortCondition descending="1" ref="L1:L9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wrs_complete_week16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RICARDO ILLESCAS CARRANCA</cp:lastModifiedBy>
  <dcterms:created xsi:type="dcterms:W3CDTF">2025-12-16T16:16:04Z</dcterms:created>
  <dcterms:modified xsi:type="dcterms:W3CDTF">2025-12-16T19:32:10Z</dcterms:modified>
</cp:coreProperties>
</file>