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le\sportsLab_NFLFantasy_projection\data\weekly_data\weekly_predictions\2025\"/>
    </mc:Choice>
  </mc:AlternateContent>
  <xr:revisionPtr revIDLastSave="0" documentId="8_{FEACC862-BAAA-44A1-B83B-33B70226C9D8}" xr6:coauthVersionLast="47" xr6:coauthVersionMax="47" xr10:uidLastSave="{00000000-0000-0000-0000-000000000000}"/>
  <bookViews>
    <workbookView xWindow="-110" yWindow="-110" windowWidth="19420" windowHeight="10420" xr2:uid="{02251597-053D-46A4-9CFC-FBCA3131667D}"/>
  </bookViews>
  <sheets>
    <sheet name="wrs_complete_week13" sheetId="1" r:id="rId1"/>
  </sheets>
  <definedNames>
    <definedName name="_xlnm._FilterDatabase" localSheetId="0" hidden="1">wrs_complete_week13!$A$1:$L$132</definedName>
  </definedNames>
  <calcPr calcId="0"/>
</workbook>
</file>

<file path=xl/calcChain.xml><?xml version="1.0" encoding="utf-8"?>
<calcChain xmlns="http://schemas.openxmlformats.org/spreadsheetml/2006/main">
  <c r="L93" i="1" l="1"/>
  <c r="L115" i="1"/>
  <c r="L129" i="1"/>
  <c r="L99" i="1"/>
  <c r="L4" i="1"/>
  <c r="L52" i="1"/>
  <c r="L74" i="1"/>
  <c r="L11" i="1"/>
  <c r="L59" i="1"/>
  <c r="L15" i="1"/>
  <c r="L54" i="1"/>
  <c r="L29" i="1"/>
  <c r="L50" i="1"/>
  <c r="L131" i="1"/>
  <c r="L24" i="1"/>
  <c r="L2" i="1"/>
  <c r="L107" i="1"/>
  <c r="L48" i="1"/>
  <c r="L126" i="1"/>
  <c r="L79" i="1"/>
  <c r="L12" i="1"/>
  <c r="L62" i="1"/>
  <c r="L25" i="1"/>
  <c r="L3" i="1"/>
  <c r="L14" i="1"/>
  <c r="L34" i="1"/>
  <c r="L121" i="1"/>
  <c r="L78" i="1"/>
  <c r="L72" i="1"/>
  <c r="L124" i="1"/>
  <c r="L63" i="1"/>
  <c r="L43" i="1"/>
  <c r="L104" i="1"/>
  <c r="L81" i="1"/>
  <c r="L49" i="1"/>
  <c r="L23" i="1"/>
  <c r="L61" i="1"/>
  <c r="L9" i="1"/>
  <c r="L125" i="1"/>
  <c r="L64" i="1"/>
  <c r="L20" i="1"/>
  <c r="L22" i="1"/>
  <c r="L60" i="1"/>
  <c r="L28" i="1"/>
  <c r="L30" i="1"/>
  <c r="L16" i="1"/>
  <c r="L6" i="1"/>
  <c r="L112" i="1"/>
  <c r="L84" i="1"/>
  <c r="L57" i="1"/>
  <c r="L56" i="1"/>
  <c r="L7" i="1"/>
  <c r="L27" i="1"/>
  <c r="L65" i="1"/>
  <c r="L41" i="1"/>
  <c r="L90" i="1"/>
  <c r="L92" i="1"/>
  <c r="L18" i="1"/>
  <c r="L110" i="1"/>
  <c r="L36" i="1"/>
  <c r="L38" i="1"/>
  <c r="L117" i="1"/>
  <c r="L21" i="1"/>
  <c r="L71" i="1"/>
  <c r="L91" i="1"/>
  <c r="L31" i="1"/>
  <c r="L46" i="1"/>
  <c r="L100" i="1"/>
  <c r="L58" i="1"/>
  <c r="L45" i="1"/>
  <c r="L37" i="1"/>
  <c r="L47" i="1"/>
  <c r="L70" i="1"/>
  <c r="L39" i="1"/>
  <c r="L80" i="1"/>
  <c r="L83" i="1"/>
  <c r="L53" i="1"/>
  <c r="L95" i="1"/>
  <c r="L73" i="1"/>
  <c r="L10" i="1"/>
  <c r="L66" i="1"/>
  <c r="L89" i="1"/>
  <c r="L68" i="1"/>
  <c r="L69" i="1"/>
  <c r="L75" i="1"/>
  <c r="L85" i="1"/>
  <c r="L77" i="1"/>
  <c r="L76" i="1"/>
  <c r="L40" i="1"/>
  <c r="L5" i="1"/>
  <c r="L32" i="1"/>
  <c r="L119" i="1"/>
  <c r="L55" i="1"/>
  <c r="L128" i="1"/>
  <c r="L105" i="1"/>
  <c r="L127" i="1"/>
  <c r="L123" i="1"/>
  <c r="L67" i="1"/>
  <c r="L82" i="1"/>
  <c r="L33" i="1"/>
  <c r="L108" i="1"/>
  <c r="L109" i="1"/>
  <c r="L8" i="1"/>
  <c r="L42" i="1"/>
  <c r="L132" i="1"/>
  <c r="L13" i="1"/>
  <c r="L111" i="1"/>
  <c r="L86" i="1"/>
  <c r="L96" i="1"/>
  <c r="L87" i="1"/>
  <c r="L97" i="1"/>
  <c r="L116" i="1"/>
  <c r="L130" i="1"/>
  <c r="L94" i="1"/>
  <c r="L17" i="1"/>
  <c r="L19" i="1"/>
  <c r="L106" i="1"/>
  <c r="L103" i="1"/>
  <c r="L122" i="1"/>
  <c r="L35" i="1"/>
  <c r="L26" i="1"/>
  <c r="L120" i="1"/>
  <c r="L113" i="1"/>
  <c r="L114" i="1"/>
  <c r="L44" i="1"/>
  <c r="L101" i="1"/>
  <c r="L98" i="1"/>
  <c r="L102" i="1"/>
  <c r="L118" i="1"/>
  <c r="L88" i="1"/>
  <c r="L51" i="1"/>
</calcChain>
</file>

<file path=xl/sharedStrings.xml><?xml version="1.0" encoding="utf-8"?>
<sst xmlns="http://schemas.openxmlformats.org/spreadsheetml/2006/main" count="497" uniqueCount="293">
  <si>
    <t>player_id</t>
  </si>
  <si>
    <t>display_name</t>
  </si>
  <si>
    <t>predicted_receptions</t>
  </si>
  <si>
    <t>predicted_receiving_yards</t>
  </si>
  <si>
    <t>predicted_receiving_tds</t>
  </si>
  <si>
    <t>receiving_yards_season_avg</t>
  </si>
  <si>
    <t>receptions_season_avg</t>
  </si>
  <si>
    <t>receiving_tds_season_avg</t>
  </si>
  <si>
    <t>projected_std_points</t>
  </si>
  <si>
    <t>projected_ppr_points</t>
  </si>
  <si>
    <t>00-0039067</t>
  </si>
  <si>
    <t>Rashee Rice</t>
  </si>
  <si>
    <t>00-0036963</t>
  </si>
  <si>
    <t>Amon-Ra St. Brown</t>
  </si>
  <si>
    <t>80.36363636363636</t>
  </si>
  <si>
    <t>5.333333333333333</t>
  </si>
  <si>
    <t>0.8181818181818182</t>
  </si>
  <si>
    <t>00-0036900</t>
  </si>
  <si>
    <t>Ja'Marr Chase</t>
  </si>
  <si>
    <t>00-0038543</t>
  </si>
  <si>
    <t>Jaxon Smith-Njigba</t>
  </si>
  <si>
    <t>119.36363636363636</t>
  </si>
  <si>
    <t>7.333333333333333</t>
  </si>
  <si>
    <t>0.6363636363636364</t>
  </si>
  <si>
    <t>00-0036358</t>
  </si>
  <si>
    <t>CeeDee Lamb</t>
  </si>
  <si>
    <t>90.28571428571428</t>
  </si>
  <si>
    <t>0.2857142857142857</t>
  </si>
  <si>
    <t>00-0036407</t>
  </si>
  <si>
    <t>Jerry Jeudy</t>
  </si>
  <si>
    <t>35.90909090909091</t>
  </si>
  <si>
    <t>3.333333333333333</t>
  </si>
  <si>
    <t>00-0039064</t>
  </si>
  <si>
    <t>Zay Flowers</t>
  </si>
  <si>
    <t>69.18181818181819</t>
  </si>
  <si>
    <t>00-0037239</t>
  </si>
  <si>
    <t>Chris Olave</t>
  </si>
  <si>
    <t>66.72727272727273</t>
  </si>
  <si>
    <t>5.666666666666667</t>
  </si>
  <si>
    <t>0.3636363636363636</t>
  </si>
  <si>
    <t>00-0039868</t>
  </si>
  <si>
    <t>Troy Franklin</t>
  </si>
  <si>
    <t>46.27272727272727</t>
  </si>
  <si>
    <t>4.333333333333333</t>
  </si>
  <si>
    <t>0.4545454545454545</t>
  </si>
  <si>
    <t>00-0039915</t>
  </si>
  <si>
    <t>Ladd McConkey</t>
  </si>
  <si>
    <t>58.54545454545455</t>
  </si>
  <si>
    <t>3.6666666666666665</t>
  </si>
  <si>
    <t>00-0036259</t>
  </si>
  <si>
    <t>Jauan Jennings</t>
  </si>
  <si>
    <t>00-0040129</t>
  </si>
  <si>
    <t>Emeka Egbuka</t>
  </si>
  <si>
    <t>4.666666666666667</t>
  </si>
  <si>
    <t>0.5454545454545454</t>
  </si>
  <si>
    <t>00-0036322</t>
  </si>
  <si>
    <t>Justin Jefferson</t>
  </si>
  <si>
    <t>72.27272727272727</t>
  </si>
  <si>
    <t>0.1818181818181818</t>
  </si>
  <si>
    <t>00-0036613</t>
  </si>
  <si>
    <t>Jaylen Waddle</t>
  </si>
  <si>
    <t>65.63636363636364</t>
  </si>
  <si>
    <t>00-0039075</t>
  </si>
  <si>
    <t>Puka Nacua</t>
  </si>
  <si>
    <t>6.333333333333333</t>
  </si>
  <si>
    <t>00-0030279</t>
  </si>
  <si>
    <t>Keenan Allen</t>
  </si>
  <si>
    <t>53.81818181818182</t>
  </si>
  <si>
    <t>2.6666666666666665</t>
  </si>
  <si>
    <t>00-0037238</t>
  </si>
  <si>
    <t>Drake London</t>
  </si>
  <si>
    <t>0.6666666666666666</t>
  </si>
  <si>
    <t>00-0035676</t>
  </si>
  <si>
    <t>A.J. Brown</t>
  </si>
  <si>
    <t>00-0035719</t>
  </si>
  <si>
    <t>Deebo Samuel Sr.</t>
  </si>
  <si>
    <t>00-0037247</t>
  </si>
  <si>
    <t>George Pickens</t>
  </si>
  <si>
    <t>0.7272727272727273</t>
  </si>
  <si>
    <t>00-0031588</t>
  </si>
  <si>
    <t>Stefon Diggs</t>
  </si>
  <si>
    <t>56.583333333333336</t>
  </si>
  <si>
    <t>00-0038979</t>
  </si>
  <si>
    <t>Cedric Tillman</t>
  </si>
  <si>
    <t>24.857142857142858</t>
  </si>
  <si>
    <t>00-0037261</t>
  </si>
  <si>
    <t>Khalil Shakir</t>
  </si>
  <si>
    <t>48.27272727272727</t>
  </si>
  <si>
    <t>0.2727272727272727</t>
  </si>
  <si>
    <t>00-0038124</t>
  </si>
  <si>
    <t>Christian Watson</t>
  </si>
  <si>
    <t>00-0036410</t>
  </si>
  <si>
    <t>Tee Higgins</t>
  </si>
  <si>
    <t>52.27272727272727</t>
  </si>
  <si>
    <t>00-0033908</t>
  </si>
  <si>
    <t>Cooper Kupp</t>
  </si>
  <si>
    <t>2.333333333333333</t>
  </si>
  <si>
    <t>00-0039919</t>
  </si>
  <si>
    <t>Rome Odunze</t>
  </si>
  <si>
    <t>59.36363636363637</t>
  </si>
  <si>
    <t>00-0031381</t>
  </si>
  <si>
    <t>Davante Adams</t>
  </si>
  <si>
    <t>57.36363636363637</t>
  </si>
  <si>
    <t>1.0909090909090908</t>
  </si>
  <si>
    <t>00-0038117</t>
  </si>
  <si>
    <t>Wan'Dale Robinson</t>
  </si>
  <si>
    <t>66.16666666666667</t>
  </si>
  <si>
    <t>00-0034348</t>
  </si>
  <si>
    <t>Courtland Sutton</t>
  </si>
  <si>
    <t>00-0036554</t>
  </si>
  <si>
    <t>Nico Collins</t>
  </si>
  <si>
    <t>00-0038544</t>
  </si>
  <si>
    <t>Quentin Johnston</t>
  </si>
  <si>
    <t>55.77777777777778</t>
  </si>
  <si>
    <t>00-0034960</t>
  </si>
  <si>
    <t>Jakobi Meyers</t>
  </si>
  <si>
    <t>00-0040124</t>
  </si>
  <si>
    <t>Tetairoa McMillan</t>
  </si>
  <si>
    <t>0.4166666666666667</t>
  </si>
  <si>
    <t>00-0035640</t>
  </si>
  <si>
    <t>DK Metcalf</t>
  </si>
  <si>
    <t>52.09090909090909</t>
  </si>
  <si>
    <t>00-0040237</t>
  </si>
  <si>
    <t>Tez Johnson</t>
  </si>
  <si>
    <t>00-0039894</t>
  </si>
  <si>
    <t>Xavier Worthy</t>
  </si>
  <si>
    <t>37.77777777777778</t>
  </si>
  <si>
    <t>0.1111111111111111</t>
  </si>
  <si>
    <t>00-0036988</t>
  </si>
  <si>
    <t>Josh Palmer</t>
  </si>
  <si>
    <t>00-0036912</t>
  </si>
  <si>
    <t>DeVonta Smith</t>
  </si>
  <si>
    <t>68.54545454545455</t>
  </si>
  <si>
    <t>00-0037664</t>
  </si>
  <si>
    <t>Alec Pierce</t>
  </si>
  <si>
    <t>67.88888888888889</t>
  </si>
  <si>
    <t>00-0039890</t>
  </si>
  <si>
    <t>Adonai Mitchell</t>
  </si>
  <si>
    <t>18.545454545454547</t>
  </si>
  <si>
    <t>1.3333333333333333</t>
  </si>
  <si>
    <t>00-0037816</t>
  </si>
  <si>
    <t>Romeo Doubs</t>
  </si>
  <si>
    <t>47.45454545454545</t>
  </si>
  <si>
    <t>00-0037545</t>
  </si>
  <si>
    <t>Rashid Shaheed</t>
  </si>
  <si>
    <t>44.083333333333336</t>
  </si>
  <si>
    <t>0.1666666666666666</t>
  </si>
  <si>
    <t>00-0033921</t>
  </si>
  <si>
    <t>Chris Godwin Jr.</t>
  </si>
  <si>
    <t>20.33333333333333</t>
  </si>
  <si>
    <t>00-0040782</t>
  </si>
  <si>
    <t>Isaiah Bond</t>
  </si>
  <si>
    <t>20.11111111111111</t>
  </si>
  <si>
    <t>00-0036252</t>
  </si>
  <si>
    <t>Michael Pittman</t>
  </si>
  <si>
    <t>55.18181818181818</t>
  </si>
  <si>
    <t>00-0038608</t>
  </si>
  <si>
    <t>Kayshon Boutte</t>
  </si>
  <si>
    <t>1.6666666666666667</t>
  </si>
  <si>
    <t>00-0037614</t>
  </si>
  <si>
    <t>John Metchie III</t>
  </si>
  <si>
    <t>18.714285714285715</t>
  </si>
  <si>
    <t>0.3333333333333333</t>
  </si>
  <si>
    <t>00-0034521</t>
  </si>
  <si>
    <t>Allen Lazard</t>
  </si>
  <si>
    <t>00-0040170</t>
  </si>
  <si>
    <t>Elic Ayomanor</t>
  </si>
  <si>
    <t>00-0040130</t>
  </si>
  <si>
    <t>Jayden Higgins</t>
  </si>
  <si>
    <t>26.727272727272727</t>
  </si>
  <si>
    <t>00-0032211</t>
  </si>
  <si>
    <t>Tyler Lockett</t>
  </si>
  <si>
    <t>46.09090909090909</t>
  </si>
  <si>
    <t>00-0040134</t>
  </si>
  <si>
    <t>Pat Bryant</t>
  </si>
  <si>
    <t>00-0037240</t>
  </si>
  <si>
    <t>Jameson Williams</t>
  </si>
  <si>
    <t>51.09090909090909</t>
  </si>
  <si>
    <t>40.69230769230769</t>
  </si>
  <si>
    <t>00-0039849</t>
  </si>
  <si>
    <t>Marvin Harrison Jr.</t>
  </si>
  <si>
    <t>58.333333333333336</t>
  </si>
  <si>
    <t>0.4444444444444444</t>
  </si>
  <si>
    <t>00-0040667</t>
  </si>
  <si>
    <t>Matthew Golden</t>
  </si>
  <si>
    <t>31.77777777777778</t>
  </si>
  <si>
    <t>00-0038563</t>
  </si>
  <si>
    <t>Tre Tucker</t>
  </si>
  <si>
    <t>48.18181818181818</t>
  </si>
  <si>
    <t>00-0039342</t>
  </si>
  <si>
    <t>Xavier Legette</t>
  </si>
  <si>
    <t>00-0033555</t>
  </si>
  <si>
    <t>Mack Hollins</t>
  </si>
  <si>
    <t>37.90909090909091</t>
  </si>
  <si>
    <t>00-0034827</t>
  </si>
  <si>
    <t>DJ Moore</t>
  </si>
  <si>
    <t>43.09090909090909</t>
  </si>
  <si>
    <t>0.1538461538461538</t>
  </si>
  <si>
    <t>00-0040705</t>
  </si>
  <si>
    <t>Chimere Dike</t>
  </si>
  <si>
    <t>00-0037837</t>
  </si>
  <si>
    <t>Calvin Austin III</t>
  </si>
  <si>
    <t>30.88888888888889</t>
  </si>
  <si>
    <t>0.2222222222222222</t>
  </si>
  <si>
    <t>00-0035535</t>
  </si>
  <si>
    <t>Darius Slayton</t>
  </si>
  <si>
    <t>40.66666666666666</t>
  </si>
  <si>
    <t>00-0039916</t>
  </si>
  <si>
    <t>Ricky Pearsall</t>
  </si>
  <si>
    <t>00-0038619</t>
  </si>
  <si>
    <t>Andrei Iosivas</t>
  </si>
  <si>
    <t>35.22222222222222</t>
  </si>
  <si>
    <t>00-0040581</t>
  </si>
  <si>
    <t>Dont'e Thornton Jr.</t>
  </si>
  <si>
    <t>17.416666666666668</t>
  </si>
  <si>
    <t>00-0039880</t>
  </si>
  <si>
    <t>Malik Washington</t>
  </si>
  <si>
    <t>21.272727272727277</t>
  </si>
  <si>
    <t>00-0038994</t>
  </si>
  <si>
    <t>Jordan Addison</t>
  </si>
  <si>
    <t>00-0036415</t>
  </si>
  <si>
    <t>Van Jefferson</t>
  </si>
  <si>
    <t>22.22222222222222</t>
  </si>
  <si>
    <t>00-0032464</t>
  </si>
  <si>
    <t>Kalif Raymond</t>
  </si>
  <si>
    <t>00-0035662</t>
  </si>
  <si>
    <t>Marquise Brown</t>
  </si>
  <si>
    <t>39.90909090909091</t>
  </si>
  <si>
    <t>00-0040735</t>
  </si>
  <si>
    <t>Luther Burden III</t>
  </si>
  <si>
    <t>00-0039893</t>
  </si>
  <si>
    <t>Brian Thomas Jr.</t>
  </si>
  <si>
    <t>21.83333333333333</t>
  </si>
  <si>
    <t>00-0035659</t>
  </si>
  <si>
    <t>Terry McLaurin</t>
  </si>
  <si>
    <t>00-0039491</t>
  </si>
  <si>
    <t>Jalen Coker</t>
  </si>
  <si>
    <t>00-0036165</t>
  </si>
  <si>
    <t>Isaiah Hodgins</t>
  </si>
  <si>
    <t>00-0037291</t>
  </si>
  <si>
    <t>Jalen Nailor</t>
  </si>
  <si>
    <t>28.90909090909091</t>
  </si>
  <si>
    <t>00-0038606</t>
  </si>
  <si>
    <t>Parker Washington</t>
  </si>
  <si>
    <t>00-0031236</t>
  </si>
  <si>
    <t>Brandin Cooks</t>
  </si>
  <si>
    <t>18.33333333333333</t>
  </si>
  <si>
    <t>00-0034775</t>
  </si>
  <si>
    <t>Christian Kirk</t>
  </si>
  <si>
    <t>28.285714285714285</t>
  </si>
  <si>
    <t>0.1428571428571428</t>
  </si>
  <si>
    <t>00-0038559</t>
  </si>
  <si>
    <t>Michael Wilson</t>
  </si>
  <si>
    <t>46.57142857142857</t>
  </si>
  <si>
    <t>00-0032775</t>
  </si>
  <si>
    <t>Demarcus Robinson</t>
  </si>
  <si>
    <t>18.11111111111111</t>
  </si>
  <si>
    <t>00-0038997</t>
  </si>
  <si>
    <t>Josh Downs</t>
  </si>
  <si>
    <t>00-0036309</t>
  </si>
  <si>
    <t>Darnell Mooney</t>
  </si>
  <si>
    <t>33.111111111111114</t>
  </si>
  <si>
    <t>00-0039424</t>
  </si>
  <si>
    <t>Devaughn Vele</t>
  </si>
  <si>
    <t>15.166666666666666</t>
  </si>
  <si>
    <t>00-0037742</t>
  </si>
  <si>
    <t>Treylon Burks</t>
  </si>
  <si>
    <t>00-0039751</t>
  </si>
  <si>
    <t>Jordan Whittington</t>
  </si>
  <si>
    <t>00-0036550</t>
  </si>
  <si>
    <t>Rashod Bateman</t>
  </si>
  <si>
    <t>21.55555555555556</t>
  </si>
  <si>
    <t>00-0030564</t>
  </si>
  <si>
    <t>DeAndre Hopkins</t>
  </si>
  <si>
    <t>21.09090909090909</t>
  </si>
  <si>
    <t>00-0039410</t>
  </si>
  <si>
    <t>Ryan Flournoy</t>
  </si>
  <si>
    <t>00-0039739</t>
  </si>
  <si>
    <t>Roman Wilson</t>
  </si>
  <si>
    <t>00-0039623</t>
  </si>
  <si>
    <t>Mason Tipton</t>
  </si>
  <si>
    <t>00-0035500</t>
  </si>
  <si>
    <t>Greg Dortch</t>
  </si>
  <si>
    <t>21.33333333333333</t>
  </si>
  <si>
    <t>00-0036182</t>
  </si>
  <si>
    <t>Nick Westbrook-Ikhine</t>
  </si>
  <si>
    <t>00-0035359</t>
  </si>
  <si>
    <t>David Sills</t>
  </si>
  <si>
    <t>8.333333333333334</t>
  </si>
  <si>
    <t>00-0037741</t>
  </si>
  <si>
    <t>Jahan Dotson</t>
  </si>
  <si>
    <t>NFL projections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</si>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</sst>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0EE4-C4E7-49F9-B85C-2F53F6F26F7D}">
  <dimension ref="A1:L132"/>
  <sheetViews>
    <sheetView tabSelected="1" workbookViewId="0">
      <selection activeCell="L11" sqref="L11"/>
    </sheetView>
  </sheetViews>
  <sheetFormatPr defaultRowHeight="14.5" x14ac:dyDescent="0.35"/>
  <cols>
    <col min="2" max="2" width="19.1796875" bestFit="1" customWidth="1"/>
    <col min="9" max="9" width="11.6328125" customWidth="1"/>
    <col min="10" max="10" width="18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291</v>
      </c>
      <c r="L1" t="s">
        <v>292</v>
      </c>
    </row>
    <row r="2" spans="1:12" x14ac:dyDescent="0.35">
      <c r="A2" t="s">
        <v>69</v>
      </c>
      <c r="B2" t="s">
        <v>70</v>
      </c>
      <c r="C2">
        <v>5.2429819999999996</v>
      </c>
      <c r="D2">
        <v>68.309510000000003</v>
      </c>
      <c r="E2">
        <v>0.17892765999999999</v>
      </c>
      <c r="F2">
        <v>90</v>
      </c>
      <c r="G2" s="1" t="s">
        <v>22</v>
      </c>
      <c r="H2" s="1" t="s">
        <v>71</v>
      </c>
      <c r="I2">
        <v>7.9044999999999996</v>
      </c>
      <c r="J2">
        <v>13.147500000000001</v>
      </c>
      <c r="K2">
        <v>0</v>
      </c>
      <c r="L2">
        <f>J2-K2</f>
        <v>13.147500000000001</v>
      </c>
    </row>
    <row r="3" spans="1:12" x14ac:dyDescent="0.35">
      <c r="A3" t="s">
        <v>91</v>
      </c>
      <c r="B3" t="s">
        <v>92</v>
      </c>
      <c r="C3">
        <v>3.2065663</v>
      </c>
      <c r="D3">
        <v>72.468739999999997</v>
      </c>
      <c r="E3">
        <v>0.31477115</v>
      </c>
      <c r="F3" s="1" t="s">
        <v>93</v>
      </c>
      <c r="G3">
        <v>5</v>
      </c>
      <c r="H3" s="1" t="s">
        <v>23</v>
      </c>
      <c r="I3">
        <v>9.1355000000000004</v>
      </c>
      <c r="J3">
        <v>12.3421</v>
      </c>
      <c r="K3">
        <v>0</v>
      </c>
      <c r="L3">
        <f>J3-K3</f>
        <v>12.3421</v>
      </c>
    </row>
    <row r="4" spans="1:12" x14ac:dyDescent="0.35">
      <c r="A4" t="s">
        <v>28</v>
      </c>
      <c r="B4" t="s">
        <v>29</v>
      </c>
      <c r="C4">
        <v>5.1642102999999997</v>
      </c>
      <c r="D4">
        <v>87.537779999999998</v>
      </c>
      <c r="E4">
        <v>0.34158181999999998</v>
      </c>
      <c r="F4" s="1" t="s">
        <v>30</v>
      </c>
      <c r="G4" s="1" t="s">
        <v>31</v>
      </c>
      <c r="H4">
        <v>9.0909090909090898E-2</v>
      </c>
      <c r="I4">
        <v>10.8033</v>
      </c>
      <c r="J4">
        <v>15.967499999999999</v>
      </c>
      <c r="K4">
        <v>7.82</v>
      </c>
      <c r="L4">
        <f>J4-K4</f>
        <v>8.1474999999999991</v>
      </c>
    </row>
    <row r="5" spans="1:12" x14ac:dyDescent="0.35">
      <c r="A5" t="s">
        <v>223</v>
      </c>
      <c r="B5" t="s">
        <v>224</v>
      </c>
      <c r="C5">
        <v>2.7475896</v>
      </c>
      <c r="D5">
        <v>26.914774000000001</v>
      </c>
      <c r="E5">
        <v>0.31393796000000002</v>
      </c>
      <c r="F5">
        <v>18.75</v>
      </c>
      <c r="G5">
        <v>2</v>
      </c>
      <c r="H5">
        <v>0</v>
      </c>
      <c r="I5">
        <v>4.5750999999999999</v>
      </c>
      <c r="J5">
        <v>7.3227000000000002</v>
      </c>
      <c r="K5">
        <v>0</v>
      </c>
      <c r="L5">
        <f>J5-K5</f>
        <v>7.3227000000000002</v>
      </c>
    </row>
    <row r="6" spans="1:12" x14ac:dyDescent="0.35">
      <c r="A6" t="s">
        <v>150</v>
      </c>
      <c r="B6" t="s">
        <v>151</v>
      </c>
      <c r="C6">
        <v>2.1284418000000001</v>
      </c>
      <c r="D6">
        <v>60.950279999999999</v>
      </c>
      <c r="E6">
        <v>0.24035914</v>
      </c>
      <c r="F6" s="1" t="s">
        <v>152</v>
      </c>
      <c r="G6" s="1" t="s">
        <v>71</v>
      </c>
      <c r="H6">
        <v>0</v>
      </c>
      <c r="I6">
        <v>7.5372000000000003</v>
      </c>
      <c r="J6">
        <v>9.6655999999999995</v>
      </c>
      <c r="K6">
        <v>2.42</v>
      </c>
      <c r="L6">
        <f>J6-K6</f>
        <v>7.2455999999999996</v>
      </c>
    </row>
    <row r="7" spans="1:12" x14ac:dyDescent="0.35">
      <c r="A7" t="s">
        <v>163</v>
      </c>
      <c r="B7" t="s">
        <v>164</v>
      </c>
      <c r="C7">
        <v>2.9511026999999999</v>
      </c>
      <c r="D7">
        <v>45.844112000000003</v>
      </c>
      <c r="E7">
        <v>0.30061399999999999</v>
      </c>
      <c r="F7">
        <v>9</v>
      </c>
      <c r="G7" s="1" t="s">
        <v>139</v>
      </c>
      <c r="H7" s="1" t="s">
        <v>146</v>
      </c>
      <c r="I7">
        <v>6.3880999999999997</v>
      </c>
      <c r="J7">
        <v>9.3391999999999999</v>
      </c>
      <c r="K7">
        <v>2.5499999999999998</v>
      </c>
      <c r="L7">
        <f>J7-K7</f>
        <v>6.7892000000000001</v>
      </c>
    </row>
    <row r="8" spans="1:12" x14ac:dyDescent="0.35">
      <c r="A8" t="s">
        <v>244</v>
      </c>
      <c r="B8" t="s">
        <v>245</v>
      </c>
      <c r="C8">
        <v>2.5995767000000001</v>
      </c>
      <c r="D8">
        <v>21.023745999999999</v>
      </c>
      <c r="E8">
        <v>0.30742255000000002</v>
      </c>
      <c r="F8" s="1" t="s">
        <v>246</v>
      </c>
      <c r="G8">
        <v>2</v>
      </c>
      <c r="H8">
        <v>0</v>
      </c>
      <c r="I8">
        <v>3.9468999999999999</v>
      </c>
      <c r="J8">
        <v>6.5465</v>
      </c>
      <c r="K8">
        <v>0.59</v>
      </c>
      <c r="L8">
        <f>J8-K8</f>
        <v>5.9565000000000001</v>
      </c>
    </row>
    <row r="9" spans="1:12" x14ac:dyDescent="0.35">
      <c r="A9" t="s">
        <v>128</v>
      </c>
      <c r="B9" t="s">
        <v>129</v>
      </c>
      <c r="C9">
        <v>3.3845052999999998</v>
      </c>
      <c r="D9">
        <v>49.547800000000002</v>
      </c>
      <c r="E9">
        <v>0.38817214999999999</v>
      </c>
      <c r="F9">
        <v>34</v>
      </c>
      <c r="G9">
        <v>2</v>
      </c>
      <c r="H9">
        <v>0</v>
      </c>
      <c r="I9">
        <v>7.2838000000000003</v>
      </c>
      <c r="J9">
        <v>10.6683</v>
      </c>
      <c r="K9">
        <v>5.22</v>
      </c>
      <c r="L9">
        <f>J9-K9</f>
        <v>5.4483000000000006</v>
      </c>
    </row>
    <row r="10" spans="1:12" x14ac:dyDescent="0.35">
      <c r="A10" t="s">
        <v>212</v>
      </c>
      <c r="B10" t="s">
        <v>213</v>
      </c>
      <c r="C10">
        <v>1.9903742</v>
      </c>
      <c r="D10">
        <v>43.793396000000001</v>
      </c>
      <c r="E10">
        <v>0.25615838000000002</v>
      </c>
      <c r="F10">
        <v>14</v>
      </c>
      <c r="G10" s="1" t="s">
        <v>71</v>
      </c>
      <c r="H10">
        <v>0</v>
      </c>
      <c r="I10">
        <v>5.9162999999999997</v>
      </c>
      <c r="J10">
        <v>7.9066999999999998</v>
      </c>
      <c r="K10">
        <v>2.77</v>
      </c>
      <c r="L10">
        <f>J10-K10</f>
        <v>5.1366999999999994</v>
      </c>
    </row>
    <row r="11" spans="1:12" x14ac:dyDescent="0.35">
      <c r="A11" t="s">
        <v>40</v>
      </c>
      <c r="B11" t="s">
        <v>41</v>
      </c>
      <c r="C11">
        <v>5.3915350000000002</v>
      </c>
      <c r="D11">
        <v>61.190517</v>
      </c>
      <c r="E11">
        <v>0.55465852999999998</v>
      </c>
      <c r="F11" s="1" t="s">
        <v>42</v>
      </c>
      <c r="G11" s="1" t="s">
        <v>43</v>
      </c>
      <c r="H11" s="1" t="s">
        <v>44</v>
      </c>
      <c r="I11">
        <v>9.4469999999999992</v>
      </c>
      <c r="J11">
        <v>14.8385</v>
      </c>
      <c r="K11">
        <v>10.32</v>
      </c>
      <c r="L11">
        <f>J11-K11</f>
        <v>4.5184999999999995</v>
      </c>
    </row>
    <row r="12" spans="1:12" x14ac:dyDescent="0.35">
      <c r="A12" t="s">
        <v>82</v>
      </c>
      <c r="B12" t="s">
        <v>83</v>
      </c>
      <c r="C12">
        <v>3.2525550000000001</v>
      </c>
      <c r="D12">
        <v>65.872910000000005</v>
      </c>
      <c r="E12">
        <v>0.44113894999999997</v>
      </c>
      <c r="F12" s="1" t="s">
        <v>84</v>
      </c>
      <c r="G12">
        <v>2</v>
      </c>
      <c r="H12" s="1" t="s">
        <v>27</v>
      </c>
      <c r="I12">
        <v>9.2340999999999998</v>
      </c>
      <c r="J12">
        <v>12.486700000000001</v>
      </c>
      <c r="K12">
        <v>8.08</v>
      </c>
      <c r="L12">
        <f>J12-K12</f>
        <v>4.4067000000000007</v>
      </c>
    </row>
    <row r="13" spans="1:12" x14ac:dyDescent="0.35">
      <c r="A13" t="s">
        <v>254</v>
      </c>
      <c r="B13" t="s">
        <v>255</v>
      </c>
      <c r="C13">
        <v>1.5959840999999999</v>
      </c>
      <c r="D13">
        <v>22.460926000000001</v>
      </c>
      <c r="E13">
        <v>0.42187655000000002</v>
      </c>
      <c r="F13" s="1" t="s">
        <v>256</v>
      </c>
      <c r="G13" s="1" t="s">
        <v>158</v>
      </c>
      <c r="H13">
        <v>0</v>
      </c>
      <c r="I13">
        <v>4.7774000000000001</v>
      </c>
      <c r="J13">
        <v>6.3733000000000004</v>
      </c>
      <c r="K13">
        <v>2.69</v>
      </c>
      <c r="L13">
        <f>J13-K13</f>
        <v>3.6833000000000005</v>
      </c>
    </row>
    <row r="14" spans="1:12" x14ac:dyDescent="0.35">
      <c r="A14" t="s">
        <v>94</v>
      </c>
      <c r="B14" t="s">
        <v>95</v>
      </c>
      <c r="C14">
        <v>4.5758919999999996</v>
      </c>
      <c r="D14">
        <v>60.331049999999998</v>
      </c>
      <c r="E14">
        <v>0.27079645000000002</v>
      </c>
      <c r="F14">
        <v>41.4</v>
      </c>
      <c r="G14" s="1" t="s">
        <v>96</v>
      </c>
      <c r="H14">
        <v>0.1</v>
      </c>
      <c r="I14">
        <v>7.6578999999999997</v>
      </c>
      <c r="J14">
        <v>12.2338</v>
      </c>
      <c r="K14">
        <v>8.59</v>
      </c>
      <c r="L14">
        <f>J14-K14</f>
        <v>3.6438000000000006</v>
      </c>
    </row>
    <row r="15" spans="1:12" x14ac:dyDescent="0.35">
      <c r="A15" t="s">
        <v>49</v>
      </c>
      <c r="B15" t="s">
        <v>50</v>
      </c>
      <c r="C15">
        <v>4.8948330000000002</v>
      </c>
      <c r="D15">
        <v>66.516829999999999</v>
      </c>
      <c r="E15">
        <v>0.4911104</v>
      </c>
      <c r="F15">
        <v>41.9</v>
      </c>
      <c r="G15">
        <v>5</v>
      </c>
      <c r="H15">
        <v>0.4</v>
      </c>
      <c r="I15">
        <v>9.5983000000000001</v>
      </c>
      <c r="J15">
        <v>14.4932</v>
      </c>
      <c r="K15">
        <v>10.98</v>
      </c>
      <c r="L15">
        <f>J15-K15</f>
        <v>3.5131999999999994</v>
      </c>
    </row>
    <row r="16" spans="1:12" x14ac:dyDescent="0.35">
      <c r="A16" t="s">
        <v>147</v>
      </c>
      <c r="B16" t="s">
        <v>148</v>
      </c>
      <c r="C16">
        <v>2.9015143000000001</v>
      </c>
      <c r="D16">
        <v>51.88205</v>
      </c>
      <c r="E16">
        <v>0.27285682999999999</v>
      </c>
      <c r="F16" s="1" t="s">
        <v>149</v>
      </c>
      <c r="G16" s="1" t="s">
        <v>68</v>
      </c>
      <c r="H16">
        <v>0</v>
      </c>
      <c r="I16">
        <v>6.8253000000000004</v>
      </c>
      <c r="J16">
        <v>9.7269000000000005</v>
      </c>
      <c r="K16">
        <v>6.38</v>
      </c>
      <c r="L16">
        <f>J16-K16</f>
        <v>3.3469000000000007</v>
      </c>
    </row>
    <row r="17" spans="1:12" x14ac:dyDescent="0.35">
      <c r="A17" t="s">
        <v>265</v>
      </c>
      <c r="B17" t="s">
        <v>266</v>
      </c>
      <c r="C17">
        <v>2.5068769999999998</v>
      </c>
      <c r="D17">
        <v>27.591564000000002</v>
      </c>
      <c r="E17">
        <v>0.12667379000000001</v>
      </c>
      <c r="F17">
        <v>36</v>
      </c>
      <c r="G17" s="1" t="s">
        <v>158</v>
      </c>
      <c r="H17">
        <v>0</v>
      </c>
      <c r="I17">
        <v>3.5192000000000001</v>
      </c>
      <c r="J17">
        <v>6.0260999999999996</v>
      </c>
      <c r="K17">
        <v>2.78</v>
      </c>
      <c r="L17">
        <f>J17-K17</f>
        <v>3.2460999999999998</v>
      </c>
    </row>
    <row r="18" spans="1:12" x14ac:dyDescent="0.35">
      <c r="A18" t="s">
        <v>173</v>
      </c>
      <c r="B18" t="s">
        <v>174</v>
      </c>
      <c r="C18">
        <v>3.4124374</v>
      </c>
      <c r="D18">
        <v>50.666023000000003</v>
      </c>
      <c r="E18">
        <v>9.1451829999999998E-2</v>
      </c>
      <c r="F18">
        <v>28.875</v>
      </c>
      <c r="G18" s="1" t="s">
        <v>68</v>
      </c>
      <c r="H18">
        <v>0.125</v>
      </c>
      <c r="I18">
        <v>5.6153000000000004</v>
      </c>
      <c r="J18">
        <v>9.0277999999999992</v>
      </c>
      <c r="K18">
        <v>5.91</v>
      </c>
      <c r="L18">
        <f>J18-K18</f>
        <v>3.117799999999999</v>
      </c>
    </row>
    <row r="19" spans="1:12" x14ac:dyDescent="0.35">
      <c r="A19" t="s">
        <v>267</v>
      </c>
      <c r="B19" t="s">
        <v>268</v>
      </c>
      <c r="C19">
        <v>2.4492213999999999</v>
      </c>
      <c r="D19">
        <v>32.537269999999999</v>
      </c>
      <c r="E19">
        <v>4.5494087000000002E-2</v>
      </c>
      <c r="F19">
        <v>18.375</v>
      </c>
      <c r="G19">
        <v>2</v>
      </c>
      <c r="H19">
        <v>0</v>
      </c>
      <c r="I19">
        <v>3.5266999999999999</v>
      </c>
      <c r="J19">
        <v>5.9759000000000002</v>
      </c>
      <c r="K19">
        <v>3.29</v>
      </c>
      <c r="L19">
        <f>J19-K19</f>
        <v>2.6859000000000002</v>
      </c>
    </row>
    <row r="20" spans="1:12" x14ac:dyDescent="0.35">
      <c r="A20" t="s">
        <v>136</v>
      </c>
      <c r="B20" t="s">
        <v>137</v>
      </c>
      <c r="C20">
        <v>2.7350677999999999</v>
      </c>
      <c r="D20">
        <v>54.206802000000003</v>
      </c>
      <c r="E20">
        <v>0.34184605000000001</v>
      </c>
      <c r="F20" s="1" t="s">
        <v>138</v>
      </c>
      <c r="G20">
        <v>1</v>
      </c>
      <c r="H20">
        <v>0</v>
      </c>
      <c r="I20">
        <v>7.4718</v>
      </c>
      <c r="J20">
        <v>10.206799999999999</v>
      </c>
      <c r="K20">
        <v>7.61</v>
      </c>
      <c r="L20">
        <f>J20-K20</f>
        <v>2.5967999999999991</v>
      </c>
    </row>
    <row r="21" spans="1:12" x14ac:dyDescent="0.35">
      <c r="A21" t="s">
        <v>183</v>
      </c>
      <c r="B21" t="s">
        <v>184</v>
      </c>
      <c r="C21">
        <v>3.7746710000000001</v>
      </c>
      <c r="D21">
        <v>42.839123000000001</v>
      </c>
      <c r="E21">
        <v>0.12948831999999999</v>
      </c>
      <c r="F21" s="1" t="s">
        <v>185</v>
      </c>
      <c r="G21">
        <v>2</v>
      </c>
      <c r="H21">
        <v>0</v>
      </c>
      <c r="I21">
        <v>5.0608000000000004</v>
      </c>
      <c r="J21">
        <v>8.8354999999999997</v>
      </c>
      <c r="K21">
        <v>6.26</v>
      </c>
      <c r="L21">
        <f>J21-K21</f>
        <v>2.5754999999999999</v>
      </c>
    </row>
    <row r="22" spans="1:12" x14ac:dyDescent="0.35">
      <c r="A22" t="s">
        <v>136</v>
      </c>
      <c r="B22" t="s">
        <v>137</v>
      </c>
      <c r="C22">
        <v>2.6929650000000001</v>
      </c>
      <c r="D22">
        <v>54.206802000000003</v>
      </c>
      <c r="E22">
        <v>0.34184605000000001</v>
      </c>
      <c r="F22" s="1" t="s">
        <v>138</v>
      </c>
      <c r="G22" s="1" t="s">
        <v>139</v>
      </c>
      <c r="H22">
        <v>0</v>
      </c>
      <c r="I22">
        <v>7.4718</v>
      </c>
      <c r="J22">
        <v>10.1647</v>
      </c>
      <c r="K22">
        <v>7.61</v>
      </c>
      <c r="L22">
        <f>J22-K22</f>
        <v>2.5546999999999995</v>
      </c>
    </row>
    <row r="23" spans="1:12" x14ac:dyDescent="0.35">
      <c r="A23" t="s">
        <v>122</v>
      </c>
      <c r="B23" t="s">
        <v>123</v>
      </c>
      <c r="C23">
        <v>3.7687316000000002</v>
      </c>
      <c r="D23">
        <v>52.117485000000002</v>
      </c>
      <c r="E23">
        <v>0.3137626</v>
      </c>
      <c r="F23">
        <v>28.2</v>
      </c>
      <c r="G23" s="1" t="s">
        <v>68</v>
      </c>
      <c r="H23">
        <v>0.5</v>
      </c>
      <c r="I23">
        <v>7.0942999999999996</v>
      </c>
      <c r="J23">
        <v>10.863099999999999</v>
      </c>
      <c r="K23">
        <v>8.36</v>
      </c>
      <c r="L23">
        <f>J23-K23</f>
        <v>2.5030999999999999</v>
      </c>
    </row>
    <row r="24" spans="1:12" x14ac:dyDescent="0.35">
      <c r="A24" t="s">
        <v>65</v>
      </c>
      <c r="B24" t="s">
        <v>66</v>
      </c>
      <c r="C24">
        <v>5.1683817000000003</v>
      </c>
      <c r="D24">
        <v>58.728569999999998</v>
      </c>
      <c r="E24">
        <v>0.42465532</v>
      </c>
      <c r="F24" s="1" t="s">
        <v>67</v>
      </c>
      <c r="G24" s="1" t="s">
        <v>68</v>
      </c>
      <c r="H24" s="1" t="s">
        <v>39</v>
      </c>
      <c r="I24">
        <v>8.4207999999999998</v>
      </c>
      <c r="J24">
        <v>13.5892</v>
      </c>
      <c r="K24">
        <v>11.44</v>
      </c>
      <c r="L24">
        <f>J24-K24</f>
        <v>2.1492000000000004</v>
      </c>
    </row>
    <row r="25" spans="1:12" x14ac:dyDescent="0.35">
      <c r="A25" t="s">
        <v>89</v>
      </c>
      <c r="B25" t="s">
        <v>90</v>
      </c>
      <c r="C25">
        <v>3.7877177999999998</v>
      </c>
      <c r="D25">
        <v>62.984079999999999</v>
      </c>
      <c r="E25">
        <v>0.39861439999999998</v>
      </c>
      <c r="F25">
        <v>56.6</v>
      </c>
      <c r="G25" s="1" t="s">
        <v>48</v>
      </c>
      <c r="H25">
        <v>0.4</v>
      </c>
      <c r="I25">
        <v>8.6900999999999993</v>
      </c>
      <c r="J25">
        <v>12.4778</v>
      </c>
      <c r="K25">
        <v>10.36</v>
      </c>
      <c r="L25">
        <f>J25-K25</f>
        <v>2.1178000000000008</v>
      </c>
    </row>
    <row r="26" spans="1:12" x14ac:dyDescent="0.35">
      <c r="A26" t="s">
        <v>275</v>
      </c>
      <c r="B26" t="s">
        <v>276</v>
      </c>
      <c r="C26">
        <v>1.6361357000000001</v>
      </c>
      <c r="D26">
        <v>15.492800000000001</v>
      </c>
      <c r="E26">
        <v>0.36180385999999998</v>
      </c>
      <c r="F26">
        <v>25</v>
      </c>
      <c r="G26">
        <v>1</v>
      </c>
      <c r="H26">
        <v>0.25</v>
      </c>
      <c r="I26">
        <v>3.7201</v>
      </c>
      <c r="J26">
        <v>5.3562000000000003</v>
      </c>
      <c r="K26">
        <v>3.38</v>
      </c>
      <c r="L26">
        <f>J26-K26</f>
        <v>1.9762000000000004</v>
      </c>
    </row>
    <row r="27" spans="1:12" x14ac:dyDescent="0.35">
      <c r="A27" t="s">
        <v>165</v>
      </c>
      <c r="B27" t="s">
        <v>166</v>
      </c>
      <c r="C27">
        <v>2.6341619999999999</v>
      </c>
      <c r="D27">
        <v>36.190933000000001</v>
      </c>
      <c r="E27">
        <v>0.50266279999999997</v>
      </c>
      <c r="F27">
        <v>33.4</v>
      </c>
      <c r="G27">
        <v>3</v>
      </c>
      <c r="H27">
        <v>0.2</v>
      </c>
      <c r="I27">
        <v>6.6351000000000004</v>
      </c>
      <c r="J27">
        <v>9.2691999999999997</v>
      </c>
      <c r="K27">
        <v>7.35</v>
      </c>
      <c r="L27">
        <f>J27-K27</f>
        <v>1.9192</v>
      </c>
    </row>
    <row r="28" spans="1:12" x14ac:dyDescent="0.35">
      <c r="A28" t="s">
        <v>143</v>
      </c>
      <c r="B28" t="s">
        <v>144</v>
      </c>
      <c r="C28">
        <v>3.2958014000000002</v>
      </c>
      <c r="D28">
        <v>44.455444</v>
      </c>
      <c r="E28">
        <v>0.36232760000000003</v>
      </c>
      <c r="F28" s="1" t="s">
        <v>145</v>
      </c>
      <c r="G28" s="1" t="s">
        <v>71</v>
      </c>
      <c r="H28" s="1" t="s">
        <v>146</v>
      </c>
      <c r="I28">
        <v>6.6195000000000004</v>
      </c>
      <c r="J28">
        <v>9.9153000000000002</v>
      </c>
      <c r="K28">
        <v>8.0500000000000007</v>
      </c>
      <c r="L28">
        <f>J28-K28</f>
        <v>1.8652999999999995</v>
      </c>
    </row>
    <row r="29" spans="1:12" x14ac:dyDescent="0.35">
      <c r="A29" t="s">
        <v>55</v>
      </c>
      <c r="B29" t="s">
        <v>56</v>
      </c>
      <c r="C29">
        <v>4.9663586999999998</v>
      </c>
      <c r="D29">
        <v>63.591895999999998</v>
      </c>
      <c r="E29">
        <v>0.48019505000000001</v>
      </c>
      <c r="F29" s="1" t="s">
        <v>57</v>
      </c>
      <c r="G29" s="1" t="s">
        <v>43</v>
      </c>
      <c r="H29" s="1" t="s">
        <v>58</v>
      </c>
      <c r="I29">
        <v>9.2403999999999993</v>
      </c>
      <c r="J29">
        <v>14.2067</v>
      </c>
      <c r="K29">
        <v>12.36</v>
      </c>
      <c r="L29">
        <f>J29-K29</f>
        <v>1.8467000000000002</v>
      </c>
    </row>
    <row r="30" spans="1:12" x14ac:dyDescent="0.35">
      <c r="A30" t="s">
        <v>143</v>
      </c>
      <c r="B30" t="s">
        <v>144</v>
      </c>
      <c r="C30">
        <v>3.2630463000000001</v>
      </c>
      <c r="D30">
        <v>44.455444</v>
      </c>
      <c r="E30">
        <v>0.36232760000000003</v>
      </c>
      <c r="F30" s="1" t="s">
        <v>145</v>
      </c>
      <c r="G30">
        <v>1</v>
      </c>
      <c r="H30" s="1" t="s">
        <v>146</v>
      </c>
      <c r="I30">
        <v>6.6195000000000004</v>
      </c>
      <c r="J30">
        <v>9.8826000000000001</v>
      </c>
      <c r="K30">
        <v>8.0500000000000007</v>
      </c>
      <c r="L30">
        <f>J30-K30</f>
        <v>1.8325999999999993</v>
      </c>
    </row>
    <row r="31" spans="1:12" x14ac:dyDescent="0.35">
      <c r="A31" t="s">
        <v>189</v>
      </c>
      <c r="B31" t="s">
        <v>190</v>
      </c>
      <c r="C31">
        <v>3.4207407999999999</v>
      </c>
      <c r="D31">
        <v>37.857844999999998</v>
      </c>
      <c r="E31">
        <v>0.25629783</v>
      </c>
      <c r="F31">
        <v>28.6</v>
      </c>
      <c r="G31" s="1" t="s">
        <v>96</v>
      </c>
      <c r="H31">
        <v>0.3</v>
      </c>
      <c r="I31">
        <v>5.3235999999999999</v>
      </c>
      <c r="J31">
        <v>8.7443000000000008</v>
      </c>
      <c r="K31">
        <v>7.07</v>
      </c>
      <c r="L31">
        <f>J31-K31</f>
        <v>1.6743000000000006</v>
      </c>
    </row>
    <row r="32" spans="1:12" x14ac:dyDescent="0.35">
      <c r="A32" t="s">
        <v>225</v>
      </c>
      <c r="B32" t="s">
        <v>226</v>
      </c>
      <c r="C32">
        <v>2.8417406000000001</v>
      </c>
      <c r="D32">
        <v>34.085329999999999</v>
      </c>
      <c r="E32">
        <v>0.16738275</v>
      </c>
      <c r="F32" s="1" t="s">
        <v>227</v>
      </c>
      <c r="G32" s="1" t="s">
        <v>96</v>
      </c>
      <c r="H32" s="1" t="s">
        <v>39</v>
      </c>
      <c r="I32">
        <v>4.4127999999999998</v>
      </c>
      <c r="J32">
        <v>7.2545999999999999</v>
      </c>
      <c r="K32">
        <v>5.71</v>
      </c>
      <c r="L32">
        <f>J32-K32</f>
        <v>1.5446</v>
      </c>
    </row>
    <row r="33" spans="1:12" x14ac:dyDescent="0.35">
      <c r="A33" t="s">
        <v>239</v>
      </c>
      <c r="B33" t="s">
        <v>240</v>
      </c>
      <c r="C33">
        <v>2.237015</v>
      </c>
      <c r="D33">
        <v>23.962872999999998</v>
      </c>
      <c r="E33">
        <v>0.34265902999999998</v>
      </c>
      <c r="F33" s="1" t="s">
        <v>241</v>
      </c>
      <c r="G33">
        <v>2</v>
      </c>
      <c r="H33" s="1" t="s">
        <v>58</v>
      </c>
      <c r="I33">
        <v>4.4522000000000004</v>
      </c>
      <c r="J33">
        <v>6.6893000000000002</v>
      </c>
      <c r="K33">
        <v>5.2</v>
      </c>
      <c r="L33">
        <f>J33-K33</f>
        <v>1.4893000000000001</v>
      </c>
    </row>
    <row r="34" spans="1:12" x14ac:dyDescent="0.35">
      <c r="A34" t="s">
        <v>97</v>
      </c>
      <c r="B34" t="s">
        <v>98</v>
      </c>
      <c r="C34">
        <v>3.7449032999999998</v>
      </c>
      <c r="D34">
        <v>58.015009999999997</v>
      </c>
      <c r="E34">
        <v>0.44780789999999998</v>
      </c>
      <c r="F34" s="1" t="s">
        <v>99</v>
      </c>
      <c r="G34" s="1" t="s">
        <v>48</v>
      </c>
      <c r="H34" s="1" t="s">
        <v>54</v>
      </c>
      <c r="I34">
        <v>8.4883000000000006</v>
      </c>
      <c r="J34">
        <v>12.2333</v>
      </c>
      <c r="K34">
        <v>10.84</v>
      </c>
      <c r="L34">
        <f>J34-K34</f>
        <v>1.3933</v>
      </c>
    </row>
    <row r="35" spans="1:12" x14ac:dyDescent="0.35">
      <c r="A35" t="s">
        <v>272</v>
      </c>
      <c r="B35" t="s">
        <v>273</v>
      </c>
      <c r="C35">
        <v>2.2091786999999998</v>
      </c>
      <c r="D35">
        <v>30.528357</v>
      </c>
      <c r="E35">
        <v>5.8644645000000002E-2</v>
      </c>
      <c r="F35" s="1" t="s">
        <v>274</v>
      </c>
      <c r="G35" s="1" t="s">
        <v>158</v>
      </c>
      <c r="H35" s="1" t="s">
        <v>58</v>
      </c>
      <c r="I35">
        <v>3.4047000000000001</v>
      </c>
      <c r="J35">
        <v>5.6139000000000001</v>
      </c>
      <c r="K35">
        <v>4.3499999999999996</v>
      </c>
      <c r="L35">
        <f>J35-K35</f>
        <v>1.2639000000000005</v>
      </c>
    </row>
    <row r="36" spans="1:12" x14ac:dyDescent="0.35">
      <c r="A36" t="s">
        <v>143</v>
      </c>
      <c r="B36" t="s">
        <v>144</v>
      </c>
      <c r="C36">
        <v>3.2958014000000002</v>
      </c>
      <c r="D36">
        <v>35.093665999999999</v>
      </c>
      <c r="E36">
        <v>0.36232760000000003</v>
      </c>
      <c r="F36" s="1" t="s">
        <v>178</v>
      </c>
      <c r="G36" s="1" t="s">
        <v>71</v>
      </c>
      <c r="H36" s="1" t="s">
        <v>146</v>
      </c>
      <c r="I36">
        <v>5.6833</v>
      </c>
      <c r="J36">
        <v>8.9791000000000007</v>
      </c>
      <c r="K36">
        <v>8.0500000000000007</v>
      </c>
      <c r="L36">
        <f>J36-K36</f>
        <v>0.92910000000000004</v>
      </c>
    </row>
    <row r="37" spans="1:12" x14ac:dyDescent="0.35">
      <c r="A37" t="s">
        <v>136</v>
      </c>
      <c r="B37" t="s">
        <v>137</v>
      </c>
      <c r="C37">
        <v>2.7350677999999999</v>
      </c>
      <c r="D37">
        <v>54.206802000000003</v>
      </c>
      <c r="E37">
        <v>5.9967029999999998E-2</v>
      </c>
      <c r="F37" s="1" t="s">
        <v>138</v>
      </c>
      <c r="G37">
        <v>1</v>
      </c>
      <c r="H37">
        <v>0</v>
      </c>
      <c r="I37">
        <v>5.7805</v>
      </c>
      <c r="J37">
        <v>8.5155999999999992</v>
      </c>
      <c r="K37">
        <v>7.61</v>
      </c>
      <c r="L37">
        <f>J37-K37</f>
        <v>0.90559999999999885</v>
      </c>
    </row>
    <row r="38" spans="1:12" x14ac:dyDescent="0.35">
      <c r="A38" t="s">
        <v>143</v>
      </c>
      <c r="B38" t="s">
        <v>144</v>
      </c>
      <c r="C38">
        <v>3.2630463000000001</v>
      </c>
      <c r="D38">
        <v>35.093665999999999</v>
      </c>
      <c r="E38">
        <v>0.36232760000000003</v>
      </c>
      <c r="F38" s="1" t="s">
        <v>178</v>
      </c>
      <c r="G38">
        <v>1</v>
      </c>
      <c r="H38" s="1" t="s">
        <v>146</v>
      </c>
      <c r="I38">
        <v>5.6833</v>
      </c>
      <c r="J38">
        <v>8.9464000000000006</v>
      </c>
      <c r="K38">
        <v>8.0500000000000007</v>
      </c>
      <c r="L38">
        <f>J38-K38</f>
        <v>0.89639999999999986</v>
      </c>
    </row>
    <row r="39" spans="1:12" x14ac:dyDescent="0.35">
      <c r="A39" t="s">
        <v>136</v>
      </c>
      <c r="B39" t="s">
        <v>137</v>
      </c>
      <c r="C39">
        <v>2.6929650000000001</v>
      </c>
      <c r="D39">
        <v>54.206802000000003</v>
      </c>
      <c r="E39">
        <v>5.9967029999999998E-2</v>
      </c>
      <c r="F39" s="1" t="s">
        <v>138</v>
      </c>
      <c r="G39" s="1" t="s">
        <v>139</v>
      </c>
      <c r="H39">
        <v>0</v>
      </c>
      <c r="I39">
        <v>5.7805</v>
      </c>
      <c r="J39">
        <v>8.4733999999999998</v>
      </c>
      <c r="K39">
        <v>7.61</v>
      </c>
      <c r="L39">
        <f>J39-K39</f>
        <v>0.8633999999999995</v>
      </c>
    </row>
    <row r="40" spans="1:12" x14ac:dyDescent="0.35">
      <c r="A40" t="s">
        <v>220</v>
      </c>
      <c r="B40" t="s">
        <v>221</v>
      </c>
      <c r="C40">
        <v>1.8410325999999999</v>
      </c>
      <c r="D40">
        <v>45.1995</v>
      </c>
      <c r="E40">
        <v>0.18885383</v>
      </c>
      <c r="F40" s="1" t="s">
        <v>222</v>
      </c>
      <c r="G40" s="1" t="s">
        <v>158</v>
      </c>
      <c r="H40" s="1" t="s">
        <v>127</v>
      </c>
      <c r="I40">
        <v>5.6531000000000002</v>
      </c>
      <c r="J40">
        <v>7.4941000000000004</v>
      </c>
      <c r="K40">
        <v>6.66</v>
      </c>
      <c r="L40">
        <f>J40-K40</f>
        <v>0.83410000000000029</v>
      </c>
    </row>
    <row r="41" spans="1:12" x14ac:dyDescent="0.35">
      <c r="A41" t="s">
        <v>170</v>
      </c>
      <c r="B41" t="s">
        <v>171</v>
      </c>
      <c r="C41">
        <v>3.1663709</v>
      </c>
      <c r="D41">
        <v>36.938853999999999</v>
      </c>
      <c r="E41">
        <v>0.38277632</v>
      </c>
      <c r="F41">
        <v>19</v>
      </c>
      <c r="G41">
        <v>4</v>
      </c>
      <c r="H41">
        <v>0</v>
      </c>
      <c r="I41">
        <v>5.9904999999999999</v>
      </c>
      <c r="J41">
        <v>9.1569000000000003</v>
      </c>
      <c r="K41">
        <v>8.34</v>
      </c>
      <c r="L41">
        <f>J41-K41</f>
        <v>0.8169000000000004</v>
      </c>
    </row>
    <row r="42" spans="1:12" x14ac:dyDescent="0.35">
      <c r="A42" t="s">
        <v>247</v>
      </c>
      <c r="B42" t="s">
        <v>248</v>
      </c>
      <c r="C42">
        <v>2.2875036999999998</v>
      </c>
      <c r="D42">
        <v>26.673279000000001</v>
      </c>
      <c r="E42">
        <v>0.2518822</v>
      </c>
      <c r="F42" s="1" t="s">
        <v>249</v>
      </c>
      <c r="G42" s="1" t="s">
        <v>96</v>
      </c>
      <c r="H42" s="1" t="s">
        <v>250</v>
      </c>
      <c r="I42">
        <v>4.1786000000000003</v>
      </c>
      <c r="J42">
        <v>6.4661</v>
      </c>
      <c r="K42">
        <v>5.66</v>
      </c>
      <c r="L42">
        <f>J42-K42</f>
        <v>0.80609999999999982</v>
      </c>
    </row>
    <row r="43" spans="1:12" x14ac:dyDescent="0.35">
      <c r="A43" t="s">
        <v>114</v>
      </c>
      <c r="B43" t="s">
        <v>115</v>
      </c>
      <c r="C43">
        <v>4.3557972999999999</v>
      </c>
      <c r="D43">
        <v>53.617564999999999</v>
      </c>
      <c r="E43">
        <v>0.27184972000000002</v>
      </c>
      <c r="F43">
        <v>50.7</v>
      </c>
      <c r="G43">
        <v>4</v>
      </c>
      <c r="H43">
        <v>0.1</v>
      </c>
      <c r="I43">
        <v>6.9928999999999997</v>
      </c>
      <c r="J43">
        <v>11.348699999999999</v>
      </c>
      <c r="K43">
        <v>10.73</v>
      </c>
      <c r="L43">
        <f>J43-K43</f>
        <v>0.6186999999999987</v>
      </c>
    </row>
    <row r="44" spans="1:12" x14ac:dyDescent="0.35">
      <c r="A44" t="s">
        <v>277</v>
      </c>
      <c r="B44" t="s">
        <v>278</v>
      </c>
      <c r="C44">
        <v>1.6864927999999999</v>
      </c>
      <c r="D44">
        <v>25.267385000000001</v>
      </c>
      <c r="E44">
        <v>6.1106796999999997E-2</v>
      </c>
      <c r="F44">
        <v>20.75</v>
      </c>
      <c r="G44">
        <v>1</v>
      </c>
      <c r="H44">
        <v>0.25</v>
      </c>
      <c r="I44">
        <v>2.8934000000000002</v>
      </c>
      <c r="J44">
        <v>4.5799000000000003</v>
      </c>
      <c r="K44">
        <v>3.99</v>
      </c>
      <c r="L44">
        <f>J44-K44</f>
        <v>0.58990000000000009</v>
      </c>
    </row>
    <row r="45" spans="1:12" x14ac:dyDescent="0.35">
      <c r="A45" t="s">
        <v>143</v>
      </c>
      <c r="B45" t="s">
        <v>144</v>
      </c>
      <c r="C45">
        <v>3.2958014000000002</v>
      </c>
      <c r="D45">
        <v>44.455444</v>
      </c>
      <c r="E45">
        <v>0.13443005</v>
      </c>
      <c r="F45" s="1" t="s">
        <v>145</v>
      </c>
      <c r="G45" s="1" t="s">
        <v>71</v>
      </c>
      <c r="H45" s="1" t="s">
        <v>197</v>
      </c>
      <c r="I45">
        <v>5.2521000000000004</v>
      </c>
      <c r="J45">
        <v>8.5479000000000003</v>
      </c>
      <c r="K45">
        <v>8.0500000000000007</v>
      </c>
      <c r="L45">
        <f>J45-K45</f>
        <v>0.49789999999999957</v>
      </c>
    </row>
    <row r="46" spans="1:12" x14ac:dyDescent="0.35">
      <c r="A46" t="s">
        <v>191</v>
      </c>
      <c r="B46" t="s">
        <v>192</v>
      </c>
      <c r="C46">
        <v>3.2414364999999998</v>
      </c>
      <c r="D46">
        <v>42.146416000000002</v>
      </c>
      <c r="E46">
        <v>0.20786650000000001</v>
      </c>
      <c r="F46" s="1" t="s">
        <v>193</v>
      </c>
      <c r="G46">
        <v>4</v>
      </c>
      <c r="H46" s="1" t="s">
        <v>58</v>
      </c>
      <c r="I46">
        <v>5.4618000000000002</v>
      </c>
      <c r="J46">
        <v>8.7033000000000005</v>
      </c>
      <c r="K46">
        <v>8.2100000000000009</v>
      </c>
      <c r="L46">
        <f>J46-K46</f>
        <v>0.49329999999999963</v>
      </c>
    </row>
    <row r="47" spans="1:12" x14ac:dyDescent="0.35">
      <c r="A47" t="s">
        <v>143</v>
      </c>
      <c r="B47" t="s">
        <v>144</v>
      </c>
      <c r="C47">
        <v>3.2630463000000001</v>
      </c>
      <c r="D47">
        <v>44.455444</v>
      </c>
      <c r="E47">
        <v>0.13443005</v>
      </c>
      <c r="F47" s="1" t="s">
        <v>145</v>
      </c>
      <c r="G47">
        <v>1</v>
      </c>
      <c r="H47" s="1" t="s">
        <v>197</v>
      </c>
      <c r="I47">
        <v>5.2521000000000004</v>
      </c>
      <c r="J47">
        <v>8.5152000000000001</v>
      </c>
      <c r="K47">
        <v>8.0500000000000007</v>
      </c>
      <c r="L47">
        <f>J47-K47</f>
        <v>0.46519999999999939</v>
      </c>
    </row>
    <row r="48" spans="1:12" x14ac:dyDescent="0.35">
      <c r="A48" t="s">
        <v>74</v>
      </c>
      <c r="B48" t="s">
        <v>75</v>
      </c>
      <c r="C48">
        <v>4.4296139999999999</v>
      </c>
      <c r="D48">
        <v>65.594380000000001</v>
      </c>
      <c r="E48">
        <v>0.30483266999999997</v>
      </c>
      <c r="F48">
        <v>47</v>
      </c>
      <c r="G48" s="1" t="s">
        <v>15</v>
      </c>
      <c r="H48">
        <v>0.5</v>
      </c>
      <c r="I48">
        <v>8.3884000000000007</v>
      </c>
      <c r="J48">
        <v>12.818</v>
      </c>
      <c r="K48">
        <v>12.49</v>
      </c>
      <c r="L48">
        <f>J48-K48</f>
        <v>0.3279999999999994</v>
      </c>
    </row>
    <row r="49" spans="1:12" x14ac:dyDescent="0.35">
      <c r="A49" t="s">
        <v>114</v>
      </c>
      <c r="B49" t="s">
        <v>115</v>
      </c>
      <c r="C49">
        <v>4.3557972999999999</v>
      </c>
      <c r="D49">
        <v>53.617564999999999</v>
      </c>
      <c r="E49">
        <v>0.20853621</v>
      </c>
      <c r="F49">
        <v>50.7</v>
      </c>
      <c r="G49">
        <v>4</v>
      </c>
      <c r="H49">
        <v>9.0909090909090898E-2</v>
      </c>
      <c r="I49">
        <v>6.6130000000000004</v>
      </c>
      <c r="J49">
        <v>10.9688</v>
      </c>
      <c r="K49">
        <v>10.73</v>
      </c>
      <c r="L49">
        <f>J49-K49</f>
        <v>0.23879999999999946</v>
      </c>
    </row>
    <row r="50" spans="1:12" x14ac:dyDescent="0.35">
      <c r="A50" t="s">
        <v>59</v>
      </c>
      <c r="B50" t="s">
        <v>60</v>
      </c>
      <c r="C50">
        <v>4.2275014000000004</v>
      </c>
      <c r="D50">
        <v>70.681889999999996</v>
      </c>
      <c r="E50">
        <v>0.47844421999999998</v>
      </c>
      <c r="F50" s="1" t="s">
        <v>61</v>
      </c>
      <c r="G50" s="1" t="s">
        <v>53</v>
      </c>
      <c r="H50" s="1" t="s">
        <v>44</v>
      </c>
      <c r="I50">
        <v>9.9389000000000003</v>
      </c>
      <c r="J50">
        <v>14.166399999999999</v>
      </c>
      <c r="K50">
        <v>13.98</v>
      </c>
      <c r="L50">
        <f>J50-K50</f>
        <v>0.18639999999999901</v>
      </c>
    </row>
    <row r="51" spans="1:12" x14ac:dyDescent="0.35">
      <c r="A51" t="s">
        <v>10</v>
      </c>
      <c r="B51" t="s">
        <v>11</v>
      </c>
      <c r="C51">
        <v>7.0037513000000002</v>
      </c>
      <c r="D51">
        <v>81.718710000000002</v>
      </c>
      <c r="E51">
        <v>0.53489226000000001</v>
      </c>
      <c r="F51">
        <v>78.8</v>
      </c>
      <c r="G51">
        <v>6</v>
      </c>
      <c r="H51">
        <v>0.6</v>
      </c>
      <c r="I51">
        <v>11.3812</v>
      </c>
      <c r="J51">
        <v>18.385000000000002</v>
      </c>
      <c r="K51">
        <v>18.21</v>
      </c>
      <c r="L51">
        <f>J51-K51</f>
        <v>0.17500000000000071</v>
      </c>
    </row>
    <row r="52" spans="1:12" x14ac:dyDescent="0.35">
      <c r="A52" t="s">
        <v>32</v>
      </c>
      <c r="B52" t="s">
        <v>33</v>
      </c>
      <c r="C52">
        <v>5.1312499999999996</v>
      </c>
      <c r="D52">
        <v>82.973669999999998</v>
      </c>
      <c r="E52">
        <v>0.40048018000000002</v>
      </c>
      <c r="F52" s="1" t="s">
        <v>34</v>
      </c>
      <c r="G52">
        <v>4</v>
      </c>
      <c r="H52">
        <v>9.0909090909090898E-2</v>
      </c>
      <c r="I52">
        <v>10.700200000000001</v>
      </c>
      <c r="J52">
        <v>15.8315</v>
      </c>
      <c r="K52">
        <v>15.67</v>
      </c>
      <c r="L52">
        <f>J52-K52</f>
        <v>0.1615000000000002</v>
      </c>
    </row>
    <row r="53" spans="1:12" x14ac:dyDescent="0.35">
      <c r="A53" t="s">
        <v>204</v>
      </c>
      <c r="B53" t="s">
        <v>205</v>
      </c>
      <c r="C53">
        <v>2.3644512</v>
      </c>
      <c r="D53">
        <v>45.165010000000002</v>
      </c>
      <c r="E53">
        <v>0.19452270999999999</v>
      </c>
      <c r="F53" s="1" t="s">
        <v>206</v>
      </c>
      <c r="G53" s="1" t="s">
        <v>31</v>
      </c>
      <c r="H53">
        <v>0</v>
      </c>
      <c r="I53">
        <v>5.6836000000000002</v>
      </c>
      <c r="J53">
        <v>8.0480999999999998</v>
      </c>
      <c r="K53">
        <v>7.94</v>
      </c>
      <c r="L53">
        <f>J53-K53</f>
        <v>0.10809999999999942</v>
      </c>
    </row>
    <row r="54" spans="1:12" x14ac:dyDescent="0.35">
      <c r="A54" t="s">
        <v>51</v>
      </c>
      <c r="B54" t="s">
        <v>52</v>
      </c>
      <c r="C54">
        <v>4.2817819999999998</v>
      </c>
      <c r="D54">
        <v>60.668190000000003</v>
      </c>
      <c r="E54">
        <v>0.66091155999999995</v>
      </c>
      <c r="F54">
        <v>68.090909090909093</v>
      </c>
      <c r="G54" s="1" t="s">
        <v>53</v>
      </c>
      <c r="H54" s="1" t="s">
        <v>54</v>
      </c>
      <c r="I54">
        <v>10.032299999999999</v>
      </c>
      <c r="J54">
        <v>14.3141</v>
      </c>
      <c r="K54">
        <v>14.33</v>
      </c>
      <c r="L54">
        <f>J54-K54</f>
        <v>-1.5900000000000247E-2</v>
      </c>
    </row>
    <row r="55" spans="1:12" x14ac:dyDescent="0.35">
      <c r="A55" t="s">
        <v>228</v>
      </c>
      <c r="B55" t="s">
        <v>229</v>
      </c>
      <c r="C55">
        <v>2.5566195999999999</v>
      </c>
      <c r="D55">
        <v>36.760330000000003</v>
      </c>
      <c r="E55">
        <v>0.16430643</v>
      </c>
      <c r="F55">
        <v>29.5</v>
      </c>
      <c r="G55">
        <v>3</v>
      </c>
      <c r="H55">
        <v>0.1</v>
      </c>
      <c r="I55">
        <v>4.6619000000000002</v>
      </c>
      <c r="J55">
        <v>7.2184999999999997</v>
      </c>
      <c r="K55">
        <v>7.25</v>
      </c>
      <c r="L55">
        <f>J55-K55</f>
        <v>-3.1500000000000306E-2</v>
      </c>
    </row>
    <row r="56" spans="1:12" x14ac:dyDescent="0.35">
      <c r="A56" t="s">
        <v>159</v>
      </c>
      <c r="B56" t="s">
        <v>160</v>
      </c>
      <c r="C56">
        <v>2.5407380000000002</v>
      </c>
      <c r="D56">
        <v>49.722520000000003</v>
      </c>
      <c r="E56">
        <v>0.30625486000000002</v>
      </c>
      <c r="F56" s="1" t="s">
        <v>161</v>
      </c>
      <c r="G56" s="1" t="s">
        <v>31</v>
      </c>
      <c r="H56" s="1" t="s">
        <v>162</v>
      </c>
      <c r="I56">
        <v>6.8098000000000001</v>
      </c>
      <c r="J56">
        <v>9.3505000000000003</v>
      </c>
      <c r="K56">
        <v>9.41</v>
      </c>
      <c r="L56">
        <f>J56-K56</f>
        <v>-5.9499999999999886E-2</v>
      </c>
    </row>
    <row r="57" spans="1:12" x14ac:dyDescent="0.35">
      <c r="A57" t="s">
        <v>156</v>
      </c>
      <c r="B57" t="s">
        <v>157</v>
      </c>
      <c r="C57">
        <v>2.9506570000000001</v>
      </c>
      <c r="D57">
        <v>44.797702999999998</v>
      </c>
      <c r="E57">
        <v>0.34110847</v>
      </c>
      <c r="F57">
        <v>44.6</v>
      </c>
      <c r="G57" s="1" t="s">
        <v>158</v>
      </c>
      <c r="H57">
        <v>0.5</v>
      </c>
      <c r="I57">
        <v>6.5263999999999998</v>
      </c>
      <c r="J57">
        <v>9.4771000000000001</v>
      </c>
      <c r="K57">
        <v>9.58</v>
      </c>
      <c r="L57">
        <f>J57-K57</f>
        <v>-0.10289999999999999</v>
      </c>
    </row>
    <row r="58" spans="1:12" x14ac:dyDescent="0.35">
      <c r="A58" t="s">
        <v>194</v>
      </c>
      <c r="B58" t="s">
        <v>195</v>
      </c>
      <c r="C58">
        <v>3.4127323999999999</v>
      </c>
      <c r="D58">
        <v>43.214095999999998</v>
      </c>
      <c r="E58">
        <v>0.13691634</v>
      </c>
      <c r="F58" s="1" t="s">
        <v>196</v>
      </c>
      <c r="G58">
        <v>2</v>
      </c>
      <c r="H58" s="1" t="s">
        <v>88</v>
      </c>
      <c r="I58">
        <v>5.1429</v>
      </c>
      <c r="J58">
        <v>8.5556000000000001</v>
      </c>
      <c r="K58">
        <v>8.6999999999999993</v>
      </c>
      <c r="L58">
        <f>J58-K58</f>
        <v>-0.1443999999999992</v>
      </c>
    </row>
    <row r="59" spans="1:12" x14ac:dyDescent="0.35">
      <c r="A59" t="s">
        <v>45</v>
      </c>
      <c r="B59" t="s">
        <v>46</v>
      </c>
      <c r="C59">
        <v>5.2668533000000002</v>
      </c>
      <c r="D59">
        <v>63.608440000000002</v>
      </c>
      <c r="E59">
        <v>0.49215104999999998</v>
      </c>
      <c r="F59" s="1" t="s">
        <v>47</v>
      </c>
      <c r="G59" s="1" t="s">
        <v>48</v>
      </c>
      <c r="H59" s="1" t="s">
        <v>39</v>
      </c>
      <c r="I59">
        <v>9.3138000000000005</v>
      </c>
      <c r="J59">
        <v>14.5806</v>
      </c>
      <c r="K59">
        <v>14.76</v>
      </c>
      <c r="L59">
        <f>J59-K59</f>
        <v>-0.17939999999999934</v>
      </c>
    </row>
    <row r="60" spans="1:12" x14ac:dyDescent="0.35">
      <c r="A60" t="s">
        <v>140</v>
      </c>
      <c r="B60" t="s">
        <v>141</v>
      </c>
      <c r="C60">
        <v>4.47593</v>
      </c>
      <c r="D60">
        <v>56.137774999999998</v>
      </c>
      <c r="E60">
        <v>-5.0236042999999998E-3</v>
      </c>
      <c r="F60" s="1" t="s">
        <v>142</v>
      </c>
      <c r="G60" s="1" t="s">
        <v>96</v>
      </c>
      <c r="H60" s="1" t="s">
        <v>39</v>
      </c>
      <c r="I60">
        <v>5.5835999999999997</v>
      </c>
      <c r="J60">
        <v>10.0596</v>
      </c>
      <c r="K60">
        <v>10.36</v>
      </c>
      <c r="L60">
        <f>J60-K60</f>
        <v>-0.30039999999999978</v>
      </c>
    </row>
    <row r="61" spans="1:12" x14ac:dyDescent="0.35">
      <c r="A61" t="s">
        <v>124</v>
      </c>
      <c r="B61" t="s">
        <v>125</v>
      </c>
      <c r="C61">
        <v>4.0792545999999996</v>
      </c>
      <c r="D61">
        <v>49.126263000000002</v>
      </c>
      <c r="E61">
        <v>0.30521888000000003</v>
      </c>
      <c r="F61" s="1" t="s">
        <v>126</v>
      </c>
      <c r="G61" s="1" t="s">
        <v>31</v>
      </c>
      <c r="H61" s="1" t="s">
        <v>127</v>
      </c>
      <c r="I61">
        <v>6.7439</v>
      </c>
      <c r="J61">
        <v>10.8232</v>
      </c>
      <c r="K61">
        <v>11.15</v>
      </c>
      <c r="L61">
        <f>J61-K61</f>
        <v>-0.32680000000000042</v>
      </c>
    </row>
    <row r="62" spans="1:12" x14ac:dyDescent="0.35">
      <c r="A62" t="s">
        <v>85</v>
      </c>
      <c r="B62" t="s">
        <v>86</v>
      </c>
      <c r="C62">
        <v>3.7877367</v>
      </c>
      <c r="D62">
        <v>59.942013000000003</v>
      </c>
      <c r="E62">
        <v>0.45066872000000002</v>
      </c>
      <c r="F62" s="1" t="s">
        <v>87</v>
      </c>
      <c r="G62" s="1" t="s">
        <v>15</v>
      </c>
      <c r="H62" s="1" t="s">
        <v>88</v>
      </c>
      <c r="I62">
        <v>8.6981999999999999</v>
      </c>
      <c r="J62">
        <v>12.486000000000001</v>
      </c>
      <c r="K62">
        <v>12.83</v>
      </c>
      <c r="L62">
        <f>J62-K62</f>
        <v>-0.34399999999999942</v>
      </c>
    </row>
    <row r="63" spans="1:12" x14ac:dyDescent="0.35">
      <c r="A63" t="s">
        <v>111</v>
      </c>
      <c r="B63" t="s">
        <v>112</v>
      </c>
      <c r="C63">
        <v>3.6510760000000002</v>
      </c>
      <c r="D63">
        <v>52.436349999999997</v>
      </c>
      <c r="E63">
        <v>0.49672270000000002</v>
      </c>
      <c r="F63" s="1" t="s">
        <v>113</v>
      </c>
      <c r="G63">
        <v>3</v>
      </c>
      <c r="H63" s="1" t="s">
        <v>71</v>
      </c>
      <c r="I63">
        <v>8.2240000000000002</v>
      </c>
      <c r="J63">
        <v>11.875</v>
      </c>
      <c r="K63">
        <v>12.28</v>
      </c>
      <c r="L63">
        <f>J63-K63</f>
        <v>-0.40499999999999936</v>
      </c>
    </row>
    <row r="64" spans="1:12" x14ac:dyDescent="0.35">
      <c r="A64" t="s">
        <v>133</v>
      </c>
      <c r="B64" t="s">
        <v>134</v>
      </c>
      <c r="C64">
        <v>3.6758951999999998</v>
      </c>
      <c r="D64">
        <v>54.425593999999997</v>
      </c>
      <c r="E64">
        <v>0.20439066</v>
      </c>
      <c r="F64" s="1" t="s">
        <v>135</v>
      </c>
      <c r="G64" s="1" t="s">
        <v>48</v>
      </c>
      <c r="H64" s="1" t="s">
        <v>127</v>
      </c>
      <c r="I64">
        <v>6.6688999999999998</v>
      </c>
      <c r="J64">
        <v>10.344799999999999</v>
      </c>
      <c r="K64">
        <v>10.75</v>
      </c>
      <c r="L64">
        <f>J64-K64</f>
        <v>-0.40520000000000067</v>
      </c>
    </row>
    <row r="65" spans="1:12" x14ac:dyDescent="0.35">
      <c r="A65" t="s">
        <v>167</v>
      </c>
      <c r="B65" t="s">
        <v>168</v>
      </c>
      <c r="C65">
        <v>3.4704616000000001</v>
      </c>
      <c r="D65">
        <v>40.291153000000001</v>
      </c>
      <c r="E65">
        <v>0.28794514999999998</v>
      </c>
      <c r="F65" s="1" t="s">
        <v>169</v>
      </c>
      <c r="G65" s="1" t="s">
        <v>43</v>
      </c>
      <c r="H65" s="1" t="s">
        <v>39</v>
      </c>
      <c r="I65">
        <v>5.7568000000000001</v>
      </c>
      <c r="J65">
        <v>9.2271999999999998</v>
      </c>
      <c r="K65">
        <v>9.65</v>
      </c>
      <c r="L65">
        <f>J65-K65</f>
        <v>-0.42280000000000051</v>
      </c>
    </row>
    <row r="66" spans="1:12" x14ac:dyDescent="0.35">
      <c r="A66" t="s">
        <v>170</v>
      </c>
      <c r="B66" t="s">
        <v>171</v>
      </c>
      <c r="C66">
        <v>3.1663709</v>
      </c>
      <c r="D66">
        <v>24.428625</v>
      </c>
      <c r="E66">
        <v>0.38277632</v>
      </c>
      <c r="F66" s="1" t="s">
        <v>214</v>
      </c>
      <c r="G66">
        <v>4</v>
      </c>
      <c r="H66">
        <v>0</v>
      </c>
      <c r="I66">
        <v>4.7394999999999996</v>
      </c>
      <c r="J66">
        <v>7.9058999999999999</v>
      </c>
      <c r="K66">
        <v>8.34</v>
      </c>
      <c r="L66">
        <f>J66-K66</f>
        <v>-0.43409999999999993</v>
      </c>
    </row>
    <row r="67" spans="1:12" x14ac:dyDescent="0.35">
      <c r="A67" t="s">
        <v>235</v>
      </c>
      <c r="B67" t="s">
        <v>236</v>
      </c>
      <c r="C67">
        <v>3.2182735999999998</v>
      </c>
      <c r="D67">
        <v>32.706505</v>
      </c>
      <c r="E67">
        <v>5.4204629999999997E-2</v>
      </c>
      <c r="F67">
        <v>25</v>
      </c>
      <c r="G67" s="1" t="s">
        <v>31</v>
      </c>
      <c r="H67">
        <v>0</v>
      </c>
      <c r="I67">
        <v>3.5958999999999999</v>
      </c>
      <c r="J67">
        <v>6.8141999999999996</v>
      </c>
      <c r="K67">
        <v>7.25</v>
      </c>
      <c r="L67">
        <f>J67-K67</f>
        <v>-0.43580000000000041</v>
      </c>
    </row>
    <row r="68" spans="1:12" x14ac:dyDescent="0.35">
      <c r="A68" t="s">
        <v>143</v>
      </c>
      <c r="B68" t="s">
        <v>144</v>
      </c>
      <c r="C68">
        <v>3.2958014000000002</v>
      </c>
      <c r="D68">
        <v>35.093665999999999</v>
      </c>
      <c r="E68">
        <v>0.13443005</v>
      </c>
      <c r="F68" s="1" t="s">
        <v>178</v>
      </c>
      <c r="G68" s="1" t="s">
        <v>71</v>
      </c>
      <c r="H68" s="1" t="s">
        <v>197</v>
      </c>
      <c r="I68">
        <v>4.3159000000000001</v>
      </c>
      <c r="J68">
        <v>7.6116999999999999</v>
      </c>
      <c r="K68">
        <v>8.0500000000000007</v>
      </c>
      <c r="L68">
        <f>J68-K68</f>
        <v>-0.4383000000000008</v>
      </c>
    </row>
    <row r="69" spans="1:12" x14ac:dyDescent="0.35">
      <c r="A69" t="s">
        <v>143</v>
      </c>
      <c r="B69" t="s">
        <v>144</v>
      </c>
      <c r="C69">
        <v>3.2630463000000001</v>
      </c>
      <c r="D69">
        <v>35.093665999999999</v>
      </c>
      <c r="E69">
        <v>0.13443005</v>
      </c>
      <c r="F69" s="1" t="s">
        <v>178</v>
      </c>
      <c r="G69">
        <v>1</v>
      </c>
      <c r="H69" s="1" t="s">
        <v>197</v>
      </c>
      <c r="I69">
        <v>4.3159000000000001</v>
      </c>
      <c r="J69">
        <v>7.5789999999999997</v>
      </c>
      <c r="K69">
        <v>8.0500000000000007</v>
      </c>
      <c r="L69">
        <f>J69-K69</f>
        <v>-0.47100000000000097</v>
      </c>
    </row>
    <row r="70" spans="1:12" x14ac:dyDescent="0.35">
      <c r="A70" t="s">
        <v>198</v>
      </c>
      <c r="B70" t="s">
        <v>199</v>
      </c>
      <c r="C70">
        <v>2.5273832999999999</v>
      </c>
      <c r="D70">
        <v>46.533405000000002</v>
      </c>
      <c r="E70">
        <v>0.22004928000000001</v>
      </c>
      <c r="F70">
        <v>25.2</v>
      </c>
      <c r="G70" s="1" t="s">
        <v>68</v>
      </c>
      <c r="H70">
        <v>0.2</v>
      </c>
      <c r="I70">
        <v>5.9736000000000002</v>
      </c>
      <c r="J70">
        <v>8.5009999999999994</v>
      </c>
      <c r="K70">
        <v>9.07</v>
      </c>
      <c r="L70">
        <f>J70-K70</f>
        <v>-0.56900000000000084</v>
      </c>
    </row>
    <row r="71" spans="1:12" x14ac:dyDescent="0.35">
      <c r="A71" t="s">
        <v>159</v>
      </c>
      <c r="B71" t="s">
        <v>160</v>
      </c>
      <c r="C71">
        <v>2.0145483</v>
      </c>
      <c r="D71">
        <v>49.722520000000003</v>
      </c>
      <c r="E71">
        <v>0.30625486000000002</v>
      </c>
      <c r="F71" s="1" t="s">
        <v>161</v>
      </c>
      <c r="G71">
        <v>3</v>
      </c>
      <c r="H71" s="1" t="s">
        <v>162</v>
      </c>
      <c r="I71">
        <v>6.8098000000000001</v>
      </c>
      <c r="J71">
        <v>8.8242999999999991</v>
      </c>
      <c r="K71">
        <v>9.41</v>
      </c>
      <c r="L71">
        <f>J71-K71</f>
        <v>-0.585700000000001</v>
      </c>
    </row>
    <row r="72" spans="1:12" x14ac:dyDescent="0.35">
      <c r="A72" t="s">
        <v>107</v>
      </c>
      <c r="B72" t="s">
        <v>108</v>
      </c>
      <c r="C72">
        <v>4.498183</v>
      </c>
      <c r="D72">
        <v>55.761699999999998</v>
      </c>
      <c r="E72">
        <v>0.30754664999999998</v>
      </c>
      <c r="F72">
        <v>59</v>
      </c>
      <c r="G72" s="1" t="s">
        <v>68</v>
      </c>
      <c r="H72" s="1" t="s">
        <v>39</v>
      </c>
      <c r="I72">
        <v>7.4214000000000002</v>
      </c>
      <c r="J72">
        <v>11.919600000000001</v>
      </c>
      <c r="K72">
        <v>12.51</v>
      </c>
      <c r="L72">
        <f>J72-K72</f>
        <v>-0.59039999999999893</v>
      </c>
    </row>
    <row r="73" spans="1:12" x14ac:dyDescent="0.35">
      <c r="A73" t="s">
        <v>209</v>
      </c>
      <c r="B73" t="s">
        <v>210</v>
      </c>
      <c r="C73">
        <v>3.2182355</v>
      </c>
      <c r="D73">
        <v>31.374804999999999</v>
      </c>
      <c r="E73">
        <v>0.26396248</v>
      </c>
      <c r="F73" s="1" t="s">
        <v>211</v>
      </c>
      <c r="G73">
        <v>4</v>
      </c>
      <c r="H73" s="1" t="s">
        <v>127</v>
      </c>
      <c r="I73">
        <v>4.7213000000000003</v>
      </c>
      <c r="J73">
        <v>7.9394999999999998</v>
      </c>
      <c r="K73">
        <v>8.58</v>
      </c>
      <c r="L73">
        <f>J73-K73</f>
        <v>-0.64050000000000029</v>
      </c>
    </row>
    <row r="74" spans="1:12" x14ac:dyDescent="0.35">
      <c r="A74" t="s">
        <v>35</v>
      </c>
      <c r="B74" t="s">
        <v>36</v>
      </c>
      <c r="C74">
        <v>6.1289863999999996</v>
      </c>
      <c r="D74">
        <v>68.769139999999993</v>
      </c>
      <c r="E74">
        <v>0.36219326000000002</v>
      </c>
      <c r="F74" s="1" t="s">
        <v>37</v>
      </c>
      <c r="G74" s="1" t="s">
        <v>38</v>
      </c>
      <c r="H74" s="1" t="s">
        <v>39</v>
      </c>
      <c r="I74">
        <v>9.0501000000000005</v>
      </c>
      <c r="J74">
        <v>15.1791</v>
      </c>
      <c r="K74">
        <v>15.9</v>
      </c>
      <c r="L74">
        <f>J74-K74</f>
        <v>-0.72090000000000032</v>
      </c>
    </row>
    <row r="75" spans="1:12" x14ac:dyDescent="0.35">
      <c r="A75" t="s">
        <v>170</v>
      </c>
      <c r="B75" t="s">
        <v>171</v>
      </c>
      <c r="C75">
        <v>3.1663709</v>
      </c>
      <c r="D75">
        <v>36.938853999999999</v>
      </c>
      <c r="E75">
        <v>0.11451629000000001</v>
      </c>
      <c r="F75">
        <v>19</v>
      </c>
      <c r="G75">
        <v>4</v>
      </c>
      <c r="H75">
        <v>0</v>
      </c>
      <c r="I75">
        <v>4.3810000000000002</v>
      </c>
      <c r="J75">
        <v>7.5473999999999997</v>
      </c>
      <c r="K75">
        <v>8.34</v>
      </c>
      <c r="L75">
        <f>J75-K75</f>
        <v>-0.79260000000000019</v>
      </c>
    </row>
    <row r="76" spans="1:12" x14ac:dyDescent="0.35">
      <c r="A76" t="s">
        <v>170</v>
      </c>
      <c r="B76" t="s">
        <v>171</v>
      </c>
      <c r="C76">
        <v>1.5439141000000001</v>
      </c>
      <c r="D76">
        <v>36.938853999999999</v>
      </c>
      <c r="E76">
        <v>0.38277632</v>
      </c>
      <c r="F76">
        <v>19</v>
      </c>
      <c r="G76" s="1" t="s">
        <v>96</v>
      </c>
      <c r="H76">
        <v>0</v>
      </c>
      <c r="I76">
        <v>5.9904999999999999</v>
      </c>
      <c r="J76">
        <v>7.5345000000000004</v>
      </c>
      <c r="K76">
        <v>8.34</v>
      </c>
      <c r="L76">
        <f>J76-K76</f>
        <v>-0.80549999999999944</v>
      </c>
    </row>
    <row r="77" spans="1:12" x14ac:dyDescent="0.35">
      <c r="A77" t="s">
        <v>218</v>
      </c>
      <c r="B77" t="s">
        <v>219</v>
      </c>
      <c r="C77">
        <v>2.8972332000000001</v>
      </c>
      <c r="D77">
        <v>42.246124000000002</v>
      </c>
      <c r="E77">
        <v>6.9194919999999993E-2</v>
      </c>
      <c r="F77">
        <v>51.5</v>
      </c>
      <c r="G77" s="1" t="s">
        <v>158</v>
      </c>
      <c r="H77">
        <v>0.375</v>
      </c>
      <c r="I77">
        <v>4.6398000000000001</v>
      </c>
      <c r="J77">
        <v>7.5369999999999999</v>
      </c>
      <c r="K77">
        <v>8.3699999999999992</v>
      </c>
      <c r="L77">
        <f>J77-K77</f>
        <v>-0.8329999999999993</v>
      </c>
    </row>
    <row r="78" spans="1:12" x14ac:dyDescent="0.35">
      <c r="A78" t="s">
        <v>104</v>
      </c>
      <c r="B78" t="s">
        <v>105</v>
      </c>
      <c r="C78">
        <v>4.8192069999999996</v>
      </c>
      <c r="D78">
        <v>62.065204999999999</v>
      </c>
      <c r="E78">
        <v>0.17951091999999999</v>
      </c>
      <c r="F78" s="1" t="s">
        <v>106</v>
      </c>
      <c r="G78" s="1" t="s">
        <v>64</v>
      </c>
      <c r="H78">
        <v>0.25</v>
      </c>
      <c r="I78">
        <v>7.2835999999999999</v>
      </c>
      <c r="J78">
        <v>12.1028</v>
      </c>
      <c r="K78">
        <v>12.94</v>
      </c>
      <c r="L78">
        <f>J78-K78</f>
        <v>-0.83719999999999928</v>
      </c>
    </row>
    <row r="79" spans="1:12" x14ac:dyDescent="0.35">
      <c r="A79" t="s">
        <v>79</v>
      </c>
      <c r="B79" t="s">
        <v>80</v>
      </c>
      <c r="C79">
        <v>4.5611715000000004</v>
      </c>
      <c r="D79">
        <v>59.45628</v>
      </c>
      <c r="E79">
        <v>0.33467922</v>
      </c>
      <c r="F79" s="1" t="s">
        <v>81</v>
      </c>
      <c r="G79" s="1" t="s">
        <v>15</v>
      </c>
      <c r="H79">
        <v>0.25</v>
      </c>
      <c r="I79">
        <v>7.9537000000000004</v>
      </c>
      <c r="J79">
        <v>12.514900000000001</v>
      </c>
      <c r="K79">
        <v>13.39</v>
      </c>
      <c r="L79">
        <f>J79-K79</f>
        <v>-0.87509999999999977</v>
      </c>
    </row>
    <row r="80" spans="1:12" x14ac:dyDescent="0.35">
      <c r="A80" t="s">
        <v>159</v>
      </c>
      <c r="B80" t="s">
        <v>160</v>
      </c>
      <c r="C80">
        <v>2.5407380000000002</v>
      </c>
      <c r="D80">
        <v>49.722520000000003</v>
      </c>
      <c r="E80">
        <v>0.15227908000000001</v>
      </c>
      <c r="F80" s="1" t="s">
        <v>161</v>
      </c>
      <c r="G80" s="1" t="s">
        <v>31</v>
      </c>
      <c r="H80" s="1" t="s">
        <v>27</v>
      </c>
      <c r="I80">
        <v>5.8859000000000004</v>
      </c>
      <c r="J80">
        <v>8.4267000000000003</v>
      </c>
      <c r="K80">
        <v>9.41</v>
      </c>
      <c r="L80">
        <f>J80-K80</f>
        <v>-0.98329999999999984</v>
      </c>
    </row>
    <row r="81" spans="1:12" x14ac:dyDescent="0.35">
      <c r="A81" t="s">
        <v>119</v>
      </c>
      <c r="B81" t="s">
        <v>120</v>
      </c>
      <c r="C81">
        <v>4.0997209999999997</v>
      </c>
      <c r="D81">
        <v>61.989919999999998</v>
      </c>
      <c r="E81">
        <v>0.12686420000000001</v>
      </c>
      <c r="F81" s="1" t="s">
        <v>121</v>
      </c>
      <c r="G81" s="1" t="s">
        <v>43</v>
      </c>
      <c r="H81" s="1" t="s">
        <v>44</v>
      </c>
      <c r="I81">
        <v>6.9602000000000004</v>
      </c>
      <c r="J81">
        <v>11.059900000000001</v>
      </c>
      <c r="K81">
        <v>12.22</v>
      </c>
      <c r="L81">
        <f>J81-K81</f>
        <v>-1.1600999999999999</v>
      </c>
    </row>
    <row r="82" spans="1:12" x14ac:dyDescent="0.35">
      <c r="A82" t="s">
        <v>237</v>
      </c>
      <c r="B82" t="s">
        <v>238</v>
      </c>
      <c r="C82">
        <v>2.3039950999999999</v>
      </c>
      <c r="D82">
        <v>41.08961</v>
      </c>
      <c r="E82">
        <v>4.8604276000000002E-2</v>
      </c>
      <c r="F82">
        <v>49.5</v>
      </c>
      <c r="G82" s="1" t="s">
        <v>68</v>
      </c>
      <c r="H82">
        <v>0.5</v>
      </c>
      <c r="I82">
        <v>4.4005999999999998</v>
      </c>
      <c r="J82">
        <v>6.7046000000000001</v>
      </c>
      <c r="K82">
        <v>7.88</v>
      </c>
      <c r="L82">
        <f>J82-K82</f>
        <v>-1.1753999999999998</v>
      </c>
    </row>
    <row r="83" spans="1:12" x14ac:dyDescent="0.35">
      <c r="A83" t="s">
        <v>200</v>
      </c>
      <c r="B83" t="s">
        <v>201</v>
      </c>
      <c r="C83">
        <v>3.5499703999999999</v>
      </c>
      <c r="D83">
        <v>37.421756999999999</v>
      </c>
      <c r="E83">
        <v>0.15431933</v>
      </c>
      <c r="F83" s="1" t="s">
        <v>202</v>
      </c>
      <c r="G83" s="1" t="s">
        <v>96</v>
      </c>
      <c r="H83" s="1" t="s">
        <v>203</v>
      </c>
      <c r="I83">
        <v>4.6680999999999999</v>
      </c>
      <c r="J83">
        <v>8.2180999999999997</v>
      </c>
      <c r="K83">
        <v>9.41</v>
      </c>
      <c r="L83">
        <f>J83-K83</f>
        <v>-1.1919000000000004</v>
      </c>
    </row>
    <row r="84" spans="1:12" x14ac:dyDescent="0.35">
      <c r="A84" t="s">
        <v>114</v>
      </c>
      <c r="B84" t="s">
        <v>115</v>
      </c>
      <c r="C84">
        <v>2.5363015999999998</v>
      </c>
      <c r="D84">
        <v>53.617564999999999</v>
      </c>
      <c r="E84">
        <v>0.27184972000000002</v>
      </c>
      <c r="F84">
        <v>50.7</v>
      </c>
      <c r="G84">
        <v>3</v>
      </c>
      <c r="H84">
        <v>0.1</v>
      </c>
      <c r="I84">
        <v>6.9928999999999997</v>
      </c>
      <c r="J84">
        <v>9.5291999999999994</v>
      </c>
      <c r="K84">
        <v>10.73</v>
      </c>
      <c r="L84">
        <f>J84-K84</f>
        <v>-1.200800000000001</v>
      </c>
    </row>
    <row r="85" spans="1:12" x14ac:dyDescent="0.35">
      <c r="A85" t="s">
        <v>215</v>
      </c>
      <c r="B85" t="s">
        <v>216</v>
      </c>
      <c r="C85">
        <v>3.0022937999999999</v>
      </c>
      <c r="D85">
        <v>32.514668</v>
      </c>
      <c r="E85">
        <v>0.21407266</v>
      </c>
      <c r="F85" s="1" t="s">
        <v>217</v>
      </c>
      <c r="G85" s="1" t="s">
        <v>68</v>
      </c>
      <c r="H85" s="1" t="s">
        <v>58</v>
      </c>
      <c r="I85">
        <v>4.5358999999999998</v>
      </c>
      <c r="J85">
        <v>7.5381999999999998</v>
      </c>
      <c r="K85">
        <v>8.7799999999999994</v>
      </c>
      <c r="L85">
        <f>J85-K85</f>
        <v>-1.2417999999999996</v>
      </c>
    </row>
    <row r="86" spans="1:12" x14ac:dyDescent="0.35">
      <c r="A86" t="s">
        <v>136</v>
      </c>
      <c r="B86" t="s">
        <v>137</v>
      </c>
      <c r="C86">
        <v>2.7350677999999999</v>
      </c>
      <c r="D86">
        <v>15.515866000000001</v>
      </c>
      <c r="E86">
        <v>0.34184605000000001</v>
      </c>
      <c r="F86">
        <v>20.399999999999999</v>
      </c>
      <c r="G86">
        <v>1</v>
      </c>
      <c r="H86">
        <v>0</v>
      </c>
      <c r="I86">
        <v>3.6027</v>
      </c>
      <c r="J86">
        <v>6.3376999999999999</v>
      </c>
      <c r="K86">
        <v>7.61</v>
      </c>
      <c r="L86">
        <f>J86-K86</f>
        <v>-1.2723000000000004</v>
      </c>
    </row>
    <row r="87" spans="1:12" x14ac:dyDescent="0.35">
      <c r="A87" t="s">
        <v>136</v>
      </c>
      <c r="B87" t="s">
        <v>137</v>
      </c>
      <c r="C87">
        <v>2.6929650000000001</v>
      </c>
      <c r="D87">
        <v>15.515866000000001</v>
      </c>
      <c r="E87">
        <v>0.34184605000000001</v>
      </c>
      <c r="F87">
        <v>20.399999999999999</v>
      </c>
      <c r="G87" s="1" t="s">
        <v>139</v>
      </c>
      <c r="H87">
        <v>0</v>
      </c>
      <c r="I87">
        <v>3.6027</v>
      </c>
      <c r="J87">
        <v>6.2956000000000003</v>
      </c>
      <c r="K87">
        <v>7.61</v>
      </c>
      <c r="L87">
        <f>J87-K87</f>
        <v>-1.3144</v>
      </c>
    </row>
    <row r="88" spans="1:12" x14ac:dyDescent="0.35">
      <c r="A88" t="s">
        <v>289</v>
      </c>
      <c r="B88" t="s">
        <v>290</v>
      </c>
      <c r="C88">
        <v>0.94485443999999996</v>
      </c>
      <c r="D88">
        <v>10.415604999999999</v>
      </c>
      <c r="E88">
        <v>0.10397657</v>
      </c>
      <c r="F88" s="1" t="s">
        <v>271</v>
      </c>
      <c r="G88" s="1" t="s">
        <v>71</v>
      </c>
      <c r="H88" s="1" t="s">
        <v>127</v>
      </c>
      <c r="I88">
        <v>1.6654</v>
      </c>
      <c r="J88">
        <v>2.6103000000000001</v>
      </c>
      <c r="K88">
        <v>4.09</v>
      </c>
      <c r="L88">
        <f>J88-K88</f>
        <v>-1.4796999999999998</v>
      </c>
    </row>
    <row r="89" spans="1:12" x14ac:dyDescent="0.35">
      <c r="A89" t="s">
        <v>159</v>
      </c>
      <c r="B89" t="s">
        <v>160</v>
      </c>
      <c r="C89">
        <v>2.0145483</v>
      </c>
      <c r="D89">
        <v>49.722520000000003</v>
      </c>
      <c r="E89">
        <v>0.15227908000000001</v>
      </c>
      <c r="F89" s="1" t="s">
        <v>161</v>
      </c>
      <c r="G89">
        <v>3</v>
      </c>
      <c r="H89" s="1" t="s">
        <v>27</v>
      </c>
      <c r="I89">
        <v>5.8859000000000004</v>
      </c>
      <c r="J89">
        <v>7.9005000000000001</v>
      </c>
      <c r="K89">
        <v>9.41</v>
      </c>
      <c r="L89">
        <f>J89-K89</f>
        <v>-1.5095000000000001</v>
      </c>
    </row>
    <row r="90" spans="1:12" x14ac:dyDescent="0.35">
      <c r="A90" t="s">
        <v>114</v>
      </c>
      <c r="B90" t="s">
        <v>115</v>
      </c>
      <c r="C90">
        <v>2.5363015999999998</v>
      </c>
      <c r="D90">
        <v>53.617564999999999</v>
      </c>
      <c r="E90">
        <v>0.20853621</v>
      </c>
      <c r="F90">
        <v>50.7</v>
      </c>
      <c r="G90">
        <v>3</v>
      </c>
      <c r="H90">
        <v>9.0909090909090898E-2</v>
      </c>
      <c r="I90">
        <v>6.6130000000000004</v>
      </c>
      <c r="J90">
        <v>9.1493000000000002</v>
      </c>
      <c r="K90">
        <v>10.73</v>
      </c>
      <c r="L90">
        <f>J90-K90</f>
        <v>-1.5807000000000002</v>
      </c>
    </row>
    <row r="91" spans="1:12" x14ac:dyDescent="0.35">
      <c r="A91" t="s">
        <v>186</v>
      </c>
      <c r="B91" t="s">
        <v>187</v>
      </c>
      <c r="C91">
        <v>2.7609887</v>
      </c>
      <c r="D91">
        <v>40.629469999999998</v>
      </c>
      <c r="E91">
        <v>0.33142617000000002</v>
      </c>
      <c r="F91" s="1" t="s">
        <v>188</v>
      </c>
      <c r="G91">
        <v>3</v>
      </c>
      <c r="H91" s="1" t="s">
        <v>44</v>
      </c>
      <c r="I91">
        <v>6.0514999999999999</v>
      </c>
      <c r="J91">
        <v>8.8125</v>
      </c>
      <c r="K91">
        <v>10.44</v>
      </c>
      <c r="L91">
        <f>J91-K91</f>
        <v>-1.6274999999999995</v>
      </c>
    </row>
    <row r="92" spans="1:12" x14ac:dyDescent="0.35">
      <c r="A92" t="s">
        <v>114</v>
      </c>
      <c r="B92" t="s">
        <v>115</v>
      </c>
      <c r="C92">
        <v>4.3557972999999999</v>
      </c>
      <c r="D92">
        <v>30.544771000000001</v>
      </c>
      <c r="E92">
        <v>0.27184972000000002</v>
      </c>
      <c r="F92" s="1" t="s">
        <v>172</v>
      </c>
      <c r="G92">
        <v>4</v>
      </c>
      <c r="H92">
        <v>0.1</v>
      </c>
      <c r="I92">
        <v>4.6856</v>
      </c>
      <c r="J92">
        <v>9.0413999999999994</v>
      </c>
      <c r="K92">
        <v>10.73</v>
      </c>
      <c r="L92">
        <f>J92-K92</f>
        <v>-1.688600000000001</v>
      </c>
    </row>
    <row r="93" spans="1:12" x14ac:dyDescent="0.35">
      <c r="A93" t="s">
        <v>12</v>
      </c>
      <c r="B93" t="s">
        <v>13</v>
      </c>
      <c r="C93">
        <v>5.3940089999999996</v>
      </c>
      <c r="D93">
        <v>93.225560000000002</v>
      </c>
      <c r="E93">
        <v>0.45959863000000001</v>
      </c>
      <c r="F93" s="1" t="s">
        <v>14</v>
      </c>
      <c r="G93" s="1" t="s">
        <v>15</v>
      </c>
      <c r="H93" s="1" t="s">
        <v>16</v>
      </c>
      <c r="I93">
        <v>12.0801</v>
      </c>
      <c r="J93">
        <v>17.4742</v>
      </c>
      <c r="K93">
        <v>19.2</v>
      </c>
      <c r="L93">
        <f>J93-K93</f>
        <v>-1.7257999999999996</v>
      </c>
    </row>
    <row r="94" spans="1:12" x14ac:dyDescent="0.35">
      <c r="A94" t="s">
        <v>262</v>
      </c>
      <c r="B94" t="s">
        <v>263</v>
      </c>
      <c r="C94">
        <v>2.3177544999999999</v>
      </c>
      <c r="D94">
        <v>33.349086999999997</v>
      </c>
      <c r="E94">
        <v>7.7653620000000007E-2</v>
      </c>
      <c r="F94" s="1" t="s">
        <v>264</v>
      </c>
      <c r="G94" s="1" t="s">
        <v>158</v>
      </c>
      <c r="H94" s="1" t="s">
        <v>146</v>
      </c>
      <c r="I94">
        <v>3.8008000000000002</v>
      </c>
      <c r="J94">
        <v>6.1185999999999998</v>
      </c>
      <c r="K94">
        <v>8.06</v>
      </c>
      <c r="L94">
        <f>J94-K94</f>
        <v>-1.9414000000000007</v>
      </c>
    </row>
    <row r="95" spans="1:12" x14ac:dyDescent="0.35">
      <c r="A95" t="s">
        <v>207</v>
      </c>
      <c r="B95" t="s">
        <v>208</v>
      </c>
      <c r="C95">
        <v>3.0302107</v>
      </c>
      <c r="D95">
        <v>31.524450000000002</v>
      </c>
      <c r="E95">
        <v>0.29399586</v>
      </c>
      <c r="F95">
        <v>55.5</v>
      </c>
      <c r="G95" s="1" t="s">
        <v>96</v>
      </c>
      <c r="H95">
        <v>0</v>
      </c>
      <c r="I95">
        <v>4.9164000000000003</v>
      </c>
      <c r="J95">
        <v>7.9466000000000001</v>
      </c>
      <c r="K95">
        <v>9.93</v>
      </c>
      <c r="L95">
        <f>J95-K95</f>
        <v>-1.9833999999999996</v>
      </c>
    </row>
    <row r="96" spans="1:12" x14ac:dyDescent="0.35">
      <c r="A96" t="s">
        <v>170</v>
      </c>
      <c r="B96" t="s">
        <v>171</v>
      </c>
      <c r="C96">
        <v>3.1663709</v>
      </c>
      <c r="D96">
        <v>24.428625</v>
      </c>
      <c r="E96">
        <v>0.11451629000000001</v>
      </c>
      <c r="F96" s="1" t="s">
        <v>214</v>
      </c>
      <c r="G96">
        <v>4</v>
      </c>
      <c r="H96">
        <v>0</v>
      </c>
      <c r="I96">
        <v>3.13</v>
      </c>
      <c r="J96">
        <v>6.2962999999999996</v>
      </c>
      <c r="K96">
        <v>8.34</v>
      </c>
      <c r="L96">
        <f>J96-K96</f>
        <v>-2.0437000000000003</v>
      </c>
    </row>
    <row r="97" spans="1:12" x14ac:dyDescent="0.35">
      <c r="A97" t="s">
        <v>170</v>
      </c>
      <c r="B97" t="s">
        <v>171</v>
      </c>
      <c r="C97">
        <v>1.5439141000000001</v>
      </c>
      <c r="D97">
        <v>24.428625</v>
      </c>
      <c r="E97">
        <v>0.38277632</v>
      </c>
      <c r="F97" s="1" t="s">
        <v>214</v>
      </c>
      <c r="G97" s="1" t="s">
        <v>96</v>
      </c>
      <c r="H97">
        <v>0</v>
      </c>
      <c r="I97">
        <v>4.7394999999999996</v>
      </c>
      <c r="J97">
        <v>6.2834000000000003</v>
      </c>
      <c r="K97">
        <v>8.34</v>
      </c>
      <c r="L97">
        <f>J97-K97</f>
        <v>-2.0565999999999995</v>
      </c>
    </row>
    <row r="98" spans="1:12" x14ac:dyDescent="0.35">
      <c r="A98" t="s">
        <v>281</v>
      </c>
      <c r="B98" t="s">
        <v>282</v>
      </c>
      <c r="C98">
        <v>1.4874403</v>
      </c>
      <c r="D98">
        <v>16.681270000000001</v>
      </c>
      <c r="E98">
        <v>4.8758483999999998E-2</v>
      </c>
      <c r="F98" s="1" t="s">
        <v>283</v>
      </c>
      <c r="G98" s="1" t="s">
        <v>53</v>
      </c>
      <c r="H98" s="1" t="s">
        <v>162</v>
      </c>
      <c r="I98">
        <v>1.9607000000000001</v>
      </c>
      <c r="J98">
        <v>3.4481000000000002</v>
      </c>
      <c r="K98">
        <v>5.51</v>
      </c>
      <c r="L98">
        <f>J98-K98</f>
        <v>-2.0618999999999996</v>
      </c>
    </row>
    <row r="99" spans="1:12" x14ac:dyDescent="0.35">
      <c r="A99" t="s">
        <v>24</v>
      </c>
      <c r="B99" t="s">
        <v>25</v>
      </c>
      <c r="C99">
        <v>6.5056042999999999</v>
      </c>
      <c r="D99">
        <v>79.363715999999997</v>
      </c>
      <c r="E99">
        <v>0.30416887999999997</v>
      </c>
      <c r="F99" s="1" t="s">
        <v>26</v>
      </c>
      <c r="G99" s="1" t="s">
        <v>15</v>
      </c>
      <c r="H99" s="1" t="s">
        <v>27</v>
      </c>
      <c r="I99">
        <v>9.7614000000000001</v>
      </c>
      <c r="J99">
        <v>16.266999999999999</v>
      </c>
      <c r="K99">
        <v>18.329999999999998</v>
      </c>
      <c r="L99">
        <f>J99-K99</f>
        <v>-2.0629999999999988</v>
      </c>
    </row>
    <row r="100" spans="1:12" x14ac:dyDescent="0.35">
      <c r="A100" t="s">
        <v>114</v>
      </c>
      <c r="B100" t="s">
        <v>115</v>
      </c>
      <c r="C100">
        <v>4.3557972999999999</v>
      </c>
      <c r="D100">
        <v>30.544771000000001</v>
      </c>
      <c r="E100">
        <v>0.20853621</v>
      </c>
      <c r="F100" s="1" t="s">
        <v>172</v>
      </c>
      <c r="G100">
        <v>4</v>
      </c>
      <c r="H100">
        <v>9.0909090909090898E-2</v>
      </c>
      <c r="I100">
        <v>4.3056999999999999</v>
      </c>
      <c r="J100">
        <v>8.6615000000000002</v>
      </c>
      <c r="K100">
        <v>10.73</v>
      </c>
      <c r="L100">
        <f>J100-K100</f>
        <v>-2.0685000000000002</v>
      </c>
    </row>
    <row r="101" spans="1:12" x14ac:dyDescent="0.35">
      <c r="A101" t="s">
        <v>279</v>
      </c>
      <c r="B101" t="s">
        <v>280</v>
      </c>
      <c r="C101">
        <v>1.6062831</v>
      </c>
      <c r="D101">
        <v>18.628060000000001</v>
      </c>
      <c r="E101">
        <v>2.317021E-2</v>
      </c>
      <c r="F101" s="1" t="s">
        <v>22</v>
      </c>
      <c r="G101">
        <v>1</v>
      </c>
      <c r="H101">
        <v>0</v>
      </c>
      <c r="I101">
        <v>2.0017999999999998</v>
      </c>
      <c r="J101">
        <v>3.6080999999999999</v>
      </c>
      <c r="K101">
        <v>5.75</v>
      </c>
      <c r="L101">
        <f>J101-K101</f>
        <v>-2.1419000000000001</v>
      </c>
    </row>
    <row r="102" spans="1:12" x14ac:dyDescent="0.35">
      <c r="A102" t="s">
        <v>284</v>
      </c>
      <c r="B102" t="s">
        <v>285</v>
      </c>
      <c r="C102">
        <v>1.0566257999999999</v>
      </c>
      <c r="D102">
        <v>14.215089000000001</v>
      </c>
      <c r="E102">
        <v>6.8278246000000001E-2</v>
      </c>
      <c r="F102">
        <v>11.125</v>
      </c>
      <c r="G102" s="1" t="s">
        <v>139</v>
      </c>
      <c r="H102">
        <v>0</v>
      </c>
      <c r="I102">
        <v>1.8311999999999999</v>
      </c>
      <c r="J102">
        <v>2.8877999999999999</v>
      </c>
      <c r="K102">
        <v>5.03</v>
      </c>
      <c r="L102">
        <f>J102-K102</f>
        <v>-2.1422000000000003</v>
      </c>
    </row>
    <row r="103" spans="1:12" x14ac:dyDescent="0.35">
      <c r="A103" t="s">
        <v>269</v>
      </c>
      <c r="B103" t="s">
        <v>270</v>
      </c>
      <c r="C103">
        <v>1.8307195999999999</v>
      </c>
      <c r="D103">
        <v>31.587260000000001</v>
      </c>
      <c r="E103">
        <v>0.11797269000000001</v>
      </c>
      <c r="F103" s="1" t="s">
        <v>271</v>
      </c>
      <c r="G103" s="1" t="s">
        <v>158</v>
      </c>
      <c r="H103" s="1" t="s">
        <v>203</v>
      </c>
      <c r="I103">
        <v>3.8666</v>
      </c>
      <c r="J103">
        <v>5.6973000000000003</v>
      </c>
      <c r="K103">
        <v>7.91</v>
      </c>
      <c r="L103">
        <f>J103-K103</f>
        <v>-2.2126999999999999</v>
      </c>
    </row>
    <row r="104" spans="1:12" x14ac:dyDescent="0.35">
      <c r="A104" t="s">
        <v>116</v>
      </c>
      <c r="B104" t="s">
        <v>117</v>
      </c>
      <c r="C104">
        <v>4.4149430000000001</v>
      </c>
      <c r="D104">
        <v>50.981696999999997</v>
      </c>
      <c r="E104">
        <v>0.30381343</v>
      </c>
      <c r="F104">
        <v>65.25</v>
      </c>
      <c r="G104">
        <v>5</v>
      </c>
      <c r="H104" s="1" t="s">
        <v>118</v>
      </c>
      <c r="I104">
        <v>6.9211</v>
      </c>
      <c r="J104">
        <v>11.336</v>
      </c>
      <c r="K104">
        <v>13.59</v>
      </c>
      <c r="L104">
        <f>J104-K104</f>
        <v>-2.2539999999999996</v>
      </c>
    </row>
    <row r="105" spans="1:12" x14ac:dyDescent="0.35">
      <c r="A105" t="s">
        <v>159</v>
      </c>
      <c r="B105" t="s">
        <v>160</v>
      </c>
      <c r="C105">
        <v>2.5407380000000002</v>
      </c>
      <c r="D105">
        <v>27.357357</v>
      </c>
      <c r="E105">
        <v>0.30625486000000002</v>
      </c>
      <c r="F105" s="1" t="s">
        <v>232</v>
      </c>
      <c r="G105" s="1" t="s">
        <v>31</v>
      </c>
      <c r="H105" s="1" t="s">
        <v>162</v>
      </c>
      <c r="I105">
        <v>4.5732999999999997</v>
      </c>
      <c r="J105">
        <v>7.1139999999999999</v>
      </c>
      <c r="K105">
        <v>9.41</v>
      </c>
      <c r="L105">
        <f>J105-K105</f>
        <v>-2.2960000000000003</v>
      </c>
    </row>
    <row r="106" spans="1:12" x14ac:dyDescent="0.35">
      <c r="A106" t="s">
        <v>170</v>
      </c>
      <c r="B106" t="s">
        <v>171</v>
      </c>
      <c r="C106">
        <v>1.5439141000000001</v>
      </c>
      <c r="D106">
        <v>36.938853999999999</v>
      </c>
      <c r="E106">
        <v>0.11451629000000001</v>
      </c>
      <c r="F106">
        <v>19</v>
      </c>
      <c r="G106" s="1" t="s">
        <v>96</v>
      </c>
      <c r="H106">
        <v>0</v>
      </c>
      <c r="I106">
        <v>4.3810000000000002</v>
      </c>
      <c r="J106">
        <v>5.9249000000000001</v>
      </c>
      <c r="K106">
        <v>8.34</v>
      </c>
      <c r="L106">
        <f>J106-K106</f>
        <v>-2.4150999999999998</v>
      </c>
    </row>
    <row r="107" spans="1:12" x14ac:dyDescent="0.35">
      <c r="A107" t="s">
        <v>72</v>
      </c>
      <c r="B107" t="s">
        <v>73</v>
      </c>
      <c r="C107">
        <v>4.4997673000000002</v>
      </c>
      <c r="D107">
        <v>54.679653000000002</v>
      </c>
      <c r="E107">
        <v>0.49722663</v>
      </c>
      <c r="F107">
        <v>56.7</v>
      </c>
      <c r="G107" s="1" t="s">
        <v>38</v>
      </c>
      <c r="H107">
        <v>0.4</v>
      </c>
      <c r="I107">
        <v>8.4512999999999998</v>
      </c>
      <c r="J107">
        <v>12.9511</v>
      </c>
      <c r="K107">
        <v>15.39</v>
      </c>
      <c r="L107">
        <f>J107-K107</f>
        <v>-2.4389000000000003</v>
      </c>
    </row>
    <row r="108" spans="1:12" x14ac:dyDescent="0.35">
      <c r="A108" t="s">
        <v>242</v>
      </c>
      <c r="B108" t="s">
        <v>243</v>
      </c>
      <c r="C108">
        <v>2.7551825000000001</v>
      </c>
      <c r="D108">
        <v>35.177097000000003</v>
      </c>
      <c r="E108">
        <v>6.0423944E-2</v>
      </c>
      <c r="F108">
        <v>42.1</v>
      </c>
      <c r="G108" s="1" t="s">
        <v>31</v>
      </c>
      <c r="H108">
        <v>0.3</v>
      </c>
      <c r="I108">
        <v>3.8803000000000001</v>
      </c>
      <c r="J108">
        <v>6.6353999999999997</v>
      </c>
      <c r="K108">
        <v>9.14</v>
      </c>
      <c r="L108">
        <f>J108-K108</f>
        <v>-2.5046000000000008</v>
      </c>
    </row>
    <row r="109" spans="1:12" x14ac:dyDescent="0.35">
      <c r="A109" t="s">
        <v>159</v>
      </c>
      <c r="B109" t="s">
        <v>160</v>
      </c>
      <c r="C109">
        <v>2.0145483</v>
      </c>
      <c r="D109">
        <v>27.357357</v>
      </c>
      <c r="E109">
        <v>0.30625486000000002</v>
      </c>
      <c r="F109" s="1" t="s">
        <v>232</v>
      </c>
      <c r="G109">
        <v>3</v>
      </c>
      <c r="H109" s="1" t="s">
        <v>162</v>
      </c>
      <c r="I109">
        <v>4.5732999999999997</v>
      </c>
      <c r="J109">
        <v>6.5877999999999997</v>
      </c>
      <c r="K109">
        <v>9.41</v>
      </c>
      <c r="L109">
        <f>J109-K109</f>
        <v>-2.8222000000000005</v>
      </c>
    </row>
    <row r="110" spans="1:12" x14ac:dyDescent="0.35">
      <c r="A110" t="s">
        <v>175</v>
      </c>
      <c r="B110" t="s">
        <v>176</v>
      </c>
      <c r="C110">
        <v>3.9220866999999999</v>
      </c>
      <c r="D110">
        <v>44.845737</v>
      </c>
      <c r="E110">
        <v>9.867985E-2</v>
      </c>
      <c r="F110" s="1" t="s">
        <v>177</v>
      </c>
      <c r="G110" s="1" t="s">
        <v>31</v>
      </c>
      <c r="H110" s="1" t="s">
        <v>44</v>
      </c>
      <c r="I110">
        <v>5.0766999999999998</v>
      </c>
      <c r="J110">
        <v>8.9986999999999995</v>
      </c>
      <c r="K110">
        <v>11.87</v>
      </c>
      <c r="L110">
        <f>J110-K110</f>
        <v>-2.8712999999999997</v>
      </c>
    </row>
    <row r="111" spans="1:12" x14ac:dyDescent="0.35">
      <c r="A111" t="s">
        <v>257</v>
      </c>
      <c r="B111" t="s">
        <v>258</v>
      </c>
      <c r="C111">
        <v>2.5902297000000001</v>
      </c>
      <c r="D111">
        <v>27.132769</v>
      </c>
      <c r="E111">
        <v>0.17446369</v>
      </c>
      <c r="F111">
        <v>31.9</v>
      </c>
      <c r="G111">
        <v>3</v>
      </c>
      <c r="H111">
        <v>0.3</v>
      </c>
      <c r="I111">
        <v>3.7601</v>
      </c>
      <c r="J111">
        <v>6.3502999999999998</v>
      </c>
      <c r="K111">
        <v>9.24</v>
      </c>
      <c r="L111">
        <f>J111-K111</f>
        <v>-2.8897000000000004</v>
      </c>
    </row>
    <row r="112" spans="1:12" x14ac:dyDescent="0.35">
      <c r="A112" t="s">
        <v>153</v>
      </c>
      <c r="B112" t="s">
        <v>154</v>
      </c>
      <c r="C112">
        <v>4.3263315999999996</v>
      </c>
      <c r="D112">
        <v>43.118713</v>
      </c>
      <c r="E112">
        <v>0.17114662</v>
      </c>
      <c r="F112" s="1" t="s">
        <v>155</v>
      </c>
      <c r="G112" s="1" t="s">
        <v>15</v>
      </c>
      <c r="H112" s="1" t="s">
        <v>23</v>
      </c>
      <c r="I112">
        <v>5.3388</v>
      </c>
      <c r="J112">
        <v>9.6651000000000007</v>
      </c>
      <c r="K112">
        <v>12.56</v>
      </c>
      <c r="L112">
        <f>J112-K112</f>
        <v>-2.8948999999999998</v>
      </c>
    </row>
    <row r="113" spans="1:12" x14ac:dyDescent="0.35">
      <c r="A113" t="s">
        <v>136</v>
      </c>
      <c r="B113" t="s">
        <v>137</v>
      </c>
      <c r="C113">
        <v>2.7350677999999999</v>
      </c>
      <c r="D113">
        <v>15.515866000000001</v>
      </c>
      <c r="E113">
        <v>5.9967029999999998E-2</v>
      </c>
      <c r="F113">
        <v>20.399999999999999</v>
      </c>
      <c r="G113">
        <v>1</v>
      </c>
      <c r="H113">
        <v>0</v>
      </c>
      <c r="I113">
        <v>1.9114</v>
      </c>
      <c r="J113">
        <v>4.6464999999999996</v>
      </c>
      <c r="K113">
        <v>7.61</v>
      </c>
      <c r="L113">
        <f>J113-K113</f>
        <v>-2.9635000000000007</v>
      </c>
    </row>
    <row r="114" spans="1:12" x14ac:dyDescent="0.35">
      <c r="A114" t="s">
        <v>136</v>
      </c>
      <c r="B114" t="s">
        <v>137</v>
      </c>
      <c r="C114">
        <v>2.6929650000000001</v>
      </c>
      <c r="D114">
        <v>15.515866000000001</v>
      </c>
      <c r="E114">
        <v>5.9967029999999998E-2</v>
      </c>
      <c r="F114">
        <v>20.399999999999999</v>
      </c>
      <c r="G114" s="1" t="s">
        <v>139</v>
      </c>
      <c r="H114">
        <v>0</v>
      </c>
      <c r="I114">
        <v>1.9114</v>
      </c>
      <c r="J114">
        <v>4.6044</v>
      </c>
      <c r="K114">
        <v>7.61</v>
      </c>
      <c r="L114">
        <f>J114-K114</f>
        <v>-3.0056000000000003</v>
      </c>
    </row>
    <row r="115" spans="1:12" x14ac:dyDescent="0.35">
      <c r="A115" t="s">
        <v>17</v>
      </c>
      <c r="B115" t="s">
        <v>18</v>
      </c>
      <c r="C115">
        <v>5.5010003999999997</v>
      </c>
      <c r="D115">
        <v>81.873435999999998</v>
      </c>
      <c r="E115">
        <v>0.55817620000000001</v>
      </c>
      <c r="F115">
        <v>86.1</v>
      </c>
      <c r="G115">
        <v>7</v>
      </c>
      <c r="H115">
        <v>0.5</v>
      </c>
      <c r="I115">
        <v>11.5364</v>
      </c>
      <c r="J115">
        <v>17.037400000000002</v>
      </c>
      <c r="K115">
        <v>20.07</v>
      </c>
      <c r="L115">
        <f>J115-K115</f>
        <v>-3.0325999999999986</v>
      </c>
    </row>
    <row r="116" spans="1:12" x14ac:dyDescent="0.35">
      <c r="A116" t="s">
        <v>159</v>
      </c>
      <c r="B116" t="s">
        <v>160</v>
      </c>
      <c r="C116">
        <v>2.5407380000000002</v>
      </c>
      <c r="D116">
        <v>27.357357</v>
      </c>
      <c r="E116">
        <v>0.15227908000000001</v>
      </c>
      <c r="F116" s="1" t="s">
        <v>232</v>
      </c>
      <c r="G116" s="1" t="s">
        <v>31</v>
      </c>
      <c r="H116" s="1" t="s">
        <v>27</v>
      </c>
      <c r="I116">
        <v>3.6494</v>
      </c>
      <c r="J116">
        <v>6.1901000000000002</v>
      </c>
      <c r="K116">
        <v>9.41</v>
      </c>
      <c r="L116">
        <f>J116-K116</f>
        <v>-3.2199</v>
      </c>
    </row>
    <row r="117" spans="1:12" x14ac:dyDescent="0.35">
      <c r="A117" t="s">
        <v>179</v>
      </c>
      <c r="B117" t="s">
        <v>180</v>
      </c>
      <c r="C117">
        <v>3.7167460000000001</v>
      </c>
      <c r="D117">
        <v>47.56353</v>
      </c>
      <c r="E117">
        <v>7.2494970000000006E-2</v>
      </c>
      <c r="F117" s="1" t="s">
        <v>181</v>
      </c>
      <c r="G117">
        <v>4</v>
      </c>
      <c r="H117" s="1" t="s">
        <v>182</v>
      </c>
      <c r="I117">
        <v>5.1913</v>
      </c>
      <c r="J117">
        <v>8.9080999999999992</v>
      </c>
      <c r="K117">
        <v>12.34</v>
      </c>
      <c r="L117">
        <f>J117-K117</f>
        <v>-3.4319000000000006</v>
      </c>
    </row>
    <row r="118" spans="1:12" x14ac:dyDescent="0.35">
      <c r="A118" t="s">
        <v>286</v>
      </c>
      <c r="B118" t="s">
        <v>287</v>
      </c>
      <c r="C118">
        <v>1.4186441999999999</v>
      </c>
      <c r="D118">
        <v>11.409217999999999</v>
      </c>
      <c r="E118">
        <v>4.5003460000000002E-2</v>
      </c>
      <c r="F118" s="1" t="s">
        <v>288</v>
      </c>
      <c r="G118">
        <v>1</v>
      </c>
      <c r="H118" s="1" t="s">
        <v>146</v>
      </c>
      <c r="I118">
        <v>1.4109</v>
      </c>
      <c r="J118">
        <v>2.8296000000000001</v>
      </c>
      <c r="K118">
        <v>6.29</v>
      </c>
      <c r="L118">
        <f>J118-K118</f>
        <v>-3.4603999999999999</v>
      </c>
    </row>
    <row r="119" spans="1:12" x14ac:dyDescent="0.35">
      <c r="A119" t="s">
        <v>114</v>
      </c>
      <c r="B119" t="s">
        <v>115</v>
      </c>
      <c r="C119">
        <v>2.5363015999999998</v>
      </c>
      <c r="D119">
        <v>30.544771000000001</v>
      </c>
      <c r="E119">
        <v>0.27184972000000002</v>
      </c>
      <c r="F119" s="1" t="s">
        <v>172</v>
      </c>
      <c r="G119">
        <v>3</v>
      </c>
      <c r="H119">
        <v>0.1</v>
      </c>
      <c r="I119">
        <v>4.6856</v>
      </c>
      <c r="J119">
        <v>7.2218999999999998</v>
      </c>
      <c r="K119">
        <v>10.73</v>
      </c>
      <c r="L119">
        <f>J119-K119</f>
        <v>-3.5081000000000007</v>
      </c>
    </row>
    <row r="120" spans="1:12" x14ac:dyDescent="0.35">
      <c r="A120" t="s">
        <v>170</v>
      </c>
      <c r="B120" t="s">
        <v>171</v>
      </c>
      <c r="C120">
        <v>1.5439141000000001</v>
      </c>
      <c r="D120">
        <v>24.428625</v>
      </c>
      <c r="E120">
        <v>0.11451629000000001</v>
      </c>
      <c r="F120" s="1" t="s">
        <v>214</v>
      </c>
      <c r="G120" s="1" t="s">
        <v>96</v>
      </c>
      <c r="H120">
        <v>0</v>
      </c>
      <c r="I120">
        <v>3.13</v>
      </c>
      <c r="J120">
        <v>4.6738999999999997</v>
      </c>
      <c r="K120">
        <v>8.34</v>
      </c>
      <c r="L120">
        <f>J120-K120</f>
        <v>-3.6661000000000001</v>
      </c>
    </row>
    <row r="121" spans="1:12" x14ac:dyDescent="0.35">
      <c r="A121" t="s">
        <v>100</v>
      </c>
      <c r="B121" t="s">
        <v>101</v>
      </c>
      <c r="C121">
        <v>3.3881445000000001</v>
      </c>
      <c r="D121">
        <v>58.72345</v>
      </c>
      <c r="E121">
        <v>0.49391942999999999</v>
      </c>
      <c r="F121" s="1" t="s">
        <v>102</v>
      </c>
      <c r="G121">
        <v>4</v>
      </c>
      <c r="H121" s="1" t="s">
        <v>103</v>
      </c>
      <c r="I121">
        <v>8.8359000000000005</v>
      </c>
      <c r="J121">
        <v>12.224</v>
      </c>
      <c r="K121">
        <v>15.97</v>
      </c>
      <c r="L121">
        <f>J121-K121</f>
        <v>-3.7460000000000004</v>
      </c>
    </row>
    <row r="122" spans="1:12" x14ac:dyDescent="0.35">
      <c r="A122" t="s">
        <v>159</v>
      </c>
      <c r="B122" t="s">
        <v>160</v>
      </c>
      <c r="C122">
        <v>2.0145483</v>
      </c>
      <c r="D122">
        <v>27.357357</v>
      </c>
      <c r="E122">
        <v>0.15227908000000001</v>
      </c>
      <c r="F122" s="1" t="s">
        <v>232</v>
      </c>
      <c r="G122">
        <v>3</v>
      </c>
      <c r="H122" s="1" t="s">
        <v>27</v>
      </c>
      <c r="I122">
        <v>3.6494</v>
      </c>
      <c r="J122">
        <v>5.6639999999999997</v>
      </c>
      <c r="K122">
        <v>9.41</v>
      </c>
      <c r="L122">
        <f>J122-K122</f>
        <v>-3.7460000000000004</v>
      </c>
    </row>
    <row r="123" spans="1:12" x14ac:dyDescent="0.35">
      <c r="A123" t="s">
        <v>114</v>
      </c>
      <c r="B123" t="s">
        <v>115</v>
      </c>
      <c r="C123">
        <v>2.5363015999999998</v>
      </c>
      <c r="D123">
        <v>30.544771000000001</v>
      </c>
      <c r="E123">
        <v>0.20853621</v>
      </c>
      <c r="F123" s="1" t="s">
        <v>172</v>
      </c>
      <c r="G123">
        <v>3</v>
      </c>
      <c r="H123">
        <v>9.0909090909090898E-2</v>
      </c>
      <c r="I123">
        <v>4.3056999999999999</v>
      </c>
      <c r="J123">
        <v>6.8419999999999996</v>
      </c>
      <c r="K123">
        <v>10.73</v>
      </c>
      <c r="L123">
        <f>J123-K123</f>
        <v>-3.8880000000000008</v>
      </c>
    </row>
    <row r="124" spans="1:12" x14ac:dyDescent="0.35">
      <c r="A124" t="s">
        <v>109</v>
      </c>
      <c r="B124" t="s">
        <v>110</v>
      </c>
      <c r="C124">
        <v>4.3339309999999998</v>
      </c>
      <c r="D124">
        <v>66.883709999999994</v>
      </c>
      <c r="E124">
        <v>0.14822423000000001</v>
      </c>
      <c r="F124">
        <v>69.7</v>
      </c>
      <c r="G124" s="1" t="s">
        <v>64</v>
      </c>
      <c r="H124">
        <v>0.4</v>
      </c>
      <c r="I124">
        <v>7.5777000000000001</v>
      </c>
      <c r="J124">
        <v>11.9116</v>
      </c>
      <c r="K124">
        <v>15.93</v>
      </c>
      <c r="L124">
        <f>J124-K124</f>
        <v>-4.0183999999999997</v>
      </c>
    </row>
    <row r="125" spans="1:12" x14ac:dyDescent="0.35">
      <c r="A125" t="s">
        <v>130</v>
      </c>
      <c r="B125" t="s">
        <v>131</v>
      </c>
      <c r="C125">
        <v>4.3036547000000001</v>
      </c>
      <c r="D125">
        <v>48.203400000000002</v>
      </c>
      <c r="E125">
        <v>0.24223417</v>
      </c>
      <c r="F125" s="1" t="s">
        <v>132</v>
      </c>
      <c r="G125" s="1" t="s">
        <v>48</v>
      </c>
      <c r="H125" s="1" t="s">
        <v>88</v>
      </c>
      <c r="I125">
        <v>6.2736999999999998</v>
      </c>
      <c r="J125">
        <v>10.577400000000001</v>
      </c>
      <c r="K125">
        <v>14.82</v>
      </c>
      <c r="L125">
        <f>J125-K125</f>
        <v>-4.2425999999999995</v>
      </c>
    </row>
    <row r="126" spans="1:12" x14ac:dyDescent="0.35">
      <c r="A126" t="s">
        <v>76</v>
      </c>
      <c r="B126" t="s">
        <v>77</v>
      </c>
      <c r="C126">
        <v>5.4725355999999996</v>
      </c>
      <c r="D126">
        <v>51.252586000000001</v>
      </c>
      <c r="E126">
        <v>0.35476446</v>
      </c>
      <c r="F126">
        <v>95.818181818181799</v>
      </c>
      <c r="G126">
        <v>8</v>
      </c>
      <c r="H126" s="1" t="s">
        <v>78</v>
      </c>
      <c r="I126">
        <v>7.2538</v>
      </c>
      <c r="J126">
        <v>12.7264</v>
      </c>
      <c r="K126">
        <v>17.14</v>
      </c>
      <c r="L126">
        <f>J126-K126</f>
        <v>-4.4136000000000006</v>
      </c>
    </row>
    <row r="127" spans="1:12" x14ac:dyDescent="0.35">
      <c r="A127" t="s">
        <v>233</v>
      </c>
      <c r="B127" t="s">
        <v>234</v>
      </c>
      <c r="C127">
        <v>2.7621639</v>
      </c>
      <c r="D127">
        <v>39.885809999999999</v>
      </c>
      <c r="E127">
        <v>4.541771E-2</v>
      </c>
      <c r="F127">
        <v>50.75</v>
      </c>
      <c r="G127" s="1" t="s">
        <v>48</v>
      </c>
      <c r="H127">
        <v>0.25</v>
      </c>
      <c r="I127">
        <v>4.2610999999999999</v>
      </c>
      <c r="J127">
        <v>7.0232999999999999</v>
      </c>
      <c r="K127">
        <v>12.16</v>
      </c>
      <c r="L127">
        <f>J127-K127</f>
        <v>-5.1367000000000003</v>
      </c>
    </row>
    <row r="128" spans="1:12" x14ac:dyDescent="0.35">
      <c r="A128" t="s">
        <v>230</v>
      </c>
      <c r="B128" t="s">
        <v>231</v>
      </c>
      <c r="C128">
        <v>2.4251174999999998</v>
      </c>
      <c r="D128">
        <v>29.404005000000002</v>
      </c>
      <c r="E128">
        <v>0.29546331999999997</v>
      </c>
      <c r="F128">
        <v>52.5</v>
      </c>
      <c r="G128" s="1" t="s">
        <v>53</v>
      </c>
      <c r="H128">
        <v>0.125</v>
      </c>
      <c r="I128">
        <v>4.7131999999999996</v>
      </c>
      <c r="J128">
        <v>7.1383000000000001</v>
      </c>
      <c r="K128">
        <v>12.34</v>
      </c>
      <c r="L128">
        <f>J128-K128</f>
        <v>-5.2016999999999998</v>
      </c>
    </row>
    <row r="129" spans="1:12" x14ac:dyDescent="0.35">
      <c r="A129" t="s">
        <v>19</v>
      </c>
      <c r="B129" t="s">
        <v>20</v>
      </c>
      <c r="C129">
        <v>6.7571482999999999</v>
      </c>
      <c r="D129">
        <v>82.648219999999995</v>
      </c>
      <c r="E129">
        <v>0.24983907</v>
      </c>
      <c r="F129" s="1" t="s">
        <v>21</v>
      </c>
      <c r="G129" s="1" t="s">
        <v>22</v>
      </c>
      <c r="H129" s="1" t="s">
        <v>23</v>
      </c>
      <c r="I129">
        <v>9.7638999999999996</v>
      </c>
      <c r="J129">
        <v>16.521000000000001</v>
      </c>
      <c r="K129">
        <v>21.88</v>
      </c>
      <c r="L129">
        <f>J129-K129</f>
        <v>-5.3589999999999982</v>
      </c>
    </row>
    <row r="130" spans="1:12" x14ac:dyDescent="0.35">
      <c r="A130" t="s">
        <v>259</v>
      </c>
      <c r="B130" t="s">
        <v>260</v>
      </c>
      <c r="C130">
        <v>2.5642117999999998</v>
      </c>
      <c r="D130">
        <v>31.44782</v>
      </c>
      <c r="E130">
        <v>7.9148464000000002E-2</v>
      </c>
      <c r="F130" s="1" t="s">
        <v>261</v>
      </c>
      <c r="G130" s="1" t="s">
        <v>96</v>
      </c>
      <c r="H130" s="1" t="s">
        <v>127</v>
      </c>
      <c r="I130">
        <v>3.6196999999999999</v>
      </c>
      <c r="J130">
        <v>6.1839000000000004</v>
      </c>
      <c r="K130">
        <v>11.61</v>
      </c>
      <c r="L130">
        <f>J130-K130</f>
        <v>-5.426099999999999</v>
      </c>
    </row>
    <row r="131" spans="1:12" x14ac:dyDescent="0.35">
      <c r="A131" t="s">
        <v>62</v>
      </c>
      <c r="B131" t="s">
        <v>63</v>
      </c>
      <c r="C131">
        <v>5.4510154999999996</v>
      </c>
      <c r="D131">
        <v>44.801513999999997</v>
      </c>
      <c r="E131">
        <v>0.64872235</v>
      </c>
      <c r="F131">
        <v>94.7</v>
      </c>
      <c r="G131" s="1" t="s">
        <v>64</v>
      </c>
      <c r="H131">
        <v>0.4</v>
      </c>
      <c r="I131">
        <v>8.3725000000000005</v>
      </c>
      <c r="J131">
        <v>13.823499999999999</v>
      </c>
      <c r="K131">
        <v>20.14</v>
      </c>
      <c r="L131">
        <f>J131-K131</f>
        <v>-6.3165000000000013</v>
      </c>
    </row>
    <row r="132" spans="1:12" x14ac:dyDescent="0.35">
      <c r="A132" t="s">
        <v>251</v>
      </c>
      <c r="B132" t="s">
        <v>252</v>
      </c>
      <c r="C132">
        <v>3.2102027</v>
      </c>
      <c r="D132">
        <v>30.165244999999999</v>
      </c>
      <c r="E132">
        <v>3.2880876000000003E-2</v>
      </c>
      <c r="F132" s="1" t="s">
        <v>253</v>
      </c>
      <c r="G132" s="1" t="s">
        <v>53</v>
      </c>
      <c r="H132">
        <v>7.1428571428571397E-2</v>
      </c>
      <c r="I132">
        <v>3.2138</v>
      </c>
      <c r="J132">
        <v>6.4240000000000004</v>
      </c>
      <c r="K132">
        <v>13.58</v>
      </c>
      <c r="L132">
        <f>J132-K132</f>
        <v>-7.1559999999999997</v>
      </c>
    </row>
  </sheetData>
  <autoFilter ref="A1:L132" xr:uid="{88D10EE4-C4E7-49F9-B85C-2F53F6F26F7D}">
    <sortState xmlns:xlrd2="http://schemas.microsoft.com/office/spreadsheetml/2017/richdata2" ref="A2:L132">
      <sortCondition descending="1" ref="L1:L1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wrs_complete_week13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ILLESCAS CARRANCA</cp:lastModifiedBy>
  <dcterms:created xsi:type="dcterms:W3CDTF">2025-11-27T16:00:36Z</dcterms:created>
  <dcterms:modified xsi:type="dcterms:W3CDTF">2025-11-27T16:00:36Z</dcterms:modified>
</cp:coreProperties>
</file>