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harts/chart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3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4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5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6.xml" ContentType="application/vnd.openxmlformats-officedocument.drawingml.chart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F:\DATAPART1\2019\Pobreza_SERIE_08_18\Anexos\AE_serie\2008-2018\FINALES\FIN\"/>
    </mc:Choice>
  </mc:AlternateContent>
  <xr:revisionPtr revIDLastSave="0" documentId="13_ncr:1_{ED1CFD16-E637-467F-ADFF-CE608BE4C4B8}" xr6:coauthVersionLast="41" xr6:coauthVersionMax="41" xr10:uidLastSave="{00000000-0000-0000-0000-000000000000}"/>
  <bookViews>
    <workbookView xWindow="-120" yWindow="480" windowWidth="29040" windowHeight="15840" tabRatio="817" xr2:uid="{00000000-000D-0000-FFFF-FFFF00000000}"/>
  </bookViews>
  <sheets>
    <sheet name="Contenido" sheetId="1" r:id="rId1"/>
    <sheet name="Cuadro 1" sheetId="2" r:id="rId2"/>
    <sheet name="Cuadro 2" sheetId="3" r:id="rId3"/>
    <sheet name="Cuadro 3A" sheetId="4" r:id="rId4"/>
    <sheet name="Cuadro 3B" sheetId="37" r:id="rId5"/>
    <sheet name="Cuadro 4A" sheetId="5" r:id="rId6"/>
    <sheet name="Cuadro 4B" sheetId="6" r:id="rId7"/>
    <sheet name="Cuadro 5" sheetId="7" r:id="rId8"/>
    <sheet name="Cuadro 6" sheetId="8" r:id="rId9"/>
    <sheet name="Cuadro 7" sheetId="9" r:id="rId10"/>
    <sheet name="Cuadro 8A" sheetId="10" r:id="rId11"/>
    <sheet name="Cuadro 8B" sheetId="30" r:id="rId12"/>
    <sheet name="Cuadro 9A" sheetId="39" r:id="rId13"/>
    <sheet name="Cuadro 9B" sheetId="11" r:id="rId14"/>
    <sheet name="Cuadro 10" sheetId="12" r:id="rId15"/>
    <sheet name="Cuadro 11" sheetId="13" r:id="rId16"/>
    <sheet name="Cuadro 12" sheetId="14" r:id="rId17"/>
    <sheet name="Cuadro 13" sheetId="15" r:id="rId18"/>
    <sheet name="Cuadro 14" sheetId="16" r:id="rId19"/>
    <sheet name="Cuadro 15" sheetId="17" r:id="rId20"/>
    <sheet name="Cuadro 16" sheetId="18" r:id="rId21"/>
    <sheet name="Cuadro 17" sheetId="19" r:id="rId22"/>
    <sheet name="Cuadro 18A" sheetId="40" r:id="rId23"/>
    <sheet name="Cuadro 18B" sheetId="20" r:id="rId24"/>
    <sheet name="Cuadro 19A" sheetId="21" r:id="rId25"/>
    <sheet name="Cuadro 19B" sheetId="31" r:id="rId26"/>
    <sheet name="Cuadro 19C" sheetId="32" r:id="rId27"/>
    <sheet name="Cuadro 19D" sheetId="22" r:id="rId28"/>
    <sheet name="Cuadro 19E" sheetId="34" r:id="rId29"/>
    <sheet name="Cuadro 19F" sheetId="33" r:id="rId30"/>
    <sheet name="Gráficas" sheetId="35" state="hidden" r:id="rId31"/>
    <sheet name="Gráfica 1" sheetId="24" r:id="rId32"/>
    <sheet name="Gráfica 2" sheetId="25" r:id="rId33"/>
    <sheet name="Gráfica 3" sheetId="26" r:id="rId34"/>
    <sheet name="Gráfica 4" sheetId="27" r:id="rId35"/>
    <sheet name="Gráfica 5" sheetId="28" r:id="rId36"/>
    <sheet name="Gráfica 6" sheetId="29" r:id="rId37"/>
  </sheets>
  <definedNames>
    <definedName name="_xlnm._FilterDatabase" localSheetId="5" hidden="1">'Cuadro 4A'!$AR$43:$AU$43</definedName>
    <definedName name="_xlnm.Print_Area" localSheetId="0">Contenido!$A$1:$D$35</definedName>
    <definedName name="_xlnm.Print_Area" localSheetId="1">'Cuadro 1'!$A$1:$T$30</definedName>
    <definedName name="_xlnm.Print_Area" localSheetId="15">'Cuadro 11'!$A$1:$AO$29</definedName>
    <definedName name="_xlnm.Print_Area" localSheetId="17">'Cuadro 13'!$A$1:$AO$29</definedName>
    <definedName name="_xlnm.Print_Area" localSheetId="19">'Cuadro 15'!$A$1:$AR$30</definedName>
    <definedName name="_xlnm.Print_Area" localSheetId="21">'Cuadro 17'!$A$1:$AO$30</definedName>
    <definedName name="_xlnm.Print_Area" localSheetId="2">'Cuadro 2'!$A$1:$F$29</definedName>
    <definedName name="_xlnm.Print_Area" localSheetId="3">'Cuadro 3A'!$A$1:$F$23</definedName>
    <definedName name="_xlnm.Print_Area" localSheetId="4">'Cuadro 3B'!$A$1:$B$24</definedName>
    <definedName name="_xlnm.Print_Area" localSheetId="5">'Cuadro 4A'!$A$1:$AQ$53</definedName>
    <definedName name="_xlnm.Print_Area" localSheetId="6">'Cuadro 4B'!$A$1:$AQ$44</definedName>
    <definedName name="_xlnm.Print_Area" localSheetId="7">'Cuadro 5'!$A$1:$BJ$45</definedName>
    <definedName name="_xlnm.Print_Area" localSheetId="9">'Cuadro 7'!$A$1:$P$45</definedName>
    <definedName name="_xlnm.Print_Area" localSheetId="10">'Cuadro 8A'!$A$1:$AO$49</definedName>
    <definedName name="_xlnm.Print_Area" localSheetId="11">'Cuadro 8B'!$A$1:$AV$43</definedName>
    <definedName name="_xlnm.Print_Area" localSheetId="12">'Cuadro 9A'!$A$1:$O$51</definedName>
    <definedName name="_xlnm.Print_Area" localSheetId="13">'Cuadro 9B'!$A$1:$O$30</definedName>
    <definedName name="_xlnm.Print_Area" localSheetId="30">Gráficas!$A$1:$AE$43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35" l="1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</calcChain>
</file>

<file path=xl/sharedStrings.xml><?xml version="1.0" encoding="utf-8"?>
<sst xmlns="http://schemas.openxmlformats.org/spreadsheetml/2006/main" count="1607" uniqueCount="326">
  <si>
    <t>Contenido de cuadros y gráficas</t>
  </si>
  <si>
    <t>Cuadro 1</t>
  </si>
  <si>
    <t>Cuadro 2</t>
  </si>
  <si>
    <t>Cuadro 4A</t>
  </si>
  <si>
    <t>Cuadro 4B</t>
  </si>
  <si>
    <t>Cuadro 5</t>
  </si>
  <si>
    <t>Cuadro 6</t>
  </si>
  <si>
    <t>Cuadro 7</t>
  </si>
  <si>
    <t>Cuadro 11</t>
  </si>
  <si>
    <t>Cuadro 12</t>
  </si>
  <si>
    <t>Cuadro 13</t>
  </si>
  <si>
    <t>Cuadro 14</t>
  </si>
  <si>
    <t>Cuadro 15</t>
  </si>
  <si>
    <t>Cuadro 16</t>
  </si>
  <si>
    <t>Cuadro 17</t>
  </si>
  <si>
    <t>Gráfica 2</t>
  </si>
  <si>
    <t>Gráfica 3</t>
  </si>
  <si>
    <t>Gráfica 4</t>
  </si>
  <si>
    <t>Gráfica 5</t>
  </si>
  <si>
    <t>Gráfica 6</t>
  </si>
  <si>
    <t xml:space="preserve">Indicadores </t>
  </si>
  <si>
    <t>Estados Unidos Mexicanos</t>
  </si>
  <si>
    <t>Porcentaje</t>
  </si>
  <si>
    <t>Millones de personas</t>
  </si>
  <si>
    <t>Carencias promedio</t>
  </si>
  <si>
    <t>Pobreza</t>
  </si>
  <si>
    <t>Población en situación de pobreza</t>
  </si>
  <si>
    <t xml:space="preserve">    Población en situación de pobreza moderada</t>
  </si>
  <si>
    <t xml:space="preserve">    Población en situación de pobreza extrema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</si>
  <si>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</si>
  <si>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</si>
  <si>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</si>
  <si>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</si>
  <si>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</si>
  <si>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</si>
  <si>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</si>
  <si>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</si>
  <si>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</si>
  <si>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</si>
  <si>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acceso a los servicios básicos en la vivienda</t>
  </si>
  <si>
    <t>Carencia por acceso a la alimentación</t>
  </si>
  <si>
    <t>Bienestar</t>
  </si>
  <si>
    <t xml:space="preserve"> Indicadores </t>
  </si>
  <si>
    <r>
      <t>Profundidad de la privación social</t>
    </r>
    <r>
      <rPr>
        <b/>
        <vertAlign val="superscript"/>
        <sz val="10"/>
        <rFont val="Arial"/>
        <family val="2"/>
      </rPr>
      <t>1</t>
    </r>
  </si>
  <si>
    <t>Población total</t>
  </si>
  <si>
    <t xml:space="preserve">Profundidad </t>
  </si>
  <si>
    <r>
      <t>FGT(1) de pobreza extrema</t>
    </r>
    <r>
      <rPr>
        <vertAlign val="superscript"/>
        <sz val="10"/>
        <rFont val="Arial"/>
        <family val="2"/>
      </rPr>
      <t>2</t>
    </r>
  </si>
  <si>
    <r>
      <t>Intensidad de la pobreza</t>
    </r>
    <r>
      <rPr>
        <b/>
        <vertAlign val="superscript"/>
        <sz val="10"/>
        <rFont val="Arial"/>
        <family val="2"/>
      </rPr>
      <t>3</t>
    </r>
  </si>
  <si>
    <t>Población en situación de pobreza extrema</t>
  </si>
  <si>
    <t>Intensidad</t>
  </si>
  <si>
    <r>
      <t>FGT(2) de pobreza extrema</t>
    </r>
    <r>
      <rPr>
        <vertAlign val="superscript"/>
        <sz val="10"/>
        <rFont val="Arial"/>
        <family val="2"/>
      </rPr>
      <t>2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</si>
  <si>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Corresponde al producto de la proporción de la población en el grupo de referencia y la proporción promedio del total de carencias que presenta el mismo grupo.</t>
    </r>
  </si>
  <si>
    <t>Coeficiente de Gini</t>
  </si>
  <si>
    <t>Razón de ingreso entre la población pobre extrema y la población no pobre y no vulnerable*</t>
  </si>
  <si>
    <t>Población en entidades polarizadas</t>
  </si>
  <si>
    <t>Población en entidades con polo de alta marginación</t>
  </si>
  <si>
    <t>Población en entidades con polo de baja marginación</t>
  </si>
  <si>
    <t>Población en entidades sin polo</t>
  </si>
  <si>
    <t>Población en entidades con grado alto de percepción de redes sociales</t>
  </si>
  <si>
    <t>Población en entidades con grado medio de percepción de redes sociales</t>
  </si>
  <si>
    <t>Población en entidades con grado bajo de percepción de redes sociales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</si>
  <si>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define como la distribución equitativa de la población en dos polos de la escala de marginación en un espacio concreto.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</si>
  <si>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Se reporta el porcentaje de población.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</si>
  <si>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Se define como el grado de percepción que las personas de 12 años o más tienen acerca de la dificultad o facilidad de contar con apoyo de redes sociales en situaciones hipotéticas.</t>
    </r>
  </si>
  <si>
    <t>Entidad federativa</t>
  </si>
  <si>
    <t>Pobreza moderada</t>
  </si>
  <si>
    <t>Pobreza extrema</t>
  </si>
  <si>
    <t>Miles de personas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</si>
  <si>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</si>
  <si>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</si>
  <si>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</si>
  <si>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</si>
  <si>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</si>
  <si>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</si>
  <si>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</si>
  <si>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</si>
  <si>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</si>
  <si>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</si>
  <si>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</si>
  <si>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</si>
  <si>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</si>
  <si>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</si>
  <si>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</si>
  <si>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</si>
  <si>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</si>
  <si>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</si>
  <si>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</si>
  <si>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</si>
  <si>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</si>
  <si>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</si>
  <si>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</si>
  <si>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</si>
  <si>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</si>
  <si>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</si>
  <si>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</si>
  <si>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</si>
  <si>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</si>
  <si>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</si>
  <si>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</si>
  <si>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Entidad 
federativa</t>
  </si>
  <si>
    <t>Vulnerable por carencias sociales</t>
  </si>
  <si>
    <t>Vulnerable por ingresos</t>
  </si>
  <si>
    <t>No pobre y no vulnerable</t>
  </si>
  <si>
    <t>Población 
(miles de personas)</t>
  </si>
  <si>
    <t>Población
(miles de personas)</t>
  </si>
  <si>
    <t>Indicadores</t>
  </si>
  <si>
    <t>Población de 3 a 15 años</t>
  </si>
  <si>
    <t>Población de 16 años o más nacida hasta 1981</t>
  </si>
  <si>
    <t>Población de 16 años o más nacida a partir de 1982</t>
  </si>
  <si>
    <r>
      <t>Acceso a los servicios de salud, según institución y tipo de acceso</t>
    </r>
    <r>
      <rPr>
        <b/>
        <i/>
        <vertAlign val="superscript"/>
        <sz val="10"/>
        <rFont val="Arial"/>
        <family val="2"/>
      </rPr>
      <t>1</t>
    </r>
  </si>
  <si>
    <t>Población afiliada al Seguro Popular</t>
  </si>
  <si>
    <t>Población afiliada al IMSS</t>
  </si>
  <si>
    <t xml:space="preserve">Población afiliada al ISSSTE </t>
  </si>
  <si>
    <t>Población afiliada al ISSSTE estatal</t>
  </si>
  <si>
    <t>Población afiliada a Pemex, Defensa o Marina</t>
  </si>
  <si>
    <t>Población con seguro privado de gastos médicos</t>
  </si>
  <si>
    <r>
      <t>Población con acceso a servicios médicos por seguridad social indirecta</t>
    </r>
    <r>
      <rPr>
        <vertAlign val="superscript"/>
        <sz val="10"/>
        <rFont val="Arial"/>
        <family val="2"/>
      </rPr>
      <t>2</t>
    </r>
  </si>
  <si>
    <t>Población afiliada a otra institución médica distinta de las anteriores</t>
  </si>
  <si>
    <t>Población ocupada sin acceso a la seguridad social</t>
  </si>
  <si>
    <t>Población no económicamente activa sin acceso a la seguridad social</t>
  </si>
  <si>
    <t>Población de 65 años o más sin acceso a la seguridad social</t>
  </si>
  <si>
    <t>Población en viviendas con pisos de tierra</t>
  </si>
  <si>
    <t>Población en viviendas con techos de material endeble</t>
  </si>
  <si>
    <t>Población en viviendas con muros de material endeble</t>
  </si>
  <si>
    <t>Población en viviendas con hacinamiento</t>
  </si>
  <si>
    <t>Población en viviendas sin acceso al agua</t>
  </si>
  <si>
    <t>Población en viviendas sin drenaje</t>
  </si>
  <si>
    <t>Población en viviendas sin electricidad</t>
  </si>
  <si>
    <t>Población en viviendas sin chimenea cuando usan leña o carbón para cocinar</t>
  </si>
  <si>
    <r>
      <t>Carencia por acceso a la alimentación</t>
    </r>
    <r>
      <rPr>
        <b/>
        <i/>
        <vertAlign val="superscript"/>
        <sz val="10"/>
        <rFont val="Arial"/>
        <family val="2"/>
      </rPr>
      <t>3</t>
    </r>
  </si>
  <si>
    <t>Seguridad alimentaria</t>
  </si>
  <si>
    <t>Inseguridad alimentaria leve</t>
  </si>
  <si>
    <t>Inseguridad alimentaria moderada</t>
  </si>
  <si>
    <t>Inseguridad alimentaria severa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</si>
  <si>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Cabe señalar que una persona puede estar afiliada a más de una institución.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</si>
  <si>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Son aquellas personas que tienen acceso a servicios médicos por parentesco directo con algún familiar y que no cuentan con Seguro Popular.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</si>
  <si>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Se presentan los cuatro niveles de la Escala Mexicana de Seguridad Alimentaria (EMSA).</t>
    </r>
  </si>
  <si>
    <r>
      <t>Alkire y Foster</t>
    </r>
    <r>
      <rPr>
        <b/>
        <vertAlign val="superscript"/>
        <sz val="11"/>
        <rFont val="Arial"/>
        <family val="2"/>
      </rPr>
      <t>1</t>
    </r>
  </si>
  <si>
    <t>Acceso a los servicios de salud</t>
  </si>
  <si>
    <t>Acceso a la seguridad social</t>
  </si>
  <si>
    <t>Acceso a los servicios básicos en la vivienda</t>
  </si>
  <si>
    <t>Acceso a la alimentación</t>
  </si>
  <si>
    <t>Total</t>
  </si>
  <si>
    <t/>
  </si>
  <si>
    <t>Decil</t>
  </si>
  <si>
    <t>Año</t>
  </si>
  <si>
    <t>Ingreso corriente total per cápita</t>
  </si>
  <si>
    <t>Ingreso corriente monetario</t>
  </si>
  <si>
    <t>Ingreso corriente no monetario</t>
  </si>
  <si>
    <t>Total ingreso corriente monetario</t>
  </si>
  <si>
    <t>Remuneraciones por trabajo subordinado</t>
  </si>
  <si>
    <t>Ingreso por trabajo independiente</t>
  </si>
  <si>
    <t>Ingreso por renta de la propiedad</t>
  </si>
  <si>
    <t>Otros ingresos provenientes del trabajo</t>
  </si>
  <si>
    <t>Transferencias</t>
  </si>
  <si>
    <t>Total ingreso corriente no monetario</t>
  </si>
  <si>
    <t>Pago en especie</t>
  </si>
  <si>
    <t>Transferencias en especie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</si>
  <si>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</si>
  <si>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</si>
  <si>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</si>
  <si>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</si>
  <si>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</si>
  <si>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</si>
  <si>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</si>
  <si>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</si>
  <si>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</si>
  <si>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</si>
  <si>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valor promedio de ingreso corriente total mensual por persona.</t>
    </r>
  </si>
  <si>
    <t>Mujeres</t>
  </si>
  <si>
    <t>Hombres</t>
  </si>
  <si>
    <t>Población menor de 18 años</t>
  </si>
  <si>
    <t>Población de 18 años o más</t>
  </si>
  <si>
    <t>Población entre 12 y 29 años</t>
  </si>
  <si>
    <t>Población de 0 a 11 años y de 30 años o más</t>
  </si>
  <si>
    <t>Población de 65 años o más</t>
  </si>
  <si>
    <t>Población menor de 65 años</t>
  </si>
  <si>
    <r>
      <t>Población indígena</t>
    </r>
    <r>
      <rPr>
        <b/>
        <vertAlign val="superscript"/>
        <sz val="11"/>
        <rFont val="Arial"/>
        <family val="2"/>
      </rPr>
      <t>1</t>
    </r>
  </si>
  <si>
    <t>Población NO indígena</t>
  </si>
  <si>
    <t xml:space="preserve">Pobreza </t>
  </si>
  <si>
    <t>Población hablante de lengua indígena</t>
  </si>
  <si>
    <t>Población NO hablante de lengua indígena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</si>
  <si>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considera persona con discapacidad a quien manifiesta tener alguna dificultad para desempeñar sus actividades cotidianas.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</si>
  <si>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 consideran las siguientes dificultades: caminar, moverse, subir o bajar, ver, hablar, oír, vestirse, bañarse o comer, poner atención o alguna limitación mental.</t>
    </r>
  </si>
  <si>
    <t>Rural</t>
  </si>
  <si>
    <t>Urbano</t>
  </si>
  <si>
    <t>Valor</t>
  </si>
  <si>
    <t>Entidad Federativa</t>
  </si>
  <si>
    <t xml:space="preserve">Miles de personas </t>
  </si>
  <si>
    <r>
      <t>Carencia por acceso a la alimentación</t>
    </r>
    <r>
      <rPr>
        <b/>
        <i/>
        <vertAlign val="superscript"/>
        <sz val="11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</si>
  <si>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presentan los cuatro niveles de la  Escala Mexicana de Seguridad Alimentaria (EMSA).</t>
    </r>
  </si>
  <si>
    <t>Cuadro 8A</t>
  </si>
  <si>
    <r>
      <t>Profundidad</t>
    </r>
    <r>
      <rPr>
        <vertAlign val="superscript"/>
        <sz val="10"/>
        <rFont val="Arial"/>
        <family val="2"/>
      </rPr>
      <t>6</t>
    </r>
  </si>
  <si>
    <r>
      <t>Intensidad</t>
    </r>
    <r>
      <rPr>
        <vertAlign val="superscript"/>
        <sz val="10"/>
        <rFont val="Arial"/>
        <family val="2"/>
      </rPr>
      <t>7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</si>
  <si>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Corresponde al número promedio de carencias sociales de la población pobre.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</si>
  <si>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Corresponde al producto de la incidencia de la pobreza y la proporción promedio de carencias sociales de la población pobre.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</si>
  <si>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Corresponde al número promedio de carencias sociales de la población pobre extrema.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</si>
  <si>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Corresponde al producto de la incidencia de la pobreza y la proporción promedio de carencias sociales de la población pobre extrema.</t>
    </r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</si>
  <si>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Corresponde a la proporción promedio de las privaciones en el espacio del bienestar y de los derechos sociales (se pondera de manera equitativa a ambos espacios).</t>
    </r>
  </si>
  <si>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 Corresponde al producto de la medida de profundidad de Alkire y Foster por la incidencia de la pobreza.</t>
    </r>
  </si>
  <si>
    <t>Cuadro 8B</t>
  </si>
  <si>
    <r>
      <t>Desagregación por indicadores de carencia social</t>
    </r>
    <r>
      <rPr>
        <b/>
        <vertAlign val="superscript"/>
        <sz val="11"/>
        <rFont val="Arial"/>
        <family val="2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</si>
  <si>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Corresponde al porcentaje de contribución de cada indicador de carencia social a la pobreza.</t>
    </r>
  </si>
  <si>
    <r>
      <t>Acceso a los servicios de salud, según institución y tipo de acceso</t>
    </r>
    <r>
      <rPr>
        <b/>
        <i/>
        <vertAlign val="superscript"/>
        <sz val="11"/>
        <rFont val="Arial"/>
        <family val="2"/>
      </rPr>
      <t>1</t>
    </r>
  </si>
  <si>
    <t>Carencia por calidad y espacios de la vivienda</t>
  </si>
  <si>
    <t>Ciudad de México</t>
  </si>
  <si>
    <r>
      <t>FGT(1) de pobreza</t>
    </r>
    <r>
      <rPr>
        <vertAlign val="superscript"/>
        <sz val="10"/>
        <rFont val="Arial"/>
        <family val="2"/>
      </rPr>
      <t>2</t>
    </r>
  </si>
  <si>
    <r>
      <t>FGT(2) de pobreza</t>
    </r>
    <r>
      <rPr>
        <vertAlign val="superscript"/>
        <sz val="10"/>
        <rFont val="Arial"/>
        <family val="2"/>
      </rPr>
      <t>2</t>
    </r>
  </si>
  <si>
    <r>
      <t>Profundidad</t>
    </r>
    <r>
      <rPr>
        <vertAlign val="superscript"/>
        <sz val="10"/>
        <rFont val="Arial"/>
        <family val="2"/>
      </rPr>
      <t>2</t>
    </r>
  </si>
  <si>
    <r>
      <t>Intensidad</t>
    </r>
    <r>
      <rPr>
        <vertAlign val="superscript"/>
        <sz val="10"/>
        <rFont val="Arial"/>
        <family val="2"/>
      </rPr>
      <t>3</t>
    </r>
  </si>
  <si>
    <r>
      <t>Profundidad</t>
    </r>
    <r>
      <rPr>
        <vertAlign val="superscript"/>
        <sz val="10"/>
        <rFont val="Arial"/>
        <family val="2"/>
      </rPr>
      <t>4</t>
    </r>
  </si>
  <si>
    <r>
      <t>Intensidad</t>
    </r>
    <r>
      <rPr>
        <vertAlign val="superscript"/>
        <sz val="10"/>
        <rFont val="Arial"/>
        <family val="2"/>
      </rPr>
      <t>5</t>
    </r>
  </si>
  <si>
    <r>
      <t>Grado de polarización social</t>
    </r>
    <r>
      <rPr>
        <b/>
        <vertAlign val="superscript"/>
        <sz val="10"/>
        <rFont val="Arial"/>
        <family val="2"/>
      </rPr>
      <t>1,2,3</t>
    </r>
  </si>
  <si>
    <r>
      <t>Índice de percepción de redes sociales</t>
    </r>
    <r>
      <rPr>
        <b/>
        <vertAlign val="superscript"/>
        <sz val="10"/>
        <rFont val="Arial"/>
        <family val="2"/>
      </rPr>
      <t>3,4</t>
    </r>
  </si>
  <si>
    <t>* Razón por cien.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</si>
  <si>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Cabe señalar que una persona puede estar afiliada a más de una institución.</t>
    </r>
  </si>
  <si>
    <t>Indicadores de pobreza por entidad federativa</t>
  </si>
  <si>
    <t>Grupos de población</t>
  </si>
  <si>
    <t>Contribución de carencias sociales a la profundidad de la pobreza</t>
  </si>
  <si>
    <t>Al menos una carencia social</t>
  </si>
  <si>
    <t>Diferencia</t>
  </si>
  <si>
    <t>Al menos 3 carencias sociales</t>
  </si>
  <si>
    <t>Vulnerables por carencia social</t>
  </si>
  <si>
    <t>Vulnerables por ingreso</t>
  </si>
  <si>
    <t>No pobres y no vulnerables</t>
  </si>
  <si>
    <t>Nacional</t>
  </si>
  <si>
    <t>Adultos mayores</t>
  </si>
  <si>
    <t>Indígenas</t>
  </si>
  <si>
    <t>Menores de 18 años</t>
  </si>
  <si>
    <t>Carencia por servicios básicos en la vivienda</t>
  </si>
  <si>
    <t>EUM</t>
  </si>
  <si>
    <t xml:space="preserve"> </t>
  </si>
  <si>
    <t>Población afiliada al IMSS-PROSPERA</t>
  </si>
  <si>
    <t>Razón de ingreso entre la población pobre extrema y la población no pobre y no vulnerable**</t>
  </si>
  <si>
    <t>** Razón por cien.</t>
  </si>
  <si>
    <t>Cuadro 9B</t>
  </si>
  <si>
    <t>Cuadro 3A</t>
  </si>
  <si>
    <t>Cuadro 3B</t>
  </si>
  <si>
    <t>Cuadro 9A</t>
  </si>
  <si>
    <t>Cuadro 19A</t>
  </si>
  <si>
    <t>Cuadro 19B</t>
  </si>
  <si>
    <t>Cuadro 19F</t>
  </si>
  <si>
    <t>Cuadro 10</t>
  </si>
  <si>
    <t>Cuadro 18A</t>
  </si>
  <si>
    <t>Cuadro 18B</t>
  </si>
  <si>
    <t>Cuadro 19C</t>
  </si>
  <si>
    <t>Cuadro 19D</t>
  </si>
  <si>
    <t>Cuadro 19E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</si>
  <si>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estos cálculos se utiliza el índice de marginación de CONAPO, 2015.</t>
    </r>
  </si>
  <si>
    <t>Indicadores de contexto territorial (cohesión social), 2008-2014</t>
  </si>
  <si>
    <t>Fuente: estimaciones del CONEVAL con base en el MCS-ENIGH 2008, 2010, 2012, 2014.</t>
  </si>
  <si>
    <t>Coeficiente de Gini según entidad federativa, 2008-2014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</si>
  <si>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estos cálculos se utiliza el índice de marginación de CONAPO, 2005 y 2010.</t>
    </r>
  </si>
  <si>
    <t xml:space="preserve">Con discapacidad </t>
  </si>
  <si>
    <t xml:space="preserve">Sin discapacidad </t>
  </si>
  <si>
    <t xml:space="preserve">Nota: En 2008 no se cuenta con las variables que permiten la estimación del indicador de personas discapacitadas. </t>
  </si>
  <si>
    <t>Porcentaje, número de personas y carencias promedio por indicador de pobreza, 2008-2018</t>
  </si>
  <si>
    <t>Indicadores de profundidad e intensidad de la pobreza, 2008-2018</t>
  </si>
  <si>
    <t>Indicadores de contexto territorial (cohesión social), 2016-2018</t>
  </si>
  <si>
    <t>Porcentaje, número de personas y carencias promedio por indicador de pobreza, según entidad federativa, 2008-2018, parte I</t>
  </si>
  <si>
    <t>Porcentaje, número de personas y carencias promedio por indicador de pobreza, según entidad federativa, 2008-2018, parte II</t>
  </si>
  <si>
    <t>Indicadores de carencia social, según entidad federativa (porcentaje), 2008-2018</t>
  </si>
  <si>
    <t>Indicadores de carencia social, según entidad federativa (número de personas), 2008-2018</t>
  </si>
  <si>
    <t>Porcentaje y número de personas en los componentes de los indicadores de carencia social, 2008-2018</t>
  </si>
  <si>
    <t>Medidas de profundidad e intensidad de la pobreza, según entidad federativa, 2008-2018, parte I</t>
  </si>
  <si>
    <t>Medidas de profundidad e intensidad de la pobreza, según entidad federativa, 2008-2018, parte II</t>
  </si>
  <si>
    <t>Porcentaje, número de personas y carencias promedio por indicador de pobreza, según sexo, 2008-2018</t>
  </si>
  <si>
    <t>Porcentaje, número de personas y carencias promedio por indicador de pobreza en la población menor de 18 años, 2008-2018</t>
  </si>
  <si>
    <t>Porcentaje, número de personas y carencias promedio por indicador de pobreza en la población de adultos mayores, 2008-2018</t>
  </si>
  <si>
    <t>Porcentaje, número de personas y carencias promedio por indicador de pobreza, según pertenencia étnica, 2008-2018</t>
  </si>
  <si>
    <t>Porcentaje, número de personas y carencias promedio por indicador de pobreza, según condición de habla de lengua indígena, 2008-2018</t>
  </si>
  <si>
    <t>Porcentaje, número de personas y carencias promedio por indicador de pobreza en la población con discapacidad, 2010-2018</t>
  </si>
  <si>
    <t>Porcentaje, número de personas y carencias promedio por indicador de pobreza, según lugar de residencia, 2008-2018</t>
  </si>
  <si>
    <t>Coeficiente de Gini según entidad federativa, 2016-2018</t>
  </si>
  <si>
    <t>Porcentaje y número de personas en los componentes de los indicadores de carencia social, según entidad federativa, 2008-2018, parte I</t>
  </si>
  <si>
    <t>Porcentaje y número de personas en los componentes de los indicadores de carencia social, según entidad federativa, 2008-2018, parte II</t>
  </si>
  <si>
    <t>Porcentaje y número de personas en los componentes de los indicadores de carencia social, según entidad federativa, 2008-2018, parte III</t>
  </si>
  <si>
    <t>Porcentaje y número de personas en los componentes de los indicadores de carencia social, según entidad federativa, 2008-2018, parte IV</t>
  </si>
  <si>
    <t>Porcentaje y número de personas en los componentes de los indicadores de carencia social, según entidad federativa, 2008-2018, parte V</t>
  </si>
  <si>
    <t>Porcentaje y número de personas en los componentes de los indicadores de carencia social, según entidad federativa, 2008-2018, parte VI</t>
  </si>
  <si>
    <t xml:space="preserve">Medidas de profundidad e intensidad de la pobreza, según entidad federativa, 2008-2018, parte I </t>
  </si>
  <si>
    <r>
      <t>Porcentaje, número de personas y carencias promedio por indicador de pobreza en la población con discapacidad</t>
    </r>
    <r>
      <rPr>
        <b/>
        <vertAlign val="superscript"/>
        <sz val="12"/>
        <rFont val="Arial"/>
        <family val="2"/>
      </rPr>
      <t>1,2</t>
    </r>
    <r>
      <rPr>
        <b/>
        <sz val="12"/>
        <rFont val="Arial"/>
        <family val="2"/>
      </rPr>
      <t>, 2010-2018</t>
    </r>
  </si>
  <si>
    <t>Porcentaje y número de personas en los componentes de los indicadores de carencia social, según entidad federativa, 2008-2018, parte Il</t>
  </si>
  <si>
    <t>Porcentaje y número de personas en los componentes de los indicadores de carencia social, según entidad federativa, 2008-2018, parte Vl</t>
  </si>
  <si>
    <t>Indicadores de contexto territorial (cohesión social), 2016-2018*</t>
  </si>
  <si>
    <t>* Estas estimaciones se realizaron con el Modelo Estadístico 2016 y 2018 para la continuidad del MCS-ENIGH.</t>
  </si>
  <si>
    <r>
      <t>Ingreso corriente total per cápita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según fuente de ingreso, 2008-2014 (precios agosto 2018)</t>
    </r>
  </si>
  <si>
    <r>
      <t>Ingreso corriente total per cápita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>, según fuente de ingreso, 2016-2018* (precios agosto 2018)</t>
    </r>
  </si>
  <si>
    <t>Coeficiente de Gini según entidad federativa, 2016-2018*</t>
  </si>
  <si>
    <t xml:space="preserve">Población con ingreso inferior a la línea de pobreza extrema por ingresos </t>
  </si>
  <si>
    <t xml:space="preserve">Población con ingreso inferior a la línea de pobreza por ingresos </t>
  </si>
  <si>
    <t>Población con ingreso inferior a la línea de pobreza extrema por ingresos</t>
  </si>
  <si>
    <t>Población con ingreso inferior a la línea de pobreza por ingresos</t>
  </si>
  <si>
    <t xml:space="preserve">Carencia por acceso a la alimentación </t>
  </si>
  <si>
    <t>Ingreso corriente total per cápita, según fuente de ingreso, 2016-2018 (precios agosto 2018)</t>
  </si>
  <si>
    <t>Ingreso corriente total per cápita, según fuente de ingreso, 2008-2014 (precios agosto 2018)</t>
  </si>
  <si>
    <t>Pobreza 2018</t>
  </si>
  <si>
    <t>Carencias 2018</t>
  </si>
  <si>
    <t>Fuente: estimaciones del CONEVAL con base en el MCS-ENIGH 2008, 2010, 2012, 2014 y el MEC del MCS-ENIGH 2016 y 2018.</t>
  </si>
  <si>
    <t>Fuente: estimaciones del CONEVAL con base en el MEC del MCS-ENIGH  2016 y 2018.</t>
  </si>
  <si>
    <t>N/D</t>
  </si>
  <si>
    <t>Fuente: estimaciones del CONEVAL con base en el MEC del MCS-ENIGH 2016 y 2018.</t>
  </si>
  <si>
    <t>Fuente: estimaciones del CONEVAL con base en el MCS-ENIGH 2010, 2012, 2014 y el MEC del MCS-ENIGH 2016 y 2018.</t>
  </si>
  <si>
    <t>Población afiliada a PEMEX, Defensa o Marina</t>
  </si>
  <si>
    <t>Población afiliada al ISSSTE</t>
  </si>
  <si>
    <t>Gráfica 1</t>
  </si>
  <si>
    <t>Calidad y espacios de la vivienda</t>
  </si>
  <si>
    <t>Medición de la pobreza, Estados Unidos Mexicanos, serie 2008-2018</t>
  </si>
  <si>
    <t>Porcentaje, número de personas y carencias promedio por indicador de pobreza en la población de adolescentes y jóvenes, 2008-2018</t>
  </si>
  <si>
    <t>Porcentaje, número de personas y carencias promedio por indicador de pobreza en la población de adolescentes y jóvenes*, 2008-2018</t>
  </si>
  <si>
    <t>Distribución de la población según situación de pobreza, 2018</t>
  </si>
  <si>
    <t>Porcentaje de pobreza moderada y extrema, según entidad federativa, 2018</t>
  </si>
  <si>
    <t>Porcentaje de población con al menos una carencia social según entidad federativa, 2018</t>
  </si>
  <si>
    <t>Distribución de la población por indicador de pobreza, según entidad federativa, 2018</t>
  </si>
  <si>
    <t>Distribución de la población por indicador de pobreza en distinto grupos de población, 2018</t>
  </si>
  <si>
    <t>Contribución de cada indicador de carencia social a la intensidad de la pobreza por entidad federativa, 2018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</si>
  <si>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reporta el número promedio de carencias sociales (rezago educativo, acceso a los servicios de salud, acceso a la seguridad social, calidad y espacios de la vivienda, servicios básicos en la vivienda y acceso a la alimentación) del grupo de referencia.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</si>
  <si>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El índice FGT(1) es una medida de las brechas promedio a la línea de pobreza por ingresos o pobreza extrema por ingresos, según corresponda. El índice FGT(2) es una medida de las brechas promedio al cuadrado. FGT(1) y FGT(2) son dos medidas de profundidad e intesidad respectivamente. Para mayor detalle consultar Foster, J., Greer, J., y Thorbecke, E. (1984) A Class of Decomposable Poverty Measures. </t>
    </r>
    <r>
      <rPr>
        <i/>
        <sz val="8"/>
        <rFont val="Arial"/>
        <family val="2"/>
      </rPr>
      <t>Econometrica</t>
    </r>
    <r>
      <rPr>
        <sz val="8"/>
        <rFont val="Arial"/>
        <family val="2"/>
      </rPr>
      <t>, Vol. 52, No. 3 (May, 1984), pp. 761-766.</t>
    </r>
  </si>
  <si>
    <t>* Estas estimaciones se realizaron con el Modelo Estadístico para la continuidad del MCS-ENIGH 2016 y 2018.</t>
  </si>
  <si>
    <t>* De acuerdo con el artículo 2 de la Ley del Instituto Mexicano de la Juventud, la población de jóvenes queda comprendida entre los 12 y 29 años de edad. Disponible en: http://www.diputados.gob.mx/LeyesBiblio/pdf/87_020415.pdf (consultado el 1 de agosto de 2019)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</si>
  <si>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De acuerdo a los criterios de la Instituto Nacional de los Pueblos Indígenas (INPI), se considera población indígena a todas las personas que forman parte de un hogar indígena, donde el jefe(a) del hogar, su cónyuge y/o alguno de los ascendientes (madre o padre, madrastra o padrastro, abuelo(a), bisabuelo(a), tatarabuelo(a), suegro(a)) declaró ser hablante de lengua indígena. Además, se incluye a personas que declararon hablar alguna lengua indígena y que no forman parte de estos hogares. Disponible en: https://www.gob.mx/inpi/documentos/indicadores-de-la-poblacion-indigena (consultado el 1 de agosto de 2019)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</si>
  <si>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Estas medidas son calculadas según la metodología expuesta en http://www.ophi.org.uk/wp-content/uploads/OPHI-wp32.pdf (última actualización, 1 de agosto de 2019).  </t>
    </r>
  </si>
  <si>
    <r>
      <t>Porcentaje</t>
    </r>
    <r>
      <rPr>
        <vertAlign val="superscript"/>
        <sz val="10"/>
        <rFont val="Arial"/>
        <family val="2"/>
      </rPr>
      <t>3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</si>
  <si>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Los porcentajes pueden sumar más de 100 debido a que se reporta una o varias discapacidades. </t>
    </r>
  </si>
  <si>
    <t>Medición de la pobreza, Estados Unidos Mexicanos, 2008 - 2018</t>
  </si>
  <si>
    <t>Medición de la pobreza, Estados Unidos Mexicanos,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</si>
</sst>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#,##0.0"/>
    <numFmt numFmtId="166" formatCode="0.000"/>
    <numFmt numFmtId="167" formatCode="#,##0.000"/>
    <numFmt numFmtId="168" formatCode="#,##0.00000"/>
    <numFmt numFmtId="169" formatCode="#,##0.000000"/>
    <numFmt numFmtId="170" formatCode="0.00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51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0"/>
      <name val="Calibri"/>
      <family val="2"/>
    </font>
    <font>
      <i/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2"/>
      <name val="Arial"/>
      <family val="2"/>
    </font>
    <font>
      <sz val="9"/>
      <name val="Arial"/>
      <family val="2"/>
    </font>
    <font>
      <sz val="10"/>
      <name val="Century Gothic"/>
      <family val="2"/>
    </font>
    <font>
      <b/>
      <i/>
      <sz val="11"/>
      <name val="Arial"/>
      <family val="2"/>
    </font>
    <font>
      <b/>
      <i/>
      <vertAlign val="superscript"/>
      <sz val="1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4"/>
      <color theme="0"/>
      <name val="Arial"/>
      <family val="2"/>
    </font>
    <font>
      <b/>
      <i/>
      <sz val="10"/>
      <color indexed="8"/>
      <name val="Arial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7" fillId="0" borderId="0" applyNumberFormat="0" applyFill="0" applyBorder="0" applyAlignment="0" applyProtection="0"/>
    <xf numFmtId="0" fontId="2" fillId="0" borderId="0"/>
    <xf numFmtId="0" fontId="33" fillId="0" borderId="0"/>
  </cellStyleXfs>
  <cellXfs count="410">
    <xf numFmtId="0" fontId="0" fillId="0" borderId="0" xfId="0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0" xfId="0" applyFont="1" applyFill="1"/>
    <xf numFmtId="0" fontId="0" fillId="2" borderId="0" xfId="0" applyFill="1"/>
    <xf numFmtId="0" fontId="4" fillId="2" borderId="2" xfId="0" applyFont="1" applyFill="1" applyBorder="1" applyAlignment="1">
      <alignment vertical="center" wrapText="1"/>
    </xf>
    <xf numFmtId="0" fontId="2" fillId="2" borderId="0" xfId="0" applyFont="1" applyFill="1"/>
    <xf numFmtId="0" fontId="0" fillId="2" borderId="6" xfId="0" applyFill="1" applyBorder="1"/>
    <xf numFmtId="0" fontId="2" fillId="2" borderId="6" xfId="0" applyFont="1" applyFill="1" applyBorder="1" applyAlignment="1">
      <alignment horizontal="right" vertical="center" wrapText="1" indent="1"/>
    </xf>
    <xf numFmtId="0" fontId="2" fillId="2" borderId="6" xfId="0" applyFont="1" applyFill="1" applyBorder="1" applyAlignment="1">
      <alignment horizontal="right" indent="1"/>
    </xf>
    <xf numFmtId="0" fontId="7" fillId="2" borderId="0" xfId="0" applyFont="1" applyFill="1" applyAlignment="1">
      <alignment horizontal="left"/>
    </xf>
    <xf numFmtId="164" fontId="8" fillId="2" borderId="0" xfId="0" applyNumberFormat="1" applyFont="1" applyFill="1" applyAlignment="1">
      <alignment horizontal="right" indent="3"/>
    </xf>
    <xf numFmtId="0" fontId="8" fillId="2" borderId="0" xfId="0" applyFont="1" applyFill="1"/>
    <xf numFmtId="0" fontId="2" fillId="2" borderId="0" xfId="0" applyFont="1" applyFill="1" applyAlignment="1">
      <alignment horizontal="left" vertical="justify" wrapText="1" indent="2"/>
    </xf>
    <xf numFmtId="165" fontId="2" fillId="2" borderId="0" xfId="0" applyNumberFormat="1" applyFont="1" applyFill="1" applyAlignment="1">
      <alignment horizontal="right" indent="1"/>
    </xf>
    <xf numFmtId="165" fontId="0" fillId="2" borderId="0" xfId="0" applyNumberFormat="1" applyFill="1"/>
    <xf numFmtId="0" fontId="7" fillId="2" borderId="0" xfId="0" applyFont="1" applyFill="1" applyAlignment="1">
      <alignment horizontal="justify"/>
    </xf>
    <xf numFmtId="0" fontId="2" fillId="2" borderId="0" xfId="0" applyFont="1" applyFill="1" applyAlignment="1">
      <alignment horizontal="left" indent="2"/>
    </xf>
    <xf numFmtId="0" fontId="7" fillId="2" borderId="0" xfId="0" applyFont="1" applyFill="1"/>
    <xf numFmtId="0" fontId="2" fillId="2" borderId="0" xfId="0" applyFont="1" applyFill="1" applyAlignment="1">
      <alignment horizontal="left" vertical="center" wrapText="1" indent="2"/>
    </xf>
    <xf numFmtId="0" fontId="0" fillId="2" borderId="2" xfId="0" applyFill="1" applyBorder="1"/>
    <xf numFmtId="0" fontId="2" fillId="2" borderId="2" xfId="0" applyFont="1" applyFill="1" applyBorder="1" applyAlignment="1">
      <alignment horizontal="left" vertical="center" wrapText="1" indent="2"/>
    </xf>
    <xf numFmtId="165" fontId="2" fillId="2" borderId="2" xfId="0" applyNumberFormat="1" applyFon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vertical="center"/>
    </xf>
    <xf numFmtId="0" fontId="6" fillId="2" borderId="0" xfId="2" applyFont="1" applyFill="1"/>
    <xf numFmtId="0" fontId="2" fillId="2" borderId="0" xfId="2" applyFill="1"/>
    <xf numFmtId="0" fontId="2" fillId="2" borderId="7" xfId="2" applyFill="1" applyBorder="1"/>
    <xf numFmtId="0" fontId="6" fillId="2" borderId="7" xfId="2" applyFont="1" applyFill="1" applyBorder="1" applyAlignment="1">
      <alignment horizontal="center"/>
    </xf>
    <xf numFmtId="0" fontId="2" fillId="2" borderId="7" xfId="0" applyFont="1" applyFill="1" applyBorder="1" applyAlignment="1">
      <alignment horizontal="right" vertical="center" wrapText="1" indent="1"/>
    </xf>
    <xf numFmtId="0" fontId="7" fillId="2" borderId="0" xfId="2" applyFont="1" applyFill="1" applyAlignment="1">
      <alignment horizontal="left" vertical="justify" wrapText="1"/>
    </xf>
    <xf numFmtId="0" fontId="2" fillId="2" borderId="0" xfId="2" applyFill="1" applyAlignment="1">
      <alignment horizontal="right" indent="3"/>
    </xf>
    <xf numFmtId="0" fontId="2" fillId="2" borderId="0" xfId="2" applyFill="1" applyAlignment="1">
      <alignment horizontal="left" vertical="justify" wrapText="1" indent="2"/>
    </xf>
    <xf numFmtId="164" fontId="2" fillId="2" borderId="0" xfId="2" applyNumberFormat="1" applyFill="1" applyAlignment="1">
      <alignment horizontal="right" vertical="center" indent="1"/>
    </xf>
    <xf numFmtId="164" fontId="2" fillId="2" borderId="0" xfId="3" applyNumberFormat="1" applyFill="1" applyAlignment="1">
      <alignment horizontal="right" vertical="center" indent="1"/>
    </xf>
    <xf numFmtId="164" fontId="2" fillId="2" borderId="0" xfId="2" applyNumberFormat="1" applyFill="1" applyAlignment="1">
      <alignment horizontal="right" indent="1"/>
    </xf>
    <xf numFmtId="166" fontId="2" fillId="2" borderId="0" xfId="2" applyNumberFormat="1" applyFill="1" applyAlignment="1">
      <alignment horizontal="right" vertical="center" indent="1"/>
    </xf>
    <xf numFmtId="0" fontId="2" fillId="2" borderId="0" xfId="2" applyFill="1" applyAlignment="1">
      <alignment horizontal="right" indent="1"/>
    </xf>
    <xf numFmtId="166" fontId="2" fillId="2" borderId="0" xfId="2" applyNumberFormat="1" applyFill="1" applyAlignment="1">
      <alignment horizontal="right" indent="1"/>
    </xf>
    <xf numFmtId="0" fontId="2" fillId="2" borderId="0" xfId="2" applyFill="1" applyAlignment="1">
      <alignment horizontal="left"/>
    </xf>
    <xf numFmtId="0" fontId="2" fillId="2" borderId="0" xfId="2" applyFill="1" applyAlignment="1">
      <alignment horizontal="left" wrapText="1" indent="2"/>
    </xf>
    <xf numFmtId="0" fontId="2" fillId="2" borderId="2" xfId="2" applyFill="1" applyBorder="1" applyAlignment="1">
      <alignment horizontal="left"/>
    </xf>
    <xf numFmtId="0" fontId="2" fillId="2" borderId="2" xfId="2" applyFill="1" applyBorder="1" applyAlignment="1">
      <alignment horizontal="left" vertical="justify" wrapText="1" indent="2"/>
    </xf>
    <xf numFmtId="166" fontId="2" fillId="2" borderId="2" xfId="2" applyNumberFormat="1" applyFill="1" applyBorder="1" applyAlignment="1">
      <alignment horizontal="right" vertical="center" indent="1"/>
    </xf>
    <xf numFmtId="164" fontId="2" fillId="2" borderId="0" xfId="2" applyNumberFormat="1" applyFill="1"/>
    <xf numFmtId="0" fontId="6" fillId="2" borderId="7" xfId="2" applyFont="1" applyFill="1" applyBorder="1" applyAlignment="1">
      <alignment horizontal="center" vertical="center" wrapText="1"/>
    </xf>
    <xf numFmtId="0" fontId="2" fillId="2" borderId="7" xfId="2" applyFill="1" applyBorder="1" applyAlignment="1">
      <alignment horizontal="right" vertical="center" wrapText="1" indent="1"/>
    </xf>
    <xf numFmtId="167" fontId="2" fillId="2" borderId="0" xfId="2" applyNumberFormat="1" applyFill="1" applyAlignment="1">
      <alignment horizontal="right" vertical="center" indent="1"/>
    </xf>
    <xf numFmtId="165" fontId="2" fillId="2" borderId="0" xfId="0" applyNumberFormat="1" applyFont="1" applyFill="1" applyAlignment="1">
      <alignment horizontal="right" vertical="center" indent="1"/>
    </xf>
    <xf numFmtId="0" fontId="2" fillId="2" borderId="0" xfId="2" applyFill="1" applyAlignment="1">
      <alignment horizontal="right" vertical="center" indent="1"/>
    </xf>
    <xf numFmtId="0" fontId="2" fillId="2" borderId="2" xfId="2" applyFill="1" applyBorder="1"/>
    <xf numFmtId="165" fontId="2" fillId="2" borderId="2" xfId="0" applyNumberFormat="1" applyFont="1" applyFill="1" applyBorder="1" applyAlignment="1">
      <alignment horizontal="right" vertical="center" indent="1"/>
    </xf>
    <xf numFmtId="0" fontId="9" fillId="2" borderId="0" xfId="2" applyFont="1" applyFill="1"/>
    <xf numFmtId="3" fontId="2" fillId="2" borderId="0" xfId="2" applyNumberFormat="1" applyFill="1"/>
    <xf numFmtId="0" fontId="2" fillId="2" borderId="8" xfId="4" applyFill="1" applyBorder="1" applyAlignment="1">
      <alignment horizontal="center" vertical="center"/>
    </xf>
    <xf numFmtId="0" fontId="2" fillId="2" borderId="0" xfId="4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6" xfId="4" applyFill="1" applyBorder="1" applyAlignment="1">
      <alignment horizontal="center" vertical="center" wrapText="1"/>
    </xf>
    <xf numFmtId="0" fontId="2" fillId="2" borderId="6" xfId="4" applyFill="1" applyBorder="1" applyAlignment="1">
      <alignment horizontal="right" vertical="center" wrapText="1" indent="1"/>
    </xf>
    <xf numFmtId="4" fontId="2" fillId="2" borderId="0" xfId="3" applyNumberForma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165" fontId="2" fillId="2" borderId="0" xfId="3" applyNumberFormat="1" applyFill="1" applyAlignment="1">
      <alignment horizontal="right" vertical="center" indent="1"/>
    </xf>
    <xf numFmtId="164" fontId="15" fillId="2" borderId="0" xfId="5" applyNumberFormat="1" applyFont="1" applyFill="1" applyAlignment="1">
      <alignment horizontal="right" vertical="center" indent="1"/>
    </xf>
    <xf numFmtId="0" fontId="16" fillId="2" borderId="2" xfId="0" applyFont="1" applyFill="1" applyBorder="1"/>
    <xf numFmtId="0" fontId="17" fillId="2" borderId="2" xfId="0" applyFont="1" applyFill="1" applyBorder="1" applyAlignment="1">
      <alignment horizontal="left" vertical="center" wrapText="1" indent="1"/>
    </xf>
    <xf numFmtId="0" fontId="18" fillId="2" borderId="0" xfId="0" applyFont="1" applyFill="1"/>
    <xf numFmtId="0" fontId="9" fillId="2" borderId="0" xfId="0" applyFont="1" applyFill="1" applyAlignment="1">
      <alignment horizontal="left" wrapText="1"/>
    </xf>
    <xf numFmtId="164" fontId="18" fillId="2" borderId="0" xfId="0" applyNumberFormat="1" applyFont="1" applyFill="1" applyAlignment="1">
      <alignment horizontal="center"/>
    </xf>
    <xf numFmtId="0" fontId="2" fillId="2" borderId="0" xfId="4" applyFill="1" applyAlignment="1">
      <alignment horizontal="right" vertical="center" wrapText="1" indent="1"/>
    </xf>
    <xf numFmtId="164" fontId="0" fillId="2" borderId="0" xfId="0" applyNumberFormat="1" applyFill="1"/>
    <xf numFmtId="164" fontId="17" fillId="2" borderId="0" xfId="3" applyNumberFormat="1" applyFont="1" applyFill="1" applyAlignment="1">
      <alignment horizontal="right" vertical="center" indent="1"/>
    </xf>
    <xf numFmtId="0" fontId="17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right" vertical="center" wrapText="1" indent="1"/>
    </xf>
    <xf numFmtId="0" fontId="18" fillId="2" borderId="8" xfId="0" applyFont="1" applyFill="1" applyBorder="1"/>
    <xf numFmtId="0" fontId="18" fillId="2" borderId="2" xfId="0" applyFont="1" applyFill="1" applyBorder="1"/>
    <xf numFmtId="0" fontId="18" fillId="2" borderId="0" xfId="0" applyFont="1" applyFill="1" applyAlignment="1">
      <alignment wrapText="1"/>
    </xf>
    <xf numFmtId="0" fontId="1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8" fillId="2" borderId="6" xfId="0" applyFont="1" applyFill="1" applyBorder="1" applyAlignment="1">
      <alignment wrapText="1"/>
    </xf>
    <xf numFmtId="0" fontId="2" fillId="2" borderId="6" xfId="6" applyFill="1" applyBorder="1" applyAlignment="1">
      <alignment horizontal="right" vertical="center" wrapText="1" indent="1"/>
    </xf>
    <xf numFmtId="0" fontId="4" fillId="2" borderId="0" xfId="2" applyFont="1" applyFill="1" applyAlignment="1">
      <alignment vertical="center" wrapText="1"/>
    </xf>
    <xf numFmtId="0" fontId="2" fillId="2" borderId="8" xfId="2" applyFill="1" applyBorder="1"/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/>
    <xf numFmtId="0" fontId="2" fillId="2" borderId="6" xfId="2" applyFill="1" applyBorder="1"/>
    <xf numFmtId="0" fontId="2" fillId="2" borderId="6" xfId="2" applyFill="1" applyBorder="1" applyAlignment="1">
      <alignment horizontal="right" vertical="center" wrapText="1" indent="1"/>
    </xf>
    <xf numFmtId="0" fontId="19" fillId="2" borderId="0" xfId="2" applyFont="1" applyFill="1" applyAlignment="1">
      <alignment horizontal="left" vertical="center" wrapText="1" indent="2"/>
    </xf>
    <xf numFmtId="165" fontId="2" fillId="2" borderId="0" xfId="0" applyNumberFormat="1" applyFont="1" applyFill="1" applyAlignment="1">
      <alignment horizontal="right" indent="2"/>
    </xf>
    <xf numFmtId="165" fontId="2" fillId="2" borderId="0" xfId="2" applyNumberFormat="1" applyFill="1"/>
    <xf numFmtId="0" fontId="2" fillId="2" borderId="0" xfId="2" applyFill="1" applyAlignment="1">
      <alignment horizontal="left" vertical="center" wrapText="1" indent="4"/>
    </xf>
    <xf numFmtId="0" fontId="19" fillId="2" borderId="0" xfId="2" applyFont="1" applyFill="1" applyAlignment="1">
      <alignment horizontal="left" indent="2"/>
    </xf>
    <xf numFmtId="0" fontId="2" fillId="2" borderId="0" xfId="2" applyFill="1" applyAlignment="1">
      <alignment horizontal="left" indent="4"/>
    </xf>
    <xf numFmtId="0" fontId="2" fillId="0" borderId="0" xfId="2" applyAlignment="1">
      <alignment horizontal="left" wrapText="1" indent="4"/>
    </xf>
    <xf numFmtId="0" fontId="2" fillId="2" borderId="2" xfId="2" applyFill="1" applyBorder="1" applyAlignment="1">
      <alignment horizontal="left" indent="4"/>
    </xf>
    <xf numFmtId="0" fontId="9" fillId="2" borderId="0" xfId="2" applyFont="1" applyFill="1" applyAlignment="1">
      <alignment horizontal="left"/>
    </xf>
    <xf numFmtId="0" fontId="9" fillId="2" borderId="0" xfId="0" applyFont="1" applyFill="1"/>
    <xf numFmtId="0" fontId="4" fillId="2" borderId="2" xfId="4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/>
    </xf>
    <xf numFmtId="0" fontId="2" fillId="2" borderId="0" xfId="4" applyFill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right" vertical="center" indent="1"/>
    </xf>
    <xf numFmtId="2" fontId="2" fillId="2" borderId="0" xfId="0" applyNumberFormat="1" applyFont="1" applyFill="1" applyAlignment="1">
      <alignment horizontal="right" vertical="center" indent="1"/>
    </xf>
    <xf numFmtId="0" fontId="17" fillId="2" borderId="2" xfId="0" applyFont="1" applyFill="1" applyBorder="1"/>
    <xf numFmtId="0" fontId="17" fillId="2" borderId="2" xfId="0" applyFont="1" applyFill="1" applyBorder="1" applyAlignment="1">
      <alignment vertical="center" wrapText="1"/>
    </xf>
    <xf numFmtId="0" fontId="17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0" fillId="2" borderId="8" xfId="0" applyFill="1" applyBorder="1"/>
    <xf numFmtId="0" fontId="4" fillId="2" borderId="0" xfId="0" applyFont="1" applyFill="1" applyAlignment="1">
      <alignment horizontal="center"/>
    </xf>
    <xf numFmtId="0" fontId="23" fillId="2" borderId="6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4" fontId="0" fillId="2" borderId="0" xfId="0" applyNumberFormat="1" applyFill="1" applyAlignment="1">
      <alignment horizontal="right" indent="1"/>
    </xf>
    <xf numFmtId="0" fontId="2" fillId="2" borderId="2" xfId="0" applyFont="1" applyFill="1" applyBorder="1" applyAlignment="1">
      <alignment horizontal="center"/>
    </xf>
    <xf numFmtId="4" fontId="0" fillId="2" borderId="2" xfId="0" applyNumberFormat="1" applyFill="1" applyBorder="1" applyAlignment="1">
      <alignment horizontal="right" indent="1"/>
    </xf>
    <xf numFmtId="168" fontId="0" fillId="2" borderId="0" xfId="0" applyNumberFormat="1" applyFill="1"/>
    <xf numFmtId="0" fontId="6" fillId="2" borderId="0" xfId="7" applyFont="1" applyFill="1"/>
    <xf numFmtId="0" fontId="2" fillId="2" borderId="0" xfId="7" applyFill="1"/>
    <xf numFmtId="0" fontId="4" fillId="2" borderId="2" xfId="7" applyFont="1" applyFill="1" applyBorder="1" applyAlignment="1">
      <alignment vertical="center" wrapText="1"/>
    </xf>
    <xf numFmtId="0" fontId="6" fillId="2" borderId="0" xfId="7" applyFont="1" applyFill="1" applyAlignment="1">
      <alignment horizontal="center" vertical="center"/>
    </xf>
    <xf numFmtId="0" fontId="2" fillId="2" borderId="0" xfId="7" applyFill="1" applyAlignment="1">
      <alignment horizontal="center" vertical="center" wrapText="1"/>
    </xf>
    <xf numFmtId="0" fontId="2" fillId="2" borderId="6" xfId="7" applyFill="1" applyBorder="1"/>
    <xf numFmtId="0" fontId="2" fillId="2" borderId="6" xfId="7" applyFill="1" applyBorder="1" applyAlignment="1">
      <alignment horizontal="right" vertical="center" wrapText="1" indent="1"/>
    </xf>
    <xf numFmtId="0" fontId="2" fillId="2" borderId="0" xfId="7" applyFill="1" applyAlignment="1">
      <alignment horizontal="center"/>
    </xf>
    <xf numFmtId="0" fontId="7" fillId="2" borderId="0" xfId="7" applyFont="1" applyFill="1" applyAlignment="1">
      <alignment horizontal="left"/>
    </xf>
    <xf numFmtId="164" fontId="8" fillId="2" borderId="0" xfId="7" applyNumberFormat="1" applyFont="1" applyFill="1" applyAlignment="1">
      <alignment horizontal="right" indent="3"/>
    </xf>
    <xf numFmtId="0" fontId="8" fillId="2" borderId="0" xfId="7" applyFont="1" applyFill="1"/>
    <xf numFmtId="0" fontId="2" fillId="2" borderId="0" xfId="7" applyFill="1" applyAlignment="1">
      <alignment horizontal="left" vertical="justify" wrapText="1" indent="2"/>
    </xf>
    <xf numFmtId="165" fontId="2" fillId="2" borderId="0" xfId="7" applyNumberFormat="1" applyFill="1" applyAlignment="1">
      <alignment horizontal="right" indent="1"/>
    </xf>
    <xf numFmtId="0" fontId="7" fillId="2" borderId="0" xfId="7" applyFont="1" applyFill="1" applyAlignment="1">
      <alignment horizontal="justify"/>
    </xf>
    <xf numFmtId="0" fontId="2" fillId="2" borderId="0" xfId="7" applyFill="1" applyAlignment="1">
      <alignment horizontal="left" indent="2"/>
    </xf>
    <xf numFmtId="0" fontId="7" fillId="2" borderId="0" xfId="7" applyFont="1" applyFill="1"/>
    <xf numFmtId="0" fontId="2" fillId="2" borderId="0" xfId="7" applyFill="1" applyAlignment="1">
      <alignment horizontal="left" vertical="center" wrapText="1" indent="2"/>
    </xf>
    <xf numFmtId="0" fontId="2" fillId="2" borderId="2" xfId="7" applyFill="1" applyBorder="1"/>
    <xf numFmtId="0" fontId="2" fillId="2" borderId="2" xfId="7" applyFill="1" applyBorder="1" applyAlignment="1">
      <alignment horizontal="left" vertical="center" wrapText="1" indent="2"/>
    </xf>
    <xf numFmtId="165" fontId="2" fillId="2" borderId="2" xfId="7" applyNumberFormat="1" applyFill="1" applyBorder="1" applyAlignment="1">
      <alignment horizontal="right" indent="1"/>
    </xf>
    <xf numFmtId="0" fontId="9" fillId="2" borderId="0" xfId="7" applyFont="1" applyFill="1" applyAlignment="1">
      <alignment vertical="center"/>
    </xf>
    <xf numFmtId="0" fontId="24" fillId="2" borderId="0" xfId="7" applyFont="1" applyFill="1"/>
    <xf numFmtId="0" fontId="5" fillId="2" borderId="0" xfId="0" applyFont="1" applyFill="1"/>
    <xf numFmtId="165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0" fontId="24" fillId="2" borderId="0" xfId="0" applyFont="1" applyFill="1"/>
    <xf numFmtId="43" fontId="2" fillId="2" borderId="0" xfId="1" applyFill="1"/>
    <xf numFmtId="169" fontId="0" fillId="2" borderId="0" xfId="0" applyNumberFormat="1" applyFill="1"/>
    <xf numFmtId="0" fontId="2" fillId="2" borderId="0" xfId="8" applyFill="1"/>
    <xf numFmtId="0" fontId="0" fillId="2" borderId="0" xfId="0" applyFill="1" applyAlignment="1">
      <alignment horizontal="center"/>
    </xf>
    <xf numFmtId="165" fontId="2" fillId="2" borderId="0" xfId="9" applyNumberFormat="1" applyFont="1" applyFill="1" applyAlignment="1">
      <alignment horizontal="right" indent="1"/>
    </xf>
    <xf numFmtId="165" fontId="2" fillId="2" borderId="2" xfId="9" applyNumberFormat="1" applyFont="1" applyFill="1" applyBorder="1" applyAlignment="1">
      <alignment horizontal="right" indent="1"/>
    </xf>
    <xf numFmtId="0" fontId="2" fillId="2" borderId="8" xfId="7" applyFill="1" applyBorder="1" applyAlignment="1">
      <alignment horizontal="center" vertical="center"/>
    </xf>
    <xf numFmtId="0" fontId="2" fillId="2" borderId="0" xfId="7" applyFill="1" applyAlignment="1">
      <alignment horizontal="center" vertical="center"/>
    </xf>
    <xf numFmtId="0" fontId="2" fillId="2" borderId="6" xfId="7" applyFill="1" applyBorder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2" fillId="2" borderId="0" xfId="7" applyFill="1" applyAlignment="1">
      <alignment horizontal="left" vertical="center" wrapText="1" indent="1"/>
    </xf>
    <xf numFmtId="166" fontId="2" fillId="2" borderId="0" xfId="3" applyNumberFormat="1" applyFill="1" applyAlignment="1">
      <alignment horizontal="right" vertical="center" indent="1"/>
    </xf>
    <xf numFmtId="0" fontId="16" fillId="2" borderId="2" xfId="7" applyFont="1" applyFill="1" applyBorder="1"/>
    <xf numFmtId="0" fontId="17" fillId="2" borderId="2" xfId="7" applyFont="1" applyFill="1" applyBorder="1" applyAlignment="1">
      <alignment horizontal="left" vertical="center" wrapText="1" indent="1"/>
    </xf>
    <xf numFmtId="0" fontId="17" fillId="2" borderId="2" xfId="7" applyFont="1" applyFill="1" applyBorder="1"/>
    <xf numFmtId="0" fontId="16" fillId="2" borderId="0" xfId="7" applyFont="1" applyFill="1"/>
    <xf numFmtId="0" fontId="18" fillId="2" borderId="0" xfId="7" applyFont="1" applyFill="1"/>
    <xf numFmtId="165" fontId="2" fillId="2" borderId="0" xfId="2" applyNumberFormat="1" applyFill="1" applyAlignment="1">
      <alignment horizontal="right" indent="1"/>
    </xf>
    <xf numFmtId="0" fontId="6" fillId="2" borderId="0" xfId="7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 indent="1"/>
    </xf>
    <xf numFmtId="0" fontId="2" fillId="2" borderId="0" xfId="4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2" borderId="0" xfId="4" applyFill="1" applyAlignment="1">
      <alignment vertical="center"/>
    </xf>
    <xf numFmtId="0" fontId="0" fillId="2" borderId="0" xfId="2" applyFont="1" applyFill="1" applyAlignment="1">
      <alignment horizontal="left" vertical="justify" wrapText="1" indent="2"/>
    </xf>
    <xf numFmtId="0" fontId="28" fillId="2" borderId="0" xfId="0" applyFont="1" applyFill="1"/>
    <xf numFmtId="0" fontId="0" fillId="2" borderId="6" xfId="0" applyFill="1" applyBorder="1" applyAlignment="1">
      <alignment horizontal="right" vertical="center" wrapText="1" inden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  <xf numFmtId="0" fontId="7" fillId="2" borderId="0" xfId="6" applyFont="1" applyFill="1" applyAlignment="1">
      <alignment horizontal="center" vertical="center" wrapText="1"/>
    </xf>
    <xf numFmtId="0" fontId="0" fillId="2" borderId="5" xfId="6" applyFont="1" applyFill="1" applyBorder="1" applyAlignment="1">
      <alignment horizontal="center" vertical="center"/>
    </xf>
    <xf numFmtId="0" fontId="2" fillId="2" borderId="0" xfId="2" applyFill="1" applyAlignment="1">
      <alignment wrapText="1"/>
    </xf>
    <xf numFmtId="0" fontId="6" fillId="2" borderId="0" xfId="2" applyFont="1" applyFill="1" applyAlignment="1">
      <alignment vertical="center" wrapText="1"/>
    </xf>
    <xf numFmtId="0" fontId="2" fillId="2" borderId="16" xfId="2" applyFill="1" applyBorder="1" applyAlignment="1">
      <alignment wrapText="1"/>
    </xf>
    <xf numFmtId="0" fontId="2" fillId="2" borderId="17" xfId="2" applyFill="1" applyBorder="1" applyAlignment="1">
      <alignment wrapText="1"/>
    </xf>
    <xf numFmtId="0" fontId="2" fillId="2" borderId="18" xfId="2" applyFill="1" applyBorder="1" applyAlignment="1">
      <alignment wrapText="1"/>
    </xf>
    <xf numFmtId="0" fontId="2" fillId="2" borderId="6" xfId="2" applyFill="1" applyBorder="1" applyAlignment="1">
      <alignment wrapText="1"/>
    </xf>
    <xf numFmtId="0" fontId="2" fillId="2" borderId="19" xfId="2" applyFill="1" applyBorder="1" applyAlignment="1">
      <alignment wrapText="1"/>
    </xf>
    <xf numFmtId="0" fontId="6" fillId="4" borderId="11" xfId="2" applyFont="1" applyFill="1" applyBorder="1" applyAlignment="1">
      <alignment horizontal="center" vertical="center" wrapText="1"/>
    </xf>
    <xf numFmtId="0" fontId="6" fillId="4" borderId="12" xfId="2" applyFont="1" applyFill="1" applyBorder="1" applyAlignment="1">
      <alignment horizontal="center" vertical="center" wrapText="1"/>
    </xf>
    <xf numFmtId="0" fontId="23" fillId="4" borderId="12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9" fillId="4" borderId="10" xfId="2" applyFont="1" applyFill="1" applyBorder="1" applyAlignment="1">
      <alignment horizontal="center" vertical="center" wrapText="1"/>
    </xf>
    <xf numFmtId="0" fontId="9" fillId="4" borderId="15" xfId="2" applyFont="1" applyFill="1" applyBorder="1" applyAlignment="1">
      <alignment horizontal="center" vertical="center" wrapText="1"/>
    </xf>
    <xf numFmtId="0" fontId="6" fillId="4" borderId="11" xfId="2" applyFont="1" applyFill="1" applyBorder="1" applyAlignment="1">
      <alignment vertical="center" wrapText="1"/>
    </xf>
    <xf numFmtId="0" fontId="9" fillId="4" borderId="12" xfId="2" applyFont="1" applyFill="1" applyBorder="1" applyAlignment="1">
      <alignment horizontal="center" vertical="center" wrapText="1"/>
    </xf>
    <xf numFmtId="0" fontId="9" fillId="4" borderId="13" xfId="2" applyFont="1" applyFill="1" applyBorder="1" applyAlignment="1">
      <alignment horizontal="center" vertical="center" wrapText="1"/>
    </xf>
    <xf numFmtId="0" fontId="2" fillId="4" borderId="11" xfId="2" applyFill="1" applyBorder="1" applyAlignment="1">
      <alignment wrapText="1"/>
    </xf>
    <xf numFmtId="0" fontId="23" fillId="4" borderId="12" xfId="2" applyFont="1" applyFill="1" applyBorder="1" applyAlignment="1">
      <alignment vertical="center" wrapText="1"/>
    </xf>
    <xf numFmtId="0" fontId="23" fillId="4" borderId="13" xfId="2" applyFont="1" applyFill="1" applyBorder="1" applyAlignment="1">
      <alignment vertical="center" wrapText="1"/>
    </xf>
    <xf numFmtId="0" fontId="2" fillId="4" borderId="12" xfId="4" applyFill="1" applyBorder="1" applyAlignment="1">
      <alignment vertical="center" wrapText="1"/>
    </xf>
    <xf numFmtId="0" fontId="2" fillId="4" borderId="13" xfId="4" applyFill="1" applyBorder="1" applyAlignment="1">
      <alignment vertical="center" wrapText="1"/>
    </xf>
    <xf numFmtId="0" fontId="2" fillId="2" borderId="16" xfId="2" applyFill="1" applyBorder="1" applyAlignment="1">
      <alignment horizontal="left" vertical="center" wrapText="1"/>
    </xf>
    <xf numFmtId="4" fontId="2" fillId="2" borderId="0" xfId="3" applyNumberFormat="1" applyFill="1" applyAlignment="1">
      <alignment horizontal="center" vertical="center" wrapText="1"/>
    </xf>
    <xf numFmtId="164" fontId="2" fillId="2" borderId="0" xfId="3" applyNumberFormat="1" applyFill="1" applyAlignment="1">
      <alignment horizontal="center" vertical="center" wrapText="1"/>
    </xf>
    <xf numFmtId="164" fontId="15" fillId="2" borderId="17" xfId="5" applyNumberFormat="1" applyFont="1" applyFill="1" applyBorder="1" applyAlignment="1">
      <alignment horizontal="center" vertical="center" wrapText="1"/>
    </xf>
    <xf numFmtId="0" fontId="2" fillId="2" borderId="14" xfId="2" applyFill="1" applyBorder="1" applyAlignment="1">
      <alignment wrapText="1"/>
    </xf>
    <xf numFmtId="164" fontId="15" fillId="2" borderId="10" xfId="5" applyNumberFormat="1" applyFont="1" applyFill="1" applyBorder="1" applyAlignment="1">
      <alignment horizontal="center" vertical="center" wrapText="1"/>
    </xf>
    <xf numFmtId="164" fontId="15" fillId="2" borderId="15" xfId="5" applyNumberFormat="1" applyFont="1" applyFill="1" applyBorder="1" applyAlignment="1">
      <alignment horizontal="center" vertical="center" wrapText="1"/>
    </xf>
    <xf numFmtId="164" fontId="15" fillId="2" borderId="0" xfId="5" applyNumberFormat="1" applyFont="1" applyFill="1" applyAlignment="1">
      <alignment horizontal="center" vertical="center" wrapText="1"/>
    </xf>
    <xf numFmtId="164" fontId="17" fillId="2" borderId="0" xfId="3" applyNumberFormat="1" applyFont="1" applyFill="1" applyAlignment="1">
      <alignment horizontal="center" vertical="center" wrapText="1"/>
    </xf>
    <xf numFmtId="0" fontId="17" fillId="2" borderId="16" xfId="2" applyFont="1" applyFill="1" applyBorder="1" applyAlignment="1">
      <alignment horizontal="left" vertical="center" wrapText="1"/>
    </xf>
    <xf numFmtId="0" fontId="17" fillId="2" borderId="0" xfId="2" applyFont="1" applyFill="1" applyAlignment="1">
      <alignment wrapText="1"/>
    </xf>
    <xf numFmtId="164" fontId="17" fillId="2" borderId="17" xfId="3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wrapText="1"/>
    </xf>
    <xf numFmtId="164" fontId="30" fillId="2" borderId="0" xfId="5" applyNumberFormat="1" applyFont="1" applyFill="1" applyAlignment="1">
      <alignment horizontal="center" vertical="center" wrapText="1"/>
    </xf>
    <xf numFmtId="0" fontId="2" fillId="2" borderId="16" xfId="2" applyFill="1" applyBorder="1" applyAlignment="1">
      <alignment vertical="center" wrapText="1"/>
    </xf>
    <xf numFmtId="0" fontId="2" fillId="2" borderId="18" xfId="2" applyFill="1" applyBorder="1" applyAlignment="1">
      <alignment horizontal="left" vertical="center" wrapText="1"/>
    </xf>
    <xf numFmtId="4" fontId="2" fillId="2" borderId="6" xfId="3" applyNumberFormat="1" applyFill="1" applyBorder="1" applyAlignment="1">
      <alignment horizontal="center" vertical="center" wrapText="1"/>
    </xf>
    <xf numFmtId="164" fontId="2" fillId="2" borderId="6" xfId="3" applyNumberFormat="1" applyFill="1" applyBorder="1" applyAlignment="1">
      <alignment horizontal="center" vertical="center" wrapText="1"/>
    </xf>
    <xf numFmtId="164" fontId="15" fillId="2" borderId="19" xfId="5" applyNumberFormat="1" applyFont="1" applyFill="1" applyBorder="1" applyAlignment="1">
      <alignment horizontal="center" vertical="center" wrapText="1"/>
    </xf>
    <xf numFmtId="164" fontId="15" fillId="2" borderId="6" xfId="5" applyNumberFormat="1" applyFont="1" applyFill="1" applyBorder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170" fontId="2" fillId="2" borderId="0" xfId="2" applyNumberFormat="1" applyFill="1" applyAlignment="1">
      <alignment wrapText="1"/>
    </xf>
    <xf numFmtId="165" fontId="2" fillId="2" borderId="2" xfId="0" applyNumberFormat="1" applyFont="1" applyFill="1" applyBorder="1" applyAlignment="1">
      <alignment horizontal="right" indent="2"/>
    </xf>
    <xf numFmtId="165" fontId="2" fillId="2" borderId="2" xfId="3" applyNumberFormat="1" applyFill="1" applyBorder="1" applyAlignment="1">
      <alignment horizontal="right" vertical="center" indent="1"/>
    </xf>
    <xf numFmtId="1" fontId="2" fillId="2" borderId="0" xfId="0" applyNumberFormat="1" applyFont="1" applyFill="1" applyAlignment="1">
      <alignment horizontal="right" vertical="center" indent="1"/>
    </xf>
    <xf numFmtId="166" fontId="2" fillId="2" borderId="2" xfId="3" applyNumberFormat="1" applyFill="1" applyBorder="1" applyAlignment="1">
      <alignment horizontal="right" vertical="center" indent="1"/>
    </xf>
    <xf numFmtId="164" fontId="2" fillId="2" borderId="2" xfId="3" applyNumberFormat="1" applyFill="1" applyBorder="1" applyAlignment="1">
      <alignment horizontal="right" vertical="center" indent="1"/>
    </xf>
    <xf numFmtId="164" fontId="18" fillId="2" borderId="0" xfId="4" applyNumberFormat="1" applyFont="1" applyFill="1" applyAlignment="1">
      <alignment horizontal="left" wrapText="1" indent="1"/>
    </xf>
    <xf numFmtId="164" fontId="18" fillId="2" borderId="0" xfId="4" applyNumberFormat="1" applyFont="1" applyFill="1" applyAlignment="1">
      <alignment horizontal="left" vertical="center" wrapText="1" indent="1"/>
    </xf>
    <xf numFmtId="164" fontId="18" fillId="2" borderId="17" xfId="4" applyNumberFormat="1" applyFont="1" applyFill="1" applyBorder="1" applyAlignment="1">
      <alignment horizontal="right" wrapText="1" indent="2"/>
    </xf>
    <xf numFmtId="0" fontId="2" fillId="2" borderId="16" xfId="4" applyFill="1" applyBorder="1" applyAlignment="1">
      <alignment horizontal="left" vertical="justify" wrapText="1"/>
    </xf>
    <xf numFmtId="165" fontId="2" fillId="2" borderId="0" xfId="4" applyNumberFormat="1" applyFill="1" applyAlignment="1">
      <alignment horizontal="right" wrapText="1"/>
    </xf>
    <xf numFmtId="165" fontId="2" fillId="2" borderId="17" xfId="4" applyNumberFormat="1" applyFill="1" applyBorder="1" applyAlignment="1">
      <alignment horizontal="right" wrapText="1"/>
    </xf>
    <xf numFmtId="0" fontId="2" fillId="2" borderId="16" xfId="4" applyFill="1" applyBorder="1" applyAlignment="1">
      <alignment horizontal="left" vertical="center" wrapText="1"/>
    </xf>
    <xf numFmtId="164" fontId="18" fillId="2" borderId="0" xfId="4" applyNumberFormat="1" applyFont="1" applyFill="1" applyAlignment="1">
      <alignment horizontal="right" wrapText="1" indent="2"/>
    </xf>
    <xf numFmtId="164" fontId="2" fillId="2" borderId="0" xfId="4" applyNumberFormat="1" applyFill="1" applyAlignment="1">
      <alignment horizontal="right" vertical="center" wrapText="1" indent="2"/>
    </xf>
    <xf numFmtId="164" fontId="34" fillId="2" borderId="0" xfId="5" applyNumberFormat="1" applyFont="1" applyFill="1" applyAlignment="1">
      <alignment horizontal="center" vertical="center" wrapText="1"/>
    </xf>
    <xf numFmtId="164" fontId="34" fillId="2" borderId="17" xfId="5" applyNumberFormat="1" applyFont="1" applyFill="1" applyBorder="1" applyAlignment="1">
      <alignment horizontal="center" vertical="center" wrapText="1"/>
    </xf>
    <xf numFmtId="0" fontId="17" fillId="2" borderId="16" xfId="2" applyFont="1" applyFill="1" applyBorder="1" applyAlignment="1">
      <alignment wrapText="1"/>
    </xf>
    <xf numFmtId="164" fontId="35" fillId="2" borderId="0" xfId="5" applyNumberFormat="1" applyFont="1" applyFill="1" applyAlignment="1">
      <alignment horizontal="center" vertical="center" wrapText="1"/>
    </xf>
    <xf numFmtId="164" fontId="35" fillId="2" borderId="17" xfId="5" applyNumberFormat="1" applyFont="1" applyFill="1" applyBorder="1" applyAlignment="1">
      <alignment horizontal="center" vertical="center" wrapText="1"/>
    </xf>
    <xf numFmtId="164" fontId="31" fillId="2" borderId="0" xfId="4" applyNumberFormat="1" applyFont="1" applyFill="1" applyAlignment="1">
      <alignment horizontal="left" wrapText="1" indent="1"/>
    </xf>
    <xf numFmtId="164" fontId="31" fillId="2" borderId="0" xfId="4" applyNumberFormat="1" applyFont="1" applyFill="1" applyAlignment="1">
      <alignment horizontal="left" vertical="center" wrapText="1" indent="1"/>
    </xf>
    <xf numFmtId="164" fontId="31" fillId="2" borderId="17" xfId="4" applyNumberFormat="1" applyFont="1" applyFill="1" applyBorder="1" applyAlignment="1">
      <alignment horizontal="right" wrapText="1" indent="2"/>
    </xf>
    <xf numFmtId="0" fontId="19" fillId="2" borderId="16" xfId="4" applyFont="1" applyFill="1" applyBorder="1" applyAlignment="1">
      <alignment horizontal="left" vertical="center" wrapText="1"/>
    </xf>
    <xf numFmtId="164" fontId="32" fillId="2" borderId="0" xfId="4" applyNumberFormat="1" applyFont="1" applyFill="1" applyAlignment="1">
      <alignment horizontal="right" wrapText="1" indent="2"/>
    </xf>
    <xf numFmtId="164" fontId="19" fillId="2" borderId="0" xfId="4" applyNumberFormat="1" applyFont="1" applyFill="1" applyAlignment="1">
      <alignment horizontal="right" vertical="center" wrapText="1" indent="2"/>
    </xf>
    <xf numFmtId="164" fontId="32" fillId="2" borderId="17" xfId="4" applyNumberFormat="1" applyFont="1" applyFill="1" applyBorder="1" applyAlignment="1">
      <alignment horizontal="right" wrapText="1" indent="2"/>
    </xf>
    <xf numFmtId="164" fontId="16" fillId="2" borderId="0" xfId="4" applyNumberFormat="1" applyFont="1" applyFill="1" applyAlignment="1">
      <alignment horizontal="left" vertical="center" wrapText="1" indent="1"/>
    </xf>
    <xf numFmtId="164" fontId="17" fillId="2" borderId="17" xfId="4" applyNumberFormat="1" applyFont="1" applyFill="1" applyBorder="1" applyAlignment="1">
      <alignment horizontal="right" vertical="center" wrapText="1" indent="2"/>
    </xf>
    <xf numFmtId="0" fontId="2" fillId="2" borderId="16" xfId="4" applyFill="1" applyBorder="1" applyAlignment="1">
      <alignment vertical="center" wrapText="1"/>
    </xf>
    <xf numFmtId="164" fontId="18" fillId="2" borderId="6" xfId="4" applyNumberFormat="1" applyFont="1" applyFill="1" applyBorder="1" applyAlignment="1">
      <alignment horizontal="left" wrapText="1" indent="1"/>
    </xf>
    <xf numFmtId="164" fontId="18" fillId="2" borderId="6" xfId="4" applyNumberFormat="1" applyFont="1" applyFill="1" applyBorder="1" applyAlignment="1">
      <alignment horizontal="left" vertical="center" wrapText="1" indent="1"/>
    </xf>
    <xf numFmtId="164" fontId="18" fillId="2" borderId="19" xfId="4" applyNumberFormat="1" applyFont="1" applyFill="1" applyBorder="1" applyAlignment="1">
      <alignment horizontal="right" wrapText="1" indent="2"/>
    </xf>
    <xf numFmtId="0" fontId="2" fillId="2" borderId="18" xfId="4" applyFill="1" applyBorder="1" applyAlignment="1">
      <alignment horizontal="left" vertical="center" wrapText="1"/>
    </xf>
    <xf numFmtId="164" fontId="18" fillId="2" borderId="6" xfId="4" applyNumberFormat="1" applyFont="1" applyFill="1" applyBorder="1" applyAlignment="1">
      <alignment horizontal="right" wrapText="1" indent="2"/>
    </xf>
    <xf numFmtId="164" fontId="2" fillId="2" borderId="6" xfId="4" applyNumberFormat="1" applyFill="1" applyBorder="1" applyAlignment="1">
      <alignment horizontal="right" vertical="center" wrapText="1" indent="2"/>
    </xf>
    <xf numFmtId="0" fontId="0" fillId="2" borderId="0" xfId="2" applyFont="1" applyFill="1" applyAlignment="1">
      <alignment horizontal="left" indent="4"/>
    </xf>
    <xf numFmtId="2" fontId="2" fillId="2" borderId="2" xfId="0" applyNumberFormat="1" applyFont="1" applyFill="1" applyBorder="1" applyAlignment="1">
      <alignment horizontal="right" vertical="center" indent="1"/>
    </xf>
    <xf numFmtId="164" fontId="2" fillId="2" borderId="2" xfId="0" applyNumberFormat="1" applyFont="1" applyFill="1" applyBorder="1" applyAlignment="1">
      <alignment horizontal="right" vertical="center" indent="1"/>
    </xf>
    <xf numFmtId="1" fontId="2" fillId="2" borderId="2" xfId="0" applyNumberFormat="1" applyFont="1" applyFill="1" applyBorder="1" applyAlignment="1">
      <alignment horizontal="right" vertical="center" indent="1"/>
    </xf>
    <xf numFmtId="0" fontId="0" fillId="2" borderId="7" xfId="2" applyFont="1" applyFill="1" applyBorder="1" applyAlignment="1">
      <alignment horizontal="right" vertical="center" wrapText="1" indent="1"/>
    </xf>
    <xf numFmtId="0" fontId="0" fillId="2" borderId="16" xfId="2" applyFont="1" applyFill="1" applyBorder="1" applyAlignment="1">
      <alignment wrapText="1"/>
    </xf>
    <xf numFmtId="0" fontId="0" fillId="2" borderId="16" xfId="4" applyFont="1" applyFill="1" applyBorder="1" applyAlignment="1">
      <alignment horizontal="left" vertical="center" wrapText="1"/>
    </xf>
    <xf numFmtId="0" fontId="5" fillId="0" borderId="0" xfId="11" applyFont="1"/>
    <xf numFmtId="0" fontId="27" fillId="0" borderId="0" xfId="11"/>
    <xf numFmtId="165" fontId="0" fillId="2" borderId="0" xfId="0" applyNumberFormat="1" applyFill="1" applyAlignment="1">
      <alignment horizontal="right" vertical="center" indent="1"/>
    </xf>
    <xf numFmtId="170" fontId="2" fillId="2" borderId="0" xfId="2" applyNumberFormat="1" applyFill="1"/>
    <xf numFmtId="0" fontId="7" fillId="2" borderId="5" xfId="6" applyFont="1" applyFill="1" applyBorder="1" applyAlignment="1">
      <alignment horizontal="center" vertical="center"/>
    </xf>
    <xf numFmtId="0" fontId="5" fillId="0" borderId="2" xfId="11" applyFont="1" applyBorder="1"/>
    <xf numFmtId="0" fontId="2" fillId="2" borderId="7" xfId="2" applyFill="1" applyBorder="1" applyAlignment="1">
      <alignment horizontal="right" vertical="center"/>
    </xf>
    <xf numFmtId="0" fontId="6" fillId="2" borderId="3" xfId="0" applyFont="1" applyFill="1" applyBorder="1" applyAlignment="1">
      <alignment vertical="center" wrapText="1"/>
    </xf>
    <xf numFmtId="0" fontId="2" fillId="2" borderId="3" xfId="4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2"/>
    </xf>
    <xf numFmtId="0" fontId="2" fillId="2" borderId="0" xfId="0" applyFont="1" applyFill="1" applyBorder="1" applyAlignment="1">
      <alignment horizontal="left" vertical="center" wrapText="1" indent="2"/>
    </xf>
    <xf numFmtId="0" fontId="0" fillId="2" borderId="0" xfId="0" applyFont="1" applyFill="1" applyAlignment="1">
      <alignment horizontal="left" indent="2"/>
    </xf>
    <xf numFmtId="0" fontId="23" fillId="0" borderId="6" xfId="0" applyFont="1" applyFill="1" applyBorder="1" applyAlignment="1">
      <alignment horizontal="center" vertical="center" wrapText="1"/>
    </xf>
    <xf numFmtId="0" fontId="5" fillId="0" borderId="0" xfId="11" applyFont="1" applyFill="1"/>
    <xf numFmtId="0" fontId="9" fillId="2" borderId="8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8" fillId="2" borderId="0" xfId="0" applyFont="1" applyFill="1" applyBorder="1"/>
    <xf numFmtId="0" fontId="0" fillId="2" borderId="3" xfId="0" applyFill="1" applyBorder="1"/>
    <xf numFmtId="165" fontId="17" fillId="2" borderId="2" xfId="3" applyNumberFormat="1" applyFont="1" applyFill="1" applyBorder="1" applyAlignment="1">
      <alignment horizontal="right" vertical="center" indent="1"/>
    </xf>
    <xf numFmtId="164" fontId="0" fillId="2" borderId="0" xfId="3" applyNumberFormat="1" applyFont="1" applyFill="1" applyAlignment="1">
      <alignment horizontal="right" vertical="center" indent="1"/>
    </xf>
    <xf numFmtId="164" fontId="2" fillId="2" borderId="0" xfId="3" applyNumberFormat="1" applyFont="1" applyFill="1" applyBorder="1" applyAlignment="1">
      <alignment horizontal="right" vertical="center" indent="1"/>
    </xf>
    <xf numFmtId="166" fontId="2" fillId="2" borderId="0" xfId="2" applyNumberFormat="1" applyFill="1" applyBorder="1" applyAlignment="1">
      <alignment horizontal="right" vertical="center" indent="1"/>
    </xf>
    <xf numFmtId="165" fontId="2" fillId="2" borderId="10" xfId="3" applyNumberFormat="1" applyFill="1" applyBorder="1" applyAlignment="1">
      <alignment horizontal="right" vertical="center" indent="1"/>
    </xf>
    <xf numFmtId="165" fontId="2" fillId="2" borderId="0" xfId="3" applyNumberFormat="1" applyFill="1" applyBorder="1" applyAlignment="1">
      <alignment horizontal="right" vertical="center" indent="1"/>
    </xf>
    <xf numFmtId="164" fontId="2" fillId="2" borderId="10" xfId="3" applyNumberFormat="1" applyFill="1" applyBorder="1" applyAlignment="1">
      <alignment horizontal="right" vertical="center" indent="1"/>
    </xf>
    <xf numFmtId="164" fontId="2" fillId="2" borderId="0" xfId="3" applyNumberFormat="1" applyFill="1" applyBorder="1" applyAlignment="1">
      <alignment horizontal="right" vertical="center" indent="1"/>
    </xf>
    <xf numFmtId="164" fontId="0" fillId="2" borderId="0" xfId="0" applyNumberFormat="1" applyFill="1" applyBorder="1" applyAlignment="1">
      <alignment horizontal="center"/>
    </xf>
    <xf numFmtId="164" fontId="2" fillId="2" borderId="2" xfId="3" applyNumberFormat="1" applyFont="1" applyFill="1" applyBorder="1" applyAlignment="1">
      <alignment horizontal="right" vertical="center" indent="1"/>
    </xf>
    <xf numFmtId="165" fontId="2" fillId="2" borderId="0" xfId="0" applyNumberFormat="1" applyFont="1" applyFill="1" applyBorder="1" applyAlignment="1">
      <alignment horizontal="right" indent="2"/>
    </xf>
    <xf numFmtId="2" fontId="2" fillId="2" borderId="10" xfId="0" applyNumberFormat="1" applyFont="1" applyFill="1" applyBorder="1" applyAlignment="1">
      <alignment horizontal="right" vertical="center" indent="1"/>
    </xf>
    <xf numFmtId="2" fontId="2" fillId="2" borderId="0" xfId="0" applyNumberFormat="1" applyFont="1" applyFill="1" applyBorder="1" applyAlignment="1">
      <alignment horizontal="right" vertical="center" indent="1"/>
    </xf>
    <xf numFmtId="164" fontId="2" fillId="2" borderId="10" xfId="0" applyNumberFormat="1" applyFont="1" applyFill="1" applyBorder="1" applyAlignment="1">
      <alignment horizontal="right" vertical="center" indent="1"/>
    </xf>
    <xf numFmtId="164" fontId="2" fillId="2" borderId="0" xfId="0" applyNumberFormat="1" applyFont="1" applyFill="1" applyBorder="1" applyAlignment="1">
      <alignment horizontal="right" vertical="center" indent="1"/>
    </xf>
    <xf numFmtId="164" fontId="2" fillId="2" borderId="0" xfId="2" applyNumberFormat="1" applyFill="1" applyBorder="1" applyAlignment="1">
      <alignment horizontal="right" indent="1"/>
    </xf>
    <xf numFmtId="165" fontId="2" fillId="2" borderId="0" xfId="2" applyNumberForma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164" fontId="0" fillId="2" borderId="2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right" indent="2"/>
    </xf>
    <xf numFmtId="164" fontId="2" fillId="2" borderId="2" xfId="2" applyNumberFormat="1" applyFill="1" applyBorder="1" applyAlignment="1">
      <alignment horizontal="right" vertical="center" indent="1"/>
    </xf>
    <xf numFmtId="165" fontId="2" fillId="2" borderId="2" xfId="2" applyNumberFormat="1" applyFill="1" applyBorder="1" applyAlignment="1">
      <alignment horizontal="right" vertical="center" indent="1"/>
    </xf>
    <xf numFmtId="0" fontId="2" fillId="2" borderId="20" xfId="2" applyFill="1" applyBorder="1" applyAlignment="1">
      <alignment horizontal="right" vertical="center" wrapText="1" indent="1"/>
    </xf>
    <xf numFmtId="165" fontId="2" fillId="2" borderId="2" xfId="1" applyNumberFormat="1" applyFill="1" applyBorder="1" applyAlignment="1">
      <alignment horizontal="right" vertical="center" indent="1"/>
    </xf>
    <xf numFmtId="0" fontId="7" fillId="2" borderId="16" xfId="2" applyFont="1" applyFill="1" applyBorder="1" applyAlignment="1">
      <alignment horizontal="left" vertical="center" wrapText="1"/>
    </xf>
    <xf numFmtId="4" fontId="7" fillId="2" borderId="0" xfId="3" applyNumberFormat="1" applyFont="1" applyFill="1" applyAlignment="1">
      <alignment horizontal="center" vertical="center" wrapText="1"/>
    </xf>
    <xf numFmtId="164" fontId="7" fillId="2" borderId="0" xfId="3" applyNumberFormat="1" applyFont="1" applyFill="1" applyAlignment="1">
      <alignment horizontal="center" vertical="center" wrapText="1"/>
    </xf>
    <xf numFmtId="4" fontId="17" fillId="2" borderId="0" xfId="3" applyNumberFormat="1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5" fillId="0" borderId="0" xfId="11" applyFont="1" applyBorder="1"/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top" wrapText="1"/>
    </xf>
    <xf numFmtId="0" fontId="4" fillId="2" borderId="2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0" fontId="9" fillId="2" borderId="8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top" wrapText="1"/>
    </xf>
    <xf numFmtId="0" fontId="9" fillId="2" borderId="0" xfId="2" applyFont="1" applyFill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0" fontId="9" fillId="0" borderId="0" xfId="2" applyFont="1" applyAlignment="1">
      <alignment horizontal="left"/>
    </xf>
    <xf numFmtId="0" fontId="9" fillId="2" borderId="0" xfId="2" applyFont="1" applyFill="1" applyAlignment="1">
      <alignment horizontal="left"/>
    </xf>
    <xf numFmtId="0" fontId="4" fillId="2" borderId="0" xfId="0" applyFont="1" applyFill="1" applyAlignment="1">
      <alignment horizontal="left" vertical="center" wrapText="1" indent="1"/>
    </xf>
    <xf numFmtId="0" fontId="9" fillId="2" borderId="8" xfId="2" applyFont="1" applyFill="1" applyBorder="1" applyAlignment="1">
      <alignment horizontal="left" wrapText="1"/>
    </xf>
    <xf numFmtId="0" fontId="6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5" xfId="4" applyFont="1" applyFill="1" applyBorder="1" applyAlignment="1">
      <alignment horizontal="center" vertical="center" wrapText="1"/>
    </xf>
    <xf numFmtId="0" fontId="2" fillId="2" borderId="5" xfId="4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wrapText="1"/>
    </xf>
    <xf numFmtId="0" fontId="2" fillId="2" borderId="4" xfId="4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wrapText="1"/>
    </xf>
    <xf numFmtId="0" fontId="4" fillId="0" borderId="2" xfId="6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6" applyFont="1" applyFill="1" applyBorder="1" applyAlignment="1">
      <alignment horizontal="center" vertical="center"/>
    </xf>
    <xf numFmtId="0" fontId="7" fillId="2" borderId="5" xfId="6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left"/>
    </xf>
    <xf numFmtId="0" fontId="6" fillId="2" borderId="8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0" fillId="2" borderId="4" xfId="4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6" fillId="2" borderId="0" xfId="7" applyFont="1" applyFill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6" fillId="2" borderId="0" xfId="7" applyFont="1" applyFill="1" applyAlignment="1">
      <alignment horizontal="center"/>
    </xf>
    <xf numFmtId="0" fontId="4" fillId="2" borderId="0" xfId="7" applyFont="1" applyFill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/>
    </xf>
    <xf numFmtId="0" fontId="2" fillId="2" borderId="5" xfId="7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left" vertical="top" wrapText="1"/>
    </xf>
    <xf numFmtId="0" fontId="4" fillId="2" borderId="0" xfId="7" applyFont="1" applyFill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left" vertical="top" wrapText="1"/>
    </xf>
    <xf numFmtId="0" fontId="6" fillId="2" borderId="3" xfId="7" applyFont="1" applyFill="1" applyBorder="1" applyAlignment="1">
      <alignment horizontal="center" vertical="center" wrapText="1"/>
    </xf>
    <xf numFmtId="0" fontId="2" fillId="2" borderId="5" xfId="2" applyFill="1" applyBorder="1" applyAlignment="1">
      <alignment horizontal="center" vertical="center" wrapText="1"/>
    </xf>
    <xf numFmtId="0" fontId="4" fillId="2" borderId="0" xfId="2" applyFont="1" applyFill="1" applyAlignment="1">
      <alignment horizontal="left" vertical="center"/>
    </xf>
    <xf numFmtId="0" fontId="4" fillId="2" borderId="2" xfId="2" applyFont="1" applyFill="1" applyBorder="1" applyAlignment="1">
      <alignment horizontal="left" vertical="center" wrapText="1"/>
    </xf>
    <xf numFmtId="0" fontId="25" fillId="2" borderId="3" xfId="2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0" fillId="2" borderId="5" xfId="2" applyFont="1" applyFill="1" applyBorder="1" applyAlignment="1">
      <alignment horizontal="center" vertical="center" wrapText="1"/>
    </xf>
    <xf numFmtId="0" fontId="25" fillId="2" borderId="3" xfId="2" applyFont="1" applyFill="1" applyBorder="1" applyAlignment="1">
      <alignment horizontal="left" vertical="center" wrapText="1" indent="134"/>
    </xf>
    <xf numFmtId="0" fontId="4" fillId="2" borderId="0" xfId="2" applyFont="1" applyFill="1" applyAlignment="1">
      <alignment horizontal="left"/>
    </xf>
    <xf numFmtId="0" fontId="2" fillId="2" borderId="4" xfId="2" applyFill="1" applyBorder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5" xfId="2" applyFont="1" applyFill="1" applyBorder="1" applyAlignment="1">
      <alignment horizontal="center" vertical="center" wrapText="1"/>
    </xf>
    <xf numFmtId="0" fontId="4" fillId="2" borderId="16" xfId="2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4" fillId="2" borderId="17" xfId="2" applyFont="1" applyFill="1" applyBorder="1" applyAlignment="1">
      <alignment horizontal="center" vertical="center" wrapText="1"/>
    </xf>
    <xf numFmtId="0" fontId="29" fillId="3" borderId="0" xfId="2" applyFont="1" applyFill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</cellXfs>
  <cellStyles count="14">
    <cellStyle name="Hipervínculo" xfId="11" builtinId="8"/>
    <cellStyle name="Millares" xfId="1" builtinId="3"/>
    <cellStyle name="Normal" xfId="0" builtinId="0"/>
    <cellStyle name="Normal 10" xfId="10" xr:uid="{00000000-0005-0000-0000-000003000000}"/>
    <cellStyle name="Normal 11 2" xfId="8" xr:uid="{00000000-0005-0000-0000-000004000000}"/>
    <cellStyle name="Normal 2" xfId="4" xr:uid="{00000000-0005-0000-0000-000005000000}"/>
    <cellStyle name="Normal 2 2 2" xfId="7" xr:uid="{00000000-0005-0000-0000-000006000000}"/>
    <cellStyle name="Normal 2 3" xfId="6" xr:uid="{00000000-0005-0000-0000-000007000000}"/>
    <cellStyle name="Normal 3" xfId="2" xr:uid="{00000000-0005-0000-0000-000008000000}"/>
    <cellStyle name="Normal 4" xfId="12" xr:uid="{00000000-0005-0000-0000-000009000000}"/>
    <cellStyle name="Normal 6" xfId="13" xr:uid="{00000000-0005-0000-0000-00000A000000}"/>
    <cellStyle name="Normal 9" xfId="9" xr:uid="{00000000-0005-0000-0000-00000B000000}"/>
    <cellStyle name="Normal_Propuesta_AnexoV4" xfId="3" xr:uid="{00000000-0005-0000-0000-00000C000000}"/>
    <cellStyle name="Porcentual 2 2" xfId="5" xr:uid="{00000000-0005-0000-0000-00000D000000}"/>
  </cellStyles>
  <dxfs count="0"/>
  <tableStyles count="0" defaultTableStyle="TableStyleMedium2" defaultPivotStyle="PivotStyleLight16"/>
  <colors>
    <mruColors>
      <color rgb="FFB91D2C"/>
      <color rgb="FFF48093"/>
      <color rgb="FFF8AEBA"/>
      <color rgb="FF381850"/>
      <color rgb="FF532476"/>
      <color rgb="FF652C90"/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hartsheet" Target="chart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openxmlformats.org/officeDocument/2006/relationships/chartsheet" Target="chartsheets/sheet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Gráfica 1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Medición de la pobreza, Estados Unidos Mexicanos, serie 2008-2018</a:t>
            </a: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Distribución de la población según situación de pobreza,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573770491803282E-2"/>
          <c:y val="0.16300940438871472"/>
          <c:w val="0.88114754098360659"/>
          <c:h val="0.7068965517241379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'Cuadro 1'!$B$16</c:f>
              <c:strCache>
                <c:ptCount val="1"/>
                <c:pt idx="0">
                  <c:v>Población no pobre y no vulnerable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E8E2-4F25-A76D-6DEF167321A8}"/>
              </c:ext>
            </c:extLst>
          </c:dPt>
          <c:val>
            <c:numRef>
              <c:f>'Cuadro 1'!$H$16</c:f>
              <c:numCache>
                <c:formatCode>#,##0.0</c:formatCode>
                <c:ptCount val="1"/>
                <c:pt idx="0">
                  <c:v>21.867301475852528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2-4F25-A76D-6DEF167321A8}"/>
            </c:ext>
          </c:extLst>
        </c:ser>
        <c:ser>
          <c:idx val="2"/>
          <c:order val="1"/>
          <c:tx>
            <c:strRef>
              <c:f>'Cuadro 1'!$B$14</c:f>
              <c:strCache>
                <c:ptCount val="1"/>
                <c:pt idx="0">
                  <c:v>Población vulnerable por carencias sociales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'Cuadro 1'!$H$14</c:f>
              <c:numCache>
                <c:formatCode>#,##0.0</c:formatCode>
                <c:ptCount val="1"/>
                <c:pt idx="0">
                  <c:v>29.321767337784717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2-4F25-A76D-6DEF167321A8}"/>
            </c:ext>
          </c:extLst>
        </c:ser>
        <c:ser>
          <c:idx val="3"/>
          <c:order val="2"/>
          <c:tx>
            <c:strRef>
              <c:f>'Cuadro 1'!$B$15</c:f>
              <c:strCache>
                <c:ptCount val="1"/>
                <c:pt idx="0">
                  <c:v>Población vulnerable por ingresos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'Cuadro 1'!$H$15</c:f>
              <c:numCache>
                <c:formatCode>#,##0.0</c:formatCode>
                <c:ptCount val="1"/>
                <c:pt idx="0">
                  <c:v>6.8978560503660251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2-4F25-A76D-6DEF167321A8}"/>
            </c:ext>
          </c:extLst>
        </c:ser>
        <c:ser>
          <c:idx val="0"/>
          <c:order val="3"/>
          <c:tx>
            <c:strRef>
              <c:f>'Cuadro 1'!$B$12</c:f>
              <c:strCache>
                <c:ptCount val="1"/>
                <c:pt idx="0">
                  <c:v>    Población en situación de pobreza moderada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'Cuadro 1'!$H$12</c:f>
              <c:numCache>
                <c:formatCode>#,##0.0</c:formatCode>
                <c:ptCount val="1"/>
                <c:pt idx="0">
                  <c:v>34.469860255977146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2-4F25-A76D-6DEF167321A8}"/>
            </c:ext>
          </c:extLst>
        </c:ser>
        <c:ser>
          <c:idx val="1"/>
          <c:order val="4"/>
          <c:tx>
            <c:strRef>
              <c:f>'Cuadro 1'!$B$13</c:f>
              <c:strCache>
                <c:ptCount val="1"/>
                <c:pt idx="0">
                  <c:v>    Población en situación de 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val>
            <c:numRef>
              <c:f>'Cuadro 1'!$H$13</c:f>
              <c:numCache>
                <c:formatCode>#,##0.0</c:formatCode>
                <c:ptCount val="1"/>
                <c:pt idx="0">
                  <c:v>7.4432148800195854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2-4F25-A76D-6DEF167321A8}"/>
            </c:ext>
          </c:extLst>
        </c:ser>
        <c:ser>
          <c:idx val="5"/>
          <c:order val="5"/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E8E2-4F25-A76D-6DEF1673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100"/>
        <c:axId val="796738192"/>
        <c:axId val="796738584"/>
      </c:barChart>
      <c:catAx>
        <c:axId val="796738192"/>
        <c:scaling>
          <c:orientation val="minMax"/>
        </c:scaling>
        <c:delete val="1"/>
        <c:axPos val="b"/>
        <c:majorTickMark val="out"/>
        <c:minorTickMark val="none"/>
        <c:tickLblPos val="none"/>
        <c:crossAx val="796738584"/>
        <c:crosses val="autoZero"/>
        <c:auto val="1"/>
        <c:lblAlgn val="ctr"/>
        <c:lblOffset val="100"/>
        <c:noMultiLvlLbl val="0"/>
      </c:catAx>
      <c:valAx>
        <c:axId val="796738584"/>
        <c:scaling>
          <c:orientation val="minMax"/>
          <c:max val="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MX"/>
          </a:p>
        </c:txPr>
        <c:crossAx val="796738192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2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Porcentaje de pobreza moderada y extrema, según entidad federativa, 2018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69661488647516E-2"/>
          <c:y val="0.12205058458601765"/>
          <c:w val="0.93490541874639077"/>
          <c:h val="0.67864646464646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Gráficas!$E$7</c:f>
              <c:strCache>
                <c:ptCount val="1"/>
                <c:pt idx="0">
                  <c:v>Pobreza extrema</c:v>
                </c:pt>
              </c:strCache>
            </c:strRef>
          </c:tx>
          <c:invertIfNegative val="0"/>
          <c:dPt>
            <c:idx val="14"/>
            <c:invertIfNegative val="0"/>
            <c:bubble3D val="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DD2-4730-8035-19D87747C080}"/>
              </c:ext>
            </c:extLst>
          </c:dPt>
          <c:cat>
            <c:strRef>
              <c:f>Gráficas!$A$8:$A$40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Veracruz</c:v>
                </c:pt>
                <c:pt idx="4">
                  <c:v>Tabasco</c:v>
                </c:pt>
                <c:pt idx="5">
                  <c:v>Campeche</c:v>
                </c:pt>
                <c:pt idx="6">
                  <c:v>Puebla</c:v>
                </c:pt>
                <c:pt idx="7">
                  <c:v>EUM</c:v>
                </c:pt>
                <c:pt idx="8">
                  <c:v>Morelos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Hidalgo</c:v>
                </c:pt>
                <c:pt idx="12">
                  <c:v>Michoacán</c:v>
                </c:pt>
                <c:pt idx="13">
                  <c:v>Nayarit</c:v>
                </c:pt>
                <c:pt idx="14">
                  <c:v>México</c:v>
                </c:pt>
                <c:pt idx="15">
                  <c:v>Guanajuato</c:v>
                </c:pt>
                <c:pt idx="16">
                  <c:v>Quintana Roo</c:v>
                </c:pt>
                <c:pt idx="17">
                  <c:v>Zacatecas</c:v>
                </c:pt>
                <c:pt idx="18">
                  <c:v>Tamaulipas</c:v>
                </c:pt>
                <c:pt idx="19">
                  <c:v>Tlaxcala</c:v>
                </c:pt>
                <c:pt idx="20">
                  <c:v>Jalisco</c:v>
                </c:pt>
                <c:pt idx="21">
                  <c:v>Sinaloa</c:v>
                </c:pt>
                <c:pt idx="22">
                  <c:v>Sonora</c:v>
                </c:pt>
                <c:pt idx="23">
                  <c:v>Chihuahua</c:v>
                </c:pt>
                <c:pt idx="24">
                  <c:v>Colima</c:v>
                </c:pt>
                <c:pt idx="25">
                  <c:v>Durango</c:v>
                </c:pt>
                <c:pt idx="26">
                  <c:v>Querétaro</c:v>
                </c:pt>
                <c:pt idx="27">
                  <c:v>Ciudad de México</c:v>
                </c:pt>
                <c:pt idx="28">
                  <c:v>Baja California</c:v>
                </c:pt>
                <c:pt idx="29">
                  <c:v>Baja California Sur</c:v>
                </c:pt>
                <c:pt idx="30">
                  <c:v>Coahuila</c:v>
                </c:pt>
                <c:pt idx="31">
                  <c:v>Aguascalientes</c:v>
                </c:pt>
                <c:pt idx="32">
                  <c:v>Nuevo León</c:v>
                </c:pt>
              </c:strCache>
            </c:strRef>
          </c:cat>
          <c:val>
            <c:numRef>
              <c:f>Gráficas!$E$8:$E$40</c:f>
              <c:numCache>
                <c:formatCode>0.0</c:formatCode>
                <c:ptCount val="33"/>
                <c:pt idx="0">
                  <c:v>29.712326264766141</c:v>
                </c:pt>
                <c:pt idx="1">
                  <c:v>26.768543236874187</c:v>
                </c:pt>
                <c:pt idx="2">
                  <c:v>23.264717528071213</c:v>
                </c:pt>
                <c:pt idx="3">
                  <c:v>17.699402554168948</c:v>
                </c:pt>
                <c:pt idx="4">
                  <c:v>12.292218806102854</c:v>
                </c:pt>
                <c:pt idx="5">
                  <c:v>9.7708759722728313</c:v>
                </c:pt>
                <c:pt idx="6">
                  <c:v>8.6398819051405855</c:v>
                </c:pt>
                <c:pt idx="7">
                  <c:v>7.4432148800195854</c:v>
                </c:pt>
                <c:pt idx="8">
                  <c:v>7.3703208361729136</c:v>
                </c:pt>
                <c:pt idx="9">
                  <c:v>7.330071631492431</c:v>
                </c:pt>
                <c:pt idx="10">
                  <c:v>6.6649570759837546</c:v>
                </c:pt>
                <c:pt idx="11">
                  <c:v>6.0687161133838279</c:v>
                </c:pt>
                <c:pt idx="12">
                  <c:v>6.05614832604161</c:v>
                </c:pt>
                <c:pt idx="13">
                  <c:v>5.8788832542887253</c:v>
                </c:pt>
                <c:pt idx="14">
                  <c:v>4.9004292180255389</c:v>
                </c:pt>
                <c:pt idx="15">
                  <c:v>4.2457897510933842</c:v>
                </c:pt>
                <c:pt idx="16">
                  <c:v>3.4705761807813573</c:v>
                </c:pt>
                <c:pt idx="17">
                  <c:v>3.3692044779076684</c:v>
                </c:pt>
                <c:pt idx="18">
                  <c:v>3.31702396953649</c:v>
                </c:pt>
                <c:pt idx="19">
                  <c:v>3.1275776275600222</c:v>
                </c:pt>
                <c:pt idx="20">
                  <c:v>2.9737345110013256</c:v>
                </c:pt>
                <c:pt idx="21">
                  <c:v>2.6840579577809964</c:v>
                </c:pt>
                <c:pt idx="22">
                  <c:v>2.6331147698388255</c:v>
                </c:pt>
                <c:pt idx="23">
                  <c:v>2.6088615268835187</c:v>
                </c:pt>
                <c:pt idx="24">
                  <c:v>2.3906720817502949</c:v>
                </c:pt>
                <c:pt idx="25">
                  <c:v>2.2195371112844229</c:v>
                </c:pt>
                <c:pt idx="26">
                  <c:v>1.9616582595598402</c:v>
                </c:pt>
                <c:pt idx="27">
                  <c:v>1.7461166123752536</c:v>
                </c:pt>
                <c:pt idx="28">
                  <c:v>1.6254691462661823</c:v>
                </c:pt>
                <c:pt idx="29">
                  <c:v>1.4985559889242863</c:v>
                </c:pt>
                <c:pt idx="30">
                  <c:v>1.4487981667882974</c:v>
                </c:pt>
                <c:pt idx="31">
                  <c:v>1.1655855449218562</c:v>
                </c:pt>
                <c:pt idx="32">
                  <c:v>0.47418854900333579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2-4730-8035-19D87747C080}"/>
            </c:ext>
          </c:extLst>
        </c:ser>
        <c:ser>
          <c:idx val="1"/>
          <c:order val="1"/>
          <c:tx>
            <c:strRef>
              <c:f>Gráficas!$D$7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22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DD2-4730-8035-19D87747C08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6-1DD2-4730-8035-19D87747C080}"/>
              </c:ext>
            </c:extLst>
          </c:dPt>
          <c:cat>
            <c:strRef>
              <c:f>Gráficas!$A$8:$A$40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Veracruz</c:v>
                </c:pt>
                <c:pt idx="4">
                  <c:v>Tabasco</c:v>
                </c:pt>
                <c:pt idx="5">
                  <c:v>Campeche</c:v>
                </c:pt>
                <c:pt idx="6">
                  <c:v>Puebla</c:v>
                </c:pt>
                <c:pt idx="7">
                  <c:v>EUM</c:v>
                </c:pt>
                <c:pt idx="8">
                  <c:v>Morelos</c:v>
                </c:pt>
                <c:pt idx="9">
                  <c:v>San Luis Potosí</c:v>
                </c:pt>
                <c:pt idx="10">
                  <c:v>Yucatán</c:v>
                </c:pt>
                <c:pt idx="11">
                  <c:v>Hidalgo</c:v>
                </c:pt>
                <c:pt idx="12">
                  <c:v>Michoacán</c:v>
                </c:pt>
                <c:pt idx="13">
                  <c:v>Nayarit</c:v>
                </c:pt>
                <c:pt idx="14">
                  <c:v>México</c:v>
                </c:pt>
                <c:pt idx="15">
                  <c:v>Guanajuato</c:v>
                </c:pt>
                <c:pt idx="16">
                  <c:v>Quintana Roo</c:v>
                </c:pt>
                <c:pt idx="17">
                  <c:v>Zacatecas</c:v>
                </c:pt>
                <c:pt idx="18">
                  <c:v>Tamaulipas</c:v>
                </c:pt>
                <c:pt idx="19">
                  <c:v>Tlaxcala</c:v>
                </c:pt>
                <c:pt idx="20">
                  <c:v>Jalisco</c:v>
                </c:pt>
                <c:pt idx="21">
                  <c:v>Sinaloa</c:v>
                </c:pt>
                <c:pt idx="22">
                  <c:v>Sonora</c:v>
                </c:pt>
                <c:pt idx="23">
                  <c:v>Chihuahua</c:v>
                </c:pt>
                <c:pt idx="24">
                  <c:v>Colima</c:v>
                </c:pt>
                <c:pt idx="25">
                  <c:v>Durango</c:v>
                </c:pt>
                <c:pt idx="26">
                  <c:v>Querétaro</c:v>
                </c:pt>
                <c:pt idx="27">
                  <c:v>Ciudad de México</c:v>
                </c:pt>
                <c:pt idx="28">
                  <c:v>Baja California</c:v>
                </c:pt>
                <c:pt idx="29">
                  <c:v>Baja California Sur</c:v>
                </c:pt>
                <c:pt idx="30">
                  <c:v>Coahuila</c:v>
                </c:pt>
                <c:pt idx="31">
                  <c:v>Aguascalientes</c:v>
                </c:pt>
                <c:pt idx="32">
                  <c:v>Nuevo León</c:v>
                </c:pt>
              </c:strCache>
            </c:strRef>
          </c:cat>
          <c:val>
            <c:numRef>
              <c:f>Gráficas!$D$8:$D$40</c:f>
              <c:numCache>
                <c:formatCode>0.0</c:formatCode>
                <c:ptCount val="33"/>
                <c:pt idx="0">
                  <c:v>46.698705664042265</c:v>
                </c:pt>
                <c:pt idx="1">
                  <c:v>39.700945045400537</c:v>
                </c:pt>
                <c:pt idx="2">
                  <c:v>43.086904662974348</c:v>
                </c:pt>
                <c:pt idx="3">
                  <c:v>44.079519420935249</c:v>
                </c:pt>
                <c:pt idx="4">
                  <c:v>41.35407549000724</c:v>
                </c:pt>
                <c:pt idx="5">
                  <c:v>36.478490022356894</c:v>
                </c:pt>
                <c:pt idx="6">
                  <c:v>50.276835702718422</c:v>
                </c:pt>
                <c:pt idx="7">
                  <c:v>34.469860255977146</c:v>
                </c:pt>
                <c:pt idx="8">
                  <c:v>43.44524663099201</c:v>
                </c:pt>
                <c:pt idx="9">
                  <c:v>36.069043083067456</c:v>
                </c:pt>
                <c:pt idx="10">
                  <c:v>34.133065356504027</c:v>
                </c:pt>
                <c:pt idx="11">
                  <c:v>37.77643937754803</c:v>
                </c:pt>
                <c:pt idx="12">
                  <c:v>39.98836703598807</c:v>
                </c:pt>
                <c:pt idx="13">
                  <c:v>28.891542985179814</c:v>
                </c:pt>
                <c:pt idx="14">
                  <c:v>37.815574644364993</c:v>
                </c:pt>
                <c:pt idx="15">
                  <c:v>39.13806411031878</c:v>
                </c:pt>
                <c:pt idx="16">
                  <c:v>24.094853785077735</c:v>
                </c:pt>
                <c:pt idx="17">
                  <c:v>43.39211412720428</c:v>
                </c:pt>
                <c:pt idx="18">
                  <c:v>31.75323663899303</c:v>
                </c:pt>
                <c:pt idx="19">
                  <c:v>45.25117189577788</c:v>
                </c:pt>
                <c:pt idx="20">
                  <c:v>25.455437885237327</c:v>
                </c:pt>
                <c:pt idx="21">
                  <c:v>28.194364864261118</c:v>
                </c:pt>
                <c:pt idx="22">
                  <c:v>25.552366243484983</c:v>
                </c:pt>
                <c:pt idx="23">
                  <c:v>23.671868467263149</c:v>
                </c:pt>
                <c:pt idx="24">
                  <c:v>28.477924800209614</c:v>
                </c:pt>
                <c:pt idx="25">
                  <c:v>35.130221777958411</c:v>
                </c:pt>
                <c:pt idx="26">
                  <c:v>25.619128298973958</c:v>
                </c:pt>
                <c:pt idx="27">
                  <c:v>28.804319170875885</c:v>
                </c:pt>
                <c:pt idx="28">
                  <c:v>21.631384528342849</c:v>
                </c:pt>
                <c:pt idx="29">
                  <c:v>16.572959776103851</c:v>
                </c:pt>
                <c:pt idx="30">
                  <c:v>21.03781568517849</c:v>
                </c:pt>
                <c:pt idx="31">
                  <c:v>25.017373175816537</c:v>
                </c:pt>
                <c:pt idx="32">
                  <c:v>14.052860381324042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D2-4730-8035-19D87747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2312"/>
        <c:axId val="796732704"/>
      </c:barChart>
      <c:catAx>
        <c:axId val="7967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6732704"/>
        <c:crosses val="autoZero"/>
        <c:auto val="1"/>
        <c:lblAlgn val="ctr"/>
        <c:lblOffset val="100"/>
        <c:noMultiLvlLbl val="0"/>
      </c:catAx>
      <c:valAx>
        <c:axId val="796732704"/>
        <c:scaling>
          <c:orientation val="minMax"/>
          <c:max val="10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6732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755513253150988"/>
          <c:y val="0.90493652741213659"/>
          <c:w val="0.19368082835799377"/>
          <c:h val="3.0514808946914981E-2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Porcentaje de población con al menos una carencia social, según entidad federativa, 2018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39644082951165E-2"/>
          <c:y val="0.10169448183576146"/>
          <c:w val="0.93587793833463162"/>
          <c:h val="0.68431415059501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Gráficas!$J$7</c:f>
              <c:strCache>
                <c:ptCount val="1"/>
                <c:pt idx="0">
                  <c:v>Al menos 3 carencias sociales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1-7C80-42A1-8B69-392A326D4FF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2225">
                <a:noFill/>
              </a:ln>
            </c:spPr>
            <c:extLst>
              <c:ext xmlns:c16="http://schemas.microsoft.com/office/drawing/2014/chart" uri="{C3380CC4-5D6E-409C-BE32-E72D297353CC}">
                <c16:uniqueId val="{00000003-7C80-42A1-8B69-392A326D4FF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C80-42A1-8B69-392A326D4F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7-7C80-42A1-8B69-392A326D4FF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9-7C80-42A1-8B69-392A326D4FFC}"/>
              </c:ext>
            </c:extLst>
          </c:dPt>
          <c:cat>
            <c:strRef>
              <c:f>Gráficas!$G$8:$G$40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Tabasco</c:v>
                </c:pt>
                <c:pt idx="4">
                  <c:v>Veracruz</c:v>
                </c:pt>
                <c:pt idx="5">
                  <c:v>Hidalgo</c:v>
                </c:pt>
                <c:pt idx="6">
                  <c:v>Puebla</c:v>
                </c:pt>
                <c:pt idx="7">
                  <c:v>Michoacán</c:v>
                </c:pt>
                <c:pt idx="8">
                  <c:v>Morelos</c:v>
                </c:pt>
                <c:pt idx="9">
                  <c:v>Campeche</c:v>
                </c:pt>
                <c:pt idx="10">
                  <c:v>Tlaxcala</c:v>
                </c:pt>
                <c:pt idx="11">
                  <c:v>Zacatecas</c:v>
                </c:pt>
                <c:pt idx="12">
                  <c:v>Yucatán</c:v>
                </c:pt>
                <c:pt idx="13">
                  <c:v>Guanajuato</c:v>
                </c:pt>
                <c:pt idx="14">
                  <c:v>EUM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Nayarit</c:v>
                </c:pt>
                <c:pt idx="18">
                  <c:v>Quintana Roo</c:v>
                </c:pt>
                <c:pt idx="19">
                  <c:v>Colima</c:v>
                </c:pt>
                <c:pt idx="20">
                  <c:v>Querétaro</c:v>
                </c:pt>
                <c:pt idx="21">
                  <c:v>Sinaloa</c:v>
                </c:pt>
                <c:pt idx="22">
                  <c:v>Jalisco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Baja California Sur</c:v>
                </c:pt>
                <c:pt idx="26">
                  <c:v>Tamaulipas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Aguascalientes</c:v>
                </c:pt>
                <c:pt idx="31">
                  <c:v>Coahuila</c:v>
                </c:pt>
                <c:pt idx="32">
                  <c:v>Nuevo León</c:v>
                </c:pt>
              </c:strCache>
            </c:strRef>
          </c:cat>
          <c:val>
            <c:numRef>
              <c:f>Gráficas!$J$8:$J$40</c:f>
              <c:numCache>
                <c:formatCode>0.0</c:formatCode>
                <c:ptCount val="33"/>
                <c:pt idx="0">
                  <c:v>43.306260000000002</c:v>
                </c:pt>
                <c:pt idx="1">
                  <c:v>46.624549999999999</c:v>
                </c:pt>
                <c:pt idx="2">
                  <c:v>44.79665</c:v>
                </c:pt>
                <c:pt idx="3">
                  <c:v>37.158340000000003</c:v>
                </c:pt>
                <c:pt idx="4">
                  <c:v>33.318759999999997</c:v>
                </c:pt>
                <c:pt idx="5">
                  <c:v>21.24634</c:v>
                </c:pt>
                <c:pt idx="6">
                  <c:v>23.710380000000001</c:v>
                </c:pt>
                <c:pt idx="7">
                  <c:v>22.619489999999999</c:v>
                </c:pt>
                <c:pt idx="8">
                  <c:v>20.375419999999998</c:v>
                </c:pt>
                <c:pt idx="9">
                  <c:v>28.187430000000003</c:v>
                </c:pt>
                <c:pt idx="10">
                  <c:v>13.502520000000001</c:v>
                </c:pt>
                <c:pt idx="11">
                  <c:v>10.482089999999999</c:v>
                </c:pt>
                <c:pt idx="12">
                  <c:v>25.119019999999999</c:v>
                </c:pt>
                <c:pt idx="13">
                  <c:v>14.09667</c:v>
                </c:pt>
                <c:pt idx="14">
                  <c:v>18.779299999999999</c:v>
                </c:pt>
                <c:pt idx="15">
                  <c:v>15.96311</c:v>
                </c:pt>
                <c:pt idx="16">
                  <c:v>15.229780000000002</c:v>
                </c:pt>
                <c:pt idx="17">
                  <c:v>16.085079999999998</c:v>
                </c:pt>
                <c:pt idx="18">
                  <c:v>20.88157</c:v>
                </c:pt>
                <c:pt idx="19">
                  <c:v>12.56596</c:v>
                </c:pt>
                <c:pt idx="20">
                  <c:v>11.062520000000001</c:v>
                </c:pt>
                <c:pt idx="21">
                  <c:v>14.962759999999999</c:v>
                </c:pt>
                <c:pt idx="22">
                  <c:v>11.541310000000001</c:v>
                </c:pt>
                <c:pt idx="23">
                  <c:v>8.5374599999999994</c:v>
                </c:pt>
                <c:pt idx="24">
                  <c:v>9.7006800000000002</c:v>
                </c:pt>
                <c:pt idx="25">
                  <c:v>11.80171</c:v>
                </c:pt>
                <c:pt idx="26">
                  <c:v>9.76065</c:v>
                </c:pt>
                <c:pt idx="27">
                  <c:v>7.400809999999999</c:v>
                </c:pt>
                <c:pt idx="28">
                  <c:v>9.0748899999999999</c:v>
                </c:pt>
                <c:pt idx="29">
                  <c:v>12.07761</c:v>
                </c:pt>
                <c:pt idx="30">
                  <c:v>5.7978399999999999</c:v>
                </c:pt>
                <c:pt idx="31">
                  <c:v>7.0592199999999998</c:v>
                </c:pt>
                <c:pt idx="32">
                  <c:v>4.3741000000000003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80-42A1-8B69-392A326D4FFC}"/>
            </c:ext>
          </c:extLst>
        </c:ser>
        <c:ser>
          <c:idx val="1"/>
          <c:order val="1"/>
          <c:tx>
            <c:strRef>
              <c:f>Gráficas!$H$7</c:f>
              <c:strCache>
                <c:ptCount val="1"/>
                <c:pt idx="0">
                  <c:v>Al menos una carencia social</c:v>
                </c:pt>
              </c:strCache>
            </c:strRef>
          </c:tx>
          <c:invertIfNegative val="0"/>
          <c:dPt>
            <c:idx val="14"/>
            <c:invertIfNegative val="0"/>
            <c:bubble3D val="0"/>
            <c:spPr>
              <a:ln w="25400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C80-42A1-8B69-392A326D4FFC}"/>
              </c:ext>
            </c:extLst>
          </c:dPt>
          <c:cat>
            <c:strRef>
              <c:f>Gráficas!$G$8:$G$40</c:f>
              <c:strCache>
                <c:ptCount val="33"/>
                <c:pt idx="0">
                  <c:v>Chiapas</c:v>
                </c:pt>
                <c:pt idx="1">
                  <c:v>Guerrero</c:v>
                </c:pt>
                <c:pt idx="2">
                  <c:v>Oaxaca</c:v>
                </c:pt>
                <c:pt idx="3">
                  <c:v>Tabasco</c:v>
                </c:pt>
                <c:pt idx="4">
                  <c:v>Veracruz</c:v>
                </c:pt>
                <c:pt idx="5">
                  <c:v>Hidalgo</c:v>
                </c:pt>
                <c:pt idx="6">
                  <c:v>Puebla</c:v>
                </c:pt>
                <c:pt idx="7">
                  <c:v>Michoacán</c:v>
                </c:pt>
                <c:pt idx="8">
                  <c:v>Morelos</c:v>
                </c:pt>
                <c:pt idx="9">
                  <c:v>Campeche</c:v>
                </c:pt>
                <c:pt idx="10">
                  <c:v>Tlaxcala</c:v>
                </c:pt>
                <c:pt idx="11">
                  <c:v>Zacatecas</c:v>
                </c:pt>
                <c:pt idx="12">
                  <c:v>Yucatán</c:v>
                </c:pt>
                <c:pt idx="13">
                  <c:v>Guanajuato</c:v>
                </c:pt>
                <c:pt idx="14">
                  <c:v>EUM</c:v>
                </c:pt>
                <c:pt idx="15">
                  <c:v>San Luis Potosí</c:v>
                </c:pt>
                <c:pt idx="16">
                  <c:v>México</c:v>
                </c:pt>
                <c:pt idx="17">
                  <c:v>Nayarit</c:v>
                </c:pt>
                <c:pt idx="18">
                  <c:v>Quintana Roo</c:v>
                </c:pt>
                <c:pt idx="19">
                  <c:v>Colima</c:v>
                </c:pt>
                <c:pt idx="20">
                  <c:v>Querétaro</c:v>
                </c:pt>
                <c:pt idx="21">
                  <c:v>Sinaloa</c:v>
                </c:pt>
                <c:pt idx="22">
                  <c:v>Jalisco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Baja California Sur</c:v>
                </c:pt>
                <c:pt idx="26">
                  <c:v>Tamaulipas</c:v>
                </c:pt>
                <c:pt idx="27">
                  <c:v>Ciudad de México</c:v>
                </c:pt>
                <c:pt idx="28">
                  <c:v>Chihuahua</c:v>
                </c:pt>
                <c:pt idx="29">
                  <c:v>Sonora</c:v>
                </c:pt>
                <c:pt idx="30">
                  <c:v>Aguascalientes</c:v>
                </c:pt>
                <c:pt idx="31">
                  <c:v>Coahuila</c:v>
                </c:pt>
                <c:pt idx="32">
                  <c:v>Nuevo León</c:v>
                </c:pt>
              </c:strCache>
            </c:strRef>
          </c:cat>
          <c:val>
            <c:numRef>
              <c:f>Gráficas!$I$8:$I$40</c:f>
              <c:numCache>
                <c:formatCode>0.0</c:formatCode>
                <c:ptCount val="33"/>
                <c:pt idx="0">
                  <c:v>48.150009999999988</c:v>
                </c:pt>
                <c:pt idx="1">
                  <c:v>43.082369999999997</c:v>
                </c:pt>
                <c:pt idx="2">
                  <c:v>44.063320000000004</c:v>
                </c:pt>
                <c:pt idx="3">
                  <c:v>49.88062</c:v>
                </c:pt>
                <c:pt idx="4">
                  <c:v>49.609280000000012</c:v>
                </c:pt>
                <c:pt idx="5">
                  <c:v>61.461470000000006</c:v>
                </c:pt>
                <c:pt idx="6">
                  <c:v>58.435980000000001</c:v>
                </c:pt>
                <c:pt idx="7">
                  <c:v>58.234130000000007</c:v>
                </c:pt>
                <c:pt idx="8">
                  <c:v>59.867919999999991</c:v>
                </c:pt>
                <c:pt idx="9">
                  <c:v>49.898820000000001</c:v>
                </c:pt>
                <c:pt idx="10">
                  <c:v>63.491009999999989</c:v>
                </c:pt>
                <c:pt idx="11">
                  <c:v>65.002979999999994</c:v>
                </c:pt>
                <c:pt idx="12">
                  <c:v>48.966860000000004</c:v>
                </c:pt>
                <c:pt idx="13">
                  <c:v>58.70966</c:v>
                </c:pt>
                <c:pt idx="14">
                  <c:v>52.455540000000006</c:v>
                </c:pt>
                <c:pt idx="15">
                  <c:v>55.149249999999995</c:v>
                </c:pt>
                <c:pt idx="16">
                  <c:v>55.608909999999995</c:v>
                </c:pt>
                <c:pt idx="17">
                  <c:v>54.62444</c:v>
                </c:pt>
                <c:pt idx="18">
                  <c:v>47.901010000000014</c:v>
                </c:pt>
                <c:pt idx="19">
                  <c:v>53.525220000000004</c:v>
                </c:pt>
                <c:pt idx="20">
                  <c:v>54.537199999999991</c:v>
                </c:pt>
                <c:pt idx="21">
                  <c:v>50.453769999999992</c:v>
                </c:pt>
                <c:pt idx="22">
                  <c:v>53.404849999999989</c:v>
                </c:pt>
                <c:pt idx="23">
                  <c:v>55.881240000000005</c:v>
                </c:pt>
                <c:pt idx="24">
                  <c:v>53.32396</c:v>
                </c:pt>
                <c:pt idx="25">
                  <c:v>49.557029999999997</c:v>
                </c:pt>
                <c:pt idx="26">
                  <c:v>50.999310000000001</c:v>
                </c:pt>
                <c:pt idx="27">
                  <c:v>51.51426</c:v>
                </c:pt>
                <c:pt idx="28">
                  <c:v>49.303920000000005</c:v>
                </c:pt>
                <c:pt idx="29">
                  <c:v>46.195689999999992</c:v>
                </c:pt>
                <c:pt idx="30">
                  <c:v>50.011729999999993</c:v>
                </c:pt>
                <c:pt idx="31">
                  <c:v>42.779809999999998</c:v>
                </c:pt>
                <c:pt idx="32">
                  <c:v>44.594619999999999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80-42A1-8B69-392A326D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3488"/>
        <c:axId val="796733880"/>
      </c:barChart>
      <c:catAx>
        <c:axId val="7967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6733880"/>
        <c:crosses val="autoZero"/>
        <c:auto val="1"/>
        <c:lblAlgn val="ctr"/>
        <c:lblOffset val="100"/>
        <c:noMultiLvlLbl val="0"/>
      </c:catAx>
      <c:valAx>
        <c:axId val="796733880"/>
        <c:scaling>
          <c:orientation val="minMax"/>
          <c:max val="1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96733488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665120706065652"/>
          <c:y val="0.92712513053871426"/>
          <c:w val="0.34562080477038526"/>
          <c:h val="2.7531058617672792E-2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4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de la población por indicador de pobreza, según entidad federativa, 2018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Gráficas!$Q$7</c:f>
              <c:strCache>
                <c:ptCount val="1"/>
                <c:pt idx="0">
                  <c:v>No pobres y no vulnerables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rgbClr val="00B050"/>
              </a:solidFill>
              <a:ln w="285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Gráficas!$Q$8:$Q$40</c:f>
              <c:numCache>
                <c:formatCode>0.0</c:formatCode>
                <c:ptCount val="33"/>
                <c:pt idx="0">
                  <c:v>33.909310904991628</c:v>
                </c:pt>
                <c:pt idx="1">
                  <c:v>30.220530268226121</c:v>
                </c:pt>
                <c:pt idx="2">
                  <c:v>33.975168964182572</c:v>
                </c:pt>
                <c:pt idx="3">
                  <c:v>17.318873985460144</c:v>
                </c:pt>
                <c:pt idx="4">
                  <c:v>38.903398163599761</c:v>
                </c:pt>
                <c:pt idx="5">
                  <c:v>28.500982575658323</c:v>
                </c:pt>
                <c:pt idx="6">
                  <c:v>6.0388677845904581</c:v>
                </c:pt>
                <c:pt idx="7">
                  <c:v>31.380053725227864</c:v>
                </c:pt>
                <c:pt idx="8">
                  <c:v>33.321854414743122</c:v>
                </c:pt>
                <c:pt idx="9">
                  <c:v>25.31635488867164</c:v>
                </c:pt>
                <c:pt idx="10">
                  <c:v>19.72369340455808</c:v>
                </c:pt>
                <c:pt idx="11">
                  <c:v>7.2513827378761055</c:v>
                </c:pt>
                <c:pt idx="12">
                  <c:v>13.492947035802057</c:v>
                </c:pt>
                <c:pt idx="13">
                  <c:v>27.395471871678019</c:v>
                </c:pt>
                <c:pt idx="14">
                  <c:v>20.436571941042565</c:v>
                </c:pt>
                <c:pt idx="15">
                  <c:v>14.276513552552158</c:v>
                </c:pt>
                <c:pt idx="16">
                  <c:v>21.867301475852528</c:v>
                </c:pt>
                <c:pt idx="17">
                  <c:v>14.018673779532259</c:v>
                </c:pt>
                <c:pt idx="18">
                  <c:v>24.393595112213529</c:v>
                </c:pt>
                <c:pt idx="19">
                  <c:v>44.45236230763868</c:v>
                </c:pt>
                <c:pt idx="20">
                  <c:v>8.5051498516393007</c:v>
                </c:pt>
                <c:pt idx="21">
                  <c:v>11.729681117267537</c:v>
                </c:pt>
                <c:pt idx="22">
                  <c:v>28.056641662011927</c:v>
                </c:pt>
                <c:pt idx="23">
                  <c:v>27.127362825364703</c:v>
                </c:pt>
                <c:pt idx="24">
                  <c:v>21.512330257022342</c:v>
                </c:pt>
                <c:pt idx="25">
                  <c:v>28.108956349694221</c:v>
                </c:pt>
                <c:pt idx="26">
                  <c:v>33.002456267433672</c:v>
                </c:pt>
                <c:pt idx="27">
                  <c:v>10.435729953732036</c:v>
                </c:pt>
                <c:pt idx="28">
                  <c:v>26.023492454922327</c:v>
                </c:pt>
                <c:pt idx="29">
                  <c:v>15.370507857713836</c:v>
                </c:pt>
                <c:pt idx="30">
                  <c:v>10.925221538158954</c:v>
                </c:pt>
                <c:pt idx="31">
                  <c:v>20.438111307039467</c:v>
                </c:pt>
                <c:pt idx="32">
                  <c:v>16.78559044977214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393-AFB7-817E5DC4D7CA}"/>
            </c:ext>
          </c:extLst>
        </c:ser>
        <c:ser>
          <c:idx val="2"/>
          <c:order val="1"/>
          <c:tx>
            <c:strRef>
              <c:f>Gráficas!$O$7</c:f>
              <c:strCache>
                <c:ptCount val="1"/>
                <c:pt idx="0">
                  <c:v>Vulnerables por carencia social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Gráficas!$O$8:$O$40</c:f>
              <c:numCache>
                <c:formatCode>0.0</c:formatCode>
                <c:ptCount val="33"/>
                <c:pt idx="0">
                  <c:v>29.626608927391668</c:v>
                </c:pt>
                <c:pt idx="1">
                  <c:v>39.767786989229506</c:v>
                </c:pt>
                <c:pt idx="2">
                  <c:v>43.287224223657958</c:v>
                </c:pt>
                <c:pt idx="3">
                  <c:v>31.83688813887527</c:v>
                </c:pt>
                <c:pt idx="4">
                  <c:v>27.352413996622104</c:v>
                </c:pt>
                <c:pt idx="5">
                  <c:v>35.222586139132709</c:v>
                </c:pt>
                <c:pt idx="6">
                  <c:v>15.045241538970103</c:v>
                </c:pt>
                <c:pt idx="7">
                  <c:v>32.098079897984782</c:v>
                </c:pt>
                <c:pt idx="8">
                  <c:v>28.364635592732977</c:v>
                </c:pt>
                <c:pt idx="9">
                  <c:v>27.068939002823029</c:v>
                </c:pt>
                <c:pt idx="10">
                  <c:v>29.422471335973636</c:v>
                </c:pt>
                <c:pt idx="11">
                  <c:v>23.237436319106582</c:v>
                </c:pt>
                <c:pt idx="12">
                  <c:v>38.862650373557464</c:v>
                </c:pt>
                <c:pt idx="13">
                  <c:v>36.516986957189559</c:v>
                </c:pt>
                <c:pt idx="14">
                  <c:v>28.122681559553104</c:v>
                </c:pt>
                <c:pt idx="15">
                  <c:v>34.809099695481287</c:v>
                </c:pt>
                <c:pt idx="16">
                  <c:v>29.321767337784717</c:v>
                </c:pt>
                <c:pt idx="17">
                  <c:v>29.427776382016646</c:v>
                </c:pt>
                <c:pt idx="18">
                  <c:v>35.93909388741406</c:v>
                </c:pt>
                <c:pt idx="19">
                  <c:v>34.441671313086779</c:v>
                </c:pt>
                <c:pt idx="20">
                  <c:v>22.508346816966402</c:v>
                </c:pt>
                <c:pt idx="21">
                  <c:v>23.229637677019014</c:v>
                </c:pt>
                <c:pt idx="22">
                  <c:v>38.018932299813955</c:v>
                </c:pt>
                <c:pt idx="23">
                  <c:v>41.217148592768815</c:v>
                </c:pt>
                <c:pt idx="24">
                  <c:v>27.713248030001537</c:v>
                </c:pt>
                <c:pt idx="25">
                  <c:v>34.538107557332786</c:v>
                </c:pt>
                <c:pt idx="26">
                  <c:v>30.087822746388511</c:v>
                </c:pt>
                <c:pt idx="27">
                  <c:v>33.392661655455242</c:v>
                </c:pt>
                <c:pt idx="28">
                  <c:v>25.689698741506749</c:v>
                </c:pt>
                <c:pt idx="29">
                  <c:v>28.614784353945865</c:v>
                </c:pt>
                <c:pt idx="30">
                  <c:v>21.149121071104673</c:v>
                </c:pt>
                <c:pt idx="31">
                  <c:v>33.28786003345482</c:v>
                </c:pt>
                <c:pt idx="32">
                  <c:v>28.7237467802655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0-4393-AFB7-817E5DC4D7CA}"/>
            </c:ext>
          </c:extLst>
        </c:ser>
        <c:ser>
          <c:idx val="3"/>
          <c:order val="2"/>
          <c:tx>
            <c:strRef>
              <c:f>Gráficas!$P$7</c:f>
              <c:strCache>
                <c:ptCount val="1"/>
                <c:pt idx="0">
                  <c:v>Vulnerables por ingreso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Gráficas!$P$8:$P$40</c:f>
              <c:numCache>
                <c:formatCode>0.0</c:formatCode>
                <c:ptCount val="33"/>
                <c:pt idx="0">
                  <c:v>10.281121446878302</c:v>
                </c:pt>
                <c:pt idx="1">
                  <c:v>6.75482906793534</c:v>
                </c:pt>
                <c:pt idx="2">
                  <c:v>4.6660910471313306</c:v>
                </c:pt>
                <c:pt idx="3">
                  <c:v>4.594871881034865</c:v>
                </c:pt>
                <c:pt idx="4">
                  <c:v>11.257573987811341</c:v>
                </c:pt>
                <c:pt idx="5">
                  <c:v>5.4078344032490504</c:v>
                </c:pt>
                <c:pt idx="6">
                  <c:v>2.5048587476310287</c:v>
                </c:pt>
                <c:pt idx="7">
                  <c:v>10.24113638264069</c:v>
                </c:pt>
                <c:pt idx="8">
                  <c:v>7.763074209272756</c:v>
                </c:pt>
                <c:pt idx="9">
                  <c:v>10.264947219262497</c:v>
                </c:pt>
                <c:pt idx="10">
                  <c:v>7.4699813980561167</c:v>
                </c:pt>
                <c:pt idx="11">
                  <c:v>3.0416926607425889</c:v>
                </c:pt>
                <c:pt idx="12">
                  <c:v>3.7992470997086247</c:v>
                </c:pt>
                <c:pt idx="13">
                  <c:v>7.6583687748937663</c:v>
                </c:pt>
                <c:pt idx="14">
                  <c:v>8.724742637013799</c:v>
                </c:pt>
                <c:pt idx="15">
                  <c:v>4.8698713899368684</c:v>
                </c:pt>
                <c:pt idx="16">
                  <c:v>6.8978560503660251</c:v>
                </c:pt>
                <c:pt idx="17">
                  <c:v>5.7379823712861686</c:v>
                </c:pt>
                <c:pt idx="18">
                  <c:v>4.8968847609038768</c:v>
                </c:pt>
                <c:pt idx="19">
                  <c:v>6.5789174489471653</c:v>
                </c:pt>
                <c:pt idx="20">
                  <c:v>2.6348811403487336</c:v>
                </c:pt>
                <c:pt idx="21">
                  <c:v>6.1239635978544431</c:v>
                </c:pt>
                <c:pt idx="22">
                  <c:v>6.3436394796403253</c:v>
                </c:pt>
                <c:pt idx="23">
                  <c:v>4.0900586160073891</c:v>
                </c:pt>
                <c:pt idx="24">
                  <c:v>7.3753069984162325</c:v>
                </c:pt>
                <c:pt idx="25">
                  <c:v>6.474513270930875</c:v>
                </c:pt>
                <c:pt idx="26">
                  <c:v>8.724239972854015</c:v>
                </c:pt>
                <c:pt idx="27">
                  <c:v>2.5253140947026309</c:v>
                </c:pt>
                <c:pt idx="28">
                  <c:v>13.216548195041403</c:v>
                </c:pt>
                <c:pt idx="29">
                  <c:v>7.6359582650024018</c:v>
                </c:pt>
                <c:pt idx="30">
                  <c:v>6.1467354156321745</c:v>
                </c:pt>
                <c:pt idx="31">
                  <c:v>5.4760062270179359</c:v>
                </c:pt>
                <c:pt idx="32">
                  <c:v>7.7293441648504064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F0-4393-AFB7-817E5DC4D7CA}"/>
            </c:ext>
          </c:extLst>
        </c:ser>
        <c:ser>
          <c:idx val="1"/>
          <c:order val="3"/>
          <c:tx>
            <c:strRef>
              <c:f>Gráficas!$N$7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rgbClr val="FFC000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Gráficas!$N$8:$N$40</c:f>
              <c:numCache>
                <c:formatCode>0.0</c:formatCode>
                <c:ptCount val="33"/>
                <c:pt idx="0">
                  <c:v>25.017373175816537</c:v>
                </c:pt>
                <c:pt idx="1">
                  <c:v>21.631384528342849</c:v>
                </c:pt>
                <c:pt idx="2">
                  <c:v>16.572959776103851</c:v>
                </c:pt>
                <c:pt idx="3">
                  <c:v>36.478490022356894</c:v>
                </c:pt>
                <c:pt idx="4">
                  <c:v>21.03781568517849</c:v>
                </c:pt>
                <c:pt idx="5">
                  <c:v>28.477924800209614</c:v>
                </c:pt>
                <c:pt idx="6">
                  <c:v>46.698705664042265</c:v>
                </c:pt>
                <c:pt idx="7">
                  <c:v>23.671868467263149</c:v>
                </c:pt>
                <c:pt idx="8">
                  <c:v>28.804319170875885</c:v>
                </c:pt>
                <c:pt idx="9">
                  <c:v>35.130221777958411</c:v>
                </c:pt>
                <c:pt idx="10">
                  <c:v>39.13806411031878</c:v>
                </c:pt>
                <c:pt idx="11">
                  <c:v>39.700945045400537</c:v>
                </c:pt>
                <c:pt idx="12">
                  <c:v>37.77643937754803</c:v>
                </c:pt>
                <c:pt idx="13">
                  <c:v>25.455437885237327</c:v>
                </c:pt>
                <c:pt idx="14">
                  <c:v>37.815574644364993</c:v>
                </c:pt>
                <c:pt idx="15">
                  <c:v>39.98836703598807</c:v>
                </c:pt>
                <c:pt idx="16">
                  <c:v>34.469860255977146</c:v>
                </c:pt>
                <c:pt idx="17">
                  <c:v>43.44524663099201</c:v>
                </c:pt>
                <c:pt idx="18">
                  <c:v>28.891542985179814</c:v>
                </c:pt>
                <c:pt idx="19">
                  <c:v>14.052860381324042</c:v>
                </c:pt>
                <c:pt idx="20">
                  <c:v>43.086904662974348</c:v>
                </c:pt>
                <c:pt idx="21">
                  <c:v>50.276835702718422</c:v>
                </c:pt>
                <c:pt idx="22">
                  <c:v>25.619128298973958</c:v>
                </c:pt>
                <c:pt idx="23">
                  <c:v>24.094853785077735</c:v>
                </c:pt>
                <c:pt idx="24">
                  <c:v>36.069043083067456</c:v>
                </c:pt>
                <c:pt idx="25">
                  <c:v>28.194364864261118</c:v>
                </c:pt>
                <c:pt idx="26">
                  <c:v>25.552366243484983</c:v>
                </c:pt>
                <c:pt idx="27">
                  <c:v>41.35407549000724</c:v>
                </c:pt>
                <c:pt idx="28">
                  <c:v>31.75323663899303</c:v>
                </c:pt>
                <c:pt idx="29">
                  <c:v>45.25117189577788</c:v>
                </c:pt>
                <c:pt idx="30">
                  <c:v>44.079519420935249</c:v>
                </c:pt>
                <c:pt idx="31">
                  <c:v>34.133065356504027</c:v>
                </c:pt>
                <c:pt idx="32">
                  <c:v>43.39211412720428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F0-4393-AFB7-817E5DC4D7CA}"/>
            </c:ext>
          </c:extLst>
        </c:ser>
        <c:ser>
          <c:idx val="0"/>
          <c:order val="4"/>
          <c:tx>
            <c:strRef>
              <c:f>Gráficas!$M$7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rgbClr val="C00000"/>
              </a:solidFill>
              <a:ln w="28575"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C0F0-4393-AFB7-817E5DC4D7CA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7-C0F0-4393-AFB7-817E5DC4D7CA}"/>
              </c:ext>
            </c:extLst>
          </c:dPt>
          <c:cat>
            <c:strRef>
              <c:f>Gráficas!$L$8:$L$40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Gráficas!$M$8:$M$40</c:f>
              <c:numCache>
                <c:formatCode>0.0</c:formatCode>
                <c:ptCount val="33"/>
                <c:pt idx="0">
                  <c:v>1.1655855449218562</c:v>
                </c:pt>
                <c:pt idx="1">
                  <c:v>1.6254691462661823</c:v>
                </c:pt>
                <c:pt idx="2">
                  <c:v>1.4985559889242863</c:v>
                </c:pt>
                <c:pt idx="3">
                  <c:v>9.7708759722728313</c:v>
                </c:pt>
                <c:pt idx="4">
                  <c:v>1.4487981667882974</c:v>
                </c:pt>
                <c:pt idx="5">
                  <c:v>2.3906720817502949</c:v>
                </c:pt>
                <c:pt idx="6">
                  <c:v>29.712326264766141</c:v>
                </c:pt>
                <c:pt idx="7">
                  <c:v>2.6088615268835187</c:v>
                </c:pt>
                <c:pt idx="8">
                  <c:v>1.7461166123752536</c:v>
                </c:pt>
                <c:pt idx="9">
                  <c:v>2.2195371112844229</c:v>
                </c:pt>
                <c:pt idx="10">
                  <c:v>4.2457897510933842</c:v>
                </c:pt>
                <c:pt idx="11">
                  <c:v>26.768543236874187</c:v>
                </c:pt>
                <c:pt idx="12">
                  <c:v>6.0687161133838279</c:v>
                </c:pt>
                <c:pt idx="13">
                  <c:v>2.9737345110013256</c:v>
                </c:pt>
                <c:pt idx="14">
                  <c:v>4.9004292180255389</c:v>
                </c:pt>
                <c:pt idx="15">
                  <c:v>6.05614832604161</c:v>
                </c:pt>
                <c:pt idx="16">
                  <c:v>7.4432148800195854</c:v>
                </c:pt>
                <c:pt idx="17">
                  <c:v>7.3703208361729136</c:v>
                </c:pt>
                <c:pt idx="18">
                  <c:v>5.8788832542887253</c:v>
                </c:pt>
                <c:pt idx="19">
                  <c:v>0.47418854900333579</c:v>
                </c:pt>
                <c:pt idx="20">
                  <c:v>23.264717528071213</c:v>
                </c:pt>
                <c:pt idx="21">
                  <c:v>8.6398819051405855</c:v>
                </c:pt>
                <c:pt idx="22">
                  <c:v>1.9616582595598402</c:v>
                </c:pt>
                <c:pt idx="23">
                  <c:v>3.4705761807813573</c:v>
                </c:pt>
                <c:pt idx="24">
                  <c:v>7.330071631492431</c:v>
                </c:pt>
                <c:pt idx="25">
                  <c:v>2.6840579577809964</c:v>
                </c:pt>
                <c:pt idx="26">
                  <c:v>2.6331147698388255</c:v>
                </c:pt>
                <c:pt idx="27">
                  <c:v>12.292218806102854</c:v>
                </c:pt>
                <c:pt idx="28">
                  <c:v>3.31702396953649</c:v>
                </c:pt>
                <c:pt idx="29">
                  <c:v>3.1275776275600222</c:v>
                </c:pt>
                <c:pt idx="30">
                  <c:v>17.699402554168948</c:v>
                </c:pt>
                <c:pt idx="31">
                  <c:v>6.6649570759837546</c:v>
                </c:pt>
                <c:pt idx="32">
                  <c:v>3.3692044779076684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F0-4393-AFB7-817E5DC4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96734664"/>
        <c:axId val="802304224"/>
      </c:barChart>
      <c:catAx>
        <c:axId val="79673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802304224"/>
        <c:crosses val="autoZero"/>
        <c:auto val="1"/>
        <c:lblAlgn val="ctr"/>
        <c:lblOffset val="100"/>
        <c:noMultiLvlLbl val="0"/>
      </c:catAx>
      <c:valAx>
        <c:axId val="8023042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MX"/>
          </a:p>
        </c:txPr>
        <c:crossAx val="796734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8100372068876387E-2"/>
          <c:y val="0.93124979649858752"/>
          <c:w val="0.81793845000144261"/>
          <c:h val="3.6475871680941664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5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Distribución de la población por indicador de pobreza en distintos grupos de población, 2018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944975995033938E-2"/>
          <c:y val="0.12427789708104668"/>
          <c:w val="0.92791810531089447"/>
          <c:h val="0.77583408892070305"/>
        </c:manualLayout>
      </c:layout>
      <c:barChart>
        <c:barDir val="col"/>
        <c:grouping val="percentStacked"/>
        <c:varyColors val="0"/>
        <c:ser>
          <c:idx val="4"/>
          <c:order val="0"/>
          <c:tx>
            <c:strRef>
              <c:f>Gráficas!$S$12</c:f>
              <c:strCache>
                <c:ptCount val="1"/>
                <c:pt idx="0">
                  <c:v>No pobre y no vulnerable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Gráficas!$T$12:$W$12</c:f>
              <c:numCache>
                <c:formatCode>#,##0.0</c:formatCode>
                <c:ptCount val="4"/>
                <c:pt idx="0" formatCode="0.0">
                  <c:v>21.867358643170725</c:v>
                </c:pt>
                <c:pt idx="1">
                  <c:v>23.729214340637881</c:v>
                </c:pt>
                <c:pt idx="2">
                  <c:v>6.865169557170125</c:v>
                </c:pt>
                <c:pt idx="3">
                  <c:v>18.403360463125004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B3C-97A3-C38FD66A99D2}"/>
            </c:ext>
          </c:extLst>
        </c:ser>
        <c:ser>
          <c:idx val="3"/>
          <c:order val="1"/>
          <c:tx>
            <c:strRef>
              <c:f>Gráficas!$S$11</c:f>
              <c:strCache>
                <c:ptCount val="1"/>
                <c:pt idx="0">
                  <c:v>Vulnerable por ingresos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Gráficas!$T$11:$W$11</c:f>
              <c:numCache>
                <c:formatCode>#,##0.0</c:formatCode>
                <c:ptCount val="4"/>
                <c:pt idx="0" formatCode="0.0">
                  <c:v>6.8978740833149974</c:v>
                </c:pt>
                <c:pt idx="1">
                  <c:v>8.2752793783554264</c:v>
                </c:pt>
                <c:pt idx="2">
                  <c:v>2.3861713507488966</c:v>
                </c:pt>
                <c:pt idx="3">
                  <c:v>8.5240115202207924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B-4B3C-97A3-C38FD66A99D2}"/>
            </c:ext>
          </c:extLst>
        </c:ser>
        <c:ser>
          <c:idx val="2"/>
          <c:order val="2"/>
          <c:tx>
            <c:strRef>
              <c:f>Gráficas!$S$10</c:f>
              <c:strCache>
                <c:ptCount val="1"/>
                <c:pt idx="0">
                  <c:v>Vulnerable por carencias sociales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Gráficas!$T$10:$W$10</c:f>
              <c:numCache>
                <c:formatCode>#,##0.0</c:formatCode>
                <c:ptCount val="4"/>
                <c:pt idx="0" formatCode="0.0">
                  <c:v>29.321843993187546</c:v>
                </c:pt>
                <c:pt idx="1">
                  <c:v>26.879254880921437</c:v>
                </c:pt>
                <c:pt idx="2">
                  <c:v>21.211217419094869</c:v>
                </c:pt>
                <c:pt idx="3">
                  <c:v>23.448598609579658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B-4B3C-97A3-C38FD66A99D2}"/>
            </c:ext>
          </c:extLst>
        </c:ser>
        <c:ser>
          <c:idx val="0"/>
          <c:order val="3"/>
          <c:tx>
            <c:strRef>
              <c:f>Gráficas!$S$8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Gráficas!$T$8:$W$8</c:f>
              <c:numCache>
                <c:formatCode>#,##0.0</c:formatCode>
                <c:ptCount val="4"/>
                <c:pt idx="0" formatCode="0.0">
                  <c:v>34.469688941635759</c:v>
                </c:pt>
                <c:pt idx="1">
                  <c:v>34.350643775092763</c:v>
                </c:pt>
                <c:pt idx="2">
                  <c:v>41.619704340566905</c:v>
                </c:pt>
                <c:pt idx="3">
                  <c:v>40.286050486438356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B-4B3C-97A3-C38FD66A99D2}"/>
            </c:ext>
          </c:extLst>
        </c:ser>
        <c:ser>
          <c:idx val="1"/>
          <c:order val="4"/>
          <c:tx>
            <c:strRef>
              <c:f>Gráficas!$S$9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Gráficas!$T$7:$W$7</c:f>
              <c:strCache>
                <c:ptCount val="4"/>
                <c:pt idx="0">
                  <c:v>Nacional</c:v>
                </c:pt>
                <c:pt idx="1">
                  <c:v>Adultos mayores</c:v>
                </c:pt>
                <c:pt idx="2">
                  <c:v>Indígenas</c:v>
                </c:pt>
                <c:pt idx="3">
                  <c:v>Menores de 18 años</c:v>
                </c:pt>
              </c:strCache>
            </c:strRef>
          </c:cat>
          <c:val>
            <c:numRef>
              <c:f>Gráficas!$T$9:$W$9</c:f>
              <c:numCache>
                <c:formatCode>#,##0.0</c:formatCode>
                <c:ptCount val="4"/>
                <c:pt idx="0" formatCode="0.0">
                  <c:v>7.4432343386909698</c:v>
                </c:pt>
                <c:pt idx="1">
                  <c:v>6.7656076249924837</c:v>
                </c:pt>
                <c:pt idx="2">
                  <c:v>27.9177373324192</c:v>
                </c:pt>
                <c:pt idx="3">
                  <c:v>9.3379789206361856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B-4B3C-97A3-C38FD66A99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02308144"/>
        <c:axId val="802307360"/>
      </c:barChart>
      <c:catAx>
        <c:axId val="8023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802307360"/>
        <c:crosses val="autoZero"/>
        <c:auto val="1"/>
        <c:lblAlgn val="ctr"/>
        <c:lblOffset val="100"/>
        <c:noMultiLvlLbl val="0"/>
      </c:catAx>
      <c:valAx>
        <c:axId val="8023073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MX"/>
          </a:p>
        </c:txPr>
        <c:crossAx val="80230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70312794012175"/>
          <c:y val="0.93174659985683606"/>
          <c:w val="0.74593752703989058"/>
          <c:h val="2.9932536799012088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Gráfica 6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Medición de la pobreza,  Estados Unidos Mexicanos, serie 2008-2018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Contribución de cada indicador de carencia social a la intensidad de la pobreza, 2018 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Gráficas!$Z$7</c:f>
              <c:strCache>
                <c:ptCount val="1"/>
                <c:pt idx="0">
                  <c:v>Rezago educativo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Gráficas!$Z$8:$Z$40</c:f>
              <c:numCache>
                <c:formatCode>0.0</c:formatCode>
                <c:ptCount val="33"/>
                <c:pt idx="0">
                  <c:v>13.069618225097656</c:v>
                </c:pt>
                <c:pt idx="1">
                  <c:v>14.024033546447754</c:v>
                </c:pt>
                <c:pt idx="2">
                  <c:v>12.143150329589844</c:v>
                </c:pt>
                <c:pt idx="3">
                  <c:v>17.24736213684082</c:v>
                </c:pt>
                <c:pt idx="4">
                  <c:v>11.67052173614502</c:v>
                </c:pt>
                <c:pt idx="5">
                  <c:v>16.643259048461914</c:v>
                </c:pt>
                <c:pt idx="6">
                  <c:v>29.190410614013672</c:v>
                </c:pt>
                <c:pt idx="7">
                  <c:v>15.129243850708008</c:v>
                </c:pt>
                <c:pt idx="8">
                  <c:v>8.1186933517456055</c:v>
                </c:pt>
                <c:pt idx="9">
                  <c:v>13.558003425598145</c:v>
                </c:pt>
                <c:pt idx="10">
                  <c:v>19.01814079284668</c:v>
                </c:pt>
                <c:pt idx="11">
                  <c:v>23.687473297119141</c:v>
                </c:pt>
                <c:pt idx="12">
                  <c:v>17.503511428833008</c:v>
                </c:pt>
                <c:pt idx="13">
                  <c:v>17.008337020874023</c:v>
                </c:pt>
                <c:pt idx="14">
                  <c:v>12.86013126373291</c:v>
                </c:pt>
                <c:pt idx="15">
                  <c:v>24.158590316772461</c:v>
                </c:pt>
                <c:pt idx="16">
                  <c:v>16.893589019775391</c:v>
                </c:pt>
                <c:pt idx="17">
                  <c:v>16.904689788818359</c:v>
                </c:pt>
                <c:pt idx="18">
                  <c:v>17.016885757446289</c:v>
                </c:pt>
                <c:pt idx="19">
                  <c:v>10.112809181213379</c:v>
                </c:pt>
                <c:pt idx="20">
                  <c:v>27.060625076293945</c:v>
                </c:pt>
                <c:pt idx="21">
                  <c:v>19.439315795898438</c:v>
                </c:pt>
                <c:pt idx="22">
                  <c:v>14.777174949645996</c:v>
                </c:pt>
                <c:pt idx="23">
                  <c:v>15.039009094238281</c:v>
                </c:pt>
                <c:pt idx="24">
                  <c:v>16.931869506835938</c:v>
                </c:pt>
                <c:pt idx="25">
                  <c:v>16.524639129638672</c:v>
                </c:pt>
                <c:pt idx="26">
                  <c:v>11.431033134460449</c:v>
                </c:pt>
                <c:pt idx="27">
                  <c:v>16.451417922973633</c:v>
                </c:pt>
                <c:pt idx="28">
                  <c:v>14.390925407409668</c:v>
                </c:pt>
                <c:pt idx="29">
                  <c:v>13.116991996765137</c:v>
                </c:pt>
                <c:pt idx="30">
                  <c:v>24.95646858215332</c:v>
                </c:pt>
                <c:pt idx="31">
                  <c:v>19.702096939086914</c:v>
                </c:pt>
                <c:pt idx="32">
                  <c:v>17.752500534057617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3-4EE5-A054-9D882359FD25}"/>
            </c:ext>
          </c:extLst>
        </c:ser>
        <c:ser>
          <c:idx val="1"/>
          <c:order val="1"/>
          <c:tx>
            <c:strRef>
              <c:f>Gráficas!$AA$7</c:f>
              <c:strCache>
                <c:ptCount val="1"/>
                <c:pt idx="0">
                  <c:v>Carencia por acceso a los servicios de salud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Gráficas!$AA$8:$AA$40</c:f>
              <c:numCache>
                <c:formatCode>0.0</c:formatCode>
                <c:ptCount val="33"/>
                <c:pt idx="0">
                  <c:v>11.404326438903809</c:v>
                </c:pt>
                <c:pt idx="1">
                  <c:v>16.860565185546875</c:v>
                </c:pt>
                <c:pt idx="2">
                  <c:v>10.747491836547852</c:v>
                </c:pt>
                <c:pt idx="3">
                  <c:v>11.697517395019531</c:v>
                </c:pt>
                <c:pt idx="4">
                  <c:v>13.201375961303711</c:v>
                </c:pt>
                <c:pt idx="5">
                  <c:v>10.836106300354004</c:v>
                </c:pt>
                <c:pt idx="6">
                  <c:v>17.592254638671875</c:v>
                </c:pt>
                <c:pt idx="7">
                  <c:v>11.305763244628906</c:v>
                </c:pt>
                <c:pt idx="8">
                  <c:v>20.057735443115234</c:v>
                </c:pt>
                <c:pt idx="9">
                  <c:v>13.062766075134277</c:v>
                </c:pt>
                <c:pt idx="10">
                  <c:v>13.659419059753418</c:v>
                </c:pt>
                <c:pt idx="11">
                  <c:v>13.779680252075195</c:v>
                </c:pt>
                <c:pt idx="12">
                  <c:v>14.432785034179688</c:v>
                </c:pt>
                <c:pt idx="13">
                  <c:v>19.351255416870117</c:v>
                </c:pt>
                <c:pt idx="14">
                  <c:v>19.753986358642578</c:v>
                </c:pt>
                <c:pt idx="15">
                  <c:v>21.194400787353516</c:v>
                </c:pt>
                <c:pt idx="16">
                  <c:v>16.185178756713867</c:v>
                </c:pt>
                <c:pt idx="17">
                  <c:v>16.81317138671875</c:v>
                </c:pt>
                <c:pt idx="18">
                  <c:v>13.654528617858887</c:v>
                </c:pt>
                <c:pt idx="19">
                  <c:v>12.959781646728516</c:v>
                </c:pt>
                <c:pt idx="20">
                  <c:v>16.256715774536133</c:v>
                </c:pt>
                <c:pt idx="21">
                  <c:v>20.803041458129883</c:v>
                </c:pt>
                <c:pt idx="22">
                  <c:v>11.834044456481934</c:v>
                </c:pt>
                <c:pt idx="23">
                  <c:v>15.635501861572266</c:v>
                </c:pt>
                <c:pt idx="24">
                  <c:v>8.9569911956787109</c:v>
                </c:pt>
                <c:pt idx="25">
                  <c:v>13.160346984863281</c:v>
                </c:pt>
                <c:pt idx="26">
                  <c:v>12.633529663085938</c:v>
                </c:pt>
                <c:pt idx="27">
                  <c:v>12.648066520690918</c:v>
                </c:pt>
                <c:pt idx="28">
                  <c:v>11.981255531311035</c:v>
                </c:pt>
                <c:pt idx="29">
                  <c:v>13.736634254455566</c:v>
                </c:pt>
                <c:pt idx="30">
                  <c:v>16.745504379272461</c:v>
                </c:pt>
                <c:pt idx="31">
                  <c:v>14.064071655273438</c:v>
                </c:pt>
                <c:pt idx="32">
                  <c:v>11.682559013366699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73-4EE5-A054-9D882359FD25}"/>
            </c:ext>
          </c:extLst>
        </c:ser>
        <c:ser>
          <c:idx val="2"/>
          <c:order val="2"/>
          <c:tx>
            <c:strRef>
              <c:f>Gráficas!$AB$7</c:f>
              <c:strCache>
                <c:ptCount val="1"/>
                <c:pt idx="0">
                  <c:v>Carencia por acceso a la seguridad social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D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Gráficas!$AB$8:$AB$40</c:f>
              <c:numCache>
                <c:formatCode>0.0</c:formatCode>
                <c:ptCount val="33"/>
                <c:pt idx="0">
                  <c:v>42.318748474121094</c:v>
                </c:pt>
                <c:pt idx="1">
                  <c:v>45.246177673339844</c:v>
                </c:pt>
                <c:pt idx="2">
                  <c:v>41.058624267578125</c:v>
                </c:pt>
                <c:pt idx="3">
                  <c:v>61.548454284667969</c:v>
                </c:pt>
                <c:pt idx="4">
                  <c:v>30.364538192749023</c:v>
                </c:pt>
                <c:pt idx="5">
                  <c:v>48.891132354736328</c:v>
                </c:pt>
                <c:pt idx="6">
                  <c:v>83.602767944335938</c:v>
                </c:pt>
                <c:pt idx="7">
                  <c:v>42.095363616943359</c:v>
                </c:pt>
                <c:pt idx="8">
                  <c:v>48.347450256347656</c:v>
                </c:pt>
                <c:pt idx="9">
                  <c:v>48.097915649414063</c:v>
                </c:pt>
                <c:pt idx="10">
                  <c:v>57.061561584472656</c:v>
                </c:pt>
                <c:pt idx="11">
                  <c:v>75.584510803222656</c:v>
                </c:pt>
                <c:pt idx="12">
                  <c:v>70.813156127929688</c:v>
                </c:pt>
                <c:pt idx="13">
                  <c:v>49.787765502929688</c:v>
                </c:pt>
                <c:pt idx="14">
                  <c:v>59.215831756591797</c:v>
                </c:pt>
                <c:pt idx="15">
                  <c:v>69.477272033691406</c:v>
                </c:pt>
                <c:pt idx="16">
                  <c:v>57.289646148681641</c:v>
                </c:pt>
                <c:pt idx="17">
                  <c:v>66.504737854003906</c:v>
                </c:pt>
                <c:pt idx="18">
                  <c:v>56.075614929199219</c:v>
                </c:pt>
                <c:pt idx="19">
                  <c:v>34.573047637939453</c:v>
                </c:pt>
                <c:pt idx="20">
                  <c:v>76.175468444824219</c:v>
                </c:pt>
                <c:pt idx="21">
                  <c:v>72.073661804199219</c:v>
                </c:pt>
                <c:pt idx="22">
                  <c:v>52.664299011230469</c:v>
                </c:pt>
                <c:pt idx="23">
                  <c:v>51.737030029296875</c:v>
                </c:pt>
                <c:pt idx="24">
                  <c:v>55.518062591552734</c:v>
                </c:pt>
                <c:pt idx="25">
                  <c:v>45.403640747070313</c:v>
                </c:pt>
                <c:pt idx="26">
                  <c:v>40.988803863525391</c:v>
                </c:pt>
                <c:pt idx="27">
                  <c:v>69.054306030273438</c:v>
                </c:pt>
                <c:pt idx="28">
                  <c:v>43.362438201904297</c:v>
                </c:pt>
                <c:pt idx="29">
                  <c:v>67.784912109375</c:v>
                </c:pt>
                <c:pt idx="30">
                  <c:v>67.518165588378906</c:v>
                </c:pt>
                <c:pt idx="31">
                  <c:v>55.342758178710938</c:v>
                </c:pt>
                <c:pt idx="32">
                  <c:v>62.639747619628906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73-4EE5-A054-9D882359FD25}"/>
            </c:ext>
          </c:extLst>
        </c:ser>
        <c:ser>
          <c:idx val="3"/>
          <c:order val="3"/>
          <c:tx>
            <c:strRef>
              <c:f>Gráficas!$AC$7</c:f>
              <c:strCache>
                <c:ptCount val="1"/>
                <c:pt idx="0">
                  <c:v>Carencia por calidad y espacios de la vivienda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Pt>
            <c:idx val="16"/>
            <c:invertIfNegative val="0"/>
            <c:bubble3D val="0"/>
            <c:spPr>
              <a:solidFill>
                <a:srgbClr val="7030A0"/>
              </a:solidFill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8E73-4EE5-A054-9D882359FD25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2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Gráficas!$AC$8:$AC$40</c:f>
              <c:numCache>
                <c:formatCode>0.0</c:formatCode>
                <c:ptCount val="33"/>
                <c:pt idx="0">
                  <c:v>4.5774316787719727</c:v>
                </c:pt>
                <c:pt idx="1">
                  <c:v>9.4692440032958984</c:v>
                </c:pt>
                <c:pt idx="2">
                  <c:v>14.167266845703125</c:v>
                </c:pt>
                <c:pt idx="3">
                  <c:v>16.53108024597168</c:v>
                </c:pt>
                <c:pt idx="4">
                  <c:v>4.4377884864807129</c:v>
                </c:pt>
                <c:pt idx="5">
                  <c:v>9.3911962509155273</c:v>
                </c:pt>
                <c:pt idx="6">
                  <c:v>23.585636138916016</c:v>
                </c:pt>
                <c:pt idx="7">
                  <c:v>6.9783477783203125</c:v>
                </c:pt>
                <c:pt idx="8">
                  <c:v>5.0773487091064453</c:v>
                </c:pt>
                <c:pt idx="9">
                  <c:v>4.7780570983886719</c:v>
                </c:pt>
                <c:pt idx="10">
                  <c:v>9.088414192199707</c:v>
                </c:pt>
                <c:pt idx="11">
                  <c:v>28.827411651611328</c:v>
                </c:pt>
                <c:pt idx="12">
                  <c:v>9.7563695907592773</c:v>
                </c:pt>
                <c:pt idx="13">
                  <c:v>7.0763816833496094</c:v>
                </c:pt>
                <c:pt idx="14">
                  <c:v>9.6480579376220703</c:v>
                </c:pt>
                <c:pt idx="15">
                  <c:v>12.686064720153809</c:v>
                </c:pt>
                <c:pt idx="16">
                  <c:v>11.065681457519531</c:v>
                </c:pt>
                <c:pt idx="17">
                  <c:v>11.294331550598145</c:v>
                </c:pt>
                <c:pt idx="18">
                  <c:v>11.872805595397949</c:v>
                </c:pt>
                <c:pt idx="19">
                  <c:v>3.058049201965332</c:v>
                </c:pt>
                <c:pt idx="20">
                  <c:v>25.114997863769531</c:v>
                </c:pt>
                <c:pt idx="21">
                  <c:v>11.657703399658203</c:v>
                </c:pt>
                <c:pt idx="22">
                  <c:v>8.4762020111083984</c:v>
                </c:pt>
                <c:pt idx="23">
                  <c:v>20.987224578857422</c:v>
                </c:pt>
                <c:pt idx="24">
                  <c:v>8.5738849639892578</c:v>
                </c:pt>
                <c:pt idx="25">
                  <c:v>8.5026960372924805</c:v>
                </c:pt>
                <c:pt idx="26">
                  <c:v>8.6348199844360352</c:v>
                </c:pt>
                <c:pt idx="27">
                  <c:v>12.281816482543945</c:v>
                </c:pt>
                <c:pt idx="28">
                  <c:v>7.6953911781311035</c:v>
                </c:pt>
                <c:pt idx="29">
                  <c:v>8.7140951156616211</c:v>
                </c:pt>
                <c:pt idx="30">
                  <c:v>16.868537902832031</c:v>
                </c:pt>
                <c:pt idx="31">
                  <c:v>13.575479507446289</c:v>
                </c:pt>
                <c:pt idx="32">
                  <c:v>5.4183177947998047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73-4EE5-A054-9D882359FD25}"/>
            </c:ext>
          </c:extLst>
        </c:ser>
        <c:ser>
          <c:idx val="4"/>
          <c:order val="4"/>
          <c:tx>
            <c:strRef>
              <c:f>Gráficas!$AD$7</c:f>
              <c:strCache>
                <c:ptCount val="1"/>
                <c:pt idx="0">
                  <c:v>Carencia por servicios básicos en la vivienda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7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Gráficas!$AD$8:$AD$40</c:f>
              <c:numCache>
                <c:formatCode>0.0</c:formatCode>
                <c:ptCount val="33"/>
                <c:pt idx="0">
                  <c:v>2.4909372329711914</c:v>
                </c:pt>
                <c:pt idx="1">
                  <c:v>8.9383668899536133</c:v>
                </c:pt>
                <c:pt idx="2">
                  <c:v>13.24976921081543</c:v>
                </c:pt>
                <c:pt idx="3">
                  <c:v>38.992458343505859</c:v>
                </c:pt>
                <c:pt idx="4">
                  <c:v>3.8812265396118164</c:v>
                </c:pt>
                <c:pt idx="5">
                  <c:v>10.532032012939453</c:v>
                </c:pt>
                <c:pt idx="6">
                  <c:v>57.111030578613281</c:v>
                </c:pt>
                <c:pt idx="7">
                  <c:v>5.0189447402954102</c:v>
                </c:pt>
                <c:pt idx="8">
                  <c:v>2.918344259262085</c:v>
                </c:pt>
                <c:pt idx="9">
                  <c:v>5.6559419631958008</c:v>
                </c:pt>
                <c:pt idx="10">
                  <c:v>11.94670295715332</c:v>
                </c:pt>
                <c:pt idx="11">
                  <c:v>58.627590179443359</c:v>
                </c:pt>
                <c:pt idx="12">
                  <c:v>25.629911422729492</c:v>
                </c:pt>
                <c:pt idx="13">
                  <c:v>8.1202735900878906</c:v>
                </c:pt>
                <c:pt idx="14">
                  <c:v>10.331272125244141</c:v>
                </c:pt>
                <c:pt idx="15">
                  <c:v>17.670860290527344</c:v>
                </c:pt>
                <c:pt idx="16">
                  <c:v>19.762212753295898</c:v>
                </c:pt>
                <c:pt idx="17">
                  <c:v>19.926553726196289</c:v>
                </c:pt>
                <c:pt idx="18">
                  <c:v>17.228151321411133</c:v>
                </c:pt>
                <c:pt idx="19">
                  <c:v>2.3861458301544189</c:v>
                </c:pt>
                <c:pt idx="20">
                  <c:v>58.278160095214844</c:v>
                </c:pt>
                <c:pt idx="21">
                  <c:v>26.487625122070313</c:v>
                </c:pt>
                <c:pt idx="22">
                  <c:v>12.672231674194336</c:v>
                </c:pt>
                <c:pt idx="23">
                  <c:v>21.778310775756836</c:v>
                </c:pt>
                <c:pt idx="24">
                  <c:v>26.407283782958984</c:v>
                </c:pt>
                <c:pt idx="25">
                  <c:v>14.91684627532959</c:v>
                </c:pt>
                <c:pt idx="26">
                  <c:v>10.722957611083984</c:v>
                </c:pt>
                <c:pt idx="27">
                  <c:v>46.005821228027344</c:v>
                </c:pt>
                <c:pt idx="28">
                  <c:v>8.8931875228881836</c:v>
                </c:pt>
                <c:pt idx="29">
                  <c:v>10.13033390045166</c:v>
                </c:pt>
                <c:pt idx="30">
                  <c:v>42.083751678466797</c:v>
                </c:pt>
                <c:pt idx="31">
                  <c:v>38.443950653076172</c:v>
                </c:pt>
                <c:pt idx="32">
                  <c:v>10.445623397827148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E73-4EE5-A054-9D882359FD25}"/>
            </c:ext>
          </c:extLst>
        </c:ser>
        <c:ser>
          <c:idx val="5"/>
          <c:order val="5"/>
          <c:tx>
            <c:strRef>
              <c:f>Gráficas!$AE$7</c:f>
              <c:strCache>
                <c:ptCount val="1"/>
                <c:pt idx="0">
                  <c:v>Carencia por acceso a la alimentación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ln w="22225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8E73-4EE5-A054-9D882359FD25}"/>
              </c:ext>
            </c:extLst>
          </c:dPt>
          <c:dPt>
            <c:idx val="17"/>
            <c:invertIfNegative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1C-8E73-4EE5-A054-9D882359FD25}"/>
              </c:ext>
            </c:extLst>
          </c:dPt>
          <c:cat>
            <c:strRef>
              <c:f>Gráficas!$Y$8:$Y$40</c:f>
              <c:strCache>
                <c:ptCount val="33"/>
                <c:pt idx="0">
                  <c:v>Aguascalientes</c:v>
                </c:pt>
                <c:pt idx="1">
                  <c:v>Baja California</c:v>
                </c:pt>
                <c:pt idx="2">
                  <c:v>Baja California Sur</c:v>
                </c:pt>
                <c:pt idx="3">
                  <c:v>Campeche</c:v>
                </c:pt>
                <c:pt idx="4">
                  <c:v>Coahuila</c:v>
                </c:pt>
                <c:pt idx="5">
                  <c:v>Colima</c:v>
                </c:pt>
                <c:pt idx="6">
                  <c:v>Chiapas</c:v>
                </c:pt>
                <c:pt idx="7">
                  <c:v>Chihuahua</c:v>
                </c:pt>
                <c:pt idx="8">
                  <c:v>Ciudad de México</c:v>
                </c:pt>
                <c:pt idx="9">
                  <c:v>Durango</c:v>
                </c:pt>
                <c:pt idx="10">
                  <c:v>Guanajuato</c:v>
                </c:pt>
                <c:pt idx="11">
                  <c:v>Guerrero</c:v>
                </c:pt>
                <c:pt idx="12">
                  <c:v>Hidalgo</c:v>
                </c:pt>
                <c:pt idx="13">
                  <c:v>Jalisco</c:v>
                </c:pt>
                <c:pt idx="14">
                  <c:v>México</c:v>
                </c:pt>
                <c:pt idx="15">
                  <c:v>Michoacán</c:v>
                </c:pt>
                <c:pt idx="16">
                  <c:v>EUM</c:v>
                </c:pt>
                <c:pt idx="17">
                  <c:v>Morelos</c:v>
                </c:pt>
                <c:pt idx="18">
                  <c:v>Nayarit</c:v>
                </c:pt>
                <c:pt idx="19">
                  <c:v>Nuevo León</c:v>
                </c:pt>
                <c:pt idx="20">
                  <c:v>Oaxaca</c:v>
                </c:pt>
                <c:pt idx="21">
                  <c:v>Puebla</c:v>
                </c:pt>
                <c:pt idx="22">
                  <c:v>Querétaro</c:v>
                </c:pt>
                <c:pt idx="23">
                  <c:v>Quintana Roo</c:v>
                </c:pt>
                <c:pt idx="24">
                  <c:v>San Luis Potosí</c:v>
                </c:pt>
                <c:pt idx="25">
                  <c:v>Sinaloa</c:v>
                </c:pt>
                <c:pt idx="26">
                  <c:v>Sonora</c:v>
                </c:pt>
                <c:pt idx="27">
                  <c:v>Tabasco</c:v>
                </c:pt>
                <c:pt idx="28">
                  <c:v>Tamaulipas</c:v>
                </c:pt>
                <c:pt idx="29">
                  <c:v>Tlaxcala</c:v>
                </c:pt>
                <c:pt idx="30">
                  <c:v>Veracruz</c:v>
                </c:pt>
                <c:pt idx="31">
                  <c:v>Yucatán</c:v>
                </c:pt>
                <c:pt idx="32">
                  <c:v>Zacatecas</c:v>
                </c:pt>
              </c:strCache>
            </c:strRef>
          </c:cat>
          <c:val>
            <c:numRef>
              <c:f>Gráficas!$AE$8:$AE$40</c:f>
              <c:numCache>
                <c:formatCode>0.0</c:formatCode>
                <c:ptCount val="33"/>
                <c:pt idx="0">
                  <c:v>12.987910270690918</c:v>
                </c:pt>
                <c:pt idx="1">
                  <c:v>14.148755073547363</c:v>
                </c:pt>
                <c:pt idx="2">
                  <c:v>17.842975616455078</c:v>
                </c:pt>
                <c:pt idx="3">
                  <c:v>27.443113327026367</c:v>
                </c:pt>
                <c:pt idx="4">
                  <c:v>18.266881942749023</c:v>
                </c:pt>
                <c:pt idx="5">
                  <c:v>21.622167587280273</c:v>
                </c:pt>
                <c:pt idx="6">
                  <c:v>22.343173980712891</c:v>
                </c:pt>
                <c:pt idx="7">
                  <c:v>17.700450897216797</c:v>
                </c:pt>
                <c:pt idx="8">
                  <c:v>13.870565414428711</c:v>
                </c:pt>
                <c:pt idx="9">
                  <c:v>18.766765594482422</c:v>
                </c:pt>
                <c:pt idx="10">
                  <c:v>20.691493988037109</c:v>
                </c:pt>
                <c:pt idx="11">
                  <c:v>35.555568695068359</c:v>
                </c:pt>
                <c:pt idx="12">
                  <c:v>22.73271369934082</c:v>
                </c:pt>
                <c:pt idx="13">
                  <c:v>15.108983039855957</c:v>
                </c:pt>
                <c:pt idx="14">
                  <c:v>19.844245910644531</c:v>
                </c:pt>
                <c:pt idx="15">
                  <c:v>21.058433532714844</c:v>
                </c:pt>
                <c:pt idx="16">
                  <c:v>20.411806106567383</c:v>
                </c:pt>
                <c:pt idx="17">
                  <c:v>24.591789245605469</c:v>
                </c:pt>
                <c:pt idx="18">
                  <c:v>18.904010772705078</c:v>
                </c:pt>
                <c:pt idx="19">
                  <c:v>12.19438648223877</c:v>
                </c:pt>
                <c:pt idx="20">
                  <c:v>27.917818069458008</c:v>
                </c:pt>
                <c:pt idx="21">
                  <c:v>20.841896057128906</c:v>
                </c:pt>
                <c:pt idx="22">
                  <c:v>13.870559692382813</c:v>
                </c:pt>
                <c:pt idx="23">
                  <c:v>17.921741485595703</c:v>
                </c:pt>
                <c:pt idx="24">
                  <c:v>16.951749801635742</c:v>
                </c:pt>
                <c:pt idx="25">
                  <c:v>24.523168563842773</c:v>
                </c:pt>
                <c:pt idx="26">
                  <c:v>21.532199859619141</c:v>
                </c:pt>
                <c:pt idx="27">
                  <c:v>46.774734497070313</c:v>
                </c:pt>
                <c:pt idx="28">
                  <c:v>16.732383728027344</c:v>
                </c:pt>
                <c:pt idx="29">
                  <c:v>20.235944747924805</c:v>
                </c:pt>
                <c:pt idx="30">
                  <c:v>26.980852127075195</c:v>
                </c:pt>
                <c:pt idx="31">
                  <c:v>19.402841567993164</c:v>
                </c:pt>
                <c:pt idx="32">
                  <c:v>16.635438919067383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E73-4EE5-A054-9D882359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02305792"/>
        <c:axId val="802314024"/>
      </c:barChart>
      <c:catAx>
        <c:axId val="8023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802314024"/>
        <c:crosses val="autoZero"/>
        <c:auto val="1"/>
        <c:lblAlgn val="ctr"/>
        <c:lblOffset val="100"/>
        <c:noMultiLvlLbl val="0"/>
      </c:catAx>
      <c:valAx>
        <c:axId val="8023140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MX"/>
          </a:p>
        </c:txPr>
        <c:crossAx val="8023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966404199475066"/>
          <c:y val="0.90439110391080091"/>
          <c:w val="0.60067191601050163"/>
          <c:h val="5.5283611485024323E-2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Contenid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799254</xdr:colOff>
      <xdr:row>4</xdr:row>
      <xdr:rowOff>133350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761278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1685697</xdr:colOff>
      <xdr:row>4</xdr:row>
      <xdr:rowOff>104081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37872</xdr:colOff>
      <xdr:row>4</xdr:row>
      <xdr:rowOff>65981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37872</xdr:colOff>
      <xdr:row>4</xdr:row>
      <xdr:rowOff>65981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733197</xdr:colOff>
      <xdr:row>4</xdr:row>
      <xdr:rowOff>94556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733197</xdr:colOff>
      <xdr:row>4</xdr:row>
      <xdr:rowOff>94556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61897" cy="780356"/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104081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4ABB19-0EC6-4BE8-9478-22AF6CD35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65981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12665-2247-48A9-8318-9333E1CE4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3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132656</xdr:rowOff>
    </xdr:to>
    <xdr:pic>
      <xdr:nvPicPr>
        <xdr:cNvPr id="4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0.01979</cdr:x>
      <cdr:y>0.96058</cdr:y>
    </cdr:from>
    <cdr:to>
      <cdr:x>0.67728</cdr:x>
      <cdr:y>0.99521</cdr:y>
    </cdr:to>
    <cdr:sp macro="" textlink="">
      <cdr:nvSpPr>
        <cdr:cNvPr id="2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64" y="6038711"/>
          <a:ext cx="5693266" cy="2177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0.68279</cdr:x>
      <cdr:y>0.16331</cdr:y>
    </cdr:from>
    <cdr:to>
      <cdr:x>0.79078</cdr:x>
      <cdr:y>0.46143</cdr:y>
    </cdr:to>
    <cdr:sp macro="" textlink="">
      <cdr:nvSpPr>
        <cdr:cNvPr id="13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2341" y="1026648"/>
          <a:ext cx="935095" cy="1874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headEnd/>
          <a:tailEnd/>
        </a:ln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Población en situación de pobreza </a:t>
          </a:r>
        </a:p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41.9%</a:t>
          </a:r>
        </a:p>
        <a:p xmlns:a="http://schemas.openxmlformats.org/drawingml/2006/main">
          <a:pPr algn="ctr" rtl="0">
            <a:defRPr sz="1000"/>
          </a:pPr>
          <a:endParaRPr lang="es-ES" sz="1400" b="1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0.22069</cdr:x>
      <cdr:y>0.47574</cdr:y>
    </cdr:from>
    <cdr:to>
      <cdr:x>0.32868</cdr:x>
      <cdr:y>0.86425</cdr:y>
    </cdr:to>
    <cdr:sp macro="" textlink="">
      <cdr:nvSpPr>
        <cdr:cNvPr id="17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0975" y="2990725"/>
          <a:ext cx="935095" cy="244236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headEnd/>
          <a:tailEnd/>
        </a:ln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27432" tIns="22860" rIns="27432" bIns="0" anchor="ctr" upright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Población no pobre</a:t>
          </a:r>
        </a:p>
        <a:p xmlns:a="http://schemas.openxmlformats.org/drawingml/2006/main">
          <a:pPr algn="ctr" rtl="0">
            <a:defRPr sz="1000"/>
          </a:pPr>
          <a:r>
            <a:rPr lang="es-ES" sz="14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58.1%</a:t>
          </a:r>
        </a:p>
      </cdr:txBody>
    </cdr:sp>
  </cdr:relSizeAnchor>
  <cdr:relSizeAnchor xmlns:cdr="http://schemas.openxmlformats.org/drawingml/2006/chartDrawing">
    <cdr:from>
      <cdr:x>0.22074</cdr:x>
      <cdr:y>0.46832</cdr:y>
    </cdr:from>
    <cdr:to>
      <cdr:x>0.68591</cdr:x>
      <cdr:y>0.86838</cdr:y>
    </cdr:to>
    <cdr:sp macro="" textlink="">
      <cdr:nvSpPr>
        <cdr:cNvPr id="18" name="17 Rectángulo"/>
        <cdr:cNvSpPr/>
      </cdr:nvSpPr>
      <cdr:spPr>
        <a:xfrm xmlns:a="http://schemas.openxmlformats.org/drawingml/2006/main">
          <a:off x="1911408" y="2944091"/>
          <a:ext cx="4027949" cy="2514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71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0.32585</cdr:x>
      <cdr:y>0.15908</cdr:y>
    </cdr:from>
    <cdr:to>
      <cdr:x>0.79102</cdr:x>
      <cdr:y>0.46143</cdr:y>
    </cdr:to>
    <cdr:sp macro="" textlink="">
      <cdr:nvSpPr>
        <cdr:cNvPr id="19" name="18 Rectángulo"/>
        <cdr:cNvSpPr/>
      </cdr:nvSpPr>
      <cdr:spPr>
        <a:xfrm xmlns:a="http://schemas.openxmlformats.org/drawingml/2006/main">
          <a:off x="2821565" y="1000056"/>
          <a:ext cx="4027949" cy="19007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57150">
          <a:solidFill>
            <a:srgbClr val="A50021"/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0.00787</cdr:x>
      <cdr:y>0.01359</cdr:y>
    </cdr:from>
    <cdr:to>
      <cdr:x>0.16</cdr:x>
      <cdr:y>0.1064</cdr:y>
    </cdr:to>
    <cdr:pic>
      <cdr:nvPicPr>
        <cdr:cNvPr id="8" name="1 Imagen">
          <a:extLst xmlns:a="http://schemas.openxmlformats.org/drawingml/2006/main">
            <a:ext uri="{FF2B5EF4-FFF2-40B4-BE49-F238E27FC236}">
              <a16:creationId xmlns:a16="http://schemas.microsoft.com/office/drawing/2014/main" id="{E8BA9AB5-A0B4-4070-9C9E-94E8246DEA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8119" y="85436"/>
          <a:ext cx="1317336" cy="5834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0.395</cdr:x>
      <cdr:y>0.28375</cdr:y>
    </cdr:from>
    <cdr:to>
      <cdr:x>0.635</cdr:x>
      <cdr:y>0.38981</cdr:y>
    </cdr:to>
    <cdr:sp macro="" textlink="">
      <cdr:nvSpPr>
        <cdr:cNvPr id="10" name="CuadroTexto 9"/>
        <cdr:cNvSpPr txBox="1"/>
      </cdr:nvSpPr>
      <cdr:spPr>
        <a:xfrm xmlns:a="http://schemas.openxmlformats.org/drawingml/2006/main">
          <a:off x="3420341" y="1783773"/>
          <a:ext cx="2078182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en situación de pobreza</a:t>
          </a:r>
          <a:r>
            <a:rPr lang="es-MX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moderada, 34.5%</a:t>
          </a:r>
          <a:endParaRPr lang="es-MX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0.348</cdr:x>
      <cdr:y>0.15565</cdr:y>
    </cdr:from>
    <cdr:to>
      <cdr:x>0.672</cdr:x>
      <cdr:y>0.23416</cdr:y>
    </cdr:to>
    <cdr:sp macro="" textlink="">
      <cdr:nvSpPr>
        <cdr:cNvPr id="11" name="CuadroTexto 10"/>
        <cdr:cNvSpPr txBox="1"/>
      </cdr:nvSpPr>
      <cdr:spPr>
        <a:xfrm xmlns:a="http://schemas.openxmlformats.org/drawingml/2006/main">
          <a:off x="3013365" y="978478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en</a:t>
          </a:r>
          <a:r>
            <a:rPr lang="es-MX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situación de pobreza extrema, 7.4%</a:t>
          </a:r>
          <a:endParaRPr lang="es-MX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0.34687</cdr:x>
      <cdr:y>0.46538</cdr:y>
    </cdr:from>
    <cdr:to>
      <cdr:x>0.67087</cdr:x>
      <cdr:y>0.54389</cdr:y>
    </cdr:to>
    <cdr:sp macro="" textlink="">
      <cdr:nvSpPr>
        <cdr:cNvPr id="16" name="CuadroTexto 1"/>
        <cdr:cNvSpPr txBox="1"/>
      </cdr:nvSpPr>
      <cdr:spPr>
        <a:xfrm xmlns:a="http://schemas.openxmlformats.org/drawingml/2006/main">
          <a:off x="3003550" y="2925618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vulnerable por ingresos</a:t>
          </a:r>
          <a:r>
            <a:rPr lang="es-MX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6.9%</a:t>
          </a:r>
          <a:endParaRPr lang="es-MX" sz="11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0.34587</cdr:x>
      <cdr:y>0.56869</cdr:y>
    </cdr:from>
    <cdr:to>
      <cdr:x>0.66987</cdr:x>
      <cdr:y>0.6472</cdr:y>
    </cdr:to>
    <cdr:sp macro="" textlink="">
      <cdr:nvSpPr>
        <cdr:cNvPr id="20" name="CuadroTexto 1"/>
        <cdr:cNvSpPr txBox="1"/>
      </cdr:nvSpPr>
      <cdr:spPr>
        <a:xfrm xmlns:a="http://schemas.openxmlformats.org/drawingml/2006/main">
          <a:off x="2994891" y="3575050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vulnerable por carencias sociales</a:t>
          </a:r>
          <a:r>
            <a:rPr lang="es-MX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29.3%</a:t>
          </a:r>
          <a:endParaRPr lang="es-MX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0.35887</cdr:x>
      <cdr:y>0.75051</cdr:y>
    </cdr:from>
    <cdr:to>
      <cdr:x>0.68287</cdr:x>
      <cdr:y>0.82902</cdr:y>
    </cdr:to>
    <cdr:sp macro="" textlink="">
      <cdr:nvSpPr>
        <cdr:cNvPr id="21" name="CuadroTexto 1"/>
        <cdr:cNvSpPr txBox="1"/>
      </cdr:nvSpPr>
      <cdr:spPr>
        <a:xfrm xmlns:a="http://schemas.openxmlformats.org/drawingml/2006/main">
          <a:off x="3107459" y="4718050"/>
          <a:ext cx="2805545" cy="493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Población no pobre y no vulnerable</a:t>
          </a:r>
          <a:r>
            <a:rPr lang="es-MX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21.9%</a:t>
          </a:r>
          <a:endParaRPr lang="es-MX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0.00262</cdr:x>
      <cdr:y>0.00401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2D038678-018D-4F7A-96E9-C240E4A4CF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0.00262</cdr:x>
      <cdr:y>0.00401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C85A4DD-7D0C-4F95-A59C-B1149F6F0BF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0.01185</cdr:x>
      <cdr:y>0.94474</cdr:y>
    </cdr:from>
    <cdr:to>
      <cdr:x>0.60871</cdr:x>
      <cdr:y>0.98476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610" y="5939101"/>
          <a:ext cx="5168265" cy="251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el porcentaje de pobreza incluye al porcentaje de pobreza extrema.</a:t>
          </a:r>
          <a:endParaRPr lang="es-ES" sz="5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0.01734</cdr:x>
      <cdr:y>0.00808</cdr:y>
    </cdr:from>
    <cdr:to>
      <cdr:x>0.14656</cdr:x>
      <cdr:y>0.08696</cdr:y>
    </cdr:to>
    <cdr:pic>
      <cdr:nvPicPr>
        <cdr:cNvPr id="6" name="1 Imagen">
          <a:extLst xmlns:a="http://schemas.openxmlformats.org/drawingml/2006/main">
            <a:ext uri="{FF2B5EF4-FFF2-40B4-BE49-F238E27FC236}">
              <a16:creationId xmlns:a16="http://schemas.microsoft.com/office/drawing/2014/main" id="{00F89AB7-2B1E-4929-85EB-6F6796F4F88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50192" y="50801"/>
          <a:ext cx="1119540" cy="495852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0.00286</cdr:x>
      <cdr:y>0.00416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CB0F3761-D4FB-4FB4-BFCC-61E20E75A5C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0.00286</cdr:x>
      <cdr:y>0.00416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1E728B6D-41A1-41B8-B3B2-D4DBB8A8D7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0.002</cdr:x>
      <cdr:y>0.94272</cdr:y>
    </cdr:from>
    <cdr:to>
      <cdr:x>0.74449</cdr:x>
      <cdr:y>0.98274</cdr:y>
    </cdr:to>
    <cdr:sp macro="" textlink="">
      <cdr:nvSpPr>
        <cdr:cNvPr id="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18" y="5926428"/>
          <a:ext cx="6429288" cy="2515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el porcentaje de la población con al menos una carencia social </a:t>
          </a: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incluye al porcentaje de la población con al menos tres carencias sociales.</a:t>
          </a:r>
        </a:p>
        <a:p xmlns:a="http://schemas.openxmlformats.org/drawingml/2006/main">
          <a:pPr algn="l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Fuente: estimaciones del CONEVAL con base en el MEC del MCS-ENIGH 2018.</a:t>
          </a:r>
        </a:p>
      </cdr:txBody>
    </cdr:sp>
  </cdr:relSizeAnchor>
  <cdr:relSizeAnchor xmlns:cdr="http://schemas.openxmlformats.org/drawingml/2006/chartDrawing">
    <cdr:from>
      <cdr:x>0.01186</cdr:x>
      <cdr:y>0.00119</cdr:y>
    </cdr:from>
    <cdr:to>
      <cdr:x>0.12597</cdr:x>
      <cdr:y>0.07085</cdr:y>
    </cdr:to>
    <cdr:pic>
      <cdr:nvPicPr>
        <cdr:cNvPr id="8" name="1 Imagen">
          <a:extLst xmlns:a="http://schemas.openxmlformats.org/drawingml/2006/main">
            <a:ext uri="{FF2B5EF4-FFF2-40B4-BE49-F238E27FC236}">
              <a16:creationId xmlns:a16="http://schemas.microsoft.com/office/drawing/2014/main" id="{1DE3715C-D071-4D6C-B9B8-8D680C9071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02756" y="7505"/>
          <a:ext cx="988638" cy="437874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0.01798</cdr:x>
      <cdr:y>0.96837</cdr:y>
    </cdr:from>
    <cdr:to>
      <cdr:x>1</cdr:x>
      <cdr:y>0.99696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64522" y="6096865"/>
          <a:ext cx="8511887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ea typeface="+mn-ea"/>
              <a:cs typeface="Arial" pitchFamily="34" charset="0"/>
            </a:rPr>
            <a:t>Nota: el porcentaje de pobreza NO incluye al porcentaje de pobreza extrema.                                                                                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0.01137</cdr:x>
      <cdr:y>0.00884</cdr:y>
    </cdr:from>
    <cdr:to>
      <cdr:x>0.13811</cdr:x>
      <cdr:y>0.08616</cdr:y>
    </cdr:to>
    <cdr:pic>
      <cdr:nvPicPr>
        <cdr:cNvPr id="5" name="1 Imagen">
          <a:extLst xmlns:a="http://schemas.openxmlformats.org/drawingml/2006/main">
            <a:ext uri="{FF2B5EF4-FFF2-40B4-BE49-F238E27FC236}">
              <a16:creationId xmlns:a16="http://schemas.microsoft.com/office/drawing/2014/main" id="{D0C8D4CB-96FA-4FDD-8D0A-5612AE3D97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8425" y="55563"/>
          <a:ext cx="1097442" cy="48606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0.9592</cdr:y>
    </cdr:from>
    <cdr:to>
      <cdr:x>1</cdr:x>
      <cdr:y>0.98653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0" y="6030026"/>
          <a:ext cx="8657167" cy="171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 fontAlgn="base"/>
          <a:r>
            <a:rPr lang="es-ES" sz="700" b="0" i="0" baseline="0">
              <a:latin typeface="Arial" pitchFamily="34" charset="0"/>
              <a:cs typeface="Arial" pitchFamily="34" charset="0"/>
            </a:rPr>
            <a:t>Nota: el porcentaje de pobreza NO incluye al porcentaje de pobreza extrema.                                                                             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0.00587</cdr:x>
      <cdr:y>0.00997</cdr:y>
    </cdr:from>
    <cdr:to>
      <cdr:x>0.11484</cdr:x>
      <cdr:y>0.07644</cdr:y>
    </cdr:to>
    <cdr:pic>
      <cdr:nvPicPr>
        <cdr:cNvPr id="5" name="1 Imagen">
          <a:extLst xmlns:a="http://schemas.openxmlformats.org/drawingml/2006/main">
            <a:ext uri="{FF2B5EF4-FFF2-40B4-BE49-F238E27FC236}">
              <a16:creationId xmlns:a16="http://schemas.microsoft.com/office/drawing/2014/main" id="{E4C6D202-6BEB-4689-904F-EF78E95701D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62707"/>
          <a:ext cx="943372" cy="41782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0.97055</cdr:y>
    </cdr:from>
    <cdr:to>
      <cdr:x>0.56114</cdr:x>
      <cdr:y>0.99913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-25977" y="6113318"/>
          <a:ext cx="4866409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s-ES" sz="700" b="0" i="0" baseline="0">
              <a:latin typeface="Arial" pitchFamily="34" charset="0"/>
              <a:cs typeface="Arial" pitchFamily="34" charset="0"/>
            </a:rPr>
            <a:t>Fuente: estimaciones del CONEVAL con base en el MEC del MCS-ENIGH 2018.</a:t>
          </a:r>
          <a:endParaRPr lang="es-MX" sz="7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0.008</cdr:x>
      <cdr:y>0.00807</cdr:y>
    </cdr:from>
    <cdr:to>
      <cdr:x>0.12206</cdr:x>
      <cdr:y>0.07762</cdr:y>
    </cdr:to>
    <cdr:pic>
      <cdr:nvPicPr>
        <cdr:cNvPr id="3" name="1 Imagen">
          <a:extLst xmlns:a="http://schemas.openxmlformats.org/drawingml/2006/main">
            <a:ext uri="{FF2B5EF4-FFF2-40B4-BE49-F238E27FC236}">
              <a16:creationId xmlns:a16="http://schemas.microsoft.com/office/drawing/2014/main" id="{5B5EFEDE-A64E-409E-868D-1A78BA4DB2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9321" y="50800"/>
          <a:ext cx="988638" cy="43787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1647597</xdr:colOff>
      <xdr:row>4</xdr:row>
      <xdr:rowOff>132656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3</xdr:row>
      <xdr:rowOff>156998</xdr:rowOff>
    </xdr:to>
    <xdr:pic>
      <xdr:nvPicPr>
        <xdr:cNvPr id="3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C0B14-9F51-4753-81C0-FB83DD956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5072" cy="7708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3</xdr:row>
      <xdr:rowOff>156998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3</xdr:row>
      <xdr:rowOff>294581</xdr:rowOff>
    </xdr:to>
    <xdr:pic>
      <xdr:nvPicPr>
        <xdr:cNvPr id="2" name="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39989</xdr:colOff>
      <xdr:row>4</xdr:row>
      <xdr:rowOff>2481</xdr:rowOff>
    </xdr:to>
    <xdr:pic>
      <xdr:nvPicPr>
        <xdr:cNvPr id="2" name="2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1897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J42"/>
  <sheetViews>
    <sheetView showGridLines="0" tabSelected="1" zoomScaleNormal="100" zoomScaleSheetLayoutView="100" workbookViewId="0"/>
  </sheetViews>
  <sheetFormatPr baseColWidth="10" defaultRowHeight="12.75" x14ac:dyDescent="0.2"/>
  <cols>
    <col min="1" max="1" width="1.7109375" style="1" customWidth="1"/>
    <col min="2" max="2" width="11" style="1" bestFit="1" customWidth="1"/>
    <col min="3" max="3" width="1.7109375" style="1" customWidth="1"/>
    <col min="4" max="4" width="148.5703125" style="1" bestFit="1" customWidth="1"/>
    <col min="5" max="5" width="1.7109375" style="1" customWidth="1"/>
    <col min="6" max="16384" width="11.42578125" style="1"/>
  </cols>
  <sheetData>
    <row r="5" spans="2:10" ht="29.25" customHeight="1" thickBot="1" x14ac:dyDescent="0.25">
      <c r="B5" s="313" t="s">
        <v>324</v>
      </c>
      <c r="C5" s="313"/>
      <c r="D5" s="313"/>
    </row>
    <row r="6" spans="2:10" ht="17.25" thickTop="1" thickBot="1" x14ac:dyDescent="0.25">
      <c r="B6" s="314" t="s">
        <v>0</v>
      </c>
      <c r="C6" s="314"/>
      <c r="D6" s="314"/>
    </row>
    <row r="7" spans="2:10" s="3" customFormat="1" ht="20.100000000000001" customHeight="1" thickTop="1" x14ac:dyDescent="0.2">
      <c r="B7" s="2" t="s">
        <v>1</v>
      </c>
      <c r="D7" s="265" t="s">
        <v>256</v>
      </c>
      <c r="E7" s="4"/>
      <c r="F7" s="4"/>
      <c r="G7" s="4"/>
      <c r="H7" s="4"/>
      <c r="I7" s="4"/>
      <c r="J7" s="4"/>
    </row>
    <row r="8" spans="2:10" s="3" customFormat="1" ht="20.100000000000001" customHeight="1" x14ac:dyDescent="0.2">
      <c r="B8" s="2" t="s">
        <v>2</v>
      </c>
      <c r="D8" s="265" t="s">
        <v>257</v>
      </c>
    </row>
    <row r="9" spans="2:10" s="3" customFormat="1" ht="20.100000000000001" customHeight="1" x14ac:dyDescent="0.2">
      <c r="B9" s="2" t="s">
        <v>236</v>
      </c>
      <c r="D9" s="265" t="s">
        <v>249</v>
      </c>
    </row>
    <row r="10" spans="2:10" s="3" customFormat="1" ht="20.100000000000001" customHeight="1" x14ac:dyDescent="0.2">
      <c r="B10" s="2" t="s">
        <v>237</v>
      </c>
      <c r="D10" s="265" t="s">
        <v>258</v>
      </c>
    </row>
    <row r="11" spans="2:10" s="3" customFormat="1" ht="20.100000000000001" customHeight="1" x14ac:dyDescent="0.2">
      <c r="B11" s="2" t="s">
        <v>3</v>
      </c>
      <c r="D11" s="265" t="s">
        <v>259</v>
      </c>
    </row>
    <row r="12" spans="2:10" s="3" customFormat="1" ht="20.100000000000001" customHeight="1" x14ac:dyDescent="0.2">
      <c r="B12" s="2" t="s">
        <v>4</v>
      </c>
      <c r="D12" s="265" t="s">
        <v>260</v>
      </c>
    </row>
    <row r="13" spans="2:10" s="3" customFormat="1" ht="20.100000000000001" customHeight="1" x14ac:dyDescent="0.2">
      <c r="B13" s="2" t="s">
        <v>5</v>
      </c>
      <c r="D13" s="265" t="s">
        <v>261</v>
      </c>
    </row>
    <row r="14" spans="2:10" s="3" customFormat="1" ht="20.100000000000001" customHeight="1" x14ac:dyDescent="0.2">
      <c r="B14" s="2" t="s">
        <v>6</v>
      </c>
      <c r="D14" s="265" t="s">
        <v>262</v>
      </c>
    </row>
    <row r="15" spans="2:10" s="3" customFormat="1" ht="20.100000000000001" customHeight="1" x14ac:dyDescent="0.2">
      <c r="B15" s="3" t="s">
        <v>7</v>
      </c>
      <c r="D15" s="265" t="s">
        <v>263</v>
      </c>
    </row>
    <row r="16" spans="2:10" s="3" customFormat="1" ht="20.100000000000001" customHeight="1" x14ac:dyDescent="0.2">
      <c r="B16" s="3" t="s">
        <v>191</v>
      </c>
      <c r="D16" s="265" t="s">
        <v>264</v>
      </c>
    </row>
    <row r="17" spans="1:4" s="3" customFormat="1" ht="20.100000000000001" customHeight="1" x14ac:dyDescent="0.2">
      <c r="B17" s="3" t="s">
        <v>200</v>
      </c>
      <c r="D17" s="265" t="s">
        <v>265</v>
      </c>
    </row>
    <row r="18" spans="1:4" s="3" customFormat="1" ht="20.100000000000001" customHeight="1" x14ac:dyDescent="0.2">
      <c r="B18" s="3" t="s">
        <v>238</v>
      </c>
      <c r="D18" s="278" t="s">
        <v>295</v>
      </c>
    </row>
    <row r="19" spans="1:4" s="3" customFormat="1" ht="20.100000000000001" customHeight="1" x14ac:dyDescent="0.2">
      <c r="A19" s="3" t="s">
        <v>231</v>
      </c>
      <c r="B19" s="3" t="s">
        <v>235</v>
      </c>
      <c r="D19" s="278" t="s">
        <v>294</v>
      </c>
    </row>
    <row r="20" spans="1:4" s="3" customFormat="1" ht="20.100000000000001" customHeight="1" x14ac:dyDescent="0.2">
      <c r="B20" s="3" t="s">
        <v>242</v>
      </c>
      <c r="D20" s="265" t="s">
        <v>266</v>
      </c>
    </row>
    <row r="21" spans="1:4" s="3" customFormat="1" ht="20.100000000000001" customHeight="1" x14ac:dyDescent="0.2">
      <c r="B21" s="3" t="s">
        <v>8</v>
      </c>
      <c r="D21" s="265" t="s">
        <v>267</v>
      </c>
    </row>
    <row r="22" spans="1:4" s="3" customFormat="1" ht="20.100000000000001" customHeight="1" x14ac:dyDescent="0.2">
      <c r="B22" s="3" t="s">
        <v>9</v>
      </c>
      <c r="D22" s="265" t="s">
        <v>308</v>
      </c>
    </row>
    <row r="23" spans="1:4" s="3" customFormat="1" ht="20.100000000000001" customHeight="1" x14ac:dyDescent="0.2">
      <c r="B23" s="3" t="s">
        <v>10</v>
      </c>
      <c r="D23" s="265" t="s">
        <v>268</v>
      </c>
    </row>
    <row r="24" spans="1:4" s="3" customFormat="1" ht="20.100000000000001" customHeight="1" x14ac:dyDescent="0.2">
      <c r="B24" s="3" t="s">
        <v>11</v>
      </c>
      <c r="D24" s="265" t="s">
        <v>269</v>
      </c>
    </row>
    <row r="25" spans="1:4" s="3" customFormat="1" ht="20.100000000000001" customHeight="1" x14ac:dyDescent="0.2">
      <c r="B25" s="3" t="s">
        <v>12</v>
      </c>
      <c r="D25" s="265" t="s">
        <v>270</v>
      </c>
    </row>
    <row r="26" spans="1:4" s="3" customFormat="1" ht="20.100000000000001" customHeight="1" x14ac:dyDescent="0.2">
      <c r="B26" s="3" t="s">
        <v>13</v>
      </c>
      <c r="D26" s="265" t="s">
        <v>271</v>
      </c>
    </row>
    <row r="27" spans="1:4" s="3" customFormat="1" ht="20.100000000000001" customHeight="1" x14ac:dyDescent="0.2">
      <c r="B27" s="3" t="s">
        <v>14</v>
      </c>
      <c r="D27" s="265" t="s">
        <v>272</v>
      </c>
    </row>
    <row r="28" spans="1:4" s="3" customFormat="1" ht="20.100000000000001" customHeight="1" x14ac:dyDescent="0.2">
      <c r="B28" s="3" t="s">
        <v>243</v>
      </c>
      <c r="D28" s="265" t="s">
        <v>251</v>
      </c>
    </row>
    <row r="29" spans="1:4" s="3" customFormat="1" ht="20.100000000000001" customHeight="1" x14ac:dyDescent="0.2">
      <c r="B29" s="3" t="s">
        <v>244</v>
      </c>
      <c r="D29" s="265" t="s">
        <v>273</v>
      </c>
    </row>
    <row r="30" spans="1:4" s="3" customFormat="1" ht="20.100000000000001" customHeight="1" x14ac:dyDescent="0.2">
      <c r="B30" s="3" t="s">
        <v>239</v>
      </c>
      <c r="D30" s="265" t="s">
        <v>274</v>
      </c>
    </row>
    <row r="31" spans="1:4" s="3" customFormat="1" ht="20.100000000000001" customHeight="1" x14ac:dyDescent="0.2">
      <c r="B31" s="3" t="s">
        <v>240</v>
      </c>
      <c r="D31" s="265" t="s">
        <v>275</v>
      </c>
    </row>
    <row r="32" spans="1:4" s="3" customFormat="1" ht="20.100000000000001" customHeight="1" x14ac:dyDescent="0.2">
      <c r="B32" s="3" t="s">
        <v>245</v>
      </c>
      <c r="D32" s="265" t="s">
        <v>276</v>
      </c>
    </row>
    <row r="33" spans="2:4" s="3" customFormat="1" ht="20.100000000000001" customHeight="1" x14ac:dyDescent="0.2">
      <c r="B33" s="3" t="s">
        <v>246</v>
      </c>
      <c r="D33" s="265" t="s">
        <v>277</v>
      </c>
    </row>
    <row r="34" spans="2:4" s="3" customFormat="1" ht="20.100000000000001" customHeight="1" x14ac:dyDescent="0.2">
      <c r="B34" s="3" t="s">
        <v>247</v>
      </c>
      <c r="D34" s="265" t="s">
        <v>278</v>
      </c>
    </row>
    <row r="35" spans="2:4" s="3" customFormat="1" ht="20.100000000000001" customHeight="1" x14ac:dyDescent="0.2">
      <c r="B35" s="311" t="s">
        <v>241</v>
      </c>
      <c r="C35" s="311"/>
      <c r="D35" s="312" t="s">
        <v>279</v>
      </c>
    </row>
    <row r="36" spans="2:4" ht="20.100000000000001" customHeight="1" x14ac:dyDescent="0.2">
      <c r="B36" s="3" t="s">
        <v>305</v>
      </c>
      <c r="C36" s="3"/>
      <c r="D36" s="312" t="s">
        <v>310</v>
      </c>
    </row>
    <row r="37" spans="2:4" ht="20.100000000000001" customHeight="1" x14ac:dyDescent="0.2">
      <c r="B37" s="3" t="s">
        <v>15</v>
      </c>
      <c r="C37" s="3"/>
      <c r="D37" s="312" t="s">
        <v>311</v>
      </c>
    </row>
    <row r="38" spans="2:4" ht="20.100000000000001" customHeight="1" x14ac:dyDescent="0.2">
      <c r="B38" s="3" t="s">
        <v>16</v>
      </c>
      <c r="C38" s="3"/>
      <c r="D38" s="312" t="s">
        <v>312</v>
      </c>
    </row>
    <row r="39" spans="2:4" ht="20.100000000000001" customHeight="1" x14ac:dyDescent="0.2">
      <c r="B39" s="3" t="s">
        <v>17</v>
      </c>
      <c r="C39" s="3"/>
      <c r="D39" s="312" t="s">
        <v>313</v>
      </c>
    </row>
    <row r="40" spans="2:4" ht="20.100000000000001" customHeight="1" x14ac:dyDescent="0.2">
      <c r="B40" s="3" t="s">
        <v>18</v>
      </c>
      <c r="C40" s="3"/>
      <c r="D40" s="312" t="s">
        <v>314</v>
      </c>
    </row>
    <row r="41" spans="2:4" ht="20.100000000000001" customHeight="1" thickBot="1" x14ac:dyDescent="0.25">
      <c r="B41" s="5" t="s">
        <v>19</v>
      </c>
      <c r="C41" s="5"/>
      <c r="D41" s="270" t="s">
        <v>315</v>
      </c>
    </row>
    <row r="42" spans="2:4" ht="13.5" thickTop="1" x14ac:dyDescent="0.2"/>
  </sheetData>
  <mergeCells count="2">
    <mergeCell ref="B5:D5"/>
    <mergeCell ref="B6:D6"/>
  </mergeCells>
  <hyperlinks>
    <hyperlink ref="D7" location="'Cuadro 1'!A1" display="Porcentaje, número de personas y carencias promedio por indicador de pobreza, 2010-2015" xr:uid="{00000000-0004-0000-0000-000000000000}"/>
    <hyperlink ref="D8" location="'Cuadro 2'!A1" display="Indicadores de profundidad e intensidad de la pobreza, 2010-2015" xr:uid="{00000000-0004-0000-0000-000001000000}"/>
    <hyperlink ref="D9" location="'Cuadro 3A'!A1" display="Indicadores de contexto territorial (cohesión social), 2010-2014" xr:uid="{00000000-0004-0000-0000-000002000000}"/>
    <hyperlink ref="D11" location="'Cuadro 4A'!A1" display="Porcentaje, número de personas y carencias promedio por indicador de pobreza, según entidad federativa, 2010-2015, parte I" xr:uid="{00000000-0004-0000-0000-000003000000}"/>
    <hyperlink ref="D12" location="'Cuadro 4B'!A1" display="Porcentaje, número de personas y carencias promedio por indicador de pobreza, según entidad federativa, 2010-2015, parte II" xr:uid="{00000000-0004-0000-0000-000004000000}"/>
    <hyperlink ref="D13" location="'Cuadro 5'!A1" display="Indicadores de carencia social, según entidad federativa (porcentaje), 2010-2015" xr:uid="{00000000-0004-0000-0000-000005000000}"/>
    <hyperlink ref="D14" location="'Cuadro 6'!A1" display="Indicadores de carencia social, según entidad federativa (número de personas), 2010-2015" xr:uid="{00000000-0004-0000-0000-000006000000}"/>
    <hyperlink ref="D15" location="'Cuadro 7'!A1" display="Porcentaje y número de personas en los componentes de los indicadores de carencia social, 2010-2015" xr:uid="{00000000-0004-0000-0000-000007000000}"/>
    <hyperlink ref="D16" location="'Cuadro 8A'!A1" display="Medidas de profundidad e intensidad de la pobreza, según entidad federativa, 2010-2015, parte I" xr:uid="{00000000-0004-0000-0000-000008000000}"/>
    <hyperlink ref="D17" location="'Cuadro 8B'!A1" display="Medidas de profundidad e intensidad de la pobreza, según entidad federativa, 2010-2015, parte II" xr:uid="{00000000-0004-0000-0000-000009000000}"/>
    <hyperlink ref="D20" location="'Cuadro 10'!A1" display="Porcentaje, número de personas y carencias promedio por indicador de pobreza, según sexo, 2010-2016" xr:uid="{00000000-0004-0000-0000-00000A000000}"/>
    <hyperlink ref="D21" location="'Cuadro 11'!A1" display="Porcentaje, número de personas y carencias promedio por indicador de pobreza en la población menor de 18 años, 2010-2016" xr:uid="{00000000-0004-0000-0000-00000B000000}"/>
    <hyperlink ref="D22" location="'Cuadro 12'!A1" display="Porcentaje, número de personas y carencias promedio por indicador de pobreza en la población de jóvenes, 2010-2016" xr:uid="{00000000-0004-0000-0000-00000C000000}"/>
    <hyperlink ref="D23" location="'Cuadro 13'!A1" display="Porcentaje, número de personas y carencias promedio por indicador de pobreza en la población de adultos mayores, 2010-2016" xr:uid="{00000000-0004-0000-0000-00000D000000}"/>
    <hyperlink ref="D24" location="'Cuadro 14'!A1" display="Porcentaje, número de personas y carencias promedio por indicador de pobreza, según pertenencia étnica, 2010-2016" xr:uid="{00000000-0004-0000-0000-00000E000000}"/>
    <hyperlink ref="D25" location="'Cuadro 15'!A1" display="Porcentaje, número de personas y carencias promedio por indicador de pobreza, según condición de habla de lengua indígena, 2010-2016" xr:uid="{00000000-0004-0000-0000-00000F000000}"/>
    <hyperlink ref="D26" location="'Cuadro 16'!A1" display="Porcentaje, número de personas y carencias promedio por indicador de pobreza en la población con discapacidad, 2010-2016" xr:uid="{00000000-0004-0000-0000-000010000000}"/>
    <hyperlink ref="D27" location="'Cuadro 17'!A1" display="Porcentaje, número de personas y carencias promedio por indicador de pobreza en la población, según lugar de residencia, 2010-2016" xr:uid="{00000000-0004-0000-0000-000011000000}"/>
    <hyperlink ref="D28" location="'Cuadro 18A'!A1" display="Coeficiente de Gini según entidad federativa, 2010-2014" xr:uid="{00000000-0004-0000-0000-000012000000}"/>
    <hyperlink ref="D30" location="'Cuadro 19A'!A1" display="Porcentaje y número de personas en los componentes de los indicadores de carencia social, según entidad federativa, 2010-2016, parte I" xr:uid="{00000000-0004-0000-0000-000013000000}"/>
    <hyperlink ref="D18" location="'Cuadro 9A'!A1" display="Ingreso corriente total per cápita, según fuente de ingreso, 2010-2014 (precios agosto 2016)" xr:uid="{00000000-0004-0000-0000-000014000000}"/>
    <hyperlink ref="D35" location="'Cuadro 19F'!A1" display="Porcentaje y número de personas en los componentes de los indicadores de carencia social, según entidad federativa, 2010-2016, parte VI" xr:uid="{00000000-0004-0000-0000-000015000000}"/>
    <hyperlink ref="D34" location="'Cuadro 19E'!A1" display="Porcentaje y número de personas en los componentes de los indicadores de carencia social, según entidad federativa, 2010-2016, parte V" xr:uid="{00000000-0004-0000-0000-000016000000}"/>
    <hyperlink ref="D33" location="'Cuadro 19D'!A1" display="Porcentaje y número de personas en los componentes de los indicadores de carencia social, según entidad federativa, 2010-2016, parte IV" xr:uid="{00000000-0004-0000-0000-000017000000}"/>
    <hyperlink ref="D32" location="'Cuadro 19C'!A1" display="Porcentaje y número de personas en los componentes de los indicadores de carencia social, según entidad federativa, 2010-2016, parte III" xr:uid="{00000000-0004-0000-0000-000018000000}"/>
    <hyperlink ref="D31" location="'Cuadro 19B'!A1" display="Porcentaje y número de personas en los componentes de los indicadores de carencia social, según entidad federativa, 2010-2016, parte II" xr:uid="{00000000-0004-0000-0000-000019000000}"/>
    <hyperlink ref="D10" location="'Cuadro 3B'!A1" display="Indicadores de contexto territorial (cohesión social), 2016" xr:uid="{00000000-0004-0000-0000-00001A000000}"/>
    <hyperlink ref="D29" location="'Cuadro 18B'!A1" display="Coeficiente de Gini según entidad federativa, 2016" xr:uid="{00000000-0004-0000-0000-00001B000000}"/>
    <hyperlink ref="D19" location="'Cuadro 9B'!A1" display="Ingreso corriente total per cápita, según fuente de ingreso, 2016" xr:uid="{00000000-0004-0000-0000-00001C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4:V54"/>
  <sheetViews>
    <sheetView zoomScaleNormal="100" zoomScaleSheetLayoutView="100" workbookViewId="0"/>
  </sheetViews>
  <sheetFormatPr baseColWidth="10" defaultRowHeight="12.75" x14ac:dyDescent="0.2"/>
  <cols>
    <col min="1" max="1" width="1.140625" style="29" customWidth="1"/>
    <col min="2" max="2" width="75.7109375" style="29" customWidth="1"/>
    <col min="3" max="3" width="8" style="29" bestFit="1" customWidth="1"/>
    <col min="4" max="4" width="8" style="29" customWidth="1"/>
    <col min="5" max="6" width="8" style="29" bestFit="1" customWidth="1"/>
    <col min="7" max="7" width="8" style="29" customWidth="1"/>
    <col min="8" max="8" width="9.85546875" style="29" customWidth="1"/>
    <col min="9" max="9" width="0.85546875" style="29" customWidth="1"/>
    <col min="10" max="10" width="8" style="29" bestFit="1" customWidth="1"/>
    <col min="11" max="11" width="8" style="29" customWidth="1"/>
    <col min="12" max="13" width="8" style="29" bestFit="1" customWidth="1"/>
    <col min="14" max="14" width="8" style="29" customWidth="1"/>
    <col min="15" max="15" width="8" style="29" bestFit="1" customWidth="1"/>
    <col min="16" max="16" width="1.7109375" style="29" customWidth="1"/>
    <col min="17" max="17" width="12.85546875" style="29" customWidth="1"/>
    <col min="18" max="18" width="12.5703125" style="29" bestFit="1" customWidth="1"/>
    <col min="19" max="16384" width="11.42578125" style="29"/>
  </cols>
  <sheetData>
    <row r="4" spans="1:22" ht="15" x14ac:dyDescent="0.25">
      <c r="B4" s="324" t="s">
        <v>7</v>
      </c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28"/>
    </row>
    <row r="5" spans="1:22" ht="15.75" customHeight="1" x14ac:dyDescent="0.2"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4"/>
      <c r="Q5" s="4"/>
      <c r="R5" s="4"/>
      <c r="S5" s="4"/>
      <c r="T5" s="4"/>
      <c r="U5" s="4"/>
      <c r="V5" s="4"/>
    </row>
    <row r="6" spans="1:22" ht="18" customHeight="1" thickBot="1" x14ac:dyDescent="0.25">
      <c r="A6" s="53"/>
      <c r="B6" s="323" t="s">
        <v>263</v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  <c r="O6" s="323"/>
      <c r="P6" s="83"/>
    </row>
    <row r="7" spans="1:22" ht="15" customHeight="1" thickTop="1" x14ac:dyDescent="0.2">
      <c r="A7" s="84"/>
      <c r="B7" s="349" t="s">
        <v>105</v>
      </c>
      <c r="C7" s="351" t="s">
        <v>22</v>
      </c>
      <c r="D7" s="351"/>
      <c r="E7" s="351"/>
      <c r="F7" s="351"/>
      <c r="G7" s="351"/>
      <c r="H7" s="351"/>
      <c r="I7" s="85"/>
      <c r="J7" s="351" t="s">
        <v>23</v>
      </c>
      <c r="K7" s="351"/>
      <c r="L7" s="351"/>
      <c r="M7" s="351"/>
      <c r="N7" s="351"/>
      <c r="O7" s="351"/>
      <c r="P7" s="86"/>
    </row>
    <row r="8" spans="1:22" ht="15" thickBot="1" x14ac:dyDescent="0.25">
      <c r="A8" s="87"/>
      <c r="B8" s="350"/>
      <c r="C8" s="88">
        <v>2008</v>
      </c>
      <c r="D8" s="88">
        <v>2010</v>
      </c>
      <c r="E8" s="88">
        <v>2012</v>
      </c>
      <c r="F8" s="88">
        <v>2014</v>
      </c>
      <c r="G8" s="88">
        <v>2016</v>
      </c>
      <c r="H8" s="88">
        <v>2018</v>
      </c>
      <c r="I8" s="88"/>
      <c r="J8" s="88">
        <v>2008</v>
      </c>
      <c r="K8" s="88">
        <v>2010</v>
      </c>
      <c r="L8" s="88">
        <v>2012</v>
      </c>
      <c r="M8" s="88">
        <v>2014</v>
      </c>
      <c r="N8" s="88">
        <v>2016</v>
      </c>
      <c r="O8" s="88">
        <v>2018</v>
      </c>
      <c r="P8" s="86"/>
    </row>
    <row r="9" spans="1:22" x14ac:dyDescent="0.2">
      <c r="B9" s="89" t="s">
        <v>36</v>
      </c>
      <c r="T9" s="91"/>
    </row>
    <row r="10" spans="1:22" x14ac:dyDescent="0.2">
      <c r="B10" s="92" t="s">
        <v>106</v>
      </c>
      <c r="C10" s="90">
        <v>10.562519073486328</v>
      </c>
      <c r="D10" s="90">
        <v>10.186272621154785</v>
      </c>
      <c r="E10" s="90">
        <v>8.7877635955810547</v>
      </c>
      <c r="F10" s="90">
        <v>8.4379644393920898</v>
      </c>
      <c r="G10" s="90">
        <v>7.3757414817810059</v>
      </c>
      <c r="H10" s="293">
        <v>7.9717289999999998</v>
      </c>
      <c r="I10" s="90"/>
      <c r="J10" s="90">
        <v>3.209362</v>
      </c>
      <c r="K10" s="90">
        <v>3.0209269999999999</v>
      </c>
      <c r="L10" s="90">
        <v>2.5354860000000001</v>
      </c>
      <c r="M10" s="90">
        <v>2.4876960000000001</v>
      </c>
      <c r="N10" s="90">
        <v>2.210566</v>
      </c>
      <c r="O10" s="90">
        <v>2.3260139999999998</v>
      </c>
      <c r="R10" s="268"/>
      <c r="T10" s="91"/>
    </row>
    <row r="11" spans="1:22" x14ac:dyDescent="0.2">
      <c r="B11" s="92" t="s">
        <v>107</v>
      </c>
      <c r="C11" s="90">
        <v>30.228281021118164</v>
      </c>
      <c r="D11" s="90">
        <v>28.714759826660156</v>
      </c>
      <c r="E11" s="90">
        <v>27.595014572143555</v>
      </c>
      <c r="F11" s="90">
        <v>27.191869735717773</v>
      </c>
      <c r="G11" s="90">
        <v>25.891578674316406</v>
      </c>
      <c r="H11" s="293">
        <v>25.388919999999999</v>
      </c>
      <c r="I11" s="90"/>
      <c r="J11" s="90">
        <v>16.135632999999999</v>
      </c>
      <c r="K11" s="90">
        <v>15.214509</v>
      </c>
      <c r="L11" s="90">
        <v>14.486354</v>
      </c>
      <c r="M11" s="90">
        <v>14.068486999999999</v>
      </c>
      <c r="N11" s="90">
        <v>12.958894000000001</v>
      </c>
      <c r="O11" s="90">
        <v>12.480409999999999</v>
      </c>
      <c r="R11" s="268"/>
      <c r="T11" s="91"/>
    </row>
    <row r="12" spans="1:22" x14ac:dyDescent="0.2">
      <c r="B12" s="92" t="s">
        <v>108</v>
      </c>
      <c r="C12" s="90">
        <v>23.393198013305664</v>
      </c>
      <c r="D12" s="90">
        <v>21.072023391723633</v>
      </c>
      <c r="E12" s="90">
        <v>18.47998046875</v>
      </c>
      <c r="F12" s="90">
        <v>17.684492111206055</v>
      </c>
      <c r="G12" s="90">
        <v>16.717672348022461</v>
      </c>
      <c r="H12" s="293">
        <v>15.326969999999999</v>
      </c>
      <c r="I12" s="90"/>
      <c r="J12" s="90">
        <v>5.1401459999999997</v>
      </c>
      <c r="K12" s="90">
        <v>5.4360689999999998</v>
      </c>
      <c r="L12" s="90">
        <v>5.5465530000000003</v>
      </c>
      <c r="M12" s="90">
        <v>5.811655</v>
      </c>
      <c r="N12" s="90">
        <v>6.1539429999999999</v>
      </c>
      <c r="O12" s="90">
        <v>6.3244860000000003</v>
      </c>
      <c r="R12" s="268"/>
    </row>
    <row r="13" spans="1:22" ht="14.25" x14ac:dyDescent="0.2">
      <c r="B13" s="93" t="s">
        <v>109</v>
      </c>
      <c r="C13" s="90"/>
      <c r="D13" s="90"/>
      <c r="E13" s="90"/>
      <c r="F13" s="90"/>
      <c r="G13" s="90"/>
      <c r="H13" s="293"/>
      <c r="I13" s="90"/>
      <c r="J13" s="90"/>
      <c r="K13" s="90"/>
      <c r="L13" s="90"/>
      <c r="M13" s="90"/>
      <c r="N13" s="90"/>
      <c r="O13" s="90"/>
      <c r="R13" s="268"/>
    </row>
    <row r="14" spans="1:22" x14ac:dyDescent="0.2">
      <c r="B14" s="94" t="s">
        <v>110</v>
      </c>
      <c r="C14" s="90">
        <v>19.322433471679688</v>
      </c>
      <c r="D14" s="90">
        <v>30.527347564697266</v>
      </c>
      <c r="E14" s="90">
        <v>40.77716064453125</v>
      </c>
      <c r="F14" s="90">
        <v>43.464427947998047</v>
      </c>
      <c r="G14" s="90">
        <v>45.348659515380859</v>
      </c>
      <c r="H14" s="293">
        <v>42.231160000000003</v>
      </c>
      <c r="I14" s="90"/>
      <c r="J14" s="90">
        <v>21.557682</v>
      </c>
      <c r="K14" s="90">
        <v>34.965803000000001</v>
      </c>
      <c r="L14" s="90">
        <v>47.834117999999997</v>
      </c>
      <c r="M14" s="90">
        <v>52.101305000000004</v>
      </c>
      <c r="N14" s="90">
        <v>55.614097000000001</v>
      </c>
      <c r="O14" s="90">
        <v>52.823618000000003</v>
      </c>
      <c r="R14" s="268"/>
    </row>
    <row r="15" spans="1:22" x14ac:dyDescent="0.2">
      <c r="B15" s="94" t="s">
        <v>111</v>
      </c>
      <c r="C15" s="90">
        <v>31.21864128112793</v>
      </c>
      <c r="D15" s="90">
        <v>31.774869918823242</v>
      </c>
      <c r="E15" s="90">
        <v>32.058330535888672</v>
      </c>
      <c r="F15" s="90">
        <v>33.957431793212891</v>
      </c>
      <c r="G15" s="90">
        <v>35.378505706787109</v>
      </c>
      <c r="H15" s="293">
        <v>36.378349999999998</v>
      </c>
      <c r="I15" s="90"/>
      <c r="J15" s="90">
        <v>34.830061999999998</v>
      </c>
      <c r="K15" s="90">
        <v>36.394705999999999</v>
      </c>
      <c r="L15" s="90">
        <v>37.606392</v>
      </c>
      <c r="M15" s="90">
        <v>40.705160999999997</v>
      </c>
      <c r="N15" s="90">
        <v>43.387030000000003</v>
      </c>
      <c r="O15" s="90">
        <v>45.502794999999999</v>
      </c>
      <c r="Q15" s="91"/>
      <c r="R15" s="268"/>
    </row>
    <row r="16" spans="1:22" x14ac:dyDescent="0.2">
      <c r="B16" s="258" t="s">
        <v>232</v>
      </c>
      <c r="C16" s="302" t="s">
        <v>300</v>
      </c>
      <c r="D16" s="302" t="s">
        <v>300</v>
      </c>
      <c r="E16" s="302" t="s">
        <v>300</v>
      </c>
      <c r="F16" s="302" t="s">
        <v>300</v>
      </c>
      <c r="G16" s="293">
        <v>1.0241899999999999</v>
      </c>
      <c r="H16" s="293">
        <v>0.34519650000000002</v>
      </c>
      <c r="I16" s="90"/>
      <c r="J16" s="302" t="s">
        <v>300</v>
      </c>
      <c r="K16" s="302" t="s">
        <v>300</v>
      </c>
      <c r="L16" s="302" t="s">
        <v>300</v>
      </c>
      <c r="M16" s="302" t="s">
        <v>300</v>
      </c>
      <c r="N16" s="90">
        <v>1.256038</v>
      </c>
      <c r="O16" s="90">
        <v>0.43177900000000002</v>
      </c>
      <c r="R16" s="268"/>
    </row>
    <row r="17" spans="2:18" x14ac:dyDescent="0.2">
      <c r="B17" s="94" t="s">
        <v>112</v>
      </c>
      <c r="C17" s="90">
        <v>5.641876220703125</v>
      </c>
      <c r="D17" s="90">
        <v>5.5758152008056641</v>
      </c>
      <c r="E17" s="90">
        <v>5.8140888214111328</v>
      </c>
      <c r="F17" s="90">
        <v>5.7411389350891113</v>
      </c>
      <c r="G17" s="90">
        <v>5.5965662002563477</v>
      </c>
      <c r="H17" s="293">
        <v>5.4524309999999998</v>
      </c>
      <c r="I17" s="90"/>
      <c r="J17" s="90">
        <v>6.294537</v>
      </c>
      <c r="K17" s="90">
        <v>6.3864979999999996</v>
      </c>
      <c r="L17" s="90">
        <v>6.820284</v>
      </c>
      <c r="M17" s="90">
        <v>6.8819689999999998</v>
      </c>
      <c r="N17" s="90">
        <v>6.8634440000000003</v>
      </c>
      <c r="O17" s="90">
        <v>6.8200139999999996</v>
      </c>
      <c r="R17" s="268"/>
    </row>
    <row r="18" spans="2:18" x14ac:dyDescent="0.2">
      <c r="B18" s="94" t="s">
        <v>113</v>
      </c>
      <c r="C18" s="90">
        <v>0.97042477130889893</v>
      </c>
      <c r="D18" s="90">
        <v>1.736803412437439</v>
      </c>
      <c r="E18" s="90">
        <v>0.79661720991134644</v>
      </c>
      <c r="F18" s="90">
        <v>1.1230767965316772</v>
      </c>
      <c r="G18" s="90">
        <v>1.3911978006362915</v>
      </c>
      <c r="H18" s="293">
        <v>1.4177310000000001</v>
      </c>
      <c r="I18" s="90"/>
      <c r="J18" s="90">
        <v>1.0826849999999999</v>
      </c>
      <c r="K18" s="90">
        <v>1.989322</v>
      </c>
      <c r="L18" s="90">
        <v>0.93448100000000001</v>
      </c>
      <c r="M18" s="90">
        <v>1.3462449999999999</v>
      </c>
      <c r="N18" s="90">
        <v>1.7061189999999999</v>
      </c>
      <c r="O18" s="90">
        <v>1.7733270000000001</v>
      </c>
      <c r="R18" s="268"/>
    </row>
    <row r="19" spans="2:18" x14ac:dyDescent="0.2">
      <c r="B19" s="94" t="s">
        <v>114</v>
      </c>
      <c r="C19" s="90">
        <v>0.88896602392196655</v>
      </c>
      <c r="D19" s="90">
        <v>0.93682366609573364</v>
      </c>
      <c r="E19" s="90">
        <v>0.85419559478759766</v>
      </c>
      <c r="F19" s="90">
        <v>0.9623534083366394</v>
      </c>
      <c r="G19" s="90">
        <v>0.84698301553726196</v>
      </c>
      <c r="H19" s="293">
        <v>0.77787550000000005</v>
      </c>
      <c r="I19" s="90"/>
      <c r="J19" s="90">
        <v>0.99180299999999999</v>
      </c>
      <c r="K19" s="90">
        <v>1.0730310000000001</v>
      </c>
      <c r="L19" s="90">
        <v>1.002024</v>
      </c>
      <c r="M19" s="90">
        <v>1.1535839999999999</v>
      </c>
      <c r="N19" s="90">
        <v>1.0387120000000001</v>
      </c>
      <c r="O19" s="90">
        <v>0.97298300000000004</v>
      </c>
      <c r="R19" s="268"/>
    </row>
    <row r="20" spans="2:18" x14ac:dyDescent="0.2">
      <c r="B20" s="94" t="s">
        <v>115</v>
      </c>
      <c r="C20" s="90">
        <v>0.6985398530960083</v>
      </c>
      <c r="D20" s="90">
        <v>0.87115097045898438</v>
      </c>
      <c r="E20" s="90">
        <v>0.94412523508071899</v>
      </c>
      <c r="F20" s="90">
        <v>0.95835745334625244</v>
      </c>
      <c r="G20" s="90">
        <v>0.8250458836555481</v>
      </c>
      <c r="H20" s="293">
        <v>0.7840819</v>
      </c>
      <c r="I20" s="90"/>
      <c r="J20" s="90">
        <v>0.77934800000000004</v>
      </c>
      <c r="K20" s="90">
        <v>0.99780999999999997</v>
      </c>
      <c r="L20" s="90">
        <v>1.1075170000000001</v>
      </c>
      <c r="M20" s="90">
        <v>1.1487940000000001</v>
      </c>
      <c r="N20" s="90">
        <v>1.011809</v>
      </c>
      <c r="O20" s="90">
        <v>0.98074600000000001</v>
      </c>
      <c r="R20" s="268"/>
    </row>
    <row r="21" spans="2:18" ht="14.25" x14ac:dyDescent="0.2">
      <c r="B21" s="94" t="s">
        <v>116</v>
      </c>
      <c r="C21" s="90">
        <v>2.4323239326477051</v>
      </c>
      <c r="D21" s="90">
        <v>2.5482151508331299</v>
      </c>
      <c r="E21" s="90">
        <v>1.83437180519104</v>
      </c>
      <c r="F21" s="90">
        <v>1.7929753065109253</v>
      </c>
      <c r="G21" s="90">
        <v>1.8334031105041504</v>
      </c>
      <c r="H21" s="293">
        <v>1.745779</v>
      </c>
      <c r="I21" s="90"/>
      <c r="J21" s="90">
        <v>2.7136990000000001</v>
      </c>
      <c r="K21" s="90">
        <v>2.9187069999999999</v>
      </c>
      <c r="L21" s="90">
        <v>2.151831</v>
      </c>
      <c r="M21" s="90">
        <v>2.1492599999999999</v>
      </c>
      <c r="N21" s="90">
        <v>2.2484250000000001</v>
      </c>
      <c r="O21" s="90">
        <v>2.1836570000000002</v>
      </c>
      <c r="Q21" s="56"/>
      <c r="R21" s="268"/>
    </row>
    <row r="22" spans="2:18" x14ac:dyDescent="0.2">
      <c r="B22" s="94" t="s">
        <v>117</v>
      </c>
      <c r="C22" s="90">
        <v>1.9746450185775757</v>
      </c>
      <c r="D22" s="90">
        <v>1.411749005317688</v>
      </c>
      <c r="E22" s="90">
        <v>1.7412923574447632</v>
      </c>
      <c r="F22" s="90">
        <v>1.0980832576751709</v>
      </c>
      <c r="G22" s="90">
        <v>0.84177299999999999</v>
      </c>
      <c r="H22" s="293">
        <v>0.71437010000000001</v>
      </c>
      <c r="I22" s="90"/>
      <c r="J22" s="90">
        <v>2.2030750000000001</v>
      </c>
      <c r="K22" s="90">
        <v>1.6170070000000001</v>
      </c>
      <c r="L22" s="90">
        <v>2.042643</v>
      </c>
      <c r="M22" s="90">
        <v>1.3162849999999999</v>
      </c>
      <c r="N22" s="90">
        <v>1.032322</v>
      </c>
      <c r="O22" s="90">
        <v>0.89354900000000004</v>
      </c>
      <c r="R22" s="268"/>
    </row>
    <row r="23" spans="2:18" x14ac:dyDescent="0.2">
      <c r="B23" s="93" t="s">
        <v>38</v>
      </c>
      <c r="C23" s="90"/>
      <c r="D23" s="90"/>
      <c r="E23" s="90"/>
      <c r="F23" s="90"/>
      <c r="G23" s="90"/>
      <c r="H23" s="293"/>
      <c r="I23" s="90"/>
      <c r="J23" s="90"/>
      <c r="K23" s="90"/>
      <c r="L23" s="90"/>
      <c r="M23" s="90"/>
      <c r="N23" s="90"/>
      <c r="O23" s="90"/>
      <c r="R23" s="268"/>
    </row>
    <row r="24" spans="2:18" x14ac:dyDescent="0.2">
      <c r="B24" s="92" t="s">
        <v>118</v>
      </c>
      <c r="C24" s="90">
        <v>62.613700866699219</v>
      </c>
      <c r="D24" s="90">
        <v>62.185569763183594</v>
      </c>
      <c r="E24" s="90">
        <v>63.125850677490234</v>
      </c>
      <c r="F24" s="90">
        <v>60.434783935546875</v>
      </c>
      <c r="G24" s="90">
        <v>57.40692138671875</v>
      </c>
      <c r="H24" s="293">
        <v>60.663620000000002</v>
      </c>
      <c r="I24" s="90"/>
      <c r="J24" s="90">
        <v>27.965623999999998</v>
      </c>
      <c r="K24" s="90">
        <v>28.297395000000002</v>
      </c>
      <c r="L24" s="90">
        <v>31.174989</v>
      </c>
      <c r="M24" s="90">
        <v>30.441953000000002</v>
      </c>
      <c r="N24" s="90">
        <v>32.156497000000002</v>
      </c>
      <c r="O24" s="90">
        <v>35.471533000000001</v>
      </c>
      <c r="R24" s="268"/>
    </row>
    <row r="25" spans="2:18" x14ac:dyDescent="0.2">
      <c r="B25" s="92" t="s">
        <v>119</v>
      </c>
      <c r="C25" s="90">
        <v>54.847862243652344</v>
      </c>
      <c r="D25" s="90">
        <v>52.637725830078125</v>
      </c>
      <c r="E25" s="90">
        <v>51.195365905761719</v>
      </c>
      <c r="F25" s="90">
        <v>49.077262878417969</v>
      </c>
      <c r="G25" s="90">
        <v>45.612823486328125</v>
      </c>
      <c r="H25" s="293">
        <v>45.572699999999998</v>
      </c>
      <c r="I25" s="90"/>
      <c r="J25" s="90">
        <v>15.526291000000001</v>
      </c>
      <c r="K25" s="90">
        <v>15.857191</v>
      </c>
      <c r="L25" s="90">
        <v>15.464331</v>
      </c>
      <c r="M25" s="90">
        <v>15.425343</v>
      </c>
      <c r="N25" s="90">
        <v>13.247668000000001</v>
      </c>
      <c r="O25" s="90">
        <v>13.755106</v>
      </c>
      <c r="R25" s="268"/>
    </row>
    <row r="26" spans="2:18" x14ac:dyDescent="0.2">
      <c r="B26" s="92" t="s">
        <v>120</v>
      </c>
      <c r="C26" s="90">
        <v>34.14959716796875</v>
      </c>
      <c r="D26" s="90">
        <v>28.789758682250977</v>
      </c>
      <c r="E26" s="90">
        <v>26.468709945678711</v>
      </c>
      <c r="F26" s="90">
        <v>17.182619094848633</v>
      </c>
      <c r="G26" s="90">
        <v>14.408183097839355</v>
      </c>
      <c r="H26" s="293">
        <v>17.7</v>
      </c>
      <c r="I26" s="90"/>
      <c r="J26" s="90">
        <v>2.4731589999999999</v>
      </c>
      <c r="K26" s="90">
        <v>2.2422879999999998</v>
      </c>
      <c r="L26" s="90">
        <v>2.2865129999999998</v>
      </c>
      <c r="M26" s="90">
        <v>1.5571729999999999</v>
      </c>
      <c r="N26" s="90">
        <v>1.381332</v>
      </c>
      <c r="O26" s="90">
        <v>1.8429</v>
      </c>
      <c r="R26" s="268"/>
    </row>
    <row r="27" spans="2:18" x14ac:dyDescent="0.2">
      <c r="B27" s="93" t="s">
        <v>204</v>
      </c>
      <c r="C27" s="90"/>
      <c r="D27" s="90"/>
      <c r="E27" s="90"/>
      <c r="F27" s="90"/>
      <c r="G27" s="90"/>
      <c r="H27" s="293"/>
      <c r="I27" s="90"/>
      <c r="J27" s="90"/>
      <c r="K27" s="90"/>
      <c r="L27" s="90"/>
      <c r="M27" s="90"/>
      <c r="N27" s="90"/>
      <c r="O27" s="90"/>
      <c r="R27" s="268"/>
    </row>
    <row r="28" spans="2:18" x14ac:dyDescent="0.2">
      <c r="B28" s="94" t="s">
        <v>121</v>
      </c>
      <c r="C28" s="90">
        <v>7.2766633033752441</v>
      </c>
      <c r="D28" s="90">
        <v>4.7825675010681152</v>
      </c>
      <c r="E28" s="90">
        <v>3.5882081985473633</v>
      </c>
      <c r="F28" s="90">
        <v>3.2664117813110352</v>
      </c>
      <c r="G28" s="90">
        <v>3.2857115268707275</v>
      </c>
      <c r="H28" s="293">
        <v>3.0859670000000001</v>
      </c>
      <c r="I28" s="90"/>
      <c r="J28" s="90">
        <v>8.1184390000000004</v>
      </c>
      <c r="K28" s="90">
        <v>5.4779179999999998</v>
      </c>
      <c r="L28" s="90">
        <v>4.2091890000000003</v>
      </c>
      <c r="M28" s="90">
        <v>3.9154849999999999</v>
      </c>
      <c r="N28" s="90">
        <v>4.0294879999999997</v>
      </c>
      <c r="O28" s="90">
        <v>3.8599920000000001</v>
      </c>
      <c r="R28" s="268"/>
    </row>
    <row r="29" spans="2:18" x14ac:dyDescent="0.2">
      <c r="B29" s="94" t="s">
        <v>122</v>
      </c>
      <c r="C29" s="90">
        <v>2.6581690311431885</v>
      </c>
      <c r="D29" s="90">
        <v>2.5028960704803467</v>
      </c>
      <c r="E29" s="90">
        <v>1.9986206293106079</v>
      </c>
      <c r="F29" s="90">
        <v>1.6518604755401611</v>
      </c>
      <c r="G29" s="90">
        <v>1.2719048261642456</v>
      </c>
      <c r="H29" s="293">
        <v>1.1155569999999999</v>
      </c>
      <c r="I29" s="90"/>
      <c r="J29" s="90">
        <v>2.9656699999999998</v>
      </c>
      <c r="K29" s="90">
        <v>2.8667989999999999</v>
      </c>
      <c r="L29" s="90">
        <v>2.3445049999999998</v>
      </c>
      <c r="M29" s="90">
        <v>1.9801040000000001</v>
      </c>
      <c r="N29" s="90">
        <v>1.559822</v>
      </c>
      <c r="O29" s="90">
        <v>1.395689</v>
      </c>
      <c r="R29" s="268"/>
    </row>
    <row r="30" spans="2:18" x14ac:dyDescent="0.2">
      <c r="B30" s="94" t="s">
        <v>123</v>
      </c>
      <c r="C30" s="90">
        <v>2.2706730365753174</v>
      </c>
      <c r="D30" s="90">
        <v>1.8879995346069336</v>
      </c>
      <c r="E30" s="90">
        <v>1.640758752822876</v>
      </c>
      <c r="F30" s="90">
        <v>1.6632418632507324</v>
      </c>
      <c r="G30" s="90">
        <v>1.6348557472229004</v>
      </c>
      <c r="H30" s="293">
        <v>1.288311</v>
      </c>
      <c r="I30" s="90"/>
      <c r="J30" s="90">
        <v>2.5333480000000002</v>
      </c>
      <c r="K30" s="90">
        <v>2.1625009999999998</v>
      </c>
      <c r="L30" s="90">
        <v>1.9247110000000001</v>
      </c>
      <c r="M30" s="90">
        <v>1.9937469999999999</v>
      </c>
      <c r="N30" s="90">
        <v>2.0049329999999999</v>
      </c>
      <c r="O30" s="90">
        <v>1.6114459999999999</v>
      </c>
      <c r="R30" s="268"/>
    </row>
    <row r="31" spans="2:18" x14ac:dyDescent="0.2">
      <c r="B31" s="94" t="s">
        <v>124</v>
      </c>
      <c r="C31" s="90">
        <v>11.788571357727051</v>
      </c>
      <c r="D31" s="90">
        <v>10.534426689147949</v>
      </c>
      <c r="E31" s="90">
        <v>9.6843948364257813</v>
      </c>
      <c r="F31" s="90">
        <v>8.5008554458618164</v>
      </c>
      <c r="G31" s="90">
        <v>8.3520355224609375</v>
      </c>
      <c r="H31" s="293">
        <v>7.6848479999999997</v>
      </c>
      <c r="I31" s="90"/>
      <c r="J31" s="90">
        <v>13.152291</v>
      </c>
      <c r="K31" s="90">
        <v>12.066056</v>
      </c>
      <c r="L31" s="90">
        <v>11.360391</v>
      </c>
      <c r="M31" s="90">
        <v>10.190073</v>
      </c>
      <c r="N31" s="90">
        <v>10.242660000000001</v>
      </c>
      <c r="O31" s="90">
        <v>9.612368</v>
      </c>
      <c r="R31" s="268"/>
    </row>
    <row r="32" spans="2:18" x14ac:dyDescent="0.2">
      <c r="B32" s="93" t="s">
        <v>39</v>
      </c>
      <c r="C32" s="90"/>
      <c r="D32" s="90"/>
      <c r="E32" s="90"/>
      <c r="F32" s="90"/>
      <c r="G32" s="90"/>
      <c r="H32" s="293"/>
      <c r="I32" s="90"/>
      <c r="J32" s="90"/>
      <c r="K32" s="90"/>
      <c r="L32" s="90"/>
      <c r="M32" s="90"/>
      <c r="N32" s="90"/>
      <c r="O32" s="90"/>
      <c r="R32" s="268"/>
    </row>
    <row r="33" spans="1:18" x14ac:dyDescent="0.2">
      <c r="B33" s="94" t="s">
        <v>125</v>
      </c>
      <c r="C33" s="90">
        <v>12.209648132324219</v>
      </c>
      <c r="D33" s="90">
        <v>9.2339820861816406</v>
      </c>
      <c r="E33" s="90">
        <v>8.7754306793212891</v>
      </c>
      <c r="F33" s="90">
        <v>8.2177114486694336</v>
      </c>
      <c r="G33" s="90">
        <v>7.6107687950134277</v>
      </c>
      <c r="H33" s="293">
        <v>7.2439910000000003</v>
      </c>
      <c r="I33" s="90"/>
      <c r="J33" s="90">
        <v>13.622078999999999</v>
      </c>
      <c r="K33" s="90">
        <v>10.576536000000001</v>
      </c>
      <c r="L33" s="90">
        <v>10.294119999999999</v>
      </c>
      <c r="M33" s="90">
        <v>9.8506649999999993</v>
      </c>
      <c r="N33" s="90">
        <v>9.3335950000000008</v>
      </c>
      <c r="O33" s="90">
        <v>9.0609359999999999</v>
      </c>
      <c r="R33" s="268"/>
    </row>
    <row r="34" spans="1:18" x14ac:dyDescent="0.2">
      <c r="B34" s="94" t="s">
        <v>126</v>
      </c>
      <c r="C34" s="90">
        <v>11.653911590576172</v>
      </c>
      <c r="D34" s="90">
        <v>10.734589576721191</v>
      </c>
      <c r="E34" s="90">
        <v>9.1149263381958008</v>
      </c>
      <c r="F34" s="90">
        <v>8.0720186233520508</v>
      </c>
      <c r="G34" s="90">
        <v>6.8168716430664063</v>
      </c>
      <c r="H34" s="293">
        <v>6.2730930000000003</v>
      </c>
      <c r="I34" s="90"/>
      <c r="J34" s="90">
        <v>13.002053999999999</v>
      </c>
      <c r="K34" s="90">
        <v>12.295321</v>
      </c>
      <c r="L34" s="90">
        <v>10.692368999999999</v>
      </c>
      <c r="M34" s="90">
        <v>9.6760210000000004</v>
      </c>
      <c r="N34" s="90">
        <v>8.3599859999999993</v>
      </c>
      <c r="O34" s="90">
        <v>7.8465160000000003</v>
      </c>
      <c r="R34" s="268"/>
    </row>
    <row r="35" spans="1:18" x14ac:dyDescent="0.2">
      <c r="B35" s="94" t="s">
        <v>127</v>
      </c>
      <c r="C35" s="90">
        <v>1.0360187292098999</v>
      </c>
      <c r="D35" s="90">
        <v>0.85608363151550293</v>
      </c>
      <c r="E35" s="90">
        <v>0.65759724378585815</v>
      </c>
      <c r="F35" s="90">
        <v>0.64121520519256592</v>
      </c>
      <c r="G35" s="90">
        <v>0.41475597023963928</v>
      </c>
      <c r="H35" s="293">
        <v>0.4010302</v>
      </c>
      <c r="I35" s="90"/>
      <c r="J35" s="90">
        <v>1.155867</v>
      </c>
      <c r="K35" s="90">
        <v>0.98055199999999998</v>
      </c>
      <c r="L35" s="90">
        <v>0.77140200000000003</v>
      </c>
      <c r="M35" s="90">
        <v>0.76863199999999998</v>
      </c>
      <c r="N35" s="90">
        <v>0.50864299999999996</v>
      </c>
      <c r="O35" s="90">
        <v>0.50161699999999998</v>
      </c>
      <c r="R35" s="268"/>
    </row>
    <row r="36" spans="1:18" x14ac:dyDescent="0.2">
      <c r="B36" s="95" t="s">
        <v>128</v>
      </c>
      <c r="C36" s="90">
        <v>13.505416870117188</v>
      </c>
      <c r="D36" s="90">
        <v>13.675778388977051</v>
      </c>
      <c r="E36" s="90">
        <v>12.931127548217773</v>
      </c>
      <c r="F36" s="90">
        <v>13.419350624084473</v>
      </c>
      <c r="G36" s="90">
        <v>11.738560676574707</v>
      </c>
      <c r="H36" s="293">
        <v>12.71133</v>
      </c>
      <c r="I36" s="90"/>
      <c r="J36" s="90">
        <v>15.067743999999999</v>
      </c>
      <c r="K36" s="90">
        <v>15.664137</v>
      </c>
      <c r="L36" s="90">
        <v>15.169008</v>
      </c>
      <c r="M36" s="90">
        <v>16.085929</v>
      </c>
      <c r="N36" s="90">
        <v>14.395783</v>
      </c>
      <c r="O36" s="90">
        <v>15.899597</v>
      </c>
      <c r="R36" s="268"/>
    </row>
    <row r="37" spans="1:18" ht="14.25" x14ac:dyDescent="0.2">
      <c r="B37" s="93" t="s">
        <v>129</v>
      </c>
      <c r="C37" s="90"/>
      <c r="D37" s="90"/>
      <c r="E37" s="90"/>
      <c r="F37" s="90"/>
      <c r="G37" s="90"/>
      <c r="H37" s="293"/>
      <c r="I37" s="90"/>
      <c r="J37" s="90"/>
      <c r="K37" s="90"/>
      <c r="L37" s="90"/>
      <c r="M37" s="90"/>
      <c r="N37" s="90"/>
      <c r="O37" s="90"/>
      <c r="R37" s="268"/>
    </row>
    <row r="38" spans="1:18" x14ac:dyDescent="0.2">
      <c r="B38" s="94" t="s">
        <v>130</v>
      </c>
      <c r="C38" s="90">
        <v>53.906383514404297</v>
      </c>
      <c r="D38" s="90">
        <v>55.709693908691406</v>
      </c>
      <c r="E38" s="90">
        <v>56.072517395019531</v>
      </c>
      <c r="F38" s="90">
        <v>57.540420532226563</v>
      </c>
      <c r="G38" s="90">
        <v>59.307209014892578</v>
      </c>
      <c r="H38" s="293">
        <v>60.27919</v>
      </c>
      <c r="I38" s="90"/>
      <c r="J38" s="90">
        <v>60.142356999999997</v>
      </c>
      <c r="K38" s="90">
        <v>63.809477999999999</v>
      </c>
      <c r="L38" s="90">
        <v>65.776510000000002</v>
      </c>
      <c r="M38" s="90">
        <v>68.974359000000007</v>
      </c>
      <c r="N38" s="90">
        <v>72.732400999999996</v>
      </c>
      <c r="O38" s="90">
        <v>75.398472999999996</v>
      </c>
      <c r="R38" s="268"/>
    </row>
    <row r="39" spans="1:18" x14ac:dyDescent="0.2">
      <c r="B39" s="94" t="s">
        <v>131</v>
      </c>
      <c r="C39" s="90">
        <v>24.350271224975586</v>
      </c>
      <c r="D39" s="90">
        <v>19.460609436035156</v>
      </c>
      <c r="E39" s="90">
        <v>20.61053466796875</v>
      </c>
      <c r="F39" s="90">
        <v>19.108842849731445</v>
      </c>
      <c r="G39" s="90">
        <v>20.638343811035156</v>
      </c>
      <c r="H39" s="293">
        <v>19.308949999999999</v>
      </c>
      <c r="I39" s="90"/>
      <c r="J39" s="90">
        <v>27.167148999999998</v>
      </c>
      <c r="K39" s="90">
        <v>22.290040999999999</v>
      </c>
      <c r="L39" s="90">
        <v>24.177426000000001</v>
      </c>
      <c r="M39" s="90">
        <v>22.905988000000001</v>
      </c>
      <c r="N39" s="90">
        <v>25.310182999999999</v>
      </c>
      <c r="O39" s="90">
        <v>24.152362</v>
      </c>
      <c r="R39" s="268"/>
    </row>
    <row r="40" spans="1:18" x14ac:dyDescent="0.2">
      <c r="B40" s="94" t="s">
        <v>132</v>
      </c>
      <c r="C40" s="90">
        <v>12.821365356445313</v>
      </c>
      <c r="D40" s="90">
        <v>14.037296295166016</v>
      </c>
      <c r="E40" s="90">
        <v>13.650144577026367</v>
      </c>
      <c r="F40" s="90">
        <v>13.401753425598145</v>
      </c>
      <c r="G40" s="90">
        <v>11.925976753234863</v>
      </c>
      <c r="H40" s="293">
        <v>12.071099999999999</v>
      </c>
      <c r="I40" s="90"/>
      <c r="J40" s="90">
        <v>14.304561</v>
      </c>
      <c r="K40" s="90">
        <v>16.078216999999999</v>
      </c>
      <c r="L40" s="90">
        <v>16.012459</v>
      </c>
      <c r="M40" s="90">
        <v>16.064834999999999</v>
      </c>
      <c r="N40" s="90">
        <v>14.625624</v>
      </c>
      <c r="O40" s="90">
        <v>15.098789</v>
      </c>
      <c r="R40" s="268"/>
    </row>
    <row r="41" spans="1:18" ht="13.5" thickBot="1" x14ac:dyDescent="0.25">
      <c r="A41" s="53"/>
      <c r="B41" s="96" t="s">
        <v>133</v>
      </c>
      <c r="C41" s="223">
        <v>8.9219779968261719</v>
      </c>
      <c r="D41" s="223">
        <v>10.792400360107422</v>
      </c>
      <c r="E41" s="223">
        <v>9.666804313659668</v>
      </c>
      <c r="F41" s="223">
        <v>9.9489841461181641</v>
      </c>
      <c r="G41" s="223">
        <v>8.1284694671630859</v>
      </c>
      <c r="H41" s="223">
        <v>8.3407560000000007</v>
      </c>
      <c r="I41" s="223"/>
      <c r="J41" s="223">
        <v>9.9540860000000002</v>
      </c>
      <c r="K41" s="223">
        <v>12.361537</v>
      </c>
      <c r="L41" s="223">
        <v>11.339756</v>
      </c>
      <c r="M41" s="223">
        <v>11.925960999999999</v>
      </c>
      <c r="N41" s="223">
        <v>9.9684860000000004</v>
      </c>
      <c r="O41" s="223">
        <v>10.432791999999999</v>
      </c>
      <c r="R41" s="268"/>
    </row>
    <row r="42" spans="1:18" ht="13.5" thickTop="1" x14ac:dyDescent="0.2">
      <c r="B42" s="348" t="s">
        <v>134</v>
      </c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</row>
    <row r="43" spans="1:18" x14ac:dyDescent="0.2">
      <c r="B43" s="330" t="s">
        <v>135</v>
      </c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</row>
    <row r="44" spans="1:18" x14ac:dyDescent="0.2">
      <c r="B44" s="330" t="s">
        <v>136</v>
      </c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</row>
    <row r="45" spans="1:18" x14ac:dyDescent="0.2">
      <c r="B45" s="330" t="s">
        <v>298</v>
      </c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</row>
    <row r="53" ht="23.25" customHeight="1" x14ac:dyDescent="0.2"/>
    <row r="54" ht="27" customHeight="1" x14ac:dyDescent="0.2"/>
  </sheetData>
  <mergeCells count="10">
    <mergeCell ref="B4:O4"/>
    <mergeCell ref="B5:O5"/>
    <mergeCell ref="B6:O6"/>
    <mergeCell ref="J7:O7"/>
    <mergeCell ref="C7:H7"/>
    <mergeCell ref="B42:O42"/>
    <mergeCell ref="B43:O43"/>
    <mergeCell ref="B44:O44"/>
    <mergeCell ref="B45:O45"/>
    <mergeCell ref="B7:B8"/>
  </mergeCells>
  <printOptions horizontalCentered="1"/>
  <pageMargins left="0.94488188976377963" right="0.86614173228346458" top="0.74803149606299213" bottom="0.98425196850393704" header="0" footer="1.17"/>
  <pageSetup scale="5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3:BC50"/>
  <sheetViews>
    <sheetView zoomScaleNormal="100" zoomScaleSheetLayoutView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9" customWidth="1"/>
    <col min="2" max="2" width="24.140625" style="103" customWidth="1"/>
    <col min="3" max="3" width="6.7109375" style="9" bestFit="1" customWidth="1"/>
    <col min="4" max="4" width="6.7109375" style="9" customWidth="1"/>
    <col min="5" max="6" width="6.7109375" style="9" bestFit="1" customWidth="1"/>
    <col min="7" max="7" width="6.7109375" style="9" customWidth="1"/>
    <col min="8" max="8" width="6.7109375" style="9" bestFit="1" customWidth="1"/>
    <col min="9" max="9" width="0.85546875" style="9" customWidth="1"/>
    <col min="10" max="10" width="6.7109375" style="9" bestFit="1" customWidth="1"/>
    <col min="11" max="11" width="6.7109375" style="9" customWidth="1"/>
    <col min="12" max="13" width="6.7109375" style="9" bestFit="1" customWidth="1"/>
    <col min="14" max="14" width="6.7109375" style="9" customWidth="1"/>
    <col min="15" max="15" width="6.7109375" style="9" bestFit="1" customWidth="1"/>
    <col min="16" max="16" width="0.85546875" style="9" customWidth="1"/>
    <col min="17" max="17" width="6.7109375" style="9" bestFit="1" customWidth="1"/>
    <col min="18" max="18" width="6.7109375" style="9" customWidth="1"/>
    <col min="19" max="20" width="6.7109375" style="9" bestFit="1" customWidth="1"/>
    <col min="21" max="21" width="6.7109375" style="9" customWidth="1"/>
    <col min="22" max="22" width="6.7109375" style="9" bestFit="1" customWidth="1"/>
    <col min="23" max="23" width="0.85546875" style="9" customWidth="1"/>
    <col min="24" max="24" width="6.7109375" style="9" bestFit="1" customWidth="1"/>
    <col min="25" max="25" width="6.7109375" style="9" customWidth="1"/>
    <col min="26" max="27" width="6.7109375" style="9" bestFit="1" customWidth="1"/>
    <col min="28" max="28" width="6.7109375" style="9" customWidth="1"/>
    <col min="29" max="29" width="6.7109375" style="9" bestFit="1" customWidth="1"/>
    <col min="30" max="30" width="0.85546875" style="9" customWidth="1"/>
    <col min="31" max="31" width="7.28515625" style="9" bestFit="1" customWidth="1"/>
    <col min="32" max="32" width="7.28515625" style="9" customWidth="1"/>
    <col min="33" max="34" width="7.28515625" style="9" bestFit="1" customWidth="1"/>
    <col min="35" max="35" width="7.28515625" style="9" customWidth="1"/>
    <col min="36" max="36" width="7.28515625" style="9" bestFit="1" customWidth="1"/>
    <col min="37" max="37" width="0.85546875" style="9" customWidth="1"/>
    <col min="38" max="38" width="7.28515625" style="9" bestFit="1" customWidth="1"/>
    <col min="39" max="39" width="7.28515625" style="9" customWidth="1"/>
    <col min="40" max="41" width="7.28515625" style="9" bestFit="1" customWidth="1"/>
    <col min="42" max="42" width="7.28515625" style="9" customWidth="1"/>
    <col min="43" max="43" width="7.28515625" style="9" bestFit="1" customWidth="1"/>
    <col min="44" max="16384" width="11.42578125" style="9"/>
  </cols>
  <sheetData>
    <row r="3" spans="1:55" ht="15" customHeight="1" x14ac:dyDescent="0.25">
      <c r="A3" s="6"/>
      <c r="B3" s="317" t="s">
        <v>191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55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8" customHeight="1" thickBot="1" x14ac:dyDescent="0.25">
      <c r="A5" s="99"/>
      <c r="B5" s="352" t="s">
        <v>280</v>
      </c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</row>
    <row r="6" spans="1:55" s="80" customFormat="1" ht="17.25" customHeight="1" thickTop="1" x14ac:dyDescent="0.2">
      <c r="A6" s="100"/>
      <c r="B6" s="318" t="s">
        <v>64</v>
      </c>
      <c r="C6" s="354" t="s">
        <v>25</v>
      </c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168"/>
      <c r="Q6" s="354" t="s">
        <v>66</v>
      </c>
      <c r="R6" s="354"/>
      <c r="S6" s="354"/>
      <c r="T6" s="354"/>
      <c r="U6" s="354"/>
      <c r="V6" s="354"/>
      <c r="W6" s="354"/>
      <c r="X6" s="354"/>
      <c r="Y6" s="354"/>
      <c r="Z6" s="354"/>
      <c r="AA6" s="354"/>
      <c r="AB6" s="354"/>
      <c r="AC6" s="354"/>
      <c r="AD6" s="168"/>
      <c r="AE6" s="336" t="s">
        <v>137</v>
      </c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</row>
    <row r="7" spans="1:55" s="80" customFormat="1" ht="29.25" customHeight="1" x14ac:dyDescent="0.2">
      <c r="B7" s="318"/>
      <c r="C7" s="353" t="s">
        <v>208</v>
      </c>
      <c r="D7" s="353"/>
      <c r="E7" s="353"/>
      <c r="F7" s="353"/>
      <c r="G7" s="353"/>
      <c r="H7" s="353"/>
      <c r="I7" s="169"/>
      <c r="J7" s="353" t="s">
        <v>209</v>
      </c>
      <c r="K7" s="353"/>
      <c r="L7" s="353"/>
      <c r="M7" s="353"/>
      <c r="N7" s="353"/>
      <c r="O7" s="353"/>
      <c r="P7" s="169"/>
      <c r="Q7" s="353" t="s">
        <v>210</v>
      </c>
      <c r="R7" s="353"/>
      <c r="S7" s="353"/>
      <c r="T7" s="353"/>
      <c r="U7" s="353"/>
      <c r="V7" s="353"/>
      <c r="W7" s="169"/>
      <c r="X7" s="353" t="s">
        <v>211</v>
      </c>
      <c r="Y7" s="353"/>
      <c r="Z7" s="353"/>
      <c r="AA7" s="353"/>
      <c r="AB7" s="353"/>
      <c r="AC7" s="353"/>
      <c r="AD7" s="169"/>
      <c r="AE7" s="353" t="s">
        <v>192</v>
      </c>
      <c r="AF7" s="353"/>
      <c r="AG7" s="353"/>
      <c r="AH7" s="353"/>
      <c r="AI7" s="353"/>
      <c r="AJ7" s="353"/>
      <c r="AK7" s="169"/>
      <c r="AL7" s="353" t="s">
        <v>193</v>
      </c>
      <c r="AM7" s="353"/>
      <c r="AN7" s="353"/>
      <c r="AO7" s="353"/>
      <c r="AP7" s="353"/>
      <c r="AQ7" s="353"/>
      <c r="AR7" s="58"/>
    </row>
    <row r="8" spans="1:55" s="103" customFormat="1" ht="14.1" customHeight="1" thickBot="1" x14ac:dyDescent="0.25">
      <c r="A8" s="102"/>
      <c r="B8" s="319"/>
      <c r="C8" s="173">
        <v>2008</v>
      </c>
      <c r="D8" s="173">
        <v>2010</v>
      </c>
      <c r="E8" s="173">
        <v>2012</v>
      </c>
      <c r="F8" s="173">
        <v>2014</v>
      </c>
      <c r="G8" s="173">
        <v>2016</v>
      </c>
      <c r="H8" s="173">
        <v>2018</v>
      </c>
      <c r="I8" s="173"/>
      <c r="J8" s="173">
        <v>2008</v>
      </c>
      <c r="K8" s="173">
        <v>2010</v>
      </c>
      <c r="L8" s="173">
        <v>2012</v>
      </c>
      <c r="M8" s="173">
        <v>2014</v>
      </c>
      <c r="N8" s="173">
        <v>2016</v>
      </c>
      <c r="O8" s="173">
        <v>2018</v>
      </c>
      <c r="P8" s="173"/>
      <c r="Q8" s="173">
        <v>2008</v>
      </c>
      <c r="R8" s="173">
        <v>2010</v>
      </c>
      <c r="S8" s="173">
        <v>2012</v>
      </c>
      <c r="T8" s="173">
        <v>2014</v>
      </c>
      <c r="U8" s="173">
        <v>2016</v>
      </c>
      <c r="V8" s="173">
        <v>2018</v>
      </c>
      <c r="W8" s="173"/>
      <c r="X8" s="173">
        <v>2008</v>
      </c>
      <c r="Y8" s="173">
        <v>2010</v>
      </c>
      <c r="Z8" s="173">
        <v>2012</v>
      </c>
      <c r="AA8" s="173">
        <v>2014</v>
      </c>
      <c r="AB8" s="173">
        <v>2016</v>
      </c>
      <c r="AC8" s="173">
        <v>2018</v>
      </c>
      <c r="AD8" s="173"/>
      <c r="AE8" s="173">
        <v>2008</v>
      </c>
      <c r="AF8" s="173">
        <v>2010</v>
      </c>
      <c r="AG8" s="173">
        <v>2012</v>
      </c>
      <c r="AH8" s="173">
        <v>2014</v>
      </c>
      <c r="AI8" s="173">
        <v>2016</v>
      </c>
      <c r="AJ8" s="173">
        <v>2018</v>
      </c>
      <c r="AK8" s="173"/>
      <c r="AL8" s="173">
        <v>2008</v>
      </c>
      <c r="AM8" s="173">
        <v>2010</v>
      </c>
      <c r="AN8" s="173">
        <v>2012</v>
      </c>
      <c r="AO8" s="173">
        <v>2014</v>
      </c>
      <c r="AP8" s="173">
        <v>2016</v>
      </c>
      <c r="AQ8" s="173">
        <v>2018</v>
      </c>
    </row>
    <row r="9" spans="1:55" x14ac:dyDescent="0.2">
      <c r="B9" s="104" t="s">
        <v>68</v>
      </c>
      <c r="C9" s="106">
        <v>1.9665378332138062</v>
      </c>
      <c r="D9" s="106">
        <v>1.9381661292758687</v>
      </c>
      <c r="E9" s="106">
        <v>1.8459171015484643</v>
      </c>
      <c r="F9" s="106">
        <v>1.7241919677735478</v>
      </c>
      <c r="G9" s="106">
        <v>1.7140120978650191</v>
      </c>
      <c r="H9" s="294">
        <v>1.6133064031600952</v>
      </c>
      <c r="I9" s="106"/>
      <c r="J9" s="106">
        <v>0.12335487455129623</v>
      </c>
      <c r="K9" s="106">
        <v>0.1231728096408221</v>
      </c>
      <c r="L9" s="106">
        <v>0.11616620312331931</v>
      </c>
      <c r="M9" s="106">
        <v>9.9905197875527207E-2</v>
      </c>
      <c r="N9" s="106">
        <v>8.0613469685945821E-2</v>
      </c>
      <c r="O9" s="294">
        <v>7.0401892066001892E-2</v>
      </c>
      <c r="P9" s="106"/>
      <c r="Q9" s="106">
        <v>3.5249239999999999</v>
      </c>
      <c r="R9" s="106">
        <v>3.4435850269275945</v>
      </c>
      <c r="S9" s="106">
        <v>3.3666269652215339</v>
      </c>
      <c r="T9" s="106">
        <v>3.3613763150997791</v>
      </c>
      <c r="U9" s="106">
        <v>3.3116964877402255</v>
      </c>
      <c r="V9" s="294">
        <v>3.1909387111663818</v>
      </c>
      <c r="W9" s="106"/>
      <c r="X9" s="106">
        <v>2.4545788764953613E-2</v>
      </c>
      <c r="Y9" s="106">
        <v>2.1614843634266627E-2</v>
      </c>
      <c r="Z9" s="106">
        <v>1.9022503682541211E-2</v>
      </c>
      <c r="AA9" s="106">
        <v>1.1746402643643048E-2</v>
      </c>
      <c r="AB9" s="106">
        <v>1.2716582933414343E-2</v>
      </c>
      <c r="AC9" s="294">
        <v>6.1988532543182373E-3</v>
      </c>
      <c r="AD9" s="106"/>
      <c r="AE9" s="106">
        <v>0.66387814283370972</v>
      </c>
      <c r="AF9" s="106">
        <v>0.66151384393370738</v>
      </c>
      <c r="AG9" s="106">
        <v>0.65382642382704081</v>
      </c>
      <c r="AH9" s="106">
        <v>0.64368266061552071</v>
      </c>
      <c r="AI9" s="106">
        <v>0.64283433710836202</v>
      </c>
      <c r="AJ9" s="106">
        <v>0.63444221019744873</v>
      </c>
      <c r="AK9" s="106"/>
      <c r="AL9" s="106">
        <v>0.24985821545124054</v>
      </c>
      <c r="AM9" s="106">
        <v>0.2522400404656639</v>
      </c>
      <c r="AN9" s="106">
        <v>0.24687738605320061</v>
      </c>
      <c r="AO9" s="106">
        <v>0.22378218895000529</v>
      </c>
      <c r="AP9" s="106">
        <v>0.18140282181550177</v>
      </c>
      <c r="AQ9" s="106">
        <v>0.16611574590206146</v>
      </c>
      <c r="AR9" s="9" t="s">
        <v>143</v>
      </c>
      <c r="AS9" s="9" t="s">
        <v>143</v>
      </c>
    </row>
    <row r="10" spans="1:55" ht="13.5" customHeight="1" x14ac:dyDescent="0.2">
      <c r="B10" s="104" t="s">
        <v>69</v>
      </c>
      <c r="C10" s="106">
        <v>2.1479461193084717</v>
      </c>
      <c r="D10" s="106">
        <v>2.1531111644987475</v>
      </c>
      <c r="E10" s="106">
        <v>1.9141959670896778</v>
      </c>
      <c r="F10" s="106">
        <v>2.0774824990227883</v>
      </c>
      <c r="G10" s="106">
        <v>1.8409738071673241</v>
      </c>
      <c r="H10" s="295">
        <v>1.8583948612213135</v>
      </c>
      <c r="I10" s="106"/>
      <c r="J10" s="106">
        <v>9.2947430908679962E-2</v>
      </c>
      <c r="K10" s="106">
        <v>0.11311078062336313</v>
      </c>
      <c r="L10" s="106">
        <v>9.6377778096989039E-2</v>
      </c>
      <c r="M10" s="106">
        <v>9.9019670201350163E-2</v>
      </c>
      <c r="N10" s="106">
        <v>6.8216307610906468E-2</v>
      </c>
      <c r="O10" s="295">
        <v>7.203403115272522E-2</v>
      </c>
      <c r="P10" s="106"/>
      <c r="Q10" s="106">
        <v>3.4314429999999998</v>
      </c>
      <c r="R10" s="106">
        <v>3.4159572615894951</v>
      </c>
      <c r="S10" s="106">
        <v>3.2709152897980593</v>
      </c>
      <c r="T10" s="106">
        <v>3.8285392151289486</v>
      </c>
      <c r="U10" s="106">
        <v>3.2141075073712861</v>
      </c>
      <c r="V10" s="295">
        <v>3.5339887142181396</v>
      </c>
      <c r="W10" s="106"/>
      <c r="X10" s="106">
        <v>1.9095877185463905E-2</v>
      </c>
      <c r="Y10" s="106">
        <v>1.9203361886278029E-2</v>
      </c>
      <c r="Z10" s="106">
        <v>1.4919583943776182E-2</v>
      </c>
      <c r="AA10" s="106">
        <v>1.9554512521479238E-2</v>
      </c>
      <c r="AB10" s="106">
        <v>5.9888936656224525E-3</v>
      </c>
      <c r="AC10" s="295">
        <v>9.5739830285310745E-3</v>
      </c>
      <c r="AD10" s="106"/>
      <c r="AE10" s="106">
        <v>0.67899549007415771</v>
      </c>
      <c r="AF10" s="106">
        <v>0.67942592966606175</v>
      </c>
      <c r="AG10" s="106">
        <v>0.65951632827765805</v>
      </c>
      <c r="AH10" s="106">
        <v>0.67312353946835246</v>
      </c>
      <c r="AI10" s="106">
        <v>0.65341448090750875</v>
      </c>
      <c r="AJ10" s="106">
        <v>0.65486621856689453</v>
      </c>
      <c r="AK10" s="106"/>
      <c r="AL10" s="106">
        <v>0.176291823387146</v>
      </c>
      <c r="AM10" s="106">
        <v>0.21415632579503291</v>
      </c>
      <c r="AN10" s="106">
        <v>0.1992357673845436</v>
      </c>
      <c r="AO10" s="106">
        <v>0.19249972912620206</v>
      </c>
      <c r="AP10" s="106">
        <v>0.14527155838708353</v>
      </c>
      <c r="AQ10" s="106">
        <v>0.15230128169059753</v>
      </c>
      <c r="AR10" s="9" t="s">
        <v>143</v>
      </c>
      <c r="AS10" s="9" t="s">
        <v>143</v>
      </c>
    </row>
    <row r="11" spans="1:55" x14ac:dyDescent="0.2">
      <c r="B11" s="104" t="s">
        <v>70</v>
      </c>
      <c r="C11" s="106">
        <v>2.2431590557098389</v>
      </c>
      <c r="D11" s="106">
        <v>2.2987608701007565</v>
      </c>
      <c r="E11" s="106">
        <v>2.1051433493293961</v>
      </c>
      <c r="F11" s="106">
        <v>2.1152214079227702</v>
      </c>
      <c r="G11" s="106">
        <v>1.993196388107628</v>
      </c>
      <c r="H11" s="295">
        <v>2.0260441303253174</v>
      </c>
      <c r="I11" s="106"/>
      <c r="J11" s="106">
        <v>7.9861372709274292E-2</v>
      </c>
      <c r="K11" s="106">
        <v>0.11874896475603119</v>
      </c>
      <c r="L11" s="106">
        <v>0.10563902602315627</v>
      </c>
      <c r="M11" s="106">
        <v>0.10668720625578328</v>
      </c>
      <c r="N11" s="106">
        <v>7.350255753178711E-2</v>
      </c>
      <c r="O11" s="295">
        <v>6.1022818088531494E-2</v>
      </c>
      <c r="P11" s="106"/>
      <c r="Q11" s="106">
        <v>3.569979</v>
      </c>
      <c r="R11" s="106">
        <v>3.7858581190374014</v>
      </c>
      <c r="S11" s="106">
        <v>3.5377786392711768</v>
      </c>
      <c r="T11" s="106">
        <v>3.5861613045394445</v>
      </c>
      <c r="U11" s="106">
        <v>3.6076157643187337</v>
      </c>
      <c r="V11" s="295">
        <v>3.559326171875</v>
      </c>
      <c r="W11" s="106"/>
      <c r="X11" s="106">
        <v>1.5924381092190742E-2</v>
      </c>
      <c r="Y11" s="106">
        <v>2.9189153239113454E-2</v>
      </c>
      <c r="Z11" s="106">
        <v>2.1672314281491779E-2</v>
      </c>
      <c r="AA11" s="106">
        <v>2.3583393554777232E-2</v>
      </c>
      <c r="AB11" s="106">
        <v>9.6671181191678168E-3</v>
      </c>
      <c r="AC11" s="295">
        <v>8.889748714864254E-3</v>
      </c>
      <c r="AD11" s="106"/>
      <c r="AE11" s="106">
        <v>0.68692994117736816</v>
      </c>
      <c r="AF11" s="106">
        <v>0.69156340611053524</v>
      </c>
      <c r="AG11" s="106">
        <v>0.67542861039657187</v>
      </c>
      <c r="AH11" s="106">
        <v>0.67626844722737522</v>
      </c>
      <c r="AI11" s="106">
        <v>0.66609969655431545</v>
      </c>
      <c r="AJ11" s="106">
        <v>0.66883701086044312</v>
      </c>
      <c r="AK11" s="106"/>
      <c r="AL11" s="106">
        <v>0.14673726260662079</v>
      </c>
      <c r="AM11" s="106">
        <v>0.21434792532080421</v>
      </c>
      <c r="AN11" s="106">
        <v>0.20336368825327153</v>
      </c>
      <c r="AO11" s="106">
        <v>0.20465712891291082</v>
      </c>
      <c r="AP11" s="106">
        <v>0.14738145422756033</v>
      </c>
      <c r="AQ11" s="106">
        <v>0.1208689883351326</v>
      </c>
      <c r="AR11" s="9" t="s">
        <v>143</v>
      </c>
      <c r="AS11" s="9" t="s">
        <v>143</v>
      </c>
    </row>
    <row r="12" spans="1:55" x14ac:dyDescent="0.2">
      <c r="B12" s="104" t="s">
        <v>71</v>
      </c>
      <c r="C12" s="106">
        <v>2.7684617042541504</v>
      </c>
      <c r="D12" s="106">
        <v>2.7882063315902337</v>
      </c>
      <c r="E12" s="106">
        <v>2.4127977272317134</v>
      </c>
      <c r="F12" s="106">
        <v>2.5517074680465215</v>
      </c>
      <c r="G12" s="106">
        <v>2.3178095720122953</v>
      </c>
      <c r="H12" s="295">
        <v>2.3795692920684814</v>
      </c>
      <c r="I12" s="106"/>
      <c r="J12" s="106">
        <v>0.21159276366233826</v>
      </c>
      <c r="K12" s="106">
        <v>0.23469724917478141</v>
      </c>
      <c r="L12" s="106">
        <v>0.17960927949726158</v>
      </c>
      <c r="M12" s="106">
        <v>0.18537218037604625</v>
      </c>
      <c r="N12" s="106">
        <v>0.16907512288267706</v>
      </c>
      <c r="O12" s="295">
        <v>0.18342261016368866</v>
      </c>
      <c r="P12" s="106"/>
      <c r="Q12" s="106">
        <v>3.8178830000000001</v>
      </c>
      <c r="R12" s="106">
        <v>3.7725647630452199</v>
      </c>
      <c r="S12" s="106">
        <v>3.427176548379987</v>
      </c>
      <c r="T12" s="106">
        <v>3.5940781649970774</v>
      </c>
      <c r="U12" s="106">
        <v>3.5232275029216984</v>
      </c>
      <c r="V12" s="295">
        <v>3.5342304706573486</v>
      </c>
      <c r="W12" s="106"/>
      <c r="X12" s="106">
        <v>7.6031260192394257E-2</v>
      </c>
      <c r="Y12" s="106">
        <v>8.6671171997002611E-2</v>
      </c>
      <c r="Z12" s="106">
        <v>5.9679707170524503E-2</v>
      </c>
      <c r="AA12" s="106">
        <v>6.62667173319062E-2</v>
      </c>
      <c r="AB12" s="106">
        <v>3.9091937959875173E-2</v>
      </c>
      <c r="AC12" s="295">
        <v>5.7554211467504501E-2</v>
      </c>
      <c r="AD12" s="106"/>
      <c r="AE12" s="106">
        <v>0.7307051420211792</v>
      </c>
      <c r="AF12" s="106">
        <v>0.73235052696078717</v>
      </c>
      <c r="AG12" s="106">
        <v>0.70106647671638589</v>
      </c>
      <c r="AH12" s="106">
        <v>0.71264229002722257</v>
      </c>
      <c r="AI12" s="106">
        <v>0.69315079779243327</v>
      </c>
      <c r="AJ12" s="106">
        <v>0.69829744100570679</v>
      </c>
      <c r="AK12" s="106"/>
      <c r="AL12" s="106">
        <v>0.33508557081222534</v>
      </c>
      <c r="AM12" s="106">
        <v>0.36987359941943637</v>
      </c>
      <c r="AN12" s="106">
        <v>0.31312540155888879</v>
      </c>
      <c r="AO12" s="106">
        <v>0.31062507337872391</v>
      </c>
      <c r="AP12" s="106">
        <v>0.30337579694415645</v>
      </c>
      <c r="AQ12" s="106">
        <v>0.32295814156532288</v>
      </c>
      <c r="AR12" s="9" t="s">
        <v>143</v>
      </c>
      <c r="AS12" s="9" t="s">
        <v>143</v>
      </c>
    </row>
    <row r="13" spans="1:55" x14ac:dyDescent="0.2">
      <c r="B13" s="104" t="s">
        <v>72</v>
      </c>
      <c r="C13" s="106">
        <v>1.9446327686309814</v>
      </c>
      <c r="D13" s="106">
        <v>1.8667589427939562</v>
      </c>
      <c r="E13" s="106">
        <v>1.9615629547055415</v>
      </c>
      <c r="F13" s="106">
        <v>1.9331102546213195</v>
      </c>
      <c r="G13" s="106">
        <v>1.7827220112160258</v>
      </c>
      <c r="H13" s="295">
        <v>1.7954158782958984</v>
      </c>
      <c r="I13" s="106"/>
      <c r="J13" s="106">
        <v>0.10603576898574829</v>
      </c>
      <c r="K13" s="106">
        <v>8.6527028291641925E-2</v>
      </c>
      <c r="L13" s="106">
        <v>9.1297559794640396E-2</v>
      </c>
      <c r="M13" s="106">
        <v>9.7207691116806036E-2</v>
      </c>
      <c r="N13" s="106">
        <v>7.3730907052414502E-2</v>
      </c>
      <c r="O13" s="295">
        <v>6.7288041114807129E-2</v>
      </c>
      <c r="P13" s="106"/>
      <c r="Q13" s="106">
        <v>3.427146</v>
      </c>
      <c r="R13" s="106">
        <v>3.3897527278053068</v>
      </c>
      <c r="S13" s="106">
        <v>3.3994368506791237</v>
      </c>
      <c r="T13" s="106">
        <v>3.453567652313414</v>
      </c>
      <c r="U13" s="106">
        <v>3.4857809889910842</v>
      </c>
      <c r="V13" s="295">
        <v>3.3356688022613525</v>
      </c>
      <c r="W13" s="106"/>
      <c r="X13" s="106">
        <v>1.7658725380897522E-2</v>
      </c>
      <c r="Y13" s="106">
        <v>1.6590980641603123E-2</v>
      </c>
      <c r="Z13" s="106">
        <v>1.8348955167977968E-2</v>
      </c>
      <c r="AA13" s="106">
        <v>2.1509061016278783E-2</v>
      </c>
      <c r="AB13" s="106">
        <v>9.6035091633864689E-3</v>
      </c>
      <c r="AC13" s="295">
        <v>8.0545181408524513E-3</v>
      </c>
      <c r="AD13" s="106"/>
      <c r="AE13" s="106">
        <v>0.66205275058746338</v>
      </c>
      <c r="AF13" s="106">
        <v>0.65556324254692888</v>
      </c>
      <c r="AG13" s="106">
        <v>0.66346357775269094</v>
      </c>
      <c r="AH13" s="106">
        <v>0.66109251896819443</v>
      </c>
      <c r="AI13" s="106">
        <v>0.64856016479007428</v>
      </c>
      <c r="AJ13" s="106">
        <v>0.64961796998977661</v>
      </c>
      <c r="AK13" s="106"/>
      <c r="AL13" s="106">
        <v>0.21660007536411285</v>
      </c>
      <c r="AM13" s="106">
        <v>0.18231793131827387</v>
      </c>
      <c r="AN13" s="106">
        <v>0.18527859435735688</v>
      </c>
      <c r="AO13" s="106">
        <v>0.19946076840720672</v>
      </c>
      <c r="AP13" s="106">
        <v>0.16094128381206338</v>
      </c>
      <c r="AQ13" s="106">
        <v>0.14607708156108856</v>
      </c>
      <c r="AR13" s="9" t="s">
        <v>143</v>
      </c>
      <c r="AS13" s="9" t="s">
        <v>143</v>
      </c>
    </row>
    <row r="14" spans="1:55" x14ac:dyDescent="0.2">
      <c r="B14" s="104" t="s">
        <v>73</v>
      </c>
      <c r="C14" s="106">
        <v>1.9804586172103882</v>
      </c>
      <c r="D14" s="106">
        <v>2.1586750802343406</v>
      </c>
      <c r="E14" s="106">
        <v>2.0753382209724407</v>
      </c>
      <c r="F14" s="106">
        <v>2.0780238264377107</v>
      </c>
      <c r="G14" s="106">
        <v>1.9791628969283166</v>
      </c>
      <c r="H14" s="295">
        <v>1.9218912124633789</v>
      </c>
      <c r="I14" s="106"/>
      <c r="J14" s="106">
        <v>9.0475291013717651E-2</v>
      </c>
      <c r="K14" s="106">
        <v>0.12481763326979969</v>
      </c>
      <c r="L14" s="106">
        <v>0.11904098827290374</v>
      </c>
      <c r="M14" s="106">
        <v>0.11895210320537955</v>
      </c>
      <c r="N14" s="106">
        <v>0.11093771193906164</v>
      </c>
      <c r="O14" s="295">
        <v>9.8876811563968658E-2</v>
      </c>
      <c r="P14" s="106"/>
      <c r="Q14" s="106">
        <v>3.5032209999999999</v>
      </c>
      <c r="R14" s="106">
        <v>3.7129624096097533</v>
      </c>
      <c r="S14" s="106">
        <v>3.6632396368806739</v>
      </c>
      <c r="T14" s="106">
        <v>3.6003038265725076</v>
      </c>
      <c r="U14" s="106">
        <v>3.534176952598278</v>
      </c>
      <c r="V14" s="295">
        <v>3.5060827732086182</v>
      </c>
      <c r="W14" s="106"/>
      <c r="X14" s="106">
        <v>1.0170353576540947E-2</v>
      </c>
      <c r="Y14" s="106">
        <v>1.5601230904013694E-2</v>
      </c>
      <c r="Z14" s="106">
        <v>2.4298180098568972E-2</v>
      </c>
      <c r="AA14" s="106">
        <v>2.0493236298598231E-2</v>
      </c>
      <c r="AB14" s="106">
        <v>1.5359531122811191E-2</v>
      </c>
      <c r="AC14" s="295">
        <v>1.3969823718070984E-2</v>
      </c>
      <c r="AD14" s="106"/>
      <c r="AE14" s="106">
        <v>0.66503822803497314</v>
      </c>
      <c r="AF14" s="106">
        <v>0.67988958831997515</v>
      </c>
      <c r="AG14" s="106">
        <v>0.6729448494825977</v>
      </c>
      <c r="AH14" s="106">
        <v>0.673168650436614</v>
      </c>
      <c r="AI14" s="106">
        <v>0.66493023863703138</v>
      </c>
      <c r="AJ14" s="106">
        <v>0.66015762090682983</v>
      </c>
      <c r="AK14" s="106"/>
      <c r="AL14" s="106">
        <v>0.18228965997695923</v>
      </c>
      <c r="AM14" s="106">
        <v>0.23587303704628379</v>
      </c>
      <c r="AN14" s="106">
        <v>0.2315998935919544</v>
      </c>
      <c r="AO14" s="106">
        <v>0.23120473684595946</v>
      </c>
      <c r="AP14" s="106">
        <v>0.22362738720310116</v>
      </c>
      <c r="AQ14" s="106">
        <v>0.2037813812494278</v>
      </c>
      <c r="AR14" s="9" t="s">
        <v>143</v>
      </c>
      <c r="AS14" s="9" t="s">
        <v>143</v>
      </c>
    </row>
    <row r="15" spans="1:55" x14ac:dyDescent="0.2">
      <c r="B15" s="104" t="s">
        <v>74</v>
      </c>
      <c r="C15" s="106">
        <v>3.3356575965881348</v>
      </c>
      <c r="D15" s="106">
        <v>3.1698697597065939</v>
      </c>
      <c r="E15" s="106">
        <v>2.9139156839131588</v>
      </c>
      <c r="F15" s="106">
        <v>2.8125556048137486</v>
      </c>
      <c r="G15" s="106">
        <v>2.5299590417968134</v>
      </c>
      <c r="H15" s="295">
        <v>2.6761858463287354</v>
      </c>
      <c r="I15" s="106"/>
      <c r="J15" s="106">
        <v>0.42814052104949951</v>
      </c>
      <c r="K15" s="106">
        <v>0.41463691212890491</v>
      </c>
      <c r="L15" s="106">
        <v>0.36272104447100723</v>
      </c>
      <c r="M15" s="106">
        <v>0.35723456211447047</v>
      </c>
      <c r="N15" s="106">
        <v>0.32502125686773142</v>
      </c>
      <c r="O15" s="295">
        <v>0.34081688523292542</v>
      </c>
      <c r="P15" s="106"/>
      <c r="Q15" s="106">
        <v>3.9874450000000001</v>
      </c>
      <c r="R15" s="106">
        <v>3.9394655414013413</v>
      </c>
      <c r="S15" s="106">
        <v>3.8094773069186845</v>
      </c>
      <c r="T15" s="106">
        <v>3.7456779228158408</v>
      </c>
      <c r="U15" s="106">
        <v>3.5005087997330886</v>
      </c>
      <c r="V15" s="295">
        <v>3.6823356151580811</v>
      </c>
      <c r="W15" s="106"/>
      <c r="X15" s="106">
        <v>0.25724568963050842</v>
      </c>
      <c r="Y15" s="106">
        <v>0.25128998636575173</v>
      </c>
      <c r="Z15" s="106">
        <v>0.20425705565296834</v>
      </c>
      <c r="AA15" s="106">
        <v>0.19870461920820806</v>
      </c>
      <c r="AB15" s="106">
        <v>0.1638186753110962</v>
      </c>
      <c r="AC15" s="295">
        <v>0.18235126137733459</v>
      </c>
      <c r="AD15" s="106"/>
      <c r="AE15" s="106">
        <v>0.77797144651412964</v>
      </c>
      <c r="AF15" s="106">
        <v>0.76415581395221932</v>
      </c>
      <c r="AG15" s="106">
        <v>0.74282630743258538</v>
      </c>
      <c r="AH15" s="106">
        <v>0.73437963383295768</v>
      </c>
      <c r="AI15" s="106">
        <v>0.71082992090532016</v>
      </c>
      <c r="AJ15" s="106">
        <v>0.72301548719406128</v>
      </c>
      <c r="AK15" s="106"/>
      <c r="AL15" s="106">
        <v>0.59912824630737305</v>
      </c>
      <c r="AM15" s="106">
        <v>0.59973543665380935</v>
      </c>
      <c r="AN15" s="106">
        <v>0.55479724232679672</v>
      </c>
      <c r="AO15" s="106">
        <v>0.55965994019444476</v>
      </c>
      <c r="AP15" s="106">
        <v>0.54791755996943725</v>
      </c>
      <c r="AQ15" s="106">
        <v>0.5524635910987854</v>
      </c>
      <c r="AR15" s="9" t="s">
        <v>143</v>
      </c>
      <c r="AS15" s="9" t="s">
        <v>143</v>
      </c>
    </row>
    <row r="16" spans="1:55" x14ac:dyDescent="0.2">
      <c r="B16" s="104" t="s">
        <v>75</v>
      </c>
      <c r="C16" s="106">
        <v>2.5786418914794922</v>
      </c>
      <c r="D16" s="106">
        <v>2.0954122085923119</v>
      </c>
      <c r="E16" s="106">
        <v>1.8612628652739942</v>
      </c>
      <c r="F16" s="106">
        <v>2.0652382449946507</v>
      </c>
      <c r="G16" s="106">
        <v>1.8677363841034609</v>
      </c>
      <c r="H16" s="295">
        <v>1.8745530843734741</v>
      </c>
      <c r="I16" s="106"/>
      <c r="J16" s="106">
        <v>0.13783399760723114</v>
      </c>
      <c r="K16" s="106">
        <v>0.13552633257883759</v>
      </c>
      <c r="L16" s="106">
        <v>0.10936315891152093</v>
      </c>
      <c r="M16" s="106">
        <v>0.11837484352789991</v>
      </c>
      <c r="N16" s="106">
        <v>9.5280684173425598E-2</v>
      </c>
      <c r="O16" s="295">
        <v>8.2107707858085632E-2</v>
      </c>
      <c r="P16" s="106"/>
      <c r="Q16" s="106">
        <v>4.2298070000000001</v>
      </c>
      <c r="R16" s="106">
        <v>3.6856688200236323</v>
      </c>
      <c r="S16" s="106">
        <v>3.4746789933230611</v>
      </c>
      <c r="T16" s="106">
        <v>4.0735241993859672</v>
      </c>
      <c r="U16" s="106">
        <v>3.7543869809463137</v>
      </c>
      <c r="V16" s="295">
        <v>3.5324926376342773</v>
      </c>
      <c r="W16" s="106"/>
      <c r="X16" s="106">
        <v>4.716675728559494E-2</v>
      </c>
      <c r="Y16" s="106">
        <v>4.030189691802348E-2</v>
      </c>
      <c r="Z16" s="106">
        <v>2.1863158017406924E-2</v>
      </c>
      <c r="AA16" s="106">
        <v>3.6956862022073385E-2</v>
      </c>
      <c r="AB16" s="106">
        <v>2.013075827235522E-2</v>
      </c>
      <c r="AC16" s="295">
        <v>1.5359640121459961E-2</v>
      </c>
      <c r="AD16" s="106"/>
      <c r="AE16" s="106">
        <v>0.71488684415817261</v>
      </c>
      <c r="AF16" s="106">
        <v>0.67461768181731674</v>
      </c>
      <c r="AG16" s="106">
        <v>0.6551052356060707</v>
      </c>
      <c r="AH16" s="106">
        <v>0.67210318464443741</v>
      </c>
      <c r="AI16" s="106">
        <v>0.65564469491020305</v>
      </c>
      <c r="AJ16" s="106">
        <v>0.65621274709701538</v>
      </c>
      <c r="AK16" s="106"/>
      <c r="AL16" s="106">
        <v>0.2292734831571579</v>
      </c>
      <c r="AM16" s="106">
        <v>0.2617961040878054</v>
      </c>
      <c r="AN16" s="106">
        <v>0.23095408340827667</v>
      </c>
      <c r="AO16" s="106">
        <v>0.23114071665681926</v>
      </c>
      <c r="AP16" s="106">
        <v>0.20068230524779587</v>
      </c>
      <c r="AQ16" s="106">
        <v>0.1724575012922287</v>
      </c>
      <c r="AR16" s="9" t="s">
        <v>143</v>
      </c>
      <c r="AS16" s="9" t="s">
        <v>143</v>
      </c>
    </row>
    <row r="17" spans="2:45" x14ac:dyDescent="0.2">
      <c r="B17" s="165" t="s">
        <v>205</v>
      </c>
      <c r="C17" s="106">
        <v>2.1765060424804688</v>
      </c>
      <c r="D17" s="106">
        <v>2.0930376740877086</v>
      </c>
      <c r="E17" s="106">
        <v>1.9516294452039336</v>
      </c>
      <c r="F17" s="106">
        <v>1.7649780137048705</v>
      </c>
      <c r="G17" s="106">
        <v>1.7951215564749607</v>
      </c>
      <c r="H17" s="295">
        <v>1.7762831449508667</v>
      </c>
      <c r="I17" s="106"/>
      <c r="J17" s="106">
        <v>0.10016749054193497</v>
      </c>
      <c r="K17" s="106">
        <v>9.9573290841839093E-2</v>
      </c>
      <c r="L17" s="106">
        <v>9.4022184718549437E-2</v>
      </c>
      <c r="M17" s="106">
        <v>8.3460941590324939E-2</v>
      </c>
      <c r="N17" s="106">
        <v>8.2561850627135294E-2</v>
      </c>
      <c r="O17" s="295">
        <v>9.0443708002567291E-2</v>
      </c>
      <c r="P17" s="106"/>
      <c r="Q17" s="106">
        <v>3.511927</v>
      </c>
      <c r="R17" s="106">
        <v>3.499503578910161</v>
      </c>
      <c r="S17" s="106">
        <v>3.4489213560095879</v>
      </c>
      <c r="T17" s="106">
        <v>3.2266111299333691</v>
      </c>
      <c r="U17" s="106">
        <v>3.3387976380795212</v>
      </c>
      <c r="V17" s="295">
        <v>3.2127931118011475</v>
      </c>
      <c r="W17" s="106"/>
      <c r="X17" s="106">
        <v>1.239309087395668E-2</v>
      </c>
      <c r="Y17" s="106">
        <v>1.2623459746605158E-2</v>
      </c>
      <c r="Z17" s="106">
        <v>1.4186270463926592E-2</v>
      </c>
      <c r="AA17" s="106">
        <v>9.1779991812894375E-3</v>
      </c>
      <c r="AB17" s="106">
        <v>9.7851980458085359E-3</v>
      </c>
      <c r="AC17" s="295">
        <v>9.3498528003692627E-3</v>
      </c>
      <c r="AD17" s="106"/>
      <c r="AE17" s="106">
        <v>0.68137550354003906</v>
      </c>
      <c r="AF17" s="106">
        <v>0.67441980721215766</v>
      </c>
      <c r="AG17" s="106">
        <v>0.66263578639022669</v>
      </c>
      <c r="AH17" s="106">
        <v>0.6470814999139034</v>
      </c>
      <c r="AI17" s="106">
        <v>0.64959346163180232</v>
      </c>
      <c r="AJ17" s="106">
        <v>0.64802360534667969</v>
      </c>
      <c r="AK17" s="106"/>
      <c r="AL17" s="106">
        <v>0.18815021216869354</v>
      </c>
      <c r="AM17" s="106">
        <v>0.19250737590663042</v>
      </c>
      <c r="AN17" s="106">
        <v>0.1915398332418414</v>
      </c>
      <c r="AO17" s="106">
        <v>0.18359219071159158</v>
      </c>
      <c r="AP17" s="106">
        <v>0.17925795717783966</v>
      </c>
      <c r="AQ17" s="106">
        <v>0.19797402620315552</v>
      </c>
      <c r="AR17" s="9" t="s">
        <v>143</v>
      </c>
      <c r="AS17" s="9" t="s">
        <v>143</v>
      </c>
    </row>
    <row r="18" spans="2:45" x14ac:dyDescent="0.2">
      <c r="B18" s="104" t="s">
        <v>76</v>
      </c>
      <c r="C18" s="106">
        <v>2.4885406494140625</v>
      </c>
      <c r="D18" s="106">
        <v>2.2593689789447495</v>
      </c>
      <c r="E18" s="106">
        <v>1.9895848618884906</v>
      </c>
      <c r="F18" s="106">
        <v>1.9094574144426755</v>
      </c>
      <c r="G18" s="106">
        <v>1.7908530869782169</v>
      </c>
      <c r="H18" s="295">
        <v>1.6630164384841919</v>
      </c>
      <c r="I18" s="106"/>
      <c r="J18" s="106">
        <v>0.20089919865131378</v>
      </c>
      <c r="K18" s="106">
        <v>0.19420844003594781</v>
      </c>
      <c r="L18" s="106">
        <v>0.16598663917149983</v>
      </c>
      <c r="M18" s="106">
        <v>0.13832249346759998</v>
      </c>
      <c r="N18" s="106">
        <v>0.10741810536057957</v>
      </c>
      <c r="O18" s="295">
        <v>0.10352210700511932</v>
      </c>
      <c r="P18" s="106"/>
      <c r="Q18" s="106">
        <v>3.6908970000000001</v>
      </c>
      <c r="R18" s="106">
        <v>3.5770889718241645</v>
      </c>
      <c r="S18" s="106">
        <v>3.3611191389316315</v>
      </c>
      <c r="T18" s="106">
        <v>3.4299401068828699</v>
      </c>
      <c r="U18" s="106">
        <v>3.5771007767577929</v>
      </c>
      <c r="V18" s="295">
        <v>3.2674205303192139</v>
      </c>
      <c r="W18" s="106"/>
      <c r="X18" s="106">
        <v>7.0462696254253387E-2</v>
      </c>
      <c r="Y18" s="106">
        <v>6.2446560564761409E-2</v>
      </c>
      <c r="Z18" s="106">
        <v>4.1809785241412052E-2</v>
      </c>
      <c r="AA18" s="106">
        <v>3.0354547204312222E-2</v>
      </c>
      <c r="AB18" s="106">
        <v>1.6531449326587528E-2</v>
      </c>
      <c r="AC18" s="295">
        <v>1.2086935341358185E-2</v>
      </c>
      <c r="AD18" s="106"/>
      <c r="AE18" s="106">
        <v>0.70737838745117188</v>
      </c>
      <c r="AF18" s="106">
        <v>0.68828074763110902</v>
      </c>
      <c r="AG18" s="106">
        <v>0.66579873659515465</v>
      </c>
      <c r="AH18" s="106">
        <v>0.65912144879985524</v>
      </c>
      <c r="AI18" s="106">
        <v>0.64923775397469585</v>
      </c>
      <c r="AJ18" s="106">
        <v>0.6385846734046936</v>
      </c>
      <c r="AK18" s="106"/>
      <c r="AL18" s="106">
        <v>0.34263879060745239</v>
      </c>
      <c r="AM18" s="106">
        <v>0.35497502889733512</v>
      </c>
      <c r="AN18" s="106">
        <v>0.33327663887803166</v>
      </c>
      <c r="AO18" s="106">
        <v>0.28648343694663242</v>
      </c>
      <c r="AP18" s="106">
        <v>0.23365363195704811</v>
      </c>
      <c r="AQ18" s="106">
        <v>0.23850984871387482</v>
      </c>
      <c r="AR18" s="9" t="s">
        <v>143</v>
      </c>
      <c r="AS18" s="9" t="s">
        <v>143</v>
      </c>
    </row>
    <row r="19" spans="2:45" x14ac:dyDescent="0.2">
      <c r="B19" s="104" t="s">
        <v>77</v>
      </c>
      <c r="C19" s="106">
        <v>2.5708894729614258</v>
      </c>
      <c r="D19" s="106">
        <v>2.3572023514077896</v>
      </c>
      <c r="E19" s="106">
        <v>2.2149887028084416</v>
      </c>
      <c r="F19" s="106">
        <v>2.013313173941464</v>
      </c>
      <c r="G19" s="106">
        <v>1.8778064959242322</v>
      </c>
      <c r="H19" s="295">
        <v>1.9030879735946655</v>
      </c>
      <c r="I19" s="106"/>
      <c r="J19" s="106">
        <v>0.18878237903118134</v>
      </c>
      <c r="K19" s="106">
        <v>0.19058882650387371</v>
      </c>
      <c r="L19" s="106">
        <v>0.16415519265528528</v>
      </c>
      <c r="M19" s="106">
        <v>0.15621631859214716</v>
      </c>
      <c r="N19" s="106">
        <v>0.13257280663094168</v>
      </c>
      <c r="O19" s="295">
        <v>0.13760548830032349</v>
      </c>
      <c r="P19" s="106"/>
      <c r="Q19" s="106">
        <v>3.66229</v>
      </c>
      <c r="R19" s="106">
        <v>3.5101683507420725</v>
      </c>
      <c r="S19" s="106">
        <v>3.5208791096615806</v>
      </c>
      <c r="T19" s="106">
        <v>3.5803896132520143</v>
      </c>
      <c r="U19" s="106">
        <v>3.4259531019489091</v>
      </c>
      <c r="V19" s="295">
        <v>3.4038891792297363</v>
      </c>
      <c r="W19" s="106"/>
      <c r="X19" s="106">
        <v>4.8199143260717392E-2</v>
      </c>
      <c r="Y19" s="106">
        <v>4.9282775828418002E-2</v>
      </c>
      <c r="Z19" s="106">
        <v>4.0480679521419594E-2</v>
      </c>
      <c r="AA19" s="106">
        <v>3.2881787747124525E-2</v>
      </c>
      <c r="AB19" s="106">
        <v>2.5023469444394101E-2</v>
      </c>
      <c r="AC19" s="295">
        <v>2.4086996912956238E-2</v>
      </c>
      <c r="AD19" s="106"/>
      <c r="AE19" s="106">
        <v>0.71424078941345215</v>
      </c>
      <c r="AF19" s="106">
        <v>0.69643353006816844</v>
      </c>
      <c r="AG19" s="106">
        <v>0.68458239220096273</v>
      </c>
      <c r="AH19" s="106">
        <v>0.66777609572500052</v>
      </c>
      <c r="AI19" s="106">
        <v>0.65648387210306858</v>
      </c>
      <c r="AJ19" s="106">
        <v>0.65859067440032959</v>
      </c>
      <c r="AK19" s="106"/>
      <c r="AL19" s="106">
        <v>0.3146834671497345</v>
      </c>
      <c r="AM19" s="106">
        <v>0.33785588310822845</v>
      </c>
      <c r="AN19" s="106">
        <v>0.30441081444812373</v>
      </c>
      <c r="AO19" s="106">
        <v>0.31088314339499834</v>
      </c>
      <c r="AP19" s="106">
        <v>0.27808586629399729</v>
      </c>
      <c r="AQ19" s="106">
        <v>0.28572201728820801</v>
      </c>
      <c r="AR19" s="9" t="s">
        <v>143</v>
      </c>
      <c r="AS19" s="9" t="s">
        <v>143</v>
      </c>
    </row>
    <row r="20" spans="2:45" x14ac:dyDescent="0.2">
      <c r="B20" s="104" t="s">
        <v>78</v>
      </c>
      <c r="C20" s="106">
        <v>3.5091781616210938</v>
      </c>
      <c r="D20" s="106">
        <v>3.3866090462458383</v>
      </c>
      <c r="E20" s="106">
        <v>3.0421297939377863</v>
      </c>
      <c r="F20" s="106">
        <v>2.9761918027002432</v>
      </c>
      <c r="G20" s="106">
        <v>2.6942100988456485</v>
      </c>
      <c r="H20" s="295">
        <v>2.8403995037078857</v>
      </c>
      <c r="I20" s="106"/>
      <c r="J20" s="106">
        <v>0.40029886364936829</v>
      </c>
      <c r="K20" s="106">
        <v>0.38139184853921948</v>
      </c>
      <c r="L20" s="106">
        <v>0.35337455742961249</v>
      </c>
      <c r="M20" s="106">
        <v>0.32350250229500005</v>
      </c>
      <c r="N20" s="106">
        <v>0.2892117634237184</v>
      </c>
      <c r="O20" s="295">
        <v>0.3146665096282959</v>
      </c>
      <c r="P20" s="106"/>
      <c r="Q20" s="106">
        <v>4.180193</v>
      </c>
      <c r="R20" s="106">
        <v>4.0586885771659942</v>
      </c>
      <c r="S20" s="106">
        <v>3.8086413977382119</v>
      </c>
      <c r="T20" s="106">
        <v>3.7392420694207185</v>
      </c>
      <c r="U20" s="106">
        <v>3.6152476812075411</v>
      </c>
      <c r="V20" s="295">
        <v>3.6919960975646973</v>
      </c>
      <c r="W20" s="106"/>
      <c r="X20" s="106">
        <v>0.22576700150966644</v>
      </c>
      <c r="Y20" s="106">
        <v>0.21531292775978864</v>
      </c>
      <c r="Z20" s="106">
        <v>0.20129582660242812</v>
      </c>
      <c r="AA20" s="106">
        <v>0.15238899435583234</v>
      </c>
      <c r="AB20" s="106">
        <v>0.13835366582392289</v>
      </c>
      <c r="AC20" s="295">
        <v>0.16471560299396515</v>
      </c>
      <c r="AD20" s="106"/>
      <c r="AE20" s="106">
        <v>0.7924315333366394</v>
      </c>
      <c r="AF20" s="106">
        <v>0.78221742057353472</v>
      </c>
      <c r="AG20" s="106">
        <v>0.75351081661041752</v>
      </c>
      <c r="AH20" s="106">
        <v>0.74801598335906405</v>
      </c>
      <c r="AI20" s="106">
        <v>0.7245175079692403</v>
      </c>
      <c r="AJ20" s="106">
        <v>0.73669999837875366</v>
      </c>
      <c r="AK20" s="106"/>
      <c r="AL20" s="106">
        <v>0.54236537218093872</v>
      </c>
      <c r="AM20" s="106">
        <v>0.52854877834623726</v>
      </c>
      <c r="AN20" s="106">
        <v>0.52516802329822199</v>
      </c>
      <c r="AO20" s="106">
        <v>0.48784162246733775</v>
      </c>
      <c r="AP20" s="106">
        <v>0.46664285745393896</v>
      </c>
      <c r="AQ20" s="106">
        <v>0.4896807074546814</v>
      </c>
      <c r="AR20" s="9" t="s">
        <v>143</v>
      </c>
      <c r="AS20" s="9" t="s">
        <v>143</v>
      </c>
    </row>
    <row r="21" spans="2:45" x14ac:dyDescent="0.2">
      <c r="B21" s="104" t="s">
        <v>79</v>
      </c>
      <c r="C21" s="106">
        <v>2.8253717422485352</v>
      </c>
      <c r="D21" s="106">
        <v>2.614807738657813</v>
      </c>
      <c r="E21" s="106">
        <v>2.2741372582726882</v>
      </c>
      <c r="F21" s="106">
        <v>2.3223078771840506</v>
      </c>
      <c r="G21" s="106">
        <v>2.2273328482671508</v>
      </c>
      <c r="H21" s="295">
        <v>2.1051373481750488</v>
      </c>
      <c r="I21" s="106"/>
      <c r="J21" s="106">
        <v>0.25984841585159302</v>
      </c>
      <c r="K21" s="106">
        <v>0.23824583553647793</v>
      </c>
      <c r="L21" s="106">
        <v>0.20002220356889636</v>
      </c>
      <c r="M21" s="106">
        <v>0.21018261835566154</v>
      </c>
      <c r="N21" s="106">
        <v>0.187913877770778</v>
      </c>
      <c r="O21" s="295">
        <v>0.15383346378803253</v>
      </c>
      <c r="P21" s="106"/>
      <c r="Q21" s="106">
        <v>3.7989649999999999</v>
      </c>
      <c r="R21" s="106">
        <v>3.6619944669873652</v>
      </c>
      <c r="S21" s="106">
        <v>3.5107873110865371</v>
      </c>
      <c r="T21" s="106">
        <v>3.4880898029995206</v>
      </c>
      <c r="U21" s="106">
        <v>3.4641910380479559</v>
      </c>
      <c r="V21" s="295">
        <v>3.4113008975982666</v>
      </c>
      <c r="W21" s="106"/>
      <c r="X21" s="106">
        <v>9.7114861011505127E-2</v>
      </c>
      <c r="Y21" s="106">
        <v>8.2225260221080787E-2</v>
      </c>
      <c r="Z21" s="106">
        <v>5.8289518377948463E-2</v>
      </c>
      <c r="AA21" s="106">
        <v>7.1479243394388242E-2</v>
      </c>
      <c r="AB21" s="106">
        <v>4.6296496304755991E-2</v>
      </c>
      <c r="AC21" s="295">
        <v>3.4503694623708725E-2</v>
      </c>
      <c r="AD21" s="106"/>
      <c r="AE21" s="106">
        <v>0.73544764518737793</v>
      </c>
      <c r="AF21" s="106">
        <v>0.7179006457029613</v>
      </c>
      <c r="AG21" s="106">
        <v>0.68951143810053384</v>
      </c>
      <c r="AH21" s="106">
        <v>0.69352565663304677</v>
      </c>
      <c r="AI21" s="106">
        <v>0.68561107052241543</v>
      </c>
      <c r="AJ21" s="106">
        <v>0.67542809247970581</v>
      </c>
      <c r="AK21" s="106"/>
      <c r="AL21" s="106">
        <v>0.40583315491676331</v>
      </c>
      <c r="AM21" s="106">
        <v>0.3924651920164105</v>
      </c>
      <c r="AN21" s="106">
        <v>0.36387670374207853</v>
      </c>
      <c r="AO21" s="106">
        <v>0.37660907275753447</v>
      </c>
      <c r="AP21" s="106">
        <v>0.34705858920557892</v>
      </c>
      <c r="AQ21" s="106">
        <v>0.29614251852035522</v>
      </c>
      <c r="AR21" s="9" t="s">
        <v>143</v>
      </c>
      <c r="AS21" s="9" t="s">
        <v>143</v>
      </c>
    </row>
    <row r="22" spans="2:45" x14ac:dyDescent="0.2">
      <c r="B22" s="104" t="s">
        <v>80</v>
      </c>
      <c r="C22" s="106">
        <v>2.2699275016784668</v>
      </c>
      <c r="D22" s="106">
        <v>2.2633146488969338</v>
      </c>
      <c r="E22" s="106">
        <v>2.1174322589399583</v>
      </c>
      <c r="F22" s="106">
        <v>1.8704812527628178</v>
      </c>
      <c r="G22" s="106">
        <v>1.8082119291163918</v>
      </c>
      <c r="H22" s="295">
        <v>2.0345492362976074</v>
      </c>
      <c r="I22" s="106"/>
      <c r="J22" s="106">
        <v>0.1388174444437027</v>
      </c>
      <c r="K22" s="106">
        <v>0.13975866797613656</v>
      </c>
      <c r="L22" s="106">
        <v>0.14041786760162914</v>
      </c>
      <c r="M22" s="106">
        <v>0.11025990143930953</v>
      </c>
      <c r="N22" s="106">
        <v>9.5877469746181221E-2</v>
      </c>
      <c r="O22" s="295">
        <v>9.6400924026966095E-2</v>
      </c>
      <c r="P22" s="106"/>
      <c r="Q22" s="106">
        <v>3.5976219999999999</v>
      </c>
      <c r="R22" s="106">
        <v>3.6815293928759836</v>
      </c>
      <c r="S22" s="106">
        <v>3.4955869828320409</v>
      </c>
      <c r="T22" s="106">
        <v>3.4238483562049562</v>
      </c>
      <c r="U22" s="106">
        <v>3.3973951035677556</v>
      </c>
      <c r="V22" s="295">
        <v>3.7573704719543457</v>
      </c>
      <c r="W22" s="106"/>
      <c r="X22" s="106">
        <v>2.6583058759570122E-2</v>
      </c>
      <c r="Y22" s="106">
        <v>3.224234247026176E-2</v>
      </c>
      <c r="Z22" s="106">
        <v>3.3900167485840307E-2</v>
      </c>
      <c r="AA22" s="106">
        <v>1.8382547769505229E-2</v>
      </c>
      <c r="AB22" s="106">
        <v>1.0192584876892469E-2</v>
      </c>
      <c r="AC22" s="295">
        <v>1.8622370436787605E-2</v>
      </c>
      <c r="AD22" s="106"/>
      <c r="AE22" s="106">
        <v>0.68916064500808716</v>
      </c>
      <c r="AF22" s="106">
        <v>0.68860955500466803</v>
      </c>
      <c r="AG22" s="106">
        <v>0.67645268870365316</v>
      </c>
      <c r="AH22" s="106">
        <v>0.65587343528679765</v>
      </c>
      <c r="AI22" s="106">
        <v>0.65068432488248007</v>
      </c>
      <c r="AJ22" s="106">
        <v>0.66954576969146729</v>
      </c>
      <c r="AK22" s="106"/>
      <c r="AL22" s="106">
        <v>0.25287377834320068</v>
      </c>
      <c r="AM22" s="106">
        <v>0.255127989319547</v>
      </c>
      <c r="AN22" s="106">
        <v>0.26915442144693691</v>
      </c>
      <c r="AO22" s="106">
        <v>0.23197197645993539</v>
      </c>
      <c r="AP22" s="106">
        <v>0.2070088057008814</v>
      </c>
      <c r="AQ22" s="106">
        <v>0.19034633040428162</v>
      </c>
      <c r="AR22" s="9" t="s">
        <v>143</v>
      </c>
      <c r="AS22" s="9" t="s">
        <v>143</v>
      </c>
    </row>
    <row r="23" spans="2:45" x14ac:dyDescent="0.2">
      <c r="B23" s="104" t="s">
        <v>81</v>
      </c>
      <c r="C23" s="106">
        <v>2.5843906402587891</v>
      </c>
      <c r="D23" s="106">
        <v>2.4904914295930451</v>
      </c>
      <c r="E23" s="106">
        <v>2.0473324523263563</v>
      </c>
      <c r="F23" s="106">
        <v>2.0128244133026807</v>
      </c>
      <c r="G23" s="106">
        <v>1.9814146679303055</v>
      </c>
      <c r="H23" s="295">
        <v>1.9640569686889648</v>
      </c>
      <c r="I23" s="106"/>
      <c r="J23" s="106">
        <v>0.18765102326869965</v>
      </c>
      <c r="K23" s="106">
        <v>0.17803450289988854</v>
      </c>
      <c r="L23" s="106">
        <v>0.15469091485258046</v>
      </c>
      <c r="M23" s="106">
        <v>0.16639351503059252</v>
      </c>
      <c r="N23" s="106">
        <v>0.15810311574497884</v>
      </c>
      <c r="O23" s="295">
        <v>0.13982777297496796</v>
      </c>
      <c r="P23" s="106"/>
      <c r="Q23" s="106">
        <v>3.7413850000000002</v>
      </c>
      <c r="R23" s="106">
        <v>3.6336012239611875</v>
      </c>
      <c r="S23" s="106">
        <v>3.4091450796104761</v>
      </c>
      <c r="T23" s="106">
        <v>3.3881190268251173</v>
      </c>
      <c r="U23" s="106">
        <v>3.5382456067317718</v>
      </c>
      <c r="V23" s="295">
        <v>3.3518507480621338</v>
      </c>
      <c r="W23" s="106"/>
      <c r="X23" s="106">
        <v>4.3216660618782043E-2</v>
      </c>
      <c r="Y23" s="106">
        <v>5.19040083241748E-2</v>
      </c>
      <c r="Z23" s="106">
        <v>3.323771287624655E-2</v>
      </c>
      <c r="AA23" s="106">
        <v>4.0873907231093909E-2</v>
      </c>
      <c r="AB23" s="106">
        <v>3.6257709660727007E-2</v>
      </c>
      <c r="AC23" s="295">
        <v>2.7375845238566399E-2</v>
      </c>
      <c r="AD23" s="106"/>
      <c r="AE23" s="106">
        <v>0.71536588668823242</v>
      </c>
      <c r="AF23" s="106">
        <v>0.70754095389799987</v>
      </c>
      <c r="AG23" s="106">
        <v>0.67061103724959492</v>
      </c>
      <c r="AH23" s="106">
        <v>0.66773536648096021</v>
      </c>
      <c r="AI23" s="106">
        <v>0.66511788747981471</v>
      </c>
      <c r="AJ23" s="106">
        <v>0.66367143392562866</v>
      </c>
      <c r="AK23" s="106"/>
      <c r="AL23" s="106">
        <v>0.31165367364883423</v>
      </c>
      <c r="AM23" s="106">
        <v>0.30347432308567623</v>
      </c>
      <c r="AN23" s="106">
        <v>0.30401735524407714</v>
      </c>
      <c r="AO23" s="106">
        <v>0.33119679560000481</v>
      </c>
      <c r="AP23" s="106">
        <v>0.31843069511374023</v>
      </c>
      <c r="AQ23" s="106">
        <v>0.28349390625953674</v>
      </c>
      <c r="AR23" s="9" t="s">
        <v>143</v>
      </c>
      <c r="AS23" s="9" t="s">
        <v>143</v>
      </c>
    </row>
    <row r="24" spans="2:45" x14ac:dyDescent="0.2">
      <c r="B24" s="104" t="s">
        <v>82</v>
      </c>
      <c r="C24" s="106">
        <v>3.0845353603363037</v>
      </c>
      <c r="D24" s="106">
        <v>2.8432126833987743</v>
      </c>
      <c r="E24" s="106">
        <v>2.6304087154720794</v>
      </c>
      <c r="F24" s="106">
        <v>2.5403637483289527</v>
      </c>
      <c r="G24" s="106">
        <v>2.3346606325671453</v>
      </c>
      <c r="H24" s="295">
        <v>2.2015526294708252</v>
      </c>
      <c r="I24" s="106"/>
      <c r="J24" s="106">
        <v>0.28517833352088928</v>
      </c>
      <c r="K24" s="106">
        <v>0.2593399660761681</v>
      </c>
      <c r="L24" s="106">
        <v>0.23834406676632861</v>
      </c>
      <c r="M24" s="106">
        <v>0.25084962626325691</v>
      </c>
      <c r="N24" s="106">
        <v>0.21532556560007324</v>
      </c>
      <c r="O24" s="295">
        <v>0.16894903779029846</v>
      </c>
      <c r="P24" s="106"/>
      <c r="Q24" s="106">
        <v>4.0567270000000004</v>
      </c>
      <c r="R24" s="106">
        <v>3.8843566197682451</v>
      </c>
      <c r="S24" s="106">
        <v>3.6923416386303947</v>
      </c>
      <c r="T24" s="106">
        <v>3.6581916986964265</v>
      </c>
      <c r="U24" s="106">
        <v>3.5624048164321005</v>
      </c>
      <c r="V24" s="295">
        <v>3.5984814167022705</v>
      </c>
      <c r="W24" s="106"/>
      <c r="X24" s="106">
        <v>0.10404818505048752</v>
      </c>
      <c r="Y24" s="106">
        <v>8.7371077585314053E-2</v>
      </c>
      <c r="Z24" s="106">
        <v>8.8893877055173487E-2</v>
      </c>
      <c r="AA24" s="106">
        <v>8.5598939777581332E-2</v>
      </c>
      <c r="AB24" s="106">
        <v>5.5745956635051677E-2</v>
      </c>
      <c r="AC24" s="295">
        <v>3.632156178355217E-2</v>
      </c>
      <c r="AD24" s="106"/>
      <c r="AE24" s="106">
        <v>0.75704461336135864</v>
      </c>
      <c r="AF24" s="106">
        <v>0.73693439153528217</v>
      </c>
      <c r="AG24" s="106">
        <v>0.71920072609060037</v>
      </c>
      <c r="AH24" s="106">
        <v>0.71169697931337361</v>
      </c>
      <c r="AI24" s="106">
        <v>0.69455505277407859</v>
      </c>
      <c r="AJ24" s="106">
        <v>0.68346273899078369</v>
      </c>
      <c r="AK24" s="106"/>
      <c r="AL24" s="106">
        <v>0.41995182633399963</v>
      </c>
      <c r="AM24" s="106">
        <v>0.40331109746198163</v>
      </c>
      <c r="AN24" s="106">
        <v>0.39100514523059182</v>
      </c>
      <c r="AO24" s="106">
        <v>0.42166147004902133</v>
      </c>
      <c r="AP24" s="106">
        <v>0.38435253957296966</v>
      </c>
      <c r="AQ24" s="106">
        <v>0.31469708681106567</v>
      </c>
      <c r="AR24" s="9" t="s">
        <v>143</v>
      </c>
      <c r="AS24" s="9" t="s">
        <v>143</v>
      </c>
    </row>
    <row r="25" spans="2:45" x14ac:dyDescent="0.2">
      <c r="B25" s="104" t="s">
        <v>83</v>
      </c>
      <c r="C25" s="106">
        <v>2.5192947387695313</v>
      </c>
      <c r="D25" s="106">
        <v>2.3652071744269447</v>
      </c>
      <c r="E25" s="106">
        <v>2.308705306598601</v>
      </c>
      <c r="F25" s="106">
        <v>2.2255129662986928</v>
      </c>
      <c r="G25" s="106">
        <v>2.0118838082853272</v>
      </c>
      <c r="H25" s="295">
        <v>2.0692567825317383</v>
      </c>
      <c r="I25" s="106"/>
      <c r="J25" s="106">
        <v>0.20501340925693512</v>
      </c>
      <c r="K25" s="106">
        <v>0.17046144425138562</v>
      </c>
      <c r="L25" s="106">
        <v>0.17489300441646211</v>
      </c>
      <c r="M25" s="106">
        <v>0.19388660585535658</v>
      </c>
      <c r="N25" s="106">
        <v>0.16613011037818246</v>
      </c>
      <c r="O25" s="295">
        <v>0.17525076866149902</v>
      </c>
      <c r="P25" s="106"/>
      <c r="Q25" s="106">
        <v>3.5891639999999998</v>
      </c>
      <c r="R25" s="106">
        <v>3.6746314589362736</v>
      </c>
      <c r="S25" s="106">
        <v>3.5734719306330756</v>
      </c>
      <c r="T25" s="106">
        <v>3.5564428603968752</v>
      </c>
      <c r="U25" s="106">
        <v>3.4394754859901373</v>
      </c>
      <c r="V25" s="295">
        <v>3.4377305507659912</v>
      </c>
      <c r="W25" s="106"/>
      <c r="X25" s="106">
        <v>5.2141055464744568E-2</v>
      </c>
      <c r="Y25" s="106">
        <v>4.2468048710081793E-2</v>
      </c>
      <c r="Z25" s="106">
        <v>3.7604690809808348E-2</v>
      </c>
      <c r="AA25" s="106">
        <v>4.6539959856270657E-2</v>
      </c>
      <c r="AB25" s="106">
        <v>3.3928832405030383E-2</v>
      </c>
      <c r="AC25" s="295">
        <v>4.2228627949953079E-2</v>
      </c>
      <c r="AD25" s="106"/>
      <c r="AE25" s="106">
        <v>0.70994126796722412</v>
      </c>
      <c r="AF25" s="106">
        <v>0.69710059795370227</v>
      </c>
      <c r="AG25" s="106">
        <v>0.69239210821885988</v>
      </c>
      <c r="AH25" s="106">
        <v>0.6854594132772911</v>
      </c>
      <c r="AI25" s="106">
        <v>0.66765698260876261</v>
      </c>
      <c r="AJ25" s="106">
        <v>0.67243808507919312</v>
      </c>
      <c r="AK25" s="106"/>
      <c r="AL25" s="106">
        <v>0.34663859009742737</v>
      </c>
      <c r="AM25" s="106">
        <v>0.30144193889531001</v>
      </c>
      <c r="AN25" s="106">
        <v>0.31470764230951148</v>
      </c>
      <c r="AO25" s="106">
        <v>0.35830318343719159</v>
      </c>
      <c r="AP25" s="106">
        <v>0.33078826625997509</v>
      </c>
      <c r="AQ25" s="106">
        <v>0.34170320630073547</v>
      </c>
      <c r="AR25" s="9" t="s">
        <v>143</v>
      </c>
      <c r="AS25" s="9" t="s">
        <v>143</v>
      </c>
    </row>
    <row r="26" spans="2:45" x14ac:dyDescent="0.2">
      <c r="B26" s="104" t="s">
        <v>84</v>
      </c>
      <c r="C26" s="106">
        <v>2.2774217128753662</v>
      </c>
      <c r="D26" s="106">
        <v>2.3353084396226702</v>
      </c>
      <c r="E26" s="106">
        <v>2.3673376111918025</v>
      </c>
      <c r="F26" s="106">
        <v>2.2279615733959592</v>
      </c>
      <c r="G26" s="106">
        <v>2.1902835385957076</v>
      </c>
      <c r="H26" s="295">
        <v>2.1779561042785645</v>
      </c>
      <c r="I26" s="106"/>
      <c r="J26" s="106">
        <v>0.15845479071140289</v>
      </c>
      <c r="K26" s="106">
        <v>0.16097008493217538</v>
      </c>
      <c r="L26" s="106">
        <v>0.18790864000174298</v>
      </c>
      <c r="M26" s="106">
        <v>0.15039970953200438</v>
      </c>
      <c r="N26" s="106">
        <v>0.13698592833666823</v>
      </c>
      <c r="O26" s="295">
        <v>0.12621410191059113</v>
      </c>
      <c r="P26" s="106"/>
      <c r="Q26" s="106">
        <v>3.6854439999999999</v>
      </c>
      <c r="R26" s="106">
        <v>3.8550172637030644</v>
      </c>
      <c r="S26" s="106">
        <v>3.9637675934471619</v>
      </c>
      <c r="T26" s="106">
        <v>3.7353776263486655</v>
      </c>
      <c r="U26" s="106">
        <v>3.7832231180360538</v>
      </c>
      <c r="V26" s="295">
        <v>3.8753247261047363</v>
      </c>
      <c r="W26" s="106"/>
      <c r="X26" s="106">
        <v>3.8210298866033554E-2</v>
      </c>
      <c r="Y26" s="106">
        <v>5.3393128299605311E-2</v>
      </c>
      <c r="Z26" s="106">
        <v>7.8827604413734681E-2</v>
      </c>
      <c r="AA26" s="106">
        <v>5.2687195908859286E-2</v>
      </c>
      <c r="AB26" s="106">
        <v>5.0002514656556953E-2</v>
      </c>
      <c r="AC26" s="295">
        <v>3.7970967590808868E-2</v>
      </c>
      <c r="AD26" s="106"/>
      <c r="AE26" s="106">
        <v>0.68978512287139893</v>
      </c>
      <c r="AF26" s="106">
        <v>0.69460903477104141</v>
      </c>
      <c r="AG26" s="106">
        <v>0.69727813347394407</v>
      </c>
      <c r="AH26" s="106">
        <v>0.68566346279112</v>
      </c>
      <c r="AI26" s="106">
        <v>0.68252362623578433</v>
      </c>
      <c r="AJ26" s="106">
        <v>0.68149632215499878</v>
      </c>
      <c r="AK26" s="106"/>
      <c r="AL26" s="106">
        <v>0.28795656561851501</v>
      </c>
      <c r="AM26" s="106">
        <v>0.28727153585564424</v>
      </c>
      <c r="AN26" s="106">
        <v>0.33208085725711889</v>
      </c>
      <c r="AO26" s="106">
        <v>0.27771641615039855</v>
      </c>
      <c r="AP26" s="106">
        <v>0.25612062351963144</v>
      </c>
      <c r="AQ26" s="106">
        <v>0.23695918917655945</v>
      </c>
      <c r="AR26" s="9" t="s">
        <v>143</v>
      </c>
      <c r="AS26" s="9" t="s">
        <v>143</v>
      </c>
    </row>
    <row r="27" spans="2:45" x14ac:dyDescent="0.2">
      <c r="B27" s="104" t="s">
        <v>85</v>
      </c>
      <c r="C27" s="106">
        <v>2.2975952625274658</v>
      </c>
      <c r="D27" s="106">
        <v>1.9778706732620897</v>
      </c>
      <c r="E27" s="106">
        <v>1.973100274169943</v>
      </c>
      <c r="F27" s="106">
        <v>1.7925423423881479</v>
      </c>
      <c r="G27" s="106">
        <v>1.8168020982291109</v>
      </c>
      <c r="H27" s="295">
        <v>1.6374012231826782</v>
      </c>
      <c r="I27" s="106"/>
      <c r="J27" s="106">
        <v>8.1815071403980255E-2</v>
      </c>
      <c r="K27" s="106">
        <v>6.9283335801315807E-2</v>
      </c>
      <c r="L27" s="106">
        <v>7.644706793884018E-2</v>
      </c>
      <c r="M27" s="106">
        <v>6.0845403686122589E-2</v>
      </c>
      <c r="N27" s="106">
        <v>4.3135622109471292E-2</v>
      </c>
      <c r="O27" s="295">
        <v>3.9644345641136169E-2</v>
      </c>
      <c r="P27" s="106"/>
      <c r="Q27" s="106">
        <v>3.6218349999999999</v>
      </c>
      <c r="R27" s="106">
        <v>3.4761590553915611</v>
      </c>
      <c r="S27" s="106">
        <v>3.5183527609971921</v>
      </c>
      <c r="T27" s="106">
        <v>3.2828084481285504</v>
      </c>
      <c r="U27" s="106">
        <v>3.3581975802610269</v>
      </c>
      <c r="V27" s="295">
        <v>3.2589070796966553</v>
      </c>
      <c r="W27" s="106"/>
      <c r="X27" s="106">
        <v>1.5682445839047432E-2</v>
      </c>
      <c r="Y27" s="106">
        <v>1.0577814880996201E-2</v>
      </c>
      <c r="Z27" s="106">
        <v>1.4142239152110084E-2</v>
      </c>
      <c r="AA27" s="106">
        <v>7.2686149900220241E-3</v>
      </c>
      <c r="AB27" s="106">
        <v>3.4033223445553633E-3</v>
      </c>
      <c r="AC27" s="295">
        <v>2.5755607057362795E-3</v>
      </c>
      <c r="AD27" s="106"/>
      <c r="AE27" s="106">
        <v>0.69146627187728882</v>
      </c>
      <c r="AF27" s="106">
        <v>0.66482255448611038</v>
      </c>
      <c r="AG27" s="106">
        <v>0.66442502244287871</v>
      </c>
      <c r="AH27" s="106">
        <v>0.64937852558012843</v>
      </c>
      <c r="AI27" s="106">
        <v>0.65140017178366716</v>
      </c>
      <c r="AJ27" s="106">
        <v>0.63645011186599731</v>
      </c>
      <c r="AK27" s="106"/>
      <c r="AL27" s="106">
        <v>0.14773453772068024</v>
      </c>
      <c r="AM27" s="106">
        <v>0.13972942926761805</v>
      </c>
      <c r="AN27" s="106">
        <v>0.15445746326885626</v>
      </c>
      <c r="AO27" s="106">
        <v>0.1322536045827794</v>
      </c>
      <c r="AP27" s="106">
        <v>9.2795636096394254E-2</v>
      </c>
      <c r="AQ27" s="106">
        <v>9.2457421123981476E-2</v>
      </c>
      <c r="AR27" s="9" t="s">
        <v>143</v>
      </c>
      <c r="AS27" s="9" t="s">
        <v>143</v>
      </c>
    </row>
    <row r="28" spans="2:45" x14ac:dyDescent="0.2">
      <c r="B28" s="104" t="s">
        <v>86</v>
      </c>
      <c r="C28" s="106">
        <v>3.6221323013305664</v>
      </c>
      <c r="D28" s="106">
        <v>3.2047840502385747</v>
      </c>
      <c r="E28" s="106">
        <v>2.9220593158204959</v>
      </c>
      <c r="F28" s="106">
        <v>2.9366410189773871</v>
      </c>
      <c r="G28" s="106">
        <v>2.791246640286499</v>
      </c>
      <c r="H28" s="295">
        <v>2.7525551319122314</v>
      </c>
      <c r="I28" s="106"/>
      <c r="J28" s="106">
        <v>0.37310004234313965</v>
      </c>
      <c r="K28" s="106">
        <v>0.35780033409996587</v>
      </c>
      <c r="L28" s="106">
        <v>0.30164102702333961</v>
      </c>
      <c r="M28" s="106">
        <v>0.32670177434967701</v>
      </c>
      <c r="N28" s="106">
        <v>0.32751141606186179</v>
      </c>
      <c r="O28" s="295">
        <v>0.30439415574073792</v>
      </c>
      <c r="P28" s="106"/>
      <c r="Q28" s="106">
        <v>4.2173400000000001</v>
      </c>
      <c r="R28" s="106">
        <v>3.9636567355113059</v>
      </c>
      <c r="S28" s="106">
        <v>3.7871394500897897</v>
      </c>
      <c r="T28" s="106">
        <v>3.7602532785630678</v>
      </c>
      <c r="U28" s="106">
        <v>3.6554339947532828</v>
      </c>
      <c r="V28" s="295">
        <v>3.6141023635864258</v>
      </c>
      <c r="W28" s="106"/>
      <c r="X28" s="106">
        <v>0.19907326996326447</v>
      </c>
      <c r="Y28" s="106">
        <v>0.19319736168273491</v>
      </c>
      <c r="Z28" s="106">
        <v>0.14718351543268204</v>
      </c>
      <c r="AA28" s="106">
        <v>0.17757435114753245</v>
      </c>
      <c r="AB28" s="106">
        <v>0.16376442269416169</v>
      </c>
      <c r="AC28" s="295">
        <v>0.14013510942459106</v>
      </c>
      <c r="AD28" s="106"/>
      <c r="AE28" s="106">
        <v>0.80184435844421387</v>
      </c>
      <c r="AF28" s="106">
        <v>0.76706533789887887</v>
      </c>
      <c r="AG28" s="106">
        <v>0.74350494305786008</v>
      </c>
      <c r="AH28" s="106">
        <v>0.74472008515094767</v>
      </c>
      <c r="AI28" s="106">
        <v>0.73260388773881857</v>
      </c>
      <c r="AJ28" s="106">
        <v>0.72937959432601929</v>
      </c>
      <c r="AK28" s="106"/>
      <c r="AL28" s="106">
        <v>0.49556693434715271</v>
      </c>
      <c r="AM28" s="106">
        <v>0.51383723938803805</v>
      </c>
      <c r="AN28" s="106">
        <v>0.46050726780669454</v>
      </c>
      <c r="AO28" s="106">
        <v>0.49710135224861451</v>
      </c>
      <c r="AP28" s="106">
        <v>0.51576123020731723</v>
      </c>
      <c r="AQ28" s="106">
        <v>0.48395520448684692</v>
      </c>
      <c r="AR28" s="9" t="s">
        <v>143</v>
      </c>
      <c r="AS28" s="9" t="s">
        <v>143</v>
      </c>
    </row>
    <row r="29" spans="2:45" x14ac:dyDescent="0.2">
      <c r="B29" s="104" t="s">
        <v>87</v>
      </c>
      <c r="C29" s="106">
        <v>3.0495595932006836</v>
      </c>
      <c r="D29" s="106">
        <v>2.8439107321810577</v>
      </c>
      <c r="E29" s="106">
        <v>2.5999701917116456</v>
      </c>
      <c r="F29" s="106">
        <v>2.4081987222429353</v>
      </c>
      <c r="G29" s="106">
        <v>2.1750202912825003</v>
      </c>
      <c r="H29" s="295">
        <v>2.1816909313201904</v>
      </c>
      <c r="I29" s="106"/>
      <c r="J29" s="106">
        <v>0.32808956503868103</v>
      </c>
      <c r="K29" s="106">
        <v>0.29142076711806475</v>
      </c>
      <c r="L29" s="106">
        <v>0.27936832413135632</v>
      </c>
      <c r="M29" s="106">
        <v>0.2590299650743616</v>
      </c>
      <c r="N29" s="106">
        <v>0.21547258538763214</v>
      </c>
      <c r="O29" s="295">
        <v>0.21423012018203735</v>
      </c>
      <c r="P29" s="106"/>
      <c r="Q29" s="106">
        <v>4.0089480000000002</v>
      </c>
      <c r="R29" s="106">
        <v>3.9497938065085467</v>
      </c>
      <c r="S29" s="106">
        <v>3.6865129348846257</v>
      </c>
      <c r="T29" s="106">
        <v>3.5821297217251309</v>
      </c>
      <c r="U29" s="106">
        <v>3.5347734157254576</v>
      </c>
      <c r="V29" s="295">
        <v>3.5551626682281494</v>
      </c>
      <c r="W29" s="106"/>
      <c r="X29" s="106">
        <v>0.12664903700351715</v>
      </c>
      <c r="Y29" s="106">
        <v>0.11211638263883525</v>
      </c>
      <c r="Z29" s="106">
        <v>0.10817578695807145</v>
      </c>
      <c r="AA29" s="106">
        <v>9.6482568630159346E-2</v>
      </c>
      <c r="AB29" s="106">
        <v>5.277443625032377E-2</v>
      </c>
      <c r="AC29" s="295">
        <v>5.1193643361330032E-2</v>
      </c>
      <c r="AD29" s="106"/>
      <c r="AE29" s="106">
        <v>0.75412994623184204</v>
      </c>
      <c r="AF29" s="106">
        <v>0.73699256141447822</v>
      </c>
      <c r="AG29" s="106">
        <v>0.71666418260845022</v>
      </c>
      <c r="AH29" s="106">
        <v>0.70068322693152885</v>
      </c>
      <c r="AI29" s="106">
        <v>0.6812516904607484</v>
      </c>
      <c r="AJ29" s="106">
        <v>0.68180757761001587</v>
      </c>
      <c r="AK29" s="106"/>
      <c r="AL29" s="106">
        <v>0.48680242896080017</v>
      </c>
      <c r="AM29" s="106">
        <v>0.45312589992569635</v>
      </c>
      <c r="AN29" s="106">
        <v>0.46203591765609447</v>
      </c>
      <c r="AO29" s="106">
        <v>0.45220009595023736</v>
      </c>
      <c r="AP29" s="106">
        <v>0.40493707861701073</v>
      </c>
      <c r="AQ29" s="106">
        <v>0.40169864892959595</v>
      </c>
      <c r="AR29" s="9" t="s">
        <v>143</v>
      </c>
      <c r="AS29" s="9" t="s">
        <v>143</v>
      </c>
    </row>
    <row r="30" spans="2:45" x14ac:dyDescent="0.2">
      <c r="B30" s="104" t="s">
        <v>88</v>
      </c>
      <c r="C30" s="106">
        <v>2.3349201679229736</v>
      </c>
      <c r="D30" s="106">
        <v>2.2406078756295642</v>
      </c>
      <c r="E30" s="106">
        <v>2.1207256031968833</v>
      </c>
      <c r="F30" s="106">
        <v>1.9978303306747731</v>
      </c>
      <c r="G30" s="106">
        <v>1.8777214950918701</v>
      </c>
      <c r="H30" s="295">
        <v>1.8807094097137451</v>
      </c>
      <c r="I30" s="106"/>
      <c r="J30" s="106">
        <v>0.13703814148902893</v>
      </c>
      <c r="K30" s="106">
        <v>0.15464164370194244</v>
      </c>
      <c r="L30" s="106">
        <v>0.13048498758002197</v>
      </c>
      <c r="M30" s="106">
        <v>0.11379405791980797</v>
      </c>
      <c r="N30" s="106">
        <v>9.7388702488676204E-2</v>
      </c>
      <c r="O30" s="295">
        <v>8.6452409625053406E-2</v>
      </c>
      <c r="P30" s="106"/>
      <c r="Q30" s="106">
        <v>3.773539</v>
      </c>
      <c r="R30" s="106">
        <v>3.5512841033102949</v>
      </c>
      <c r="S30" s="106">
        <v>3.5642823133731119</v>
      </c>
      <c r="T30" s="106">
        <v>3.5657777193904363</v>
      </c>
      <c r="U30" s="106">
        <v>3.4816216487767302</v>
      </c>
      <c r="V30" s="295">
        <v>3.4497146606445313</v>
      </c>
      <c r="W30" s="106"/>
      <c r="X30" s="106">
        <v>3.4365836530923843E-2</v>
      </c>
      <c r="Y30" s="106">
        <v>4.3923400840297756E-2</v>
      </c>
      <c r="Z30" s="106">
        <v>3.0600851573805404E-2</v>
      </c>
      <c r="AA30" s="106">
        <v>2.2880926263991526E-2</v>
      </c>
      <c r="AB30" s="106">
        <v>1.6963614850824552E-2</v>
      </c>
      <c r="AC30" s="295">
        <v>1.1278602294623852E-2</v>
      </c>
      <c r="AD30" s="106"/>
      <c r="AE30" s="106">
        <v>0.6945766806602478</v>
      </c>
      <c r="AF30" s="106">
        <v>0.68671732377585348</v>
      </c>
      <c r="AG30" s="106">
        <v>0.67672713216837521</v>
      </c>
      <c r="AH30" s="106">
        <v>0.66648585928062121</v>
      </c>
      <c r="AI30" s="106">
        <v>0.65647678872087034</v>
      </c>
      <c r="AJ30" s="106">
        <v>0.65672576427459717</v>
      </c>
      <c r="AK30" s="106"/>
      <c r="AL30" s="106">
        <v>0.24459122121334076</v>
      </c>
      <c r="AM30" s="106">
        <v>0.28437397282808835</v>
      </c>
      <c r="AN30" s="106">
        <v>0.24982787886922411</v>
      </c>
      <c r="AO30" s="106">
        <v>0.22777348361733754</v>
      </c>
      <c r="AP30" s="106">
        <v>0.20429042825347654</v>
      </c>
      <c r="AQ30" s="106">
        <v>0.18113014101982117</v>
      </c>
      <c r="AR30" s="9" t="s">
        <v>143</v>
      </c>
      <c r="AS30" s="9" t="s">
        <v>143</v>
      </c>
    </row>
    <row r="31" spans="2:45" x14ac:dyDescent="0.2">
      <c r="B31" s="104" t="s">
        <v>89</v>
      </c>
      <c r="C31" s="106">
        <v>2.6687695980072021</v>
      </c>
      <c r="D31" s="106">
        <v>2.4437952862067065</v>
      </c>
      <c r="E31" s="106">
        <v>2.3257807215782904</v>
      </c>
      <c r="F31" s="106">
        <v>2.3206965453016646</v>
      </c>
      <c r="G31" s="106">
        <v>2.2657375169836955</v>
      </c>
      <c r="H31" s="295">
        <v>2.3637320995330811</v>
      </c>
      <c r="I31" s="106"/>
      <c r="J31" s="106">
        <v>0.14985394477844238</v>
      </c>
      <c r="K31" s="106">
        <v>0.14103470586428227</v>
      </c>
      <c r="L31" s="106">
        <v>0.1503746029228161</v>
      </c>
      <c r="M31" s="106">
        <v>0.13878615703376079</v>
      </c>
      <c r="N31" s="106">
        <v>0.10893226957127157</v>
      </c>
      <c r="O31" s="295">
        <v>0.10859549045562744</v>
      </c>
      <c r="P31" s="106"/>
      <c r="Q31" s="106">
        <v>3.857672</v>
      </c>
      <c r="R31" s="106">
        <v>3.5782156728352752</v>
      </c>
      <c r="S31" s="106">
        <v>3.5462590045841518</v>
      </c>
      <c r="T31" s="106">
        <v>3.4855806775501099</v>
      </c>
      <c r="U31" s="106">
        <v>3.456153790561538</v>
      </c>
      <c r="V31" s="295">
        <v>3.5929443836212158</v>
      </c>
      <c r="W31" s="106"/>
      <c r="X31" s="106">
        <v>4.9724552780389786E-2</v>
      </c>
      <c r="Y31" s="106">
        <v>3.832199375162406E-2</v>
      </c>
      <c r="Z31" s="106">
        <v>4.9724548054406646E-2</v>
      </c>
      <c r="AA31" s="106">
        <v>4.0544594659163345E-2</v>
      </c>
      <c r="AB31" s="106">
        <v>2.4405862960705047E-2</v>
      </c>
      <c r="AC31" s="295">
        <v>2.0782645791769028E-2</v>
      </c>
      <c r="AD31" s="106"/>
      <c r="AE31" s="106">
        <v>0.72239744663238525</v>
      </c>
      <c r="AF31" s="106">
        <v>0.70364960793709708</v>
      </c>
      <c r="AG31" s="106">
        <v>0.69381505987919156</v>
      </c>
      <c r="AH31" s="106">
        <v>0.69339137843893306</v>
      </c>
      <c r="AI31" s="106">
        <v>0.68881145921034703</v>
      </c>
      <c r="AJ31" s="106">
        <v>0.69697767496109009</v>
      </c>
      <c r="AK31" s="106"/>
      <c r="AL31" s="106">
        <v>0.24337983131408691</v>
      </c>
      <c r="AM31" s="106">
        <v>0.24365137590925315</v>
      </c>
      <c r="AN31" s="106">
        <v>0.269153909768442</v>
      </c>
      <c r="AO31" s="106">
        <v>0.24880406719677872</v>
      </c>
      <c r="AP31" s="106">
        <v>0.1987003182965533</v>
      </c>
      <c r="AQ31" s="106">
        <v>0.19212488830089569</v>
      </c>
      <c r="AR31" s="9" t="s">
        <v>143</v>
      </c>
      <c r="AS31" s="9" t="s">
        <v>143</v>
      </c>
    </row>
    <row r="32" spans="2:45" x14ac:dyDescent="0.2">
      <c r="B32" s="104" t="s">
        <v>90</v>
      </c>
      <c r="C32" s="106">
        <v>2.8269557952880859</v>
      </c>
      <c r="D32" s="106">
        <v>2.6332436559296153</v>
      </c>
      <c r="E32" s="106">
        <v>2.4234374076918535</v>
      </c>
      <c r="F32" s="106">
        <v>2.2117046558553173</v>
      </c>
      <c r="G32" s="106">
        <v>2.1104724357275377</v>
      </c>
      <c r="H32" s="295">
        <v>2.0355093479156494</v>
      </c>
      <c r="I32" s="106"/>
      <c r="J32" s="106">
        <v>0.23998573422431946</v>
      </c>
      <c r="K32" s="106">
        <v>0.2299725181253576</v>
      </c>
      <c r="L32" s="106">
        <v>0.20410448015912575</v>
      </c>
      <c r="M32" s="106">
        <v>0.18099645294699959</v>
      </c>
      <c r="N32" s="106">
        <v>0.16011682372999173</v>
      </c>
      <c r="O32" s="295">
        <v>0.14723217487335205</v>
      </c>
      <c r="P32" s="106"/>
      <c r="Q32" s="106">
        <v>3.889338</v>
      </c>
      <c r="R32" s="106">
        <v>3.7710700916355542</v>
      </c>
      <c r="S32" s="106">
        <v>3.6722166171933774</v>
      </c>
      <c r="T32" s="106">
        <v>3.5767317156210345</v>
      </c>
      <c r="U32" s="106">
        <v>3.4755343529301714</v>
      </c>
      <c r="V32" s="295">
        <v>3.4367294311523438</v>
      </c>
      <c r="W32" s="106"/>
      <c r="X32" s="106">
        <v>9.9923260509967804E-2</v>
      </c>
      <c r="Y32" s="106">
        <v>9.6404364583367624E-2</v>
      </c>
      <c r="Z32" s="106">
        <v>7.8325789112739727E-2</v>
      </c>
      <c r="AA32" s="106">
        <v>5.6539794483549816E-2</v>
      </c>
      <c r="AB32" s="106">
        <v>4.447139923442562E-2</v>
      </c>
      <c r="AC32" s="295">
        <v>4.1985791176557541E-2</v>
      </c>
      <c r="AD32" s="106"/>
      <c r="AE32" s="106">
        <v>0.73557966947555542</v>
      </c>
      <c r="AF32" s="106">
        <v>0.71943697057589096</v>
      </c>
      <c r="AG32" s="106">
        <v>0.7019531164057089</v>
      </c>
      <c r="AH32" s="106">
        <v>0.68430872019622258</v>
      </c>
      <c r="AI32" s="106">
        <v>0.67587270212530148</v>
      </c>
      <c r="AJ32" s="106">
        <v>0.66962575912475586</v>
      </c>
      <c r="AK32" s="106"/>
      <c r="AL32" s="106">
        <v>0.3746686577796936</v>
      </c>
      <c r="AM32" s="106">
        <v>0.37698918407149573</v>
      </c>
      <c r="AN32" s="106">
        <v>0.35471543004275163</v>
      </c>
      <c r="AO32" s="106">
        <v>0.33600539359658205</v>
      </c>
      <c r="AP32" s="106">
        <v>0.30766169635297147</v>
      </c>
      <c r="AQ32" s="106">
        <v>0.29061165452003479</v>
      </c>
      <c r="AR32" s="9" t="s">
        <v>143</v>
      </c>
      <c r="AS32" s="9" t="s">
        <v>143</v>
      </c>
    </row>
    <row r="33" spans="1:53" x14ac:dyDescent="0.2">
      <c r="B33" s="104" t="s">
        <v>91</v>
      </c>
      <c r="C33" s="106">
        <v>2.5076384544372559</v>
      </c>
      <c r="D33" s="106">
        <v>2.2187379308306068</v>
      </c>
      <c r="E33" s="106">
        <v>2.1892036298630986</v>
      </c>
      <c r="F33" s="106">
        <v>2.2332790090706096</v>
      </c>
      <c r="G33" s="106">
        <v>2.0834521014152134</v>
      </c>
      <c r="H33" s="295">
        <v>2.1359915733337402</v>
      </c>
      <c r="I33" s="106"/>
      <c r="J33" s="106">
        <v>0.13538551330566406</v>
      </c>
      <c r="K33" s="106">
        <v>0.13559705537037378</v>
      </c>
      <c r="L33" s="106">
        <v>0.13230221478469426</v>
      </c>
      <c r="M33" s="106">
        <v>0.14653813035576801</v>
      </c>
      <c r="N33" s="106">
        <v>0.10697358966375356</v>
      </c>
      <c r="O33" s="295">
        <v>0.10992675274610519</v>
      </c>
      <c r="P33" s="106"/>
      <c r="Q33" s="106">
        <v>3.8787340000000001</v>
      </c>
      <c r="R33" s="106">
        <v>3.6354590596124803</v>
      </c>
      <c r="S33" s="106">
        <v>3.7063223289638385</v>
      </c>
      <c r="T33" s="106">
        <v>3.515993044549532</v>
      </c>
      <c r="U33" s="106">
        <v>3.7143792200633872</v>
      </c>
      <c r="V33" s="295">
        <v>3.7442319393157959</v>
      </c>
      <c r="W33" s="106"/>
      <c r="X33" s="106">
        <v>2.9811384156346321E-2</v>
      </c>
      <c r="Y33" s="106">
        <v>3.311068217278941E-2</v>
      </c>
      <c r="Z33" s="106">
        <v>2.7632186007210326E-2</v>
      </c>
      <c r="AA33" s="106">
        <v>3.0808054118732393E-2</v>
      </c>
      <c r="AB33" s="106">
        <v>1.7864166777483759E-2</v>
      </c>
      <c r="AC33" s="295">
        <v>1.6749558970332146E-2</v>
      </c>
      <c r="AD33" s="106"/>
      <c r="AE33" s="106">
        <v>0.70896989107131958</v>
      </c>
      <c r="AF33" s="106">
        <v>0.68489482666843926</v>
      </c>
      <c r="AG33" s="106">
        <v>0.68243363391889389</v>
      </c>
      <c r="AH33" s="106">
        <v>0.68610658223909249</v>
      </c>
      <c r="AI33" s="106">
        <v>0.67362100534961544</v>
      </c>
      <c r="AJ33" s="106">
        <v>0.67799931764602661</v>
      </c>
      <c r="AK33" s="106"/>
      <c r="AL33" s="106">
        <v>0.2296605110168457</v>
      </c>
      <c r="AM33" s="106">
        <v>0.25114201761958088</v>
      </c>
      <c r="AN33" s="106">
        <v>0.24745294156141598</v>
      </c>
      <c r="AO33" s="106">
        <v>0.27011611278493941</v>
      </c>
      <c r="AP33" s="106">
        <v>0.20751997799604632</v>
      </c>
      <c r="AQ33" s="106">
        <v>0.20935548841953278</v>
      </c>
      <c r="AR33" s="9" t="s">
        <v>143</v>
      </c>
      <c r="AS33" s="9" t="s">
        <v>143</v>
      </c>
    </row>
    <row r="34" spans="1:53" x14ac:dyDescent="0.2">
      <c r="B34" s="104" t="s">
        <v>92</v>
      </c>
      <c r="C34" s="106">
        <v>2.4067189693450928</v>
      </c>
      <c r="D34" s="106">
        <v>2.3959171588481074</v>
      </c>
      <c r="E34" s="106">
        <v>2.2440353344413397</v>
      </c>
      <c r="F34" s="106">
        <v>2.0142392565964973</v>
      </c>
      <c r="G34" s="106">
        <v>2.0343457693820381</v>
      </c>
      <c r="H34" s="295">
        <v>1.9700033664703369</v>
      </c>
      <c r="I34" s="106"/>
      <c r="J34" s="106">
        <v>0.10877151042222977</v>
      </c>
      <c r="K34" s="106">
        <v>0.13237009285633183</v>
      </c>
      <c r="L34" s="106">
        <v>0.10890990579133426</v>
      </c>
      <c r="M34" s="106">
        <v>9.8557474083671229E-2</v>
      </c>
      <c r="N34" s="106">
        <v>9.4474014075901822E-2</v>
      </c>
      <c r="O34" s="295">
        <v>9.2542484402656555E-2</v>
      </c>
      <c r="P34" s="106"/>
      <c r="Q34" s="106">
        <v>3.7055669999999998</v>
      </c>
      <c r="R34" s="106">
        <v>3.7913457488953766</v>
      </c>
      <c r="S34" s="106">
        <v>3.6438046610745216</v>
      </c>
      <c r="T34" s="106">
        <v>3.3817828038204434</v>
      </c>
      <c r="U34" s="106">
        <v>3.4895585794888815</v>
      </c>
      <c r="V34" s="295">
        <v>3.522505521774292</v>
      </c>
      <c r="W34" s="106"/>
      <c r="X34" s="106">
        <v>2.6898905634880066E-2</v>
      </c>
      <c r="Y34" s="106">
        <v>3.2419433615710501E-2</v>
      </c>
      <c r="Z34" s="106">
        <v>3.0110773036931476E-2</v>
      </c>
      <c r="AA34" s="106">
        <v>1.8563520378248037E-2</v>
      </c>
      <c r="AB34" s="106">
        <v>1.4681590383074728E-2</v>
      </c>
      <c r="AC34" s="295">
        <v>1.5458601526916027E-2</v>
      </c>
      <c r="AD34" s="106"/>
      <c r="AE34" s="106">
        <v>0.70055991411209106</v>
      </c>
      <c r="AF34" s="106">
        <v>0.69965976301277089</v>
      </c>
      <c r="AG34" s="106">
        <v>0.68700294167559761</v>
      </c>
      <c r="AH34" s="106">
        <v>0.66785326952663582</v>
      </c>
      <c r="AI34" s="106">
        <v>0.6695288137399944</v>
      </c>
      <c r="AJ34" s="106">
        <v>0.66416692733764648</v>
      </c>
      <c r="AK34" s="106"/>
      <c r="AL34" s="106">
        <v>0.18997056782245636</v>
      </c>
      <c r="AM34" s="106">
        <v>0.23192962094349626</v>
      </c>
      <c r="AN34" s="106">
        <v>0.20005413457164362</v>
      </c>
      <c r="AO34" s="106">
        <v>0.19606984585694787</v>
      </c>
      <c r="AP34" s="106">
        <v>0.18655552368803799</v>
      </c>
      <c r="AQ34" s="106">
        <v>0.18719865381717682</v>
      </c>
      <c r="AR34" s="9" t="s">
        <v>143</v>
      </c>
      <c r="AS34" s="9" t="s">
        <v>143</v>
      </c>
    </row>
    <row r="35" spans="1:53" x14ac:dyDescent="0.2">
      <c r="B35" s="104" t="s">
        <v>93</v>
      </c>
      <c r="C35" s="106">
        <v>2.6725611686706543</v>
      </c>
      <c r="D35" s="106">
        <v>2.6750266143798944</v>
      </c>
      <c r="E35" s="106">
        <v>2.7258556218124617</v>
      </c>
      <c r="F35" s="106">
        <v>2.631030040460288</v>
      </c>
      <c r="G35" s="106">
        <v>2.5408536168300095</v>
      </c>
      <c r="H35" s="295">
        <v>2.536407470703125</v>
      </c>
      <c r="I35" s="106"/>
      <c r="J35" s="106">
        <v>0.23974849283695221</v>
      </c>
      <c r="K35" s="106">
        <v>0.25455544694441407</v>
      </c>
      <c r="L35" s="106">
        <v>0.22574564055716645</v>
      </c>
      <c r="M35" s="106">
        <v>0.21736978189150688</v>
      </c>
      <c r="N35" s="106">
        <v>0.21534491247865065</v>
      </c>
      <c r="O35" s="295">
        <v>0.22678142786026001</v>
      </c>
      <c r="P35" s="106"/>
      <c r="Q35" s="106">
        <v>3.6559370000000002</v>
      </c>
      <c r="R35" s="106">
        <v>3.6618068296243673</v>
      </c>
      <c r="S35" s="106">
        <v>3.6021934770056743</v>
      </c>
      <c r="T35" s="106">
        <v>3.6102891172798004</v>
      </c>
      <c r="U35" s="106">
        <v>3.4961774318956631</v>
      </c>
      <c r="V35" s="295">
        <v>3.4730591773986816</v>
      </c>
      <c r="W35" s="106"/>
      <c r="X35" s="106">
        <v>9.6206493675708771E-2</v>
      </c>
      <c r="Y35" s="106">
        <v>8.2789713138998383E-2</v>
      </c>
      <c r="Z35" s="106">
        <v>8.5857315832035361E-2</v>
      </c>
      <c r="AA35" s="106">
        <v>6.6365178166248484E-2</v>
      </c>
      <c r="AB35" s="106">
        <v>6.8579139231318934E-2</v>
      </c>
      <c r="AC35" s="295">
        <v>7.1152672171592712E-2</v>
      </c>
      <c r="AD35" s="106"/>
      <c r="AE35" s="106">
        <v>0.7227134108543396</v>
      </c>
      <c r="AF35" s="106">
        <v>0.72291888512024605</v>
      </c>
      <c r="AG35" s="106">
        <v>0.72715463567742433</v>
      </c>
      <c r="AH35" s="106">
        <v>0.7192525033304864</v>
      </c>
      <c r="AI35" s="106">
        <v>0.71173780170928636</v>
      </c>
      <c r="AJ35" s="106">
        <v>0.71136730909347534</v>
      </c>
      <c r="AK35" s="106"/>
      <c r="AL35" s="106">
        <v>0.388996422290802</v>
      </c>
      <c r="AM35" s="106">
        <v>0.4127576224829263</v>
      </c>
      <c r="AN35" s="106">
        <v>0.36132211567388806</v>
      </c>
      <c r="AO35" s="106">
        <v>0.35653813544231616</v>
      </c>
      <c r="AP35" s="106">
        <v>0.36193138685652709</v>
      </c>
      <c r="AQ35" s="106">
        <v>0.38162219524383545</v>
      </c>
      <c r="AR35" s="9" t="s">
        <v>143</v>
      </c>
      <c r="AS35" s="9" t="s">
        <v>143</v>
      </c>
    </row>
    <row r="36" spans="1:53" x14ac:dyDescent="0.2">
      <c r="B36" s="104" t="s">
        <v>94</v>
      </c>
      <c r="C36" s="106">
        <v>2.1862499713897705</v>
      </c>
      <c r="D36" s="106">
        <v>2.1025276216142301</v>
      </c>
      <c r="E36" s="106">
        <v>2.0243329401105483</v>
      </c>
      <c r="F36" s="106">
        <v>1.9834914823473537</v>
      </c>
      <c r="G36" s="106">
        <v>1.8686772413554513</v>
      </c>
      <c r="H36" s="295">
        <v>1.7813206911087036</v>
      </c>
      <c r="I36" s="106"/>
      <c r="J36" s="106">
        <v>0.12330697476863861</v>
      </c>
      <c r="K36" s="106">
        <v>0.1364932433084147</v>
      </c>
      <c r="L36" s="106">
        <v>0.12942042082747232</v>
      </c>
      <c r="M36" s="106">
        <v>0.12536843266926864</v>
      </c>
      <c r="N36" s="106">
        <v>0.10016805208668181</v>
      </c>
      <c r="O36" s="295">
        <v>0.10411897301673889</v>
      </c>
      <c r="P36" s="106"/>
      <c r="Q36" s="106">
        <v>3.502685</v>
      </c>
      <c r="R36" s="106">
        <v>3.5789720518064074</v>
      </c>
      <c r="S36" s="106">
        <v>3.5568993506493505</v>
      </c>
      <c r="T36" s="106">
        <v>3.381794795686158</v>
      </c>
      <c r="U36" s="106">
        <v>3.2990115639298057</v>
      </c>
      <c r="V36" s="295">
        <v>3.4503169059753418</v>
      </c>
      <c r="W36" s="106"/>
      <c r="X36" s="106">
        <v>2.8284598141908646E-2</v>
      </c>
      <c r="Y36" s="106">
        <v>3.2730876558936459E-2</v>
      </c>
      <c r="Z36" s="106">
        <v>2.7683099154669523E-2</v>
      </c>
      <c r="AA36" s="106">
        <v>2.4352086981552463E-2</v>
      </c>
      <c r="AB36" s="106">
        <v>1.5844905677465007E-2</v>
      </c>
      <c r="AC36" s="295">
        <v>1.9074639305472374E-2</v>
      </c>
      <c r="AD36" s="106"/>
      <c r="AE36" s="106">
        <v>0.68218749761581421</v>
      </c>
      <c r="AF36" s="106">
        <v>0.67521063313417129</v>
      </c>
      <c r="AG36" s="106">
        <v>0.66869441026884968</v>
      </c>
      <c r="AH36" s="106">
        <v>0.66529095536205574</v>
      </c>
      <c r="AI36" s="106">
        <v>0.65572310130140987</v>
      </c>
      <c r="AJ36" s="106">
        <v>0.64844340085983276</v>
      </c>
      <c r="AK36" s="106"/>
      <c r="AL36" s="106">
        <v>0.23085688054561615</v>
      </c>
      <c r="AM36" s="106">
        <v>0.26300254968909159</v>
      </c>
      <c r="AN36" s="106">
        <v>0.25650734251099361</v>
      </c>
      <c r="AO36" s="106">
        <v>0.25230201419211307</v>
      </c>
      <c r="AP36" s="106">
        <v>0.21089518169780824</v>
      </c>
      <c r="AQ36" s="106">
        <v>0.22741079330444336</v>
      </c>
      <c r="AR36" s="9" t="s">
        <v>143</v>
      </c>
      <c r="AS36" s="9" t="s">
        <v>143</v>
      </c>
    </row>
    <row r="37" spans="1:53" x14ac:dyDescent="0.2">
      <c r="B37" s="104" t="s">
        <v>95</v>
      </c>
      <c r="C37" s="106">
        <v>2.3395628929138184</v>
      </c>
      <c r="D37" s="106">
        <v>2.2222557578977673</v>
      </c>
      <c r="E37" s="106">
        <v>2.157495645333483</v>
      </c>
      <c r="F37" s="106">
        <v>1.9117276420309286</v>
      </c>
      <c r="G37" s="106">
        <v>1.78969215839671</v>
      </c>
      <c r="H37" s="295">
        <v>1.8320369720458984</v>
      </c>
      <c r="I37" s="106"/>
      <c r="J37" s="106">
        <v>0.23231066763401031</v>
      </c>
      <c r="K37" s="106">
        <v>0.22338449488374401</v>
      </c>
      <c r="L37" s="106">
        <v>0.20812438296186636</v>
      </c>
      <c r="M37" s="106">
        <v>0.18775583690022721</v>
      </c>
      <c r="N37" s="106">
        <v>0.16091021724550189</v>
      </c>
      <c r="O37" s="295">
        <v>0.14771942794322968</v>
      </c>
      <c r="P37" s="106"/>
      <c r="Q37" s="106">
        <v>3.5979869999999998</v>
      </c>
      <c r="R37" s="106">
        <v>3.5195742484622348</v>
      </c>
      <c r="S37" s="106">
        <v>3.5487193193460733</v>
      </c>
      <c r="T37" s="106">
        <v>3.4839962728559848</v>
      </c>
      <c r="U37" s="106">
        <v>3.3046946094962797</v>
      </c>
      <c r="V37" s="295">
        <v>3.2497425079345703</v>
      </c>
      <c r="W37" s="106"/>
      <c r="X37" s="106">
        <v>5.7096466422080994E-2</v>
      </c>
      <c r="Y37" s="106">
        <v>5.8159860129132629E-2</v>
      </c>
      <c r="Z37" s="106">
        <v>5.3976521595937042E-2</v>
      </c>
      <c r="AA37" s="106">
        <v>3.7947530286811249E-2</v>
      </c>
      <c r="AB37" s="106">
        <v>3.1638069050403568E-2</v>
      </c>
      <c r="AC37" s="295">
        <v>1.6939703375101089E-2</v>
      </c>
      <c r="AD37" s="106"/>
      <c r="AE37" s="106">
        <v>0.69496357440948486</v>
      </c>
      <c r="AF37" s="106">
        <v>0.68518798051815888</v>
      </c>
      <c r="AG37" s="106">
        <v>0.67979130359523421</v>
      </c>
      <c r="AH37" s="106">
        <v>0.65931063479012741</v>
      </c>
      <c r="AI37" s="106">
        <v>0.64914101008808445</v>
      </c>
      <c r="AJ37" s="106">
        <v>0.65266972780227661</v>
      </c>
      <c r="AK37" s="106"/>
      <c r="AL37" s="106">
        <v>0.41404518485069275</v>
      </c>
      <c r="AM37" s="106">
        <v>0.413256757949575</v>
      </c>
      <c r="AN37" s="106">
        <v>0.39345936146545457</v>
      </c>
      <c r="AO37" s="106">
        <v>0.38851585807753536</v>
      </c>
      <c r="AP37" s="106">
        <v>0.35018341558645777</v>
      </c>
      <c r="AQ37" s="106">
        <v>0.31575345993041992</v>
      </c>
      <c r="AR37" s="9" t="s">
        <v>143</v>
      </c>
      <c r="AS37" s="9" t="s">
        <v>143</v>
      </c>
    </row>
    <row r="38" spans="1:53" x14ac:dyDescent="0.2">
      <c r="B38" s="104" t="s">
        <v>96</v>
      </c>
      <c r="C38" s="106">
        <v>3.2100307941436768</v>
      </c>
      <c r="D38" s="106">
        <v>2.8940072118405662</v>
      </c>
      <c r="E38" s="106">
        <v>2.7176286693648763</v>
      </c>
      <c r="F38" s="106">
        <v>2.6696035746106319</v>
      </c>
      <c r="G38" s="106">
        <v>2.4673080224996045</v>
      </c>
      <c r="H38" s="295">
        <v>2.4904704093933105</v>
      </c>
      <c r="I38" s="106"/>
      <c r="J38" s="106">
        <v>0.27387306094169617</v>
      </c>
      <c r="K38" s="106">
        <v>0.27772399423204741</v>
      </c>
      <c r="L38" s="106">
        <v>0.23844608760348415</v>
      </c>
      <c r="M38" s="106">
        <v>0.25808472038909941</v>
      </c>
      <c r="N38" s="106">
        <v>0.25561330209874089</v>
      </c>
      <c r="O38" s="295">
        <v>0.256430983543396</v>
      </c>
      <c r="P38" s="106"/>
      <c r="Q38" s="106">
        <v>4.0816039999999996</v>
      </c>
      <c r="R38" s="106">
        <v>3.8556659765355419</v>
      </c>
      <c r="S38" s="106">
        <v>3.7462110678531704</v>
      </c>
      <c r="T38" s="106">
        <v>3.6708664853158366</v>
      </c>
      <c r="U38" s="106">
        <v>3.5527422328854814</v>
      </c>
      <c r="V38" s="295">
        <v>3.5781168937683105</v>
      </c>
      <c r="W38" s="106"/>
      <c r="X38" s="106">
        <v>0.11458870768547058</v>
      </c>
      <c r="Y38" s="106">
        <v>0.12053700988447731</v>
      </c>
      <c r="Z38" s="106">
        <v>8.9039308302462067E-2</v>
      </c>
      <c r="AA38" s="106">
        <v>0.10494717978121523</v>
      </c>
      <c r="AB38" s="106">
        <v>9.7128035266712182E-2</v>
      </c>
      <c r="AC38" s="295">
        <v>0.10555088520050049</v>
      </c>
      <c r="AD38" s="106"/>
      <c r="AE38" s="106">
        <v>0.76750260591506958</v>
      </c>
      <c r="AF38" s="106">
        <v>0.74116726770720565</v>
      </c>
      <c r="AG38" s="106">
        <v>0.72646905556435215</v>
      </c>
      <c r="AH38" s="106">
        <v>0.72246696467077942</v>
      </c>
      <c r="AI38" s="106">
        <v>0.7056090022666881</v>
      </c>
      <c r="AJ38" s="106">
        <v>0.70753920078277588</v>
      </c>
      <c r="AK38" s="106"/>
      <c r="AL38" s="106">
        <v>0.39289021492004395</v>
      </c>
      <c r="AM38" s="106">
        <v>0.42675760613491298</v>
      </c>
      <c r="AN38" s="106">
        <v>0.38244452663898659</v>
      </c>
      <c r="AO38" s="106">
        <v>0.4190682480572207</v>
      </c>
      <c r="AP38" s="106">
        <v>0.4386068767786932</v>
      </c>
      <c r="AQ38" s="106">
        <v>0.43711009621620178</v>
      </c>
      <c r="AR38" s="9" t="s">
        <v>143</v>
      </c>
      <c r="AS38" s="9" t="s">
        <v>143</v>
      </c>
    </row>
    <row r="39" spans="1:53" x14ac:dyDescent="0.2">
      <c r="B39" s="104" t="s">
        <v>97</v>
      </c>
      <c r="C39" s="106">
        <v>2.8183078765869141</v>
      </c>
      <c r="D39" s="106">
        <v>2.67373814089256</v>
      </c>
      <c r="E39" s="106">
        <v>2.6549483686002442</v>
      </c>
      <c r="F39" s="106">
        <v>2.4538744848148255</v>
      </c>
      <c r="G39" s="106">
        <v>2.3604079994322871</v>
      </c>
      <c r="H39" s="295">
        <v>2.3728373050689697</v>
      </c>
      <c r="I39" s="106"/>
      <c r="J39" s="106">
        <v>0.22089408338069916</v>
      </c>
      <c r="K39" s="106">
        <v>0.21532796331934892</v>
      </c>
      <c r="L39" s="106">
        <v>0.21618583542953396</v>
      </c>
      <c r="M39" s="106">
        <v>0.18754351616679024</v>
      </c>
      <c r="N39" s="106">
        <v>0.16472366143575951</v>
      </c>
      <c r="O39" s="295">
        <v>0.16134510934352875</v>
      </c>
      <c r="P39" s="106"/>
      <c r="Q39" s="106">
        <v>3.8562630000000002</v>
      </c>
      <c r="R39" s="106">
        <v>3.818035572187453</v>
      </c>
      <c r="S39" s="106">
        <v>3.6977852439322265</v>
      </c>
      <c r="T39" s="106">
        <v>3.625785121004955</v>
      </c>
      <c r="U39" s="106">
        <v>3.6292262961144885</v>
      </c>
      <c r="V39" s="295">
        <v>3.5516431331634521</v>
      </c>
      <c r="W39" s="106"/>
      <c r="X39" s="106">
        <v>5.6951384991407394E-2</v>
      </c>
      <c r="Y39" s="106">
        <v>7.4576759190800451E-2</v>
      </c>
      <c r="Z39" s="106">
        <v>6.0593073521933612E-2</v>
      </c>
      <c r="AA39" s="106">
        <v>6.4572767279398827E-2</v>
      </c>
      <c r="AB39" s="106">
        <v>3.7185967737076171E-2</v>
      </c>
      <c r="AC39" s="295">
        <v>3.9452582597732544E-2</v>
      </c>
      <c r="AD39" s="106"/>
      <c r="AE39" s="106">
        <v>0.73485898971557617</v>
      </c>
      <c r="AF39" s="106">
        <v>0.72281151077595585</v>
      </c>
      <c r="AG39" s="106">
        <v>0.72124569695923224</v>
      </c>
      <c r="AH39" s="106">
        <v>0.70448953949260251</v>
      </c>
      <c r="AI39" s="106">
        <v>0.69670066643635264</v>
      </c>
      <c r="AJ39" s="106">
        <v>0.69773644208908081</v>
      </c>
      <c r="AK39" s="106"/>
      <c r="AL39" s="106">
        <v>0.34558185935020447</v>
      </c>
      <c r="AM39" s="106">
        <v>0.34926725126303138</v>
      </c>
      <c r="AN39" s="106">
        <v>0.35237544324897996</v>
      </c>
      <c r="AO39" s="106">
        <v>0.3230542818896226</v>
      </c>
      <c r="AP39" s="106">
        <v>0.29172011671741455</v>
      </c>
      <c r="AQ39" s="106">
        <v>0.28466266393661499</v>
      </c>
      <c r="AR39" s="9" t="s">
        <v>143</v>
      </c>
      <c r="AS39" s="9" t="s">
        <v>143</v>
      </c>
    </row>
    <row r="40" spans="1:53" x14ac:dyDescent="0.2">
      <c r="B40" s="104" t="s">
        <v>98</v>
      </c>
      <c r="C40" s="106">
        <v>2.2825706005096436</v>
      </c>
      <c r="D40" s="106">
        <v>2.1631087794131845</v>
      </c>
      <c r="E40" s="106">
        <v>1.9459879332197909</v>
      </c>
      <c r="F40" s="106">
        <v>1.8241081840671003</v>
      </c>
      <c r="G40" s="106">
        <v>1.6722177081384231</v>
      </c>
      <c r="H40" s="295">
        <v>1.6995010375976563</v>
      </c>
      <c r="I40" s="106"/>
      <c r="J40" s="106">
        <v>0.19071474671363831</v>
      </c>
      <c r="K40" s="106">
        <v>0.21720305051300695</v>
      </c>
      <c r="L40" s="106">
        <v>0.17583198235356032</v>
      </c>
      <c r="M40" s="106">
        <v>0.15914065468488522</v>
      </c>
      <c r="N40" s="106">
        <v>0.136575248954517</v>
      </c>
      <c r="O40" s="295">
        <v>0.13245151937007904</v>
      </c>
      <c r="P40" s="106"/>
      <c r="Q40" s="106">
        <v>3.6410719999999999</v>
      </c>
      <c r="R40" s="106">
        <v>3.4783605198351744</v>
      </c>
      <c r="S40" s="106">
        <v>3.3749566333610881</v>
      </c>
      <c r="T40" s="106">
        <v>3.3499418552643347</v>
      </c>
      <c r="U40" s="106">
        <v>3.2380553525920908</v>
      </c>
      <c r="V40" s="295">
        <v>3.3477413654327393</v>
      </c>
      <c r="W40" s="106"/>
      <c r="X40" s="106">
        <v>5.7562977075576782E-2</v>
      </c>
      <c r="Y40" s="106">
        <v>6.2862103744303982E-2</v>
      </c>
      <c r="Z40" s="106">
        <v>4.2080885459112441E-2</v>
      </c>
      <c r="AA40" s="106">
        <v>3.1883001278836857E-2</v>
      </c>
      <c r="AB40" s="106">
        <v>1.9018654826200597E-2</v>
      </c>
      <c r="AC40" s="295">
        <v>1.8798708915710449E-2</v>
      </c>
      <c r="AD40" s="106"/>
      <c r="AE40" s="106">
        <v>0.69021421670913696</v>
      </c>
      <c r="AF40" s="106">
        <v>0.68025906486460674</v>
      </c>
      <c r="AG40" s="106">
        <v>0.66216566080825723</v>
      </c>
      <c r="AH40" s="106">
        <v>0.65200901335149275</v>
      </c>
      <c r="AI40" s="106">
        <v>0.63935147177697094</v>
      </c>
      <c r="AJ40" s="106">
        <v>0.64162510633468628</v>
      </c>
      <c r="AK40" s="106"/>
      <c r="AL40" s="106">
        <v>0.34601521492004395</v>
      </c>
      <c r="AM40" s="106">
        <v>0.40983886562926636</v>
      </c>
      <c r="AN40" s="106">
        <v>0.35898444116362899</v>
      </c>
      <c r="AO40" s="106">
        <v>0.34129929361988376</v>
      </c>
      <c r="AP40" s="106">
        <v>0.31330699585453736</v>
      </c>
      <c r="AQ40" s="106">
        <v>0.3000323474407196</v>
      </c>
      <c r="AR40" s="9" t="s">
        <v>143</v>
      </c>
      <c r="AS40" s="9" t="s">
        <v>143</v>
      </c>
    </row>
    <row r="41" spans="1:53" s="109" customFormat="1" ht="13.5" thickBot="1" x14ac:dyDescent="0.25">
      <c r="A41" s="107"/>
      <c r="B41" s="108" t="s">
        <v>21</v>
      </c>
      <c r="C41" s="259">
        <v>2.7631697654724121</v>
      </c>
      <c r="D41" s="259">
        <v>2.5893945848959214</v>
      </c>
      <c r="E41" s="259">
        <v>2.3693085884206497</v>
      </c>
      <c r="F41" s="259">
        <v>2.2859579517424482</v>
      </c>
      <c r="G41" s="259">
        <v>2.1672843936511392</v>
      </c>
      <c r="H41" s="259">
        <v>2.1821954250335693</v>
      </c>
      <c r="I41" s="259"/>
      <c r="J41" s="259">
        <v>0.20428153872489929</v>
      </c>
      <c r="K41" s="259">
        <v>0.19899106258433147</v>
      </c>
      <c r="L41" s="259">
        <v>0.17959044473390592</v>
      </c>
      <c r="M41" s="259">
        <v>0.17589508880677426</v>
      </c>
      <c r="N41" s="259">
        <v>0.15733780167548381</v>
      </c>
      <c r="O41" s="259">
        <v>0.15243753790855408</v>
      </c>
      <c r="P41" s="259"/>
      <c r="Q41" s="259">
        <v>3.9271919999999998</v>
      </c>
      <c r="R41" s="259">
        <v>3.8032405711204818</v>
      </c>
      <c r="S41" s="259">
        <v>3.6587212191916869</v>
      </c>
      <c r="T41" s="259">
        <v>3.618547332647982</v>
      </c>
      <c r="U41" s="259">
        <v>3.5390740051203227</v>
      </c>
      <c r="V41" s="259">
        <v>3.5646276473999023</v>
      </c>
      <c r="W41" s="259"/>
      <c r="X41" s="259">
        <v>7.2325177490711212E-2</v>
      </c>
      <c r="Y41" s="259">
        <v>7.1748076683157719E-2</v>
      </c>
      <c r="Z41" s="259">
        <v>5.9930381466651743E-2</v>
      </c>
      <c r="AA41" s="259">
        <v>5.7568088293535491E-2</v>
      </c>
      <c r="AB41" s="259">
        <v>4.5093729241986173E-2</v>
      </c>
      <c r="AC41" s="259">
        <v>4.4220484793186188E-2</v>
      </c>
      <c r="AD41" s="259"/>
      <c r="AE41" s="259">
        <v>0.73026412725448608</v>
      </c>
      <c r="AF41" s="259">
        <v>0.71578288232830378</v>
      </c>
      <c r="AG41" s="259">
        <v>0.69744238193551511</v>
      </c>
      <c r="AH41" s="259">
        <v>0.69049649503898824</v>
      </c>
      <c r="AI41" s="259">
        <v>0.68060703177452053</v>
      </c>
      <c r="AJ41" s="259">
        <v>0.68184959888458252</v>
      </c>
      <c r="AK41" s="259"/>
      <c r="AL41" s="259">
        <v>0.32393118739128113</v>
      </c>
      <c r="AM41" s="259">
        <v>0.33004099545893184</v>
      </c>
      <c r="AN41" s="259">
        <v>0.3171912334495256</v>
      </c>
      <c r="AO41" s="259">
        <v>0.31878523464153408</v>
      </c>
      <c r="AP41" s="259">
        <v>0.2964591429298733</v>
      </c>
      <c r="AQ41" s="259">
        <v>0.28578415513038635</v>
      </c>
      <c r="AR41" s="109" t="s">
        <v>143</v>
      </c>
      <c r="AS41" s="109" t="s">
        <v>143</v>
      </c>
      <c r="AV41" s="9"/>
      <c r="AW41" s="9"/>
      <c r="AX41" s="9"/>
      <c r="AY41" s="9"/>
      <c r="AZ41" s="9"/>
      <c r="BA41" s="9"/>
    </row>
    <row r="42" spans="1:53" ht="13.5" thickTop="1" x14ac:dyDescent="0.2">
      <c r="B42" s="98" t="s">
        <v>321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</row>
    <row r="43" spans="1:53" x14ac:dyDescent="0.2">
      <c r="B43" s="98" t="s">
        <v>194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</row>
    <row r="44" spans="1:53" x14ac:dyDescent="0.2">
      <c r="B44" s="98" t="s">
        <v>195</v>
      </c>
      <c r="C44" s="98"/>
      <c r="D44" s="98"/>
      <c r="E44" s="98"/>
      <c r="F44" s="98"/>
      <c r="G44" s="98"/>
      <c r="H44" s="98"/>
      <c r="I44" s="98"/>
      <c r="J44" s="110"/>
      <c r="K44" s="110"/>
      <c r="L44" s="110"/>
      <c r="M44" s="110"/>
      <c r="N44" s="110"/>
      <c r="O44" s="110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110"/>
      <c r="AF44" s="110"/>
      <c r="AG44" s="110"/>
      <c r="AH44" s="110"/>
      <c r="AI44" s="110"/>
      <c r="AJ44" s="110"/>
      <c r="AK44" s="98"/>
      <c r="AL44" s="110"/>
      <c r="AM44" s="110"/>
      <c r="AN44" s="110"/>
      <c r="AO44" s="110"/>
      <c r="AP44" s="110"/>
      <c r="AQ44" s="110"/>
    </row>
    <row r="45" spans="1:53" x14ac:dyDescent="0.2">
      <c r="B45" s="98" t="s">
        <v>196</v>
      </c>
      <c r="C45" s="98"/>
      <c r="D45" s="98"/>
      <c r="E45" s="98"/>
      <c r="F45" s="98"/>
      <c r="G45" s="98"/>
      <c r="H45" s="98"/>
      <c r="I45" s="98"/>
      <c r="J45" s="110"/>
      <c r="K45" s="110"/>
      <c r="L45" s="110"/>
      <c r="M45" s="110"/>
      <c r="N45" s="110"/>
      <c r="O45" s="110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110"/>
      <c r="AF45" s="110"/>
      <c r="AG45" s="110"/>
      <c r="AH45" s="110"/>
      <c r="AI45" s="110"/>
      <c r="AJ45" s="110"/>
      <c r="AK45" s="98"/>
      <c r="AL45" s="110"/>
      <c r="AM45" s="110"/>
      <c r="AN45" s="110"/>
      <c r="AO45" s="110"/>
      <c r="AP45" s="110"/>
      <c r="AQ45" s="110"/>
    </row>
    <row r="46" spans="1:53" x14ac:dyDescent="0.2">
      <c r="B46" s="98" t="s">
        <v>197</v>
      </c>
      <c r="C46" s="98"/>
      <c r="D46" s="98"/>
      <c r="E46" s="98"/>
      <c r="F46" s="98"/>
      <c r="G46" s="98"/>
      <c r="H46" s="98"/>
      <c r="I46" s="98"/>
      <c r="J46" s="110"/>
      <c r="K46" s="110"/>
      <c r="L46" s="110"/>
      <c r="M46" s="110"/>
      <c r="N46" s="110"/>
      <c r="O46" s="110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110"/>
      <c r="AF46" s="110"/>
      <c r="AG46" s="110"/>
      <c r="AH46" s="110"/>
      <c r="AI46" s="110"/>
      <c r="AJ46" s="110"/>
      <c r="AK46" s="98"/>
      <c r="AL46" s="110"/>
      <c r="AM46" s="110"/>
      <c r="AN46" s="110"/>
      <c r="AO46" s="110"/>
      <c r="AP46" s="110"/>
      <c r="AQ46" s="110"/>
    </row>
    <row r="47" spans="1:53" x14ac:dyDescent="0.2">
      <c r="B47" s="98" t="s">
        <v>198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</row>
    <row r="48" spans="1:53" x14ac:dyDescent="0.2">
      <c r="B48" s="98" t="s">
        <v>199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</row>
    <row r="49" spans="2:43" x14ac:dyDescent="0.2">
      <c r="B49" s="341" t="s">
        <v>298</v>
      </c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R49" s="341"/>
      <c r="S49" s="341"/>
      <c r="T49" s="341"/>
      <c r="U49" s="341"/>
      <c r="V49" s="341"/>
      <c r="W49" s="341"/>
      <c r="X49" s="341"/>
      <c r="Y49" s="341"/>
      <c r="Z49" s="341"/>
      <c r="AA49" s="341"/>
      <c r="AB49" s="341"/>
      <c r="AC49" s="341"/>
      <c r="AD49" s="341"/>
      <c r="AE49" s="341"/>
      <c r="AF49" s="341"/>
      <c r="AG49" s="341"/>
      <c r="AH49" s="341"/>
      <c r="AI49" s="341"/>
      <c r="AJ49" s="341"/>
      <c r="AK49" s="341"/>
      <c r="AL49" s="341"/>
      <c r="AM49" s="341"/>
      <c r="AN49" s="341"/>
      <c r="AO49" s="341"/>
      <c r="AP49" s="69"/>
      <c r="AQ49" s="69"/>
    </row>
    <row r="50" spans="2:43" x14ac:dyDescent="0.2">
      <c r="B50" s="27"/>
    </row>
  </sheetData>
  <mergeCells count="14">
    <mergeCell ref="B49:AO49"/>
    <mergeCell ref="X7:AC7"/>
    <mergeCell ref="AL7:AQ7"/>
    <mergeCell ref="AE7:AJ7"/>
    <mergeCell ref="B6:B8"/>
    <mergeCell ref="B3:AQ3"/>
    <mergeCell ref="B4:AQ4"/>
    <mergeCell ref="B5:AQ5"/>
    <mergeCell ref="AE6:AQ6"/>
    <mergeCell ref="C7:H7"/>
    <mergeCell ref="J7:O7"/>
    <mergeCell ref="Q7:V7"/>
    <mergeCell ref="Q6:AC6"/>
    <mergeCell ref="C6:O6"/>
  </mergeCells>
  <pageMargins left="0.7" right="0.7" top="0.75" bottom="0.75" header="0.3" footer="0.3"/>
  <pageSetup scale="33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3:BJ44"/>
  <sheetViews>
    <sheetView zoomScaleNormal="100" zoomScaleSheetLayoutView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9" customWidth="1"/>
    <col min="2" max="2" width="24.140625" style="103" customWidth="1"/>
    <col min="3" max="3" width="6.7109375" style="9" bestFit="1" customWidth="1"/>
    <col min="4" max="4" width="6.7109375" style="9" customWidth="1"/>
    <col min="5" max="6" width="6.7109375" style="9" bestFit="1" customWidth="1"/>
    <col min="7" max="7" width="6.7109375" style="9" customWidth="1"/>
    <col min="8" max="8" width="6.7109375" style="9" bestFit="1" customWidth="1"/>
    <col min="9" max="9" width="0.85546875" style="9" customWidth="1"/>
    <col min="10" max="10" width="6.7109375" style="9" bestFit="1" customWidth="1"/>
    <col min="11" max="11" width="6.7109375" style="9" customWidth="1"/>
    <col min="12" max="13" width="6.7109375" style="9" bestFit="1" customWidth="1"/>
    <col min="14" max="14" width="6.7109375" style="9" customWidth="1"/>
    <col min="15" max="15" width="6.7109375" style="9" bestFit="1" customWidth="1"/>
    <col min="16" max="16" width="0.85546875" style="9" customWidth="1"/>
    <col min="17" max="17" width="6.7109375" style="9" bestFit="1" customWidth="1"/>
    <col min="18" max="18" width="6.7109375" style="9" customWidth="1"/>
    <col min="19" max="20" width="6.7109375" style="9" bestFit="1" customWidth="1"/>
    <col min="21" max="21" width="6.7109375" style="9" customWidth="1"/>
    <col min="22" max="22" width="6.7109375" style="9" bestFit="1" customWidth="1"/>
    <col min="23" max="23" width="0.85546875" style="9" customWidth="1"/>
    <col min="24" max="24" width="6.7109375" style="9" bestFit="1" customWidth="1"/>
    <col min="25" max="25" width="6.7109375" style="9" customWidth="1"/>
    <col min="26" max="27" width="6.7109375" style="9" bestFit="1" customWidth="1"/>
    <col min="28" max="28" width="6.7109375" style="9" customWidth="1"/>
    <col min="29" max="29" width="6.7109375" style="9" bestFit="1" customWidth="1"/>
    <col min="30" max="30" width="0.85546875" style="9" customWidth="1"/>
    <col min="31" max="31" width="6.7109375" style="9" bestFit="1" customWidth="1"/>
    <col min="32" max="32" width="6.7109375" style="9" customWidth="1"/>
    <col min="33" max="34" width="6.7109375" style="9" bestFit="1" customWidth="1"/>
    <col min="35" max="35" width="6.7109375" style="9" customWidth="1"/>
    <col min="36" max="36" width="6.7109375" style="9" bestFit="1" customWidth="1"/>
    <col min="37" max="37" width="0.85546875" style="9" customWidth="1"/>
    <col min="38" max="38" width="6.7109375" style="9" bestFit="1" customWidth="1"/>
    <col min="39" max="39" width="6.7109375" style="9" customWidth="1"/>
    <col min="40" max="41" width="6.7109375" style="9" bestFit="1" customWidth="1"/>
    <col min="42" max="42" width="6.7109375" style="9" customWidth="1"/>
    <col min="43" max="43" width="6.7109375" style="9" bestFit="1" customWidth="1"/>
    <col min="44" max="44" width="0.85546875" style="9" customWidth="1"/>
    <col min="45" max="45" width="6.7109375" style="9" bestFit="1" customWidth="1"/>
    <col min="46" max="46" width="6.7109375" style="9" customWidth="1"/>
    <col min="47" max="48" width="6.7109375" style="9" bestFit="1" customWidth="1"/>
    <col min="49" max="49" width="6.7109375" style="9" customWidth="1"/>
    <col min="50" max="50" width="6.7109375" style="9" bestFit="1" customWidth="1"/>
    <col min="51" max="16384" width="11.42578125" style="9"/>
  </cols>
  <sheetData>
    <row r="3" spans="1:62" ht="15" customHeight="1" x14ac:dyDescent="0.25">
      <c r="A3" s="6"/>
      <c r="B3" s="317" t="s">
        <v>200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  <c r="AR3" s="317"/>
      <c r="AS3" s="317"/>
      <c r="AT3" s="317"/>
      <c r="AU3" s="317"/>
      <c r="AV3" s="317"/>
      <c r="AW3" s="317"/>
      <c r="AX3" s="317"/>
    </row>
    <row r="4" spans="1:62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ht="18" customHeight="1" thickBot="1" x14ac:dyDescent="0.25">
      <c r="A5" s="99"/>
      <c r="B5" s="352" t="s">
        <v>265</v>
      </c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  <c r="AR5" s="352"/>
      <c r="AS5" s="352"/>
      <c r="AT5" s="352"/>
      <c r="AU5" s="352"/>
      <c r="AV5" s="352"/>
      <c r="AW5" s="352"/>
      <c r="AX5" s="352"/>
    </row>
    <row r="6" spans="1:62" s="80" customFormat="1" ht="17.25" customHeight="1" thickTop="1" x14ac:dyDescent="0.2">
      <c r="A6" s="100"/>
      <c r="B6" s="318" t="s">
        <v>64</v>
      </c>
      <c r="C6" s="356" t="s">
        <v>201</v>
      </c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356"/>
      <c r="AB6" s="356"/>
      <c r="AC6" s="356"/>
      <c r="AD6" s="356"/>
      <c r="AE6" s="356"/>
      <c r="AF6" s="356"/>
      <c r="AG6" s="356"/>
      <c r="AH6" s="356"/>
      <c r="AI6" s="356"/>
      <c r="AJ6" s="356"/>
      <c r="AK6" s="356"/>
      <c r="AL6" s="356"/>
      <c r="AM6" s="356"/>
      <c r="AN6" s="356"/>
      <c r="AO6" s="356"/>
      <c r="AP6" s="356"/>
      <c r="AQ6" s="356"/>
      <c r="AR6" s="356"/>
      <c r="AS6" s="356"/>
      <c r="AT6" s="356"/>
      <c r="AU6" s="356"/>
      <c r="AV6" s="356"/>
      <c r="AW6" s="356"/>
      <c r="AX6" s="356"/>
    </row>
    <row r="7" spans="1:62" s="80" customFormat="1" ht="29.25" customHeight="1" x14ac:dyDescent="0.2">
      <c r="B7" s="318"/>
      <c r="C7" s="340" t="s">
        <v>36</v>
      </c>
      <c r="D7" s="340"/>
      <c r="E7" s="340"/>
      <c r="F7" s="340"/>
      <c r="G7" s="340"/>
      <c r="H7" s="340"/>
      <c r="I7" s="58"/>
      <c r="J7" s="340" t="s">
        <v>138</v>
      </c>
      <c r="K7" s="340"/>
      <c r="L7" s="340"/>
      <c r="M7" s="340"/>
      <c r="N7" s="340"/>
      <c r="O7" s="340"/>
      <c r="P7" s="101"/>
      <c r="Q7" s="340" t="s">
        <v>139</v>
      </c>
      <c r="R7" s="340"/>
      <c r="S7" s="340"/>
      <c r="T7" s="340"/>
      <c r="U7" s="340"/>
      <c r="V7" s="340"/>
      <c r="W7" s="58"/>
      <c r="X7" s="355" t="s">
        <v>306</v>
      </c>
      <c r="Y7" s="340"/>
      <c r="Z7" s="340"/>
      <c r="AA7" s="340"/>
      <c r="AB7" s="340"/>
      <c r="AC7" s="340"/>
      <c r="AD7" s="101"/>
      <c r="AE7" s="340" t="s">
        <v>140</v>
      </c>
      <c r="AF7" s="340"/>
      <c r="AG7" s="340"/>
      <c r="AH7" s="340"/>
      <c r="AI7" s="340"/>
      <c r="AJ7" s="340"/>
      <c r="AK7" s="58"/>
      <c r="AL7" s="340" t="s">
        <v>141</v>
      </c>
      <c r="AM7" s="340"/>
      <c r="AN7" s="340"/>
      <c r="AO7" s="340"/>
      <c r="AP7" s="340"/>
      <c r="AQ7" s="340"/>
      <c r="AR7" s="58"/>
      <c r="AS7" s="340" t="s">
        <v>142</v>
      </c>
      <c r="AT7" s="340"/>
      <c r="AU7" s="340"/>
      <c r="AV7" s="340"/>
      <c r="AW7" s="340"/>
      <c r="AX7" s="340"/>
      <c r="AY7" s="58"/>
    </row>
    <row r="8" spans="1:62" s="103" customFormat="1" ht="14.1" customHeight="1" thickBot="1" x14ac:dyDescent="0.25">
      <c r="A8" s="102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6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6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6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6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6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  <c r="AR8" s="11"/>
      <c r="AS8" s="11">
        <v>2008</v>
      </c>
      <c r="AT8" s="11">
        <v>2010</v>
      </c>
      <c r="AU8" s="11">
        <v>2012</v>
      </c>
      <c r="AV8" s="11">
        <v>2014</v>
      </c>
      <c r="AW8" s="11">
        <v>2016</v>
      </c>
      <c r="AX8" s="11">
        <v>2018</v>
      </c>
    </row>
    <row r="9" spans="1:62" x14ac:dyDescent="0.2">
      <c r="B9" s="104" t="s">
        <v>68</v>
      </c>
      <c r="C9" s="105">
        <v>14.065943717956543</v>
      </c>
      <c r="D9" s="105">
        <v>15.380393028259277</v>
      </c>
      <c r="E9" s="105">
        <v>14.204642295837402</v>
      </c>
      <c r="F9" s="105">
        <v>14.292300224304199</v>
      </c>
      <c r="G9" s="105">
        <v>15.550799369812012</v>
      </c>
      <c r="H9" s="296">
        <v>15.541750907897949</v>
      </c>
      <c r="I9" s="105"/>
      <c r="J9" s="105">
        <v>14.860837936401367</v>
      </c>
      <c r="K9" s="105">
        <v>13.179757118225098</v>
      </c>
      <c r="L9" s="105">
        <v>12.082931518554688</v>
      </c>
      <c r="M9" s="105">
        <v>10.830345153808594</v>
      </c>
      <c r="N9" s="105">
        <v>10.946545600891113</v>
      </c>
      <c r="O9" s="296">
        <v>11.358010292053223</v>
      </c>
      <c r="P9" s="105"/>
      <c r="Q9" s="105">
        <v>42.553287506103516</v>
      </c>
      <c r="R9" s="105">
        <v>40.420204162597656</v>
      </c>
      <c r="S9" s="105">
        <v>42.45391845703125</v>
      </c>
      <c r="T9" s="105">
        <v>42.231521606445313</v>
      </c>
      <c r="U9" s="105">
        <v>44.109893798828125</v>
      </c>
      <c r="V9" s="296">
        <v>47.516944885253906</v>
      </c>
      <c r="W9" s="105"/>
      <c r="X9" s="105">
        <v>7.7843542098999023</v>
      </c>
      <c r="Y9" s="105">
        <v>7.400505542755127</v>
      </c>
      <c r="Z9" s="105">
        <v>5.6695985794067383</v>
      </c>
      <c r="AA9" s="105">
        <v>4.3370361328125</v>
      </c>
      <c r="AB9" s="105">
        <v>7.4237518310546875</v>
      </c>
      <c r="AC9" s="296">
        <v>6.5296125411987305</v>
      </c>
      <c r="AD9" s="105"/>
      <c r="AE9" s="105">
        <v>3.5127189159393311</v>
      </c>
      <c r="AF9" s="105">
        <v>4.6107749938964844</v>
      </c>
      <c r="AG9" s="105">
        <v>3.2132706642150879</v>
      </c>
      <c r="AH9" s="105">
        <v>3.6094167232513428</v>
      </c>
      <c r="AI9" s="105">
        <v>2.5707557201385498</v>
      </c>
      <c r="AJ9" s="296">
        <v>2.0141980648040771</v>
      </c>
      <c r="AK9" s="105"/>
      <c r="AL9" s="105">
        <v>17.222858428955078</v>
      </c>
      <c r="AM9" s="105">
        <v>19.008363723754883</v>
      </c>
      <c r="AN9" s="105">
        <v>22.375638961791992</v>
      </c>
      <c r="AO9" s="105">
        <v>24.699378967285156</v>
      </c>
      <c r="AP9" s="105">
        <v>19.398252487182617</v>
      </c>
      <c r="AQ9" s="296">
        <v>17.039484024047852</v>
      </c>
      <c r="AR9" s="105"/>
      <c r="AS9" s="225">
        <v>100</v>
      </c>
      <c r="AT9" s="225">
        <v>100</v>
      </c>
      <c r="AU9" s="225">
        <v>100</v>
      </c>
      <c r="AV9" s="225">
        <v>100</v>
      </c>
      <c r="AW9" s="225">
        <v>100</v>
      </c>
      <c r="AX9" s="225">
        <v>100</v>
      </c>
      <c r="AY9" s="9" t="s">
        <v>143</v>
      </c>
      <c r="AZ9" s="9" t="s">
        <v>143</v>
      </c>
    </row>
    <row r="10" spans="1:62" ht="13.5" customHeight="1" x14ac:dyDescent="0.2">
      <c r="B10" s="104" t="s">
        <v>69</v>
      </c>
      <c r="C10" s="105">
        <v>13.038878440856934</v>
      </c>
      <c r="D10" s="105">
        <v>13.691105842590332</v>
      </c>
      <c r="E10" s="105">
        <v>13.306137084960938</v>
      </c>
      <c r="F10" s="105">
        <v>12.708544731140137</v>
      </c>
      <c r="G10" s="105">
        <v>13.959864616394043</v>
      </c>
      <c r="H10" s="297">
        <v>14.716270446777344</v>
      </c>
      <c r="I10" s="105"/>
      <c r="J10" s="105">
        <v>22.386022567749023</v>
      </c>
      <c r="K10" s="105">
        <v>18.431802749633789</v>
      </c>
      <c r="L10" s="105">
        <v>14.397829055786133</v>
      </c>
      <c r="M10" s="105">
        <v>11.353988647460938</v>
      </c>
      <c r="N10" s="105">
        <v>13.657467842102051</v>
      </c>
      <c r="O10" s="297">
        <v>12.021137237548828</v>
      </c>
      <c r="P10" s="105"/>
      <c r="Q10" s="105">
        <v>39.478057861328125</v>
      </c>
      <c r="R10" s="105">
        <v>35.904972076416016</v>
      </c>
      <c r="S10" s="105">
        <v>42.453056335449219</v>
      </c>
      <c r="T10" s="105">
        <v>37.231685638427734</v>
      </c>
      <c r="U10" s="105">
        <v>39.288402557373047</v>
      </c>
      <c r="V10" s="297">
        <v>37.812789916992188</v>
      </c>
      <c r="W10" s="105"/>
      <c r="X10" s="105">
        <v>6.8470830917358398</v>
      </c>
      <c r="Y10" s="105">
        <v>10.406415939331055</v>
      </c>
      <c r="Z10" s="105">
        <v>9.1925754547119141</v>
      </c>
      <c r="AA10" s="105">
        <v>10.218863487243652</v>
      </c>
      <c r="AB10" s="105">
        <v>9.0422229766845703</v>
      </c>
      <c r="AC10" s="297">
        <v>11.207682609558105</v>
      </c>
      <c r="AD10" s="105"/>
      <c r="AE10" s="105">
        <v>5.7652292251586914</v>
      </c>
      <c r="AF10" s="105">
        <v>5.4281215667724609</v>
      </c>
      <c r="AG10" s="105">
        <v>4.4644613265991211</v>
      </c>
      <c r="AH10" s="105">
        <v>10.388054847717285</v>
      </c>
      <c r="AI10" s="105">
        <v>6.836306095123291</v>
      </c>
      <c r="AJ10" s="297">
        <v>8.8722171783447266</v>
      </c>
      <c r="AK10" s="105"/>
      <c r="AL10" s="105">
        <v>12.48472785949707</v>
      </c>
      <c r="AM10" s="105">
        <v>16.137578964233398</v>
      </c>
      <c r="AN10" s="105">
        <v>16.185941696166992</v>
      </c>
      <c r="AO10" s="105">
        <v>18.098861694335938</v>
      </c>
      <c r="AP10" s="105">
        <v>17.215736389160156</v>
      </c>
      <c r="AQ10" s="297">
        <v>15.369901657104492</v>
      </c>
      <c r="AR10" s="105"/>
      <c r="AS10" s="225">
        <v>100</v>
      </c>
      <c r="AT10" s="225">
        <v>100</v>
      </c>
      <c r="AU10" s="225">
        <v>100</v>
      </c>
      <c r="AV10" s="225">
        <v>100</v>
      </c>
      <c r="AW10" s="225">
        <v>100</v>
      </c>
      <c r="AX10" s="225">
        <v>100</v>
      </c>
      <c r="AY10" s="9" t="s">
        <v>143</v>
      </c>
      <c r="AZ10" s="9" t="s">
        <v>143</v>
      </c>
    </row>
    <row r="11" spans="1:62" x14ac:dyDescent="0.2">
      <c r="B11" s="104" t="s">
        <v>70</v>
      </c>
      <c r="C11" s="105">
        <v>12.564674377441406</v>
      </c>
      <c r="D11" s="105">
        <v>11.368546485900879</v>
      </c>
      <c r="E11" s="105">
        <v>13.736761093139648</v>
      </c>
      <c r="F11" s="105">
        <v>9.7844467163085938</v>
      </c>
      <c r="G11" s="105">
        <v>11.573914527893066</v>
      </c>
      <c r="H11" s="297">
        <v>10.331581115722656</v>
      </c>
      <c r="I11" s="105"/>
      <c r="J11" s="105">
        <v>16.553567886352539</v>
      </c>
      <c r="K11" s="105">
        <v>13.29666805267334</v>
      </c>
      <c r="L11" s="105">
        <v>12.020340919494629</v>
      </c>
      <c r="M11" s="105">
        <v>9.6862297058105469</v>
      </c>
      <c r="N11" s="105">
        <v>10.436774253845215</v>
      </c>
      <c r="O11" s="297">
        <v>8.8486709594726563</v>
      </c>
      <c r="P11" s="105"/>
      <c r="Q11" s="105">
        <v>36.117591857910156</v>
      </c>
      <c r="R11" s="105">
        <v>33.337905883789063</v>
      </c>
      <c r="S11" s="105">
        <v>36.859771728515625</v>
      </c>
      <c r="T11" s="105">
        <v>36.578514099121094</v>
      </c>
      <c r="U11" s="105">
        <v>35.470981597900391</v>
      </c>
      <c r="V11" s="297">
        <v>36.913700103759766</v>
      </c>
      <c r="W11" s="105"/>
      <c r="X11" s="105">
        <v>10.140602111816406</v>
      </c>
      <c r="Y11" s="105">
        <v>10.906877517700195</v>
      </c>
      <c r="Z11" s="105">
        <v>9.9350070953369141</v>
      </c>
      <c r="AA11" s="105">
        <v>13.110639572143555</v>
      </c>
      <c r="AB11" s="105">
        <v>10.954928398132324</v>
      </c>
      <c r="AC11" s="297">
        <v>12.691747665405273</v>
      </c>
      <c r="AD11" s="105"/>
      <c r="AE11" s="105">
        <v>8.6939449310302734</v>
      </c>
      <c r="AF11" s="105">
        <v>7.5223760604858398</v>
      </c>
      <c r="AG11" s="105">
        <v>6.6375012397766113</v>
      </c>
      <c r="AH11" s="105">
        <v>8.5218429565429688</v>
      </c>
      <c r="AI11" s="105">
        <v>10.49647331237793</v>
      </c>
      <c r="AJ11" s="297">
        <v>11.14898681640625</v>
      </c>
      <c r="AK11" s="105"/>
      <c r="AL11" s="105">
        <v>15.929620742797852</v>
      </c>
      <c r="AM11" s="105">
        <v>23.567625045776367</v>
      </c>
      <c r="AN11" s="105">
        <v>20.810617446899414</v>
      </c>
      <c r="AO11" s="105">
        <v>22.318325042724609</v>
      </c>
      <c r="AP11" s="105">
        <v>21.066928863525391</v>
      </c>
      <c r="AQ11" s="297">
        <v>20.065315246582031</v>
      </c>
      <c r="AR11" s="105"/>
      <c r="AS11" s="225">
        <v>100</v>
      </c>
      <c r="AT11" s="225">
        <v>100</v>
      </c>
      <c r="AU11" s="225">
        <v>100</v>
      </c>
      <c r="AV11" s="225">
        <v>100</v>
      </c>
      <c r="AW11" s="225">
        <v>100</v>
      </c>
      <c r="AX11" s="225">
        <v>100</v>
      </c>
      <c r="AY11" s="9" t="s">
        <v>143</v>
      </c>
      <c r="AZ11" s="9" t="s">
        <v>143</v>
      </c>
    </row>
    <row r="12" spans="1:62" x14ac:dyDescent="0.2">
      <c r="B12" s="104" t="s">
        <v>71</v>
      </c>
      <c r="C12" s="105">
        <v>11.395389556884766</v>
      </c>
      <c r="D12" s="105">
        <v>11.495741844177246</v>
      </c>
      <c r="E12" s="105">
        <v>11.741532325744629</v>
      </c>
      <c r="F12" s="105">
        <v>10.339380264282227</v>
      </c>
      <c r="G12" s="105">
        <v>10.201279640197754</v>
      </c>
      <c r="H12" s="297">
        <v>9.6989841461181641</v>
      </c>
      <c r="I12" s="105"/>
      <c r="J12" s="105">
        <v>11.074911117553711</v>
      </c>
      <c r="K12" s="105">
        <v>8.5161828994750977</v>
      </c>
      <c r="L12" s="105">
        <v>6.1755475997924805</v>
      </c>
      <c r="M12" s="105">
        <v>6.2471117973327637</v>
      </c>
      <c r="N12" s="105">
        <v>5.5255999565124512</v>
      </c>
      <c r="O12" s="297">
        <v>5.2495331764221191</v>
      </c>
      <c r="P12" s="105"/>
      <c r="Q12" s="105">
        <v>31.223821640014648</v>
      </c>
      <c r="R12" s="105">
        <v>29.615547180175781</v>
      </c>
      <c r="S12" s="105">
        <v>36.294990539550781</v>
      </c>
      <c r="T12" s="105">
        <v>33.656135559082031</v>
      </c>
      <c r="U12" s="105">
        <v>35.824897766113281</v>
      </c>
      <c r="V12" s="297">
        <v>34.454879760742188</v>
      </c>
      <c r="W12" s="105"/>
      <c r="X12" s="105">
        <v>14.281247138977051</v>
      </c>
      <c r="Y12" s="105">
        <v>12.71574878692627</v>
      </c>
      <c r="Z12" s="105">
        <v>11.658725738525391</v>
      </c>
      <c r="AA12" s="105">
        <v>11.205046653747559</v>
      </c>
      <c r="AB12" s="105">
        <v>12.793861389160156</v>
      </c>
      <c r="AC12" s="297">
        <v>10.990280151367188</v>
      </c>
      <c r="AD12" s="105"/>
      <c r="AE12" s="105">
        <v>20.897438049316406</v>
      </c>
      <c r="AF12" s="105">
        <v>20.506437301635742</v>
      </c>
      <c r="AG12" s="105">
        <v>22.052383422851563</v>
      </c>
      <c r="AH12" s="105">
        <v>23.59071159362793</v>
      </c>
      <c r="AI12" s="105">
        <v>19.209007263183594</v>
      </c>
      <c r="AJ12" s="297">
        <v>22.977680206298828</v>
      </c>
      <c r="AK12" s="105"/>
      <c r="AL12" s="105">
        <v>11.127194404602051</v>
      </c>
      <c r="AM12" s="105">
        <v>17.15034294128418</v>
      </c>
      <c r="AN12" s="105">
        <v>12.076818466186523</v>
      </c>
      <c r="AO12" s="105">
        <v>14.961613655090332</v>
      </c>
      <c r="AP12" s="105">
        <v>16.445354461669922</v>
      </c>
      <c r="AQ12" s="297">
        <v>16.628643035888672</v>
      </c>
      <c r="AR12" s="105"/>
      <c r="AS12" s="225">
        <v>100</v>
      </c>
      <c r="AT12" s="225">
        <v>100</v>
      </c>
      <c r="AU12" s="225">
        <v>100</v>
      </c>
      <c r="AV12" s="225">
        <v>100</v>
      </c>
      <c r="AW12" s="225">
        <v>100</v>
      </c>
      <c r="AX12" s="225">
        <v>100</v>
      </c>
      <c r="AY12" s="9" t="s">
        <v>143</v>
      </c>
      <c r="AZ12" s="9" t="s">
        <v>143</v>
      </c>
    </row>
    <row r="13" spans="1:62" x14ac:dyDescent="0.2">
      <c r="B13" s="104" t="s">
        <v>72</v>
      </c>
      <c r="C13" s="105">
        <v>12.11192512512207</v>
      </c>
      <c r="D13" s="105">
        <v>13.059086799621582</v>
      </c>
      <c r="E13" s="105">
        <v>12.37645435333252</v>
      </c>
      <c r="F13" s="105">
        <v>12.694399833679199</v>
      </c>
      <c r="G13" s="105">
        <v>14.205698013305664</v>
      </c>
      <c r="H13" s="297">
        <v>13.13068962097168</v>
      </c>
      <c r="I13" s="105"/>
      <c r="J13" s="105">
        <v>21.827693939208984</v>
      </c>
      <c r="K13" s="105">
        <v>17.024284362792969</v>
      </c>
      <c r="L13" s="105">
        <v>15.353033065795898</v>
      </c>
      <c r="M13" s="105">
        <v>16.118404388427734</v>
      </c>
      <c r="N13" s="105">
        <v>15.023985862731934</v>
      </c>
      <c r="O13" s="297">
        <v>15.082394599914551</v>
      </c>
      <c r="P13" s="105"/>
      <c r="Q13" s="105">
        <v>37.638698577880859</v>
      </c>
      <c r="R13" s="105">
        <v>33.824470520019531</v>
      </c>
      <c r="S13" s="105">
        <v>35.777503967285156</v>
      </c>
      <c r="T13" s="105">
        <v>35.031494140625</v>
      </c>
      <c r="U13" s="105">
        <v>36.796199798583984</v>
      </c>
      <c r="V13" s="297">
        <v>35.606723785400391</v>
      </c>
      <c r="W13" s="105"/>
      <c r="X13" s="105">
        <v>5.9506220817565918</v>
      </c>
      <c r="Y13" s="105">
        <v>4.8299665451049805</v>
      </c>
      <c r="Z13" s="105">
        <v>7.1631035804748535</v>
      </c>
      <c r="AA13" s="105">
        <v>6.7998309135437012</v>
      </c>
      <c r="AB13" s="105">
        <v>8.1134700775146484</v>
      </c>
      <c r="AC13" s="297">
        <v>6.2176032066345215</v>
      </c>
      <c r="AD13" s="105"/>
      <c r="AE13" s="105">
        <v>4.7239809036254883</v>
      </c>
      <c r="AF13" s="105">
        <v>6.9207124710083008</v>
      </c>
      <c r="AG13" s="105">
        <v>5.7575392723083496</v>
      </c>
      <c r="AH13" s="105">
        <v>6.3957595825195313</v>
      </c>
      <c r="AI13" s="105">
        <v>6.008000373840332</v>
      </c>
      <c r="AJ13" s="297">
        <v>4.8537149429321289</v>
      </c>
      <c r="AK13" s="105"/>
      <c r="AL13" s="105">
        <v>17.747077941894531</v>
      </c>
      <c r="AM13" s="105">
        <v>24.341480255126953</v>
      </c>
      <c r="AN13" s="105">
        <v>23.572366714477539</v>
      </c>
      <c r="AO13" s="105">
        <v>22.960109710693359</v>
      </c>
      <c r="AP13" s="105">
        <v>19.852645874023438</v>
      </c>
      <c r="AQ13" s="297">
        <v>25.108875274658203</v>
      </c>
      <c r="AR13" s="105"/>
      <c r="AS13" s="225">
        <v>100</v>
      </c>
      <c r="AT13" s="225">
        <v>100</v>
      </c>
      <c r="AU13" s="225">
        <v>100</v>
      </c>
      <c r="AV13" s="225">
        <v>100</v>
      </c>
      <c r="AW13" s="225">
        <v>100</v>
      </c>
      <c r="AX13" s="225">
        <v>100</v>
      </c>
      <c r="AY13" s="9" t="s">
        <v>143</v>
      </c>
      <c r="AZ13" s="9" t="s">
        <v>143</v>
      </c>
    </row>
    <row r="14" spans="1:62" x14ac:dyDescent="0.2">
      <c r="B14" s="104" t="s">
        <v>73</v>
      </c>
      <c r="C14" s="105">
        <v>15.281032562255859</v>
      </c>
      <c r="D14" s="105">
        <v>13.653802871704102</v>
      </c>
      <c r="E14" s="105">
        <v>14.90358829498291</v>
      </c>
      <c r="F14" s="105">
        <v>13.423525810241699</v>
      </c>
      <c r="G14" s="105">
        <v>12.983543395996094</v>
      </c>
      <c r="H14" s="297">
        <v>14.114381790161133</v>
      </c>
      <c r="I14" s="105"/>
      <c r="J14" s="105">
        <v>9.9515237808227539</v>
      </c>
      <c r="K14" s="105">
        <v>9.8959283828735352</v>
      </c>
      <c r="L14" s="105">
        <v>9.6507158279418945</v>
      </c>
      <c r="M14" s="105">
        <v>8.2864589691162109</v>
      </c>
      <c r="N14" s="105">
        <v>7.7005281448364258</v>
      </c>
      <c r="O14" s="297">
        <v>7.0932965278625488</v>
      </c>
      <c r="P14" s="105"/>
      <c r="Q14" s="105">
        <v>42.385105133056641</v>
      </c>
      <c r="R14" s="105">
        <v>39.037910461425781</v>
      </c>
      <c r="S14" s="105">
        <v>37.806949615478516</v>
      </c>
      <c r="T14" s="105">
        <v>39.639324188232422</v>
      </c>
      <c r="U14" s="105">
        <v>38.340309143066406</v>
      </c>
      <c r="V14" s="297">
        <v>39.113277435302734</v>
      </c>
      <c r="W14" s="105"/>
      <c r="X14" s="105">
        <v>12.485405921936035</v>
      </c>
      <c r="Y14" s="105">
        <v>10.761815071105957</v>
      </c>
      <c r="Z14" s="105">
        <v>9.5523948669433594</v>
      </c>
      <c r="AA14" s="105">
        <v>9.157404899597168</v>
      </c>
      <c r="AB14" s="105">
        <v>12.684884071350098</v>
      </c>
      <c r="AC14" s="297">
        <v>9.1646862030029297</v>
      </c>
      <c r="AD14" s="105"/>
      <c r="AE14" s="105">
        <v>6.4705281257629395</v>
      </c>
      <c r="AF14" s="105">
        <v>9.2147274017333984</v>
      </c>
      <c r="AG14" s="105">
        <v>7.5774383544921875</v>
      </c>
      <c r="AH14" s="105">
        <v>8.8153524398803711</v>
      </c>
      <c r="AI14" s="105">
        <v>7.8908982276916504</v>
      </c>
      <c r="AJ14" s="297">
        <v>10.016650199890137</v>
      </c>
      <c r="AK14" s="105"/>
      <c r="AL14" s="105">
        <v>13.426403999328613</v>
      </c>
      <c r="AM14" s="105">
        <v>17.435817718505859</v>
      </c>
      <c r="AN14" s="105">
        <v>20.508913040161133</v>
      </c>
      <c r="AO14" s="105">
        <v>20.677934646606445</v>
      </c>
      <c r="AP14" s="105">
        <v>20.399837493896484</v>
      </c>
      <c r="AQ14" s="297">
        <v>20.497707366943359</v>
      </c>
      <c r="AR14" s="105"/>
      <c r="AS14" s="225">
        <v>100</v>
      </c>
      <c r="AT14" s="225">
        <v>100</v>
      </c>
      <c r="AU14" s="225">
        <v>100</v>
      </c>
      <c r="AV14" s="225">
        <v>100</v>
      </c>
      <c r="AW14" s="225">
        <v>100</v>
      </c>
      <c r="AX14" s="225">
        <v>100</v>
      </c>
      <c r="AY14" s="9" t="s">
        <v>143</v>
      </c>
      <c r="AZ14" s="9" t="s">
        <v>143</v>
      </c>
    </row>
    <row r="15" spans="1:62" x14ac:dyDescent="0.2">
      <c r="B15" s="104" t="s">
        <v>74</v>
      </c>
      <c r="C15" s="105">
        <v>12.89684009552002</v>
      </c>
      <c r="D15" s="105">
        <v>12.542678833007813</v>
      </c>
      <c r="E15" s="105">
        <v>13.224019050598145</v>
      </c>
      <c r="F15" s="105">
        <v>12.528173446655273</v>
      </c>
      <c r="G15" s="105">
        <v>13.317903518676758</v>
      </c>
      <c r="H15" s="297">
        <v>12.68629264831543</v>
      </c>
      <c r="I15" s="105"/>
      <c r="J15" s="105">
        <v>17.139026641845703</v>
      </c>
      <c r="K15" s="105">
        <v>12.508278846740723</v>
      </c>
      <c r="L15" s="105">
        <v>9.2769060134887695</v>
      </c>
      <c r="M15" s="105">
        <v>7.6881208419799805</v>
      </c>
      <c r="N15" s="105">
        <v>6.2036919593811035</v>
      </c>
      <c r="O15" s="297">
        <v>6.6761307716369629</v>
      </c>
      <c r="P15" s="105"/>
      <c r="Q15" s="105">
        <v>28.192838668823242</v>
      </c>
      <c r="R15" s="105">
        <v>29.059381484985352</v>
      </c>
      <c r="S15" s="105">
        <v>31.85028076171875</v>
      </c>
      <c r="T15" s="105">
        <v>32.773433685302734</v>
      </c>
      <c r="U15" s="105">
        <v>36.09173583984375</v>
      </c>
      <c r="V15" s="297">
        <v>34.846355438232422</v>
      </c>
      <c r="W15" s="105"/>
      <c r="X15" s="105">
        <v>13.991884231567383</v>
      </c>
      <c r="Y15" s="105">
        <v>12.675735473632813</v>
      </c>
      <c r="Z15" s="105">
        <v>12.327866554260254</v>
      </c>
      <c r="AA15" s="105">
        <v>11.628015518188477</v>
      </c>
      <c r="AB15" s="105">
        <v>11.695055961608887</v>
      </c>
      <c r="AC15" s="297">
        <v>10.938315391540527</v>
      </c>
      <c r="AD15" s="105"/>
      <c r="AE15" s="105">
        <v>18.347667694091797</v>
      </c>
      <c r="AF15" s="105">
        <v>22.11503791809082</v>
      </c>
      <c r="AG15" s="105">
        <v>23.049360275268555</v>
      </c>
      <c r="AH15" s="105">
        <v>23.925884246826172</v>
      </c>
      <c r="AI15" s="105">
        <v>23.979381561279297</v>
      </c>
      <c r="AJ15" s="297">
        <v>24.998086929321289</v>
      </c>
      <c r="AK15" s="105"/>
      <c r="AL15" s="105">
        <v>9.4317417144775391</v>
      </c>
      <c r="AM15" s="105">
        <v>11.09888744354248</v>
      </c>
      <c r="AN15" s="105">
        <v>10.271566390991211</v>
      </c>
      <c r="AO15" s="105">
        <v>11.456372261047363</v>
      </c>
      <c r="AP15" s="105">
        <v>8.7122316360473633</v>
      </c>
      <c r="AQ15" s="297">
        <v>9.8548202514648438</v>
      </c>
      <c r="AR15" s="105"/>
      <c r="AS15" s="225">
        <v>100</v>
      </c>
      <c r="AT15" s="225">
        <v>100</v>
      </c>
      <c r="AU15" s="225">
        <v>100</v>
      </c>
      <c r="AV15" s="225">
        <v>100</v>
      </c>
      <c r="AW15" s="225">
        <v>100</v>
      </c>
      <c r="AX15" s="225">
        <v>100</v>
      </c>
      <c r="AY15" s="9" t="s">
        <v>143</v>
      </c>
      <c r="AZ15" s="9" t="s">
        <v>143</v>
      </c>
    </row>
    <row r="16" spans="1:62" x14ac:dyDescent="0.2">
      <c r="B16" s="104" t="s">
        <v>75</v>
      </c>
      <c r="C16" s="105">
        <v>12.516063690185547</v>
      </c>
      <c r="D16" s="105">
        <v>15.029949188232422</v>
      </c>
      <c r="E16" s="105">
        <v>14.919416427612305</v>
      </c>
      <c r="F16" s="105">
        <v>16.176166534423828</v>
      </c>
      <c r="G16" s="105">
        <v>15.465280532836914</v>
      </c>
      <c r="H16" s="297">
        <v>15.363883972167969</v>
      </c>
      <c r="I16" s="105"/>
      <c r="J16" s="105">
        <v>17.869804382324219</v>
      </c>
      <c r="K16" s="105">
        <v>15.025495529174805</v>
      </c>
      <c r="L16" s="105">
        <v>11.083582878112793</v>
      </c>
      <c r="M16" s="105">
        <v>11.749412536621094</v>
      </c>
      <c r="N16" s="105">
        <v>10.263457298278809</v>
      </c>
      <c r="O16" s="297">
        <v>8.1778049468994141</v>
      </c>
      <c r="P16" s="105"/>
      <c r="Q16" s="105">
        <v>33.081512451171875</v>
      </c>
      <c r="R16" s="105">
        <v>37.492740631103516</v>
      </c>
      <c r="S16" s="105">
        <v>41.781482696533203</v>
      </c>
      <c r="T16" s="105">
        <v>35.855854034423828</v>
      </c>
      <c r="U16" s="105">
        <v>38.491794586181641</v>
      </c>
      <c r="V16" s="297">
        <v>37.893108367919922</v>
      </c>
      <c r="W16" s="105"/>
      <c r="X16" s="105">
        <v>10.683688163757324</v>
      </c>
      <c r="Y16" s="105">
        <v>7.2483615875244141</v>
      </c>
      <c r="Z16" s="105">
        <v>6.0088753700256348</v>
      </c>
      <c r="AA16" s="105">
        <v>8.2895822525024414</v>
      </c>
      <c r="AB16" s="105">
        <v>8.6783180236816406</v>
      </c>
      <c r="AC16" s="297">
        <v>9.4046144485473633</v>
      </c>
      <c r="AD16" s="105"/>
      <c r="AE16" s="105">
        <v>10.891679763793945</v>
      </c>
      <c r="AF16" s="105">
        <v>6.8281478881835938</v>
      </c>
      <c r="AG16" s="105">
        <v>4.7293915748596191</v>
      </c>
      <c r="AH16" s="105">
        <v>8.6584911346435547</v>
      </c>
      <c r="AI16" s="105">
        <v>6.1791377067565918</v>
      </c>
      <c r="AJ16" s="297">
        <v>6.6210222244262695</v>
      </c>
      <c r="AK16" s="105"/>
      <c r="AL16" s="105">
        <v>14.957254409790039</v>
      </c>
      <c r="AM16" s="105">
        <v>18.37530517578125</v>
      </c>
      <c r="AN16" s="105">
        <v>21.477251052856445</v>
      </c>
      <c r="AO16" s="105">
        <v>19.270492553710938</v>
      </c>
      <c r="AP16" s="105">
        <v>20.922012329101563</v>
      </c>
      <c r="AQ16" s="297">
        <v>22.539566040039063</v>
      </c>
      <c r="AR16" s="105"/>
      <c r="AS16" s="225">
        <v>100</v>
      </c>
      <c r="AT16" s="225">
        <v>100</v>
      </c>
      <c r="AU16" s="225">
        <v>100</v>
      </c>
      <c r="AV16" s="225">
        <v>100</v>
      </c>
      <c r="AW16" s="225">
        <v>100</v>
      </c>
      <c r="AX16" s="225">
        <v>100</v>
      </c>
      <c r="AY16" s="9" t="s">
        <v>143</v>
      </c>
      <c r="AZ16" s="9" t="s">
        <v>143</v>
      </c>
    </row>
    <row r="17" spans="2:52" x14ac:dyDescent="0.2">
      <c r="B17" s="165" t="s">
        <v>205</v>
      </c>
      <c r="C17" s="105">
        <v>8.2906694412231445</v>
      </c>
      <c r="D17" s="105">
        <v>8.4776344299316406</v>
      </c>
      <c r="E17" s="105">
        <v>8.5359878540039063</v>
      </c>
      <c r="F17" s="105">
        <v>9.5649995803833008</v>
      </c>
      <c r="G17" s="105">
        <v>9.1326332092285156</v>
      </c>
      <c r="H17" s="297">
        <v>9.4774332046508789</v>
      </c>
      <c r="I17" s="105"/>
      <c r="J17" s="105">
        <v>26.722967147827148</v>
      </c>
      <c r="K17" s="105">
        <v>23.202169418334961</v>
      </c>
      <c r="L17" s="105">
        <v>16.823881149291992</v>
      </c>
      <c r="M17" s="105">
        <v>19.132671356201172</v>
      </c>
      <c r="N17" s="105">
        <v>16.254573822021484</v>
      </c>
      <c r="O17" s="297">
        <v>17.795293807983398</v>
      </c>
      <c r="P17" s="105"/>
      <c r="Q17" s="105">
        <v>39.608238220214844</v>
      </c>
      <c r="R17" s="105">
        <v>39.878795623779297</v>
      </c>
      <c r="S17" s="105">
        <v>44.127780914306641</v>
      </c>
      <c r="T17" s="105">
        <v>47.340305328369141</v>
      </c>
      <c r="U17" s="105">
        <v>47.510746002197266</v>
      </c>
      <c r="V17" s="297">
        <v>47.043704986572266</v>
      </c>
      <c r="W17" s="105"/>
      <c r="X17" s="105">
        <v>7.4357194900512695</v>
      </c>
      <c r="Y17" s="105">
        <v>8.5694551467895508</v>
      </c>
      <c r="Z17" s="105">
        <v>8.9388198852539063</v>
      </c>
      <c r="AA17" s="105">
        <v>7.5463666915893555</v>
      </c>
      <c r="AB17" s="105">
        <v>9.0823822021484375</v>
      </c>
      <c r="AC17" s="297">
        <v>5.9698176383972168</v>
      </c>
      <c r="AD17" s="105"/>
      <c r="AE17" s="105">
        <v>3.0863232612609863</v>
      </c>
      <c r="AF17" s="105">
        <v>4.217717170715332</v>
      </c>
      <c r="AG17" s="105">
        <v>4.1377944946289063</v>
      </c>
      <c r="AH17" s="105">
        <v>1.9671250581741333</v>
      </c>
      <c r="AI17" s="105">
        <v>2.1042373180389404</v>
      </c>
      <c r="AJ17" s="297">
        <v>2.4733238220214844</v>
      </c>
      <c r="AK17" s="105"/>
      <c r="AL17" s="105">
        <v>14.856084823608398</v>
      </c>
      <c r="AM17" s="105">
        <v>15.654227256774902</v>
      </c>
      <c r="AN17" s="105">
        <v>17.435737609863281</v>
      </c>
      <c r="AO17" s="105">
        <v>14.44853401184082</v>
      </c>
      <c r="AP17" s="105">
        <v>15.915427207946777</v>
      </c>
      <c r="AQ17" s="297">
        <v>17.240427017211914</v>
      </c>
      <c r="AR17" s="105"/>
      <c r="AS17" s="225">
        <v>100</v>
      </c>
      <c r="AT17" s="225">
        <v>100</v>
      </c>
      <c r="AU17" s="225">
        <v>100</v>
      </c>
      <c r="AV17" s="225">
        <v>100</v>
      </c>
      <c r="AW17" s="225">
        <v>100</v>
      </c>
      <c r="AX17" s="225">
        <v>100</v>
      </c>
      <c r="AY17" s="9" t="s">
        <v>143</v>
      </c>
      <c r="AZ17" s="9" t="s">
        <v>143</v>
      </c>
    </row>
    <row r="18" spans="2:52" x14ac:dyDescent="0.2">
      <c r="B18" s="104" t="s">
        <v>76</v>
      </c>
      <c r="C18" s="105">
        <v>11.77461051940918</v>
      </c>
      <c r="D18" s="105">
        <v>11.407798767089844</v>
      </c>
      <c r="E18" s="105">
        <v>11.655120849609375</v>
      </c>
      <c r="F18" s="105">
        <v>12.106595993041992</v>
      </c>
      <c r="G18" s="105">
        <v>12.501410484313965</v>
      </c>
      <c r="H18" s="297">
        <v>12.478943824768066</v>
      </c>
      <c r="I18" s="105"/>
      <c r="J18" s="105">
        <v>21.331687927246094</v>
      </c>
      <c r="K18" s="105">
        <v>16.672634124755859</v>
      </c>
      <c r="L18" s="105">
        <v>12.301294326782227</v>
      </c>
      <c r="M18" s="105">
        <v>12.220867156982422</v>
      </c>
      <c r="N18" s="105">
        <v>10.738558769226074</v>
      </c>
      <c r="O18" s="297">
        <v>10.456963539123535</v>
      </c>
      <c r="P18" s="105"/>
      <c r="Q18" s="105">
        <v>33.653457641601563</v>
      </c>
      <c r="R18" s="105">
        <v>37.260307312011719</v>
      </c>
      <c r="S18" s="105">
        <v>41.754718780517578</v>
      </c>
      <c r="T18" s="105">
        <v>41.1973876953125</v>
      </c>
      <c r="U18" s="105">
        <v>42.718311309814453</v>
      </c>
      <c r="V18" s="297">
        <v>44.774745941162109</v>
      </c>
      <c r="W18" s="105"/>
      <c r="X18" s="105">
        <v>7.7547383308410645</v>
      </c>
      <c r="Y18" s="105">
        <v>8.5665407180786133</v>
      </c>
      <c r="Z18" s="105">
        <v>7.3077473640441895</v>
      </c>
      <c r="AA18" s="105">
        <v>5.6247305870056152</v>
      </c>
      <c r="AB18" s="105">
        <v>8.0826940536499023</v>
      </c>
      <c r="AC18" s="297">
        <v>5.9488682746887207</v>
      </c>
      <c r="AD18" s="105"/>
      <c r="AE18" s="105">
        <v>11.288837432861328</v>
      </c>
      <c r="AF18" s="105">
        <v>12.204594612121582</v>
      </c>
      <c r="AG18" s="105">
        <v>9.8342571258544922</v>
      </c>
      <c r="AH18" s="105">
        <v>10.89653491973877</v>
      </c>
      <c r="AI18" s="105">
        <v>7.2624201774597168</v>
      </c>
      <c r="AJ18" s="297">
        <v>5.3424596786499023</v>
      </c>
      <c r="AK18" s="105"/>
      <c r="AL18" s="105">
        <v>14.196667671203613</v>
      </c>
      <c r="AM18" s="105">
        <v>13.888124465942383</v>
      </c>
      <c r="AN18" s="105">
        <v>17.146862030029297</v>
      </c>
      <c r="AO18" s="105">
        <v>17.953882217407227</v>
      </c>
      <c r="AP18" s="105">
        <v>18.696605682373047</v>
      </c>
      <c r="AQ18" s="297">
        <v>20.998018264770508</v>
      </c>
      <c r="AR18" s="105"/>
      <c r="AS18" s="225">
        <v>100</v>
      </c>
      <c r="AT18" s="225">
        <v>100</v>
      </c>
      <c r="AU18" s="225">
        <v>100</v>
      </c>
      <c r="AV18" s="225">
        <v>100</v>
      </c>
      <c r="AW18" s="225">
        <v>100</v>
      </c>
      <c r="AX18" s="225">
        <v>100</v>
      </c>
      <c r="AY18" s="9" t="s">
        <v>143</v>
      </c>
      <c r="AZ18" s="9" t="s">
        <v>143</v>
      </c>
    </row>
    <row r="19" spans="2:52" x14ac:dyDescent="0.2">
      <c r="B19" s="104" t="s">
        <v>77</v>
      </c>
      <c r="C19" s="105">
        <v>12.935467720031738</v>
      </c>
      <c r="D19" s="105">
        <v>13.57164192199707</v>
      </c>
      <c r="E19" s="105">
        <v>14.889163017272949</v>
      </c>
      <c r="F19" s="105">
        <v>14.553835868835449</v>
      </c>
      <c r="G19" s="105">
        <v>15.825238227844238</v>
      </c>
      <c r="H19" s="297">
        <v>14.558504104614258</v>
      </c>
      <c r="I19" s="105"/>
      <c r="J19" s="105">
        <v>17.10590934753418</v>
      </c>
      <c r="K19" s="105">
        <v>13.148844718933105</v>
      </c>
      <c r="L19" s="105">
        <v>9.6247053146362305</v>
      </c>
      <c r="M19" s="105">
        <v>9.544346809387207</v>
      </c>
      <c r="N19" s="105">
        <v>8.7247762680053711</v>
      </c>
      <c r="O19" s="297">
        <v>8.5727672576904297</v>
      </c>
      <c r="P19" s="105"/>
      <c r="Q19" s="105">
        <v>33.979606628417969</v>
      </c>
      <c r="R19" s="105">
        <v>37.611980438232422</v>
      </c>
      <c r="S19" s="105">
        <v>37.949821472167969</v>
      </c>
      <c r="T19" s="105">
        <v>40.219207763671875</v>
      </c>
      <c r="U19" s="105">
        <v>41.243854522705078</v>
      </c>
      <c r="V19" s="297">
        <v>42.496315002441406</v>
      </c>
      <c r="W19" s="105"/>
      <c r="X19" s="105">
        <v>8.7771472930908203</v>
      </c>
      <c r="Y19" s="105">
        <v>7.3077435493469238</v>
      </c>
      <c r="Z19" s="105">
        <v>7.0262947082519531</v>
      </c>
      <c r="AA19" s="105">
        <v>7.7048296928405762</v>
      </c>
      <c r="AB19" s="105">
        <v>6.5650196075439453</v>
      </c>
      <c r="AC19" s="297">
        <v>7.4921917915344238</v>
      </c>
      <c r="AD19" s="105"/>
      <c r="AE19" s="105">
        <v>10.186147689819336</v>
      </c>
      <c r="AF19" s="105">
        <v>11.916729927062988</v>
      </c>
      <c r="AG19" s="105">
        <v>11.155754089355469</v>
      </c>
      <c r="AH19" s="105">
        <v>11.556253433227539</v>
      </c>
      <c r="AI19" s="105">
        <v>11.477319717407227</v>
      </c>
      <c r="AJ19" s="297">
        <v>9.7123298645019531</v>
      </c>
      <c r="AK19" s="105"/>
      <c r="AL19" s="105">
        <v>17.015720367431641</v>
      </c>
      <c r="AM19" s="105">
        <v>16.443058013916016</v>
      </c>
      <c r="AN19" s="105">
        <v>19.354259490966797</v>
      </c>
      <c r="AO19" s="105">
        <v>16.421525955200195</v>
      </c>
      <c r="AP19" s="105">
        <v>16.163789749145508</v>
      </c>
      <c r="AQ19" s="297">
        <v>17.167890548706055</v>
      </c>
      <c r="AR19" s="105"/>
      <c r="AS19" s="225">
        <v>100</v>
      </c>
      <c r="AT19" s="225">
        <v>100</v>
      </c>
      <c r="AU19" s="225">
        <v>100</v>
      </c>
      <c r="AV19" s="225">
        <v>100</v>
      </c>
      <c r="AW19" s="225">
        <v>100</v>
      </c>
      <c r="AX19" s="225">
        <v>100</v>
      </c>
      <c r="AY19" s="9" t="s">
        <v>143</v>
      </c>
      <c r="AZ19" s="9" t="s">
        <v>143</v>
      </c>
    </row>
    <row r="20" spans="2:52" x14ac:dyDescent="0.2">
      <c r="B20" s="104" t="s">
        <v>78</v>
      </c>
      <c r="C20" s="105">
        <v>9.3433494567871094</v>
      </c>
      <c r="D20" s="105">
        <v>9.6716413497924805</v>
      </c>
      <c r="E20" s="105">
        <v>10.294863700866699</v>
      </c>
      <c r="F20" s="105">
        <v>10.819462776184082</v>
      </c>
      <c r="G20" s="105">
        <v>11.269779205322266</v>
      </c>
      <c r="H20" s="297">
        <v>10.164473533630371</v>
      </c>
      <c r="I20" s="105"/>
      <c r="J20" s="105">
        <v>18.172687530517578</v>
      </c>
      <c r="K20" s="105">
        <v>12.720990180969238</v>
      </c>
      <c r="L20" s="105">
        <v>9.1349563598632813</v>
      </c>
      <c r="M20" s="105">
        <v>7.0843753814697266</v>
      </c>
      <c r="N20" s="105">
        <v>5.2543621063232422</v>
      </c>
      <c r="O20" s="297">
        <v>4.9874563217163086</v>
      </c>
      <c r="P20" s="105"/>
      <c r="Q20" s="105">
        <v>26.201717376708984</v>
      </c>
      <c r="R20" s="105">
        <v>26.643640518188477</v>
      </c>
      <c r="S20" s="105">
        <v>29.543754577636719</v>
      </c>
      <c r="T20" s="105">
        <v>29.398458480834961</v>
      </c>
      <c r="U20" s="105">
        <v>32.718250274658203</v>
      </c>
      <c r="V20" s="297">
        <v>31.073591232299805</v>
      </c>
      <c r="W20" s="105"/>
      <c r="X20" s="105">
        <v>15.845172882080078</v>
      </c>
      <c r="Y20" s="105">
        <v>14.962930679321289</v>
      </c>
      <c r="Z20" s="105">
        <v>13.227021217346191</v>
      </c>
      <c r="AA20" s="105">
        <v>13.920141220092773</v>
      </c>
      <c r="AB20" s="105">
        <v>15.304660797119141</v>
      </c>
      <c r="AC20" s="297">
        <v>13.433224678039551</v>
      </c>
      <c r="AD20" s="105"/>
      <c r="AE20" s="105">
        <v>18.682865142822266</v>
      </c>
      <c r="AF20" s="105">
        <v>20.210712432861328</v>
      </c>
      <c r="AG20" s="105">
        <v>22.482517242431641</v>
      </c>
      <c r="AH20" s="105">
        <v>23.440065383911133</v>
      </c>
      <c r="AI20" s="105">
        <v>22.975824356079102</v>
      </c>
      <c r="AJ20" s="297">
        <v>25.338340759277344</v>
      </c>
      <c r="AK20" s="105"/>
      <c r="AL20" s="105">
        <v>11.754206657409668</v>
      </c>
      <c r="AM20" s="105">
        <v>15.790084838867188</v>
      </c>
      <c r="AN20" s="105">
        <v>15.316885948181152</v>
      </c>
      <c r="AO20" s="105">
        <v>15.337497711181641</v>
      </c>
      <c r="AP20" s="105">
        <v>12.47712230682373</v>
      </c>
      <c r="AQ20" s="297">
        <v>15.002913475036621</v>
      </c>
      <c r="AR20" s="105"/>
      <c r="AS20" s="225">
        <v>100</v>
      </c>
      <c r="AT20" s="225">
        <v>100</v>
      </c>
      <c r="AU20" s="225">
        <v>100</v>
      </c>
      <c r="AV20" s="225">
        <v>100</v>
      </c>
      <c r="AW20" s="225">
        <v>100</v>
      </c>
      <c r="AX20" s="225">
        <v>100</v>
      </c>
      <c r="AY20" s="9" t="s">
        <v>143</v>
      </c>
      <c r="AZ20" s="9" t="s">
        <v>143</v>
      </c>
    </row>
    <row r="21" spans="2:52" x14ac:dyDescent="0.2">
      <c r="B21" s="104" t="s">
        <v>79</v>
      </c>
      <c r="C21" s="105">
        <v>10.416834831237793</v>
      </c>
      <c r="D21" s="105">
        <v>11.790409088134766</v>
      </c>
      <c r="E21" s="105">
        <v>11.942791938781738</v>
      </c>
      <c r="F21" s="105">
        <v>11.356863021850586</v>
      </c>
      <c r="G21" s="105">
        <v>11.481392860412598</v>
      </c>
      <c r="H21" s="297">
        <v>11.517717361450195</v>
      </c>
      <c r="I21" s="105"/>
      <c r="J21" s="105">
        <v>19.403463363647461</v>
      </c>
      <c r="K21" s="105">
        <v>13.426753044128418</v>
      </c>
      <c r="L21" s="105">
        <v>9.48028564453125</v>
      </c>
      <c r="M21" s="105">
        <v>8.6895914077758789</v>
      </c>
      <c r="N21" s="105">
        <v>7.0904955863952637</v>
      </c>
      <c r="O21" s="297">
        <v>7.0960984230041504</v>
      </c>
      <c r="P21" s="105"/>
      <c r="Q21" s="105">
        <v>32.945693969726563</v>
      </c>
      <c r="R21" s="105">
        <v>34.744255065917969</v>
      </c>
      <c r="S21" s="105">
        <v>38.414409637451172</v>
      </c>
      <c r="T21" s="105">
        <v>37.757225036621094</v>
      </c>
      <c r="U21" s="105">
        <v>40.04119873046875</v>
      </c>
      <c r="V21" s="297">
        <v>41.696895599365234</v>
      </c>
      <c r="W21" s="105"/>
      <c r="X21" s="105">
        <v>10.849814414978027</v>
      </c>
      <c r="Y21" s="105">
        <v>7.754788875579834</v>
      </c>
      <c r="Z21" s="105">
        <v>7.6736612319946289</v>
      </c>
      <c r="AA21" s="105">
        <v>6.17193603515625</v>
      </c>
      <c r="AB21" s="105">
        <v>7.4582405090332031</v>
      </c>
      <c r="AC21" s="297">
        <v>7.6563410758972168</v>
      </c>
      <c r="AD21" s="105"/>
      <c r="AE21" s="105">
        <v>14.584005355834961</v>
      </c>
      <c r="AF21" s="105">
        <v>16.72416877746582</v>
      </c>
      <c r="AG21" s="105">
        <v>17.837966918945313</v>
      </c>
      <c r="AH21" s="105">
        <v>16.705039978027344</v>
      </c>
      <c r="AI21" s="105">
        <v>18.308277130126953</v>
      </c>
      <c r="AJ21" s="297">
        <v>17.432968139648438</v>
      </c>
      <c r="AK21" s="105"/>
      <c r="AL21" s="105">
        <v>11.800187110900879</v>
      </c>
      <c r="AM21" s="105">
        <v>15.559626579284668</v>
      </c>
      <c r="AN21" s="105">
        <v>14.650883674621582</v>
      </c>
      <c r="AO21" s="105">
        <v>19.319343566894531</v>
      </c>
      <c r="AP21" s="105">
        <v>15.620396614074707</v>
      </c>
      <c r="AQ21" s="297">
        <v>14.599978446960449</v>
      </c>
      <c r="AR21" s="105"/>
      <c r="AS21" s="225">
        <v>100</v>
      </c>
      <c r="AT21" s="225">
        <v>100</v>
      </c>
      <c r="AU21" s="225">
        <v>100</v>
      </c>
      <c r="AV21" s="225">
        <v>100</v>
      </c>
      <c r="AW21" s="225">
        <v>100</v>
      </c>
      <c r="AX21" s="225">
        <v>100</v>
      </c>
      <c r="AY21" s="9" t="s">
        <v>143</v>
      </c>
      <c r="AZ21" s="9" t="s">
        <v>143</v>
      </c>
    </row>
    <row r="22" spans="2:52" x14ac:dyDescent="0.2">
      <c r="B22" s="104" t="s">
        <v>80</v>
      </c>
      <c r="C22" s="105">
        <v>14.209053993225098</v>
      </c>
      <c r="D22" s="105">
        <v>13.153190612792969</v>
      </c>
      <c r="E22" s="105">
        <v>13.169369697570801</v>
      </c>
      <c r="F22" s="105">
        <v>14.944767951965332</v>
      </c>
      <c r="G22" s="105">
        <v>15.285394668579102</v>
      </c>
      <c r="H22" s="297">
        <v>15.517666816711426</v>
      </c>
      <c r="I22" s="105"/>
      <c r="J22" s="105">
        <v>19.384654998779297</v>
      </c>
      <c r="K22" s="105">
        <v>17.41009521484375</v>
      </c>
      <c r="L22" s="105">
        <v>15.113932609558105</v>
      </c>
      <c r="M22" s="105">
        <v>13.88139820098877</v>
      </c>
      <c r="N22" s="105">
        <v>12.908725738525391</v>
      </c>
      <c r="O22" s="297">
        <v>13.902713775634766</v>
      </c>
      <c r="P22" s="105"/>
      <c r="Q22" s="105">
        <v>36.175392150878906</v>
      </c>
      <c r="R22" s="105">
        <v>34.941753387451172</v>
      </c>
      <c r="S22" s="105">
        <v>37.365818023681641</v>
      </c>
      <c r="T22" s="105">
        <v>41.610736846923828</v>
      </c>
      <c r="U22" s="105">
        <v>43.675083160400391</v>
      </c>
      <c r="V22" s="297">
        <v>38.379474639892578</v>
      </c>
      <c r="W22" s="105"/>
      <c r="X22" s="105">
        <v>8.7163629531860352</v>
      </c>
      <c r="Y22" s="105">
        <v>5.4236764907836914</v>
      </c>
      <c r="Z22" s="105">
        <v>8.3820171356201172</v>
      </c>
      <c r="AA22" s="105">
        <v>6.6279511451721191</v>
      </c>
      <c r="AB22" s="105">
        <v>7.3714933395385742</v>
      </c>
      <c r="AC22" s="297">
        <v>8.2507753372192383</v>
      </c>
      <c r="AD22" s="105"/>
      <c r="AE22" s="105">
        <v>7.0806269645690918</v>
      </c>
      <c r="AF22" s="105">
        <v>10.725296020507813</v>
      </c>
      <c r="AG22" s="105">
        <v>7.9181818962097168</v>
      </c>
      <c r="AH22" s="105">
        <v>6.7247714996337891</v>
      </c>
      <c r="AI22" s="105">
        <v>4.1408886909484863</v>
      </c>
      <c r="AJ22" s="297">
        <v>8.1059913635253906</v>
      </c>
      <c r="AK22" s="105"/>
      <c r="AL22" s="105">
        <v>14.43390941619873</v>
      </c>
      <c r="AM22" s="105">
        <v>18.345991134643555</v>
      </c>
      <c r="AN22" s="105">
        <v>18.050682067871094</v>
      </c>
      <c r="AO22" s="105">
        <v>16.21037483215332</v>
      </c>
      <c r="AP22" s="105">
        <v>16.618413925170898</v>
      </c>
      <c r="AQ22" s="297">
        <v>15.843378067016602</v>
      </c>
      <c r="AR22" s="105"/>
      <c r="AS22" s="225">
        <v>100</v>
      </c>
      <c r="AT22" s="225">
        <v>100</v>
      </c>
      <c r="AU22" s="225">
        <v>100</v>
      </c>
      <c r="AV22" s="225">
        <v>100</v>
      </c>
      <c r="AW22" s="225">
        <v>100</v>
      </c>
      <c r="AX22" s="225">
        <v>100</v>
      </c>
      <c r="AY22" s="9" t="s">
        <v>143</v>
      </c>
      <c r="AZ22" s="9" t="s">
        <v>143</v>
      </c>
    </row>
    <row r="23" spans="2:52" x14ac:dyDescent="0.2">
      <c r="B23" s="104" t="s">
        <v>81</v>
      </c>
      <c r="C23" s="105">
        <v>10.267746925354004</v>
      </c>
      <c r="D23" s="105">
        <v>9.9116230010986328</v>
      </c>
      <c r="E23" s="105">
        <v>11.038514137268066</v>
      </c>
      <c r="F23" s="105">
        <v>10.871267318725586</v>
      </c>
      <c r="G23" s="105">
        <v>10.594692230224609</v>
      </c>
      <c r="H23" s="297">
        <v>9.828740119934082</v>
      </c>
      <c r="I23" s="105"/>
      <c r="J23" s="105">
        <v>22.861417770385742</v>
      </c>
      <c r="K23" s="105">
        <v>17.412714004516602</v>
      </c>
      <c r="L23" s="105">
        <v>14.832971572875977</v>
      </c>
      <c r="M23" s="105">
        <v>12.774310111999512</v>
      </c>
      <c r="N23" s="105">
        <v>10.123195648193359</v>
      </c>
      <c r="O23" s="297">
        <v>12.46220588684082</v>
      </c>
      <c r="P23" s="105"/>
      <c r="Q23" s="105">
        <v>34.417549133300781</v>
      </c>
      <c r="R23" s="105">
        <v>34.978225708007813</v>
      </c>
      <c r="S23" s="105">
        <v>42.224834442138672</v>
      </c>
      <c r="T23" s="105">
        <v>41.641036987304688</v>
      </c>
      <c r="U23" s="105">
        <v>41.510154724121094</v>
      </c>
      <c r="V23" s="297">
        <v>43.478164672851563</v>
      </c>
      <c r="W23" s="105"/>
      <c r="X23" s="105">
        <v>9.5376434326171875</v>
      </c>
      <c r="Y23" s="105">
        <v>9.6716299057006836</v>
      </c>
      <c r="Z23" s="105">
        <v>8.9337587356567383</v>
      </c>
      <c r="AA23" s="105">
        <v>8.7519464492797852</v>
      </c>
      <c r="AB23" s="105">
        <v>11.53943920135498</v>
      </c>
      <c r="AC23" s="297">
        <v>9.1117649078369141</v>
      </c>
      <c r="AD23" s="105"/>
      <c r="AE23" s="105">
        <v>9.6991205215454102</v>
      </c>
      <c r="AF23" s="105">
        <v>10.537060737609863</v>
      </c>
      <c r="AG23" s="105">
        <v>8.7608757019042969</v>
      </c>
      <c r="AH23" s="105">
        <v>9.3828458786010742</v>
      </c>
      <c r="AI23" s="105">
        <v>9.1584091186523438</v>
      </c>
      <c r="AJ23" s="297">
        <v>8.4446744918823242</v>
      </c>
      <c r="AK23" s="105"/>
      <c r="AL23" s="105">
        <v>13.216518402099609</v>
      </c>
      <c r="AM23" s="105">
        <v>17.488746643066406</v>
      </c>
      <c r="AN23" s="105">
        <v>14.209046363830566</v>
      </c>
      <c r="AO23" s="105">
        <v>16.578594207763672</v>
      </c>
      <c r="AP23" s="105">
        <v>17.07411003112793</v>
      </c>
      <c r="AQ23" s="297">
        <v>16.674449920654297</v>
      </c>
      <c r="AR23" s="105"/>
      <c r="AS23" s="225">
        <v>100</v>
      </c>
      <c r="AT23" s="225">
        <v>100</v>
      </c>
      <c r="AU23" s="225">
        <v>100</v>
      </c>
      <c r="AV23" s="225">
        <v>100</v>
      </c>
      <c r="AW23" s="225">
        <v>100</v>
      </c>
      <c r="AX23" s="225">
        <v>100</v>
      </c>
      <c r="AY23" s="9" t="s">
        <v>143</v>
      </c>
      <c r="AZ23" s="9" t="s">
        <v>143</v>
      </c>
    </row>
    <row r="24" spans="2:52" x14ac:dyDescent="0.2">
      <c r="B24" s="104" t="s">
        <v>82</v>
      </c>
      <c r="C24" s="105">
        <v>12.844147682189941</v>
      </c>
      <c r="D24" s="105">
        <v>13.374172210693359</v>
      </c>
      <c r="E24" s="105">
        <v>11.771078109741211</v>
      </c>
      <c r="F24" s="105">
        <v>13.545479774475098</v>
      </c>
      <c r="G24" s="105">
        <v>14.943751335144043</v>
      </c>
      <c r="H24" s="297">
        <v>14.502132415771484</v>
      </c>
      <c r="I24" s="105"/>
      <c r="J24" s="105">
        <v>20.709501266479492</v>
      </c>
      <c r="K24" s="105">
        <v>15.966011047363281</v>
      </c>
      <c r="L24" s="105">
        <v>11.703064918518066</v>
      </c>
      <c r="M24" s="105">
        <v>11.788908958435059</v>
      </c>
      <c r="N24" s="105">
        <v>10.950356483459473</v>
      </c>
      <c r="O24" s="297">
        <v>10.467571258544922</v>
      </c>
      <c r="P24" s="105"/>
      <c r="Q24" s="105">
        <v>29.644588470458984</v>
      </c>
      <c r="R24" s="105">
        <v>31.496940612792969</v>
      </c>
      <c r="S24" s="105">
        <v>32.842060089111328</v>
      </c>
      <c r="T24" s="105">
        <v>34.396682739257813</v>
      </c>
      <c r="U24" s="105">
        <v>36.240097045898438</v>
      </c>
      <c r="V24" s="297">
        <v>39.542430877685547</v>
      </c>
      <c r="W24" s="105"/>
      <c r="X24" s="105">
        <v>10.622593879699707</v>
      </c>
      <c r="Y24" s="105">
        <v>11.381695747375488</v>
      </c>
      <c r="Z24" s="105">
        <v>11.247845649719238</v>
      </c>
      <c r="AA24" s="105">
        <v>8.5372600555419922</v>
      </c>
      <c r="AB24" s="105">
        <v>9.066380500793457</v>
      </c>
      <c r="AC24" s="297">
        <v>9.503178596496582</v>
      </c>
      <c r="AD24" s="105"/>
      <c r="AE24" s="105">
        <v>11.72286319732666</v>
      </c>
      <c r="AF24" s="105">
        <v>13.613702774047852</v>
      </c>
      <c r="AG24" s="105">
        <v>15.21537971496582</v>
      </c>
      <c r="AH24" s="105">
        <v>13.57502555847168</v>
      </c>
      <c r="AI24" s="105">
        <v>13.912553787231445</v>
      </c>
      <c r="AJ24" s="297">
        <v>12.08158016204834</v>
      </c>
      <c r="AK24" s="105"/>
      <c r="AL24" s="105">
        <v>14.456304550170898</v>
      </c>
      <c r="AM24" s="105">
        <v>14.167476654052734</v>
      </c>
      <c r="AN24" s="105">
        <v>17.220571517944336</v>
      </c>
      <c r="AO24" s="105">
        <v>18.156644821166992</v>
      </c>
      <c r="AP24" s="105">
        <v>14.886859893798828</v>
      </c>
      <c r="AQ24" s="297">
        <v>13.903108596801758</v>
      </c>
      <c r="AR24" s="105"/>
      <c r="AS24" s="225">
        <v>100</v>
      </c>
      <c r="AT24" s="225">
        <v>100</v>
      </c>
      <c r="AU24" s="225">
        <v>100</v>
      </c>
      <c r="AV24" s="225">
        <v>100</v>
      </c>
      <c r="AW24" s="225">
        <v>100</v>
      </c>
      <c r="AX24" s="225">
        <v>100</v>
      </c>
      <c r="AY24" s="9" t="s">
        <v>143</v>
      </c>
      <c r="AZ24" s="9" t="s">
        <v>143</v>
      </c>
    </row>
    <row r="25" spans="2:52" x14ac:dyDescent="0.2">
      <c r="B25" s="104" t="s">
        <v>83</v>
      </c>
      <c r="C25" s="105">
        <v>11.328749656677246</v>
      </c>
      <c r="D25" s="105">
        <v>11.483918190002441</v>
      </c>
      <c r="E25" s="105">
        <v>11.085577964782715</v>
      </c>
      <c r="F25" s="105">
        <v>10.596055030822754</v>
      </c>
      <c r="G25" s="105">
        <v>11.558618545532227</v>
      </c>
      <c r="H25" s="297">
        <v>11.687539100646973</v>
      </c>
      <c r="I25" s="105"/>
      <c r="J25" s="105">
        <v>18.173748016357422</v>
      </c>
      <c r="K25" s="105">
        <v>14.861725807189941</v>
      </c>
      <c r="L25" s="105">
        <v>11.619884490966797</v>
      </c>
      <c r="M25" s="105">
        <v>8.3839044570922852</v>
      </c>
      <c r="N25" s="105">
        <v>8.585453987121582</v>
      </c>
      <c r="O25" s="297">
        <v>9.1430912017822266</v>
      </c>
      <c r="P25" s="105"/>
      <c r="Q25" s="105">
        <v>35.471637725830078</v>
      </c>
      <c r="R25" s="105">
        <v>36.222957611083984</v>
      </c>
      <c r="S25" s="105">
        <v>37.178249359130859</v>
      </c>
      <c r="T25" s="105">
        <v>39.143020629882813</v>
      </c>
      <c r="U25" s="105">
        <v>42.641555786132813</v>
      </c>
      <c r="V25" s="297">
        <v>40.574722290039063</v>
      </c>
      <c r="W25" s="105"/>
      <c r="X25" s="105">
        <v>9.4383649826049805</v>
      </c>
      <c r="Y25" s="105">
        <v>10.51255989074707</v>
      </c>
      <c r="Z25" s="105">
        <v>9.6274700164794922</v>
      </c>
      <c r="AA25" s="105">
        <v>8.8897466659545898</v>
      </c>
      <c r="AB25" s="105">
        <v>9.1129913330078125</v>
      </c>
      <c r="AC25" s="297">
        <v>8.5459070205688477</v>
      </c>
      <c r="AD25" s="105"/>
      <c r="AE25" s="105">
        <v>11.746798515319824</v>
      </c>
      <c r="AF25" s="105">
        <v>12.833982467651367</v>
      </c>
      <c r="AG25" s="105">
        <v>11.359586715698242</v>
      </c>
      <c r="AH25" s="105">
        <v>15.877396583557129</v>
      </c>
      <c r="AI25" s="105">
        <v>13.039128303527832</v>
      </c>
      <c r="AJ25" s="297">
        <v>12.852339744567871</v>
      </c>
      <c r="AK25" s="105"/>
      <c r="AL25" s="105">
        <v>13.840701103210449</v>
      </c>
      <c r="AM25" s="105">
        <v>14.084856033325195</v>
      </c>
      <c r="AN25" s="105">
        <v>19.129232406616211</v>
      </c>
      <c r="AO25" s="105">
        <v>17.10987663269043</v>
      </c>
      <c r="AP25" s="105">
        <v>15.062253952026367</v>
      </c>
      <c r="AQ25" s="297">
        <v>17.196399688720703</v>
      </c>
      <c r="AR25" s="105"/>
      <c r="AS25" s="225">
        <v>100</v>
      </c>
      <c r="AT25" s="225">
        <v>100</v>
      </c>
      <c r="AU25" s="225">
        <v>100</v>
      </c>
      <c r="AV25" s="225">
        <v>100</v>
      </c>
      <c r="AW25" s="225">
        <v>100</v>
      </c>
      <c r="AX25" s="225">
        <v>100</v>
      </c>
      <c r="AY25" s="9" t="s">
        <v>143</v>
      </c>
      <c r="AZ25" s="9" t="s">
        <v>143</v>
      </c>
    </row>
    <row r="26" spans="2:52" x14ac:dyDescent="0.2">
      <c r="B26" s="104" t="s">
        <v>84</v>
      </c>
      <c r="C26" s="105">
        <v>12.104766845703125</v>
      </c>
      <c r="D26" s="105">
        <v>11.694301605224609</v>
      </c>
      <c r="E26" s="105">
        <v>11.119742393493652</v>
      </c>
      <c r="F26" s="105">
        <v>11.767438888549805</v>
      </c>
      <c r="G26" s="105">
        <v>12.264328956604004</v>
      </c>
      <c r="H26" s="297">
        <v>12.223898887634277</v>
      </c>
      <c r="I26" s="105"/>
      <c r="J26" s="105">
        <v>16.87870979309082</v>
      </c>
      <c r="K26" s="105">
        <v>12.37814998626709</v>
      </c>
      <c r="L26" s="105">
        <v>10.022397041320801</v>
      </c>
      <c r="M26" s="105">
        <v>10.386744499206543</v>
      </c>
      <c r="N26" s="105">
        <v>8.9577922821044922</v>
      </c>
      <c r="O26" s="297">
        <v>7.7847962379455566</v>
      </c>
      <c r="P26" s="105"/>
      <c r="Q26" s="105">
        <v>39.123992919921875</v>
      </c>
      <c r="R26" s="105">
        <v>37.46588134765625</v>
      </c>
      <c r="S26" s="105">
        <v>36.610668182373047</v>
      </c>
      <c r="T26" s="105">
        <v>36.503044128417969</v>
      </c>
      <c r="U26" s="105">
        <v>38.016719818115234</v>
      </c>
      <c r="V26" s="297">
        <v>37.069595336914063</v>
      </c>
      <c r="W26" s="105"/>
      <c r="X26" s="105">
        <v>9.2860784530639648</v>
      </c>
      <c r="Y26" s="105">
        <v>9.6020011901855469</v>
      </c>
      <c r="Z26" s="105">
        <v>9.0274600982666016</v>
      </c>
      <c r="AA26" s="105">
        <v>9.2401914596557617</v>
      </c>
      <c r="AB26" s="105">
        <v>9.5895185470581055</v>
      </c>
      <c r="AC26" s="297">
        <v>11.638656616210938</v>
      </c>
      <c r="AD26" s="105"/>
      <c r="AE26" s="105">
        <v>9.7755842208862305</v>
      </c>
      <c r="AF26" s="105">
        <v>12.393838882446289</v>
      </c>
      <c r="AG26" s="105">
        <v>14.089672088623047</v>
      </c>
      <c r="AH26" s="105">
        <v>12.10230541229248</v>
      </c>
      <c r="AI26" s="105">
        <v>15.2281494140625</v>
      </c>
      <c r="AJ26" s="297">
        <v>14.09284496307373</v>
      </c>
      <c r="AK26" s="105"/>
      <c r="AL26" s="105">
        <v>12.830868721008301</v>
      </c>
      <c r="AM26" s="105">
        <v>16.465826034545898</v>
      </c>
      <c r="AN26" s="105">
        <v>19.130060195922852</v>
      </c>
      <c r="AO26" s="105">
        <v>20.000274658203125</v>
      </c>
      <c r="AP26" s="105">
        <v>15.943490982055664</v>
      </c>
      <c r="AQ26" s="297">
        <v>17.190208435058594</v>
      </c>
      <c r="AR26" s="105"/>
      <c r="AS26" s="225">
        <v>100</v>
      </c>
      <c r="AT26" s="225">
        <v>100</v>
      </c>
      <c r="AU26" s="225">
        <v>100</v>
      </c>
      <c r="AV26" s="225">
        <v>100</v>
      </c>
      <c r="AW26" s="225">
        <v>100</v>
      </c>
      <c r="AX26" s="225">
        <v>100</v>
      </c>
      <c r="AY26" s="9" t="s">
        <v>143</v>
      </c>
      <c r="AZ26" s="9" t="s">
        <v>143</v>
      </c>
    </row>
    <row r="27" spans="2:52" x14ac:dyDescent="0.2">
      <c r="B27" s="104" t="s">
        <v>85</v>
      </c>
      <c r="C27" s="105">
        <v>13.455001831054688</v>
      </c>
      <c r="D27" s="105">
        <v>12.821123123168945</v>
      </c>
      <c r="E27" s="105">
        <v>12.956979751586914</v>
      </c>
      <c r="F27" s="105">
        <v>14.012428283691406</v>
      </c>
      <c r="G27" s="105">
        <v>13.803396224975586</v>
      </c>
      <c r="H27" s="297">
        <v>14.774163246154785</v>
      </c>
      <c r="I27" s="105"/>
      <c r="J27" s="105">
        <v>18.799999237060547</v>
      </c>
      <c r="K27" s="105">
        <v>16.793163299560547</v>
      </c>
      <c r="L27" s="105">
        <v>13.870021820068359</v>
      </c>
      <c r="M27" s="105">
        <v>12.709418296813965</v>
      </c>
      <c r="N27" s="105">
        <v>13.311518669128418</v>
      </c>
      <c r="O27" s="297">
        <v>14.473630905151367</v>
      </c>
      <c r="P27" s="105"/>
      <c r="Q27" s="105">
        <v>35.009174346923828</v>
      </c>
      <c r="R27" s="105">
        <v>36.850738525390625</v>
      </c>
      <c r="S27" s="105">
        <v>37.013984680175781</v>
      </c>
      <c r="T27" s="105">
        <v>39.545646667480469</v>
      </c>
      <c r="U27" s="105">
        <v>40.391517639160156</v>
      </c>
      <c r="V27" s="297">
        <v>40.635761260986328</v>
      </c>
      <c r="W27" s="105"/>
      <c r="X27" s="105">
        <v>10.930428504943848</v>
      </c>
      <c r="Y27" s="105">
        <v>7.950385570526123</v>
      </c>
      <c r="Z27" s="105">
        <v>10.507347106933594</v>
      </c>
      <c r="AA27" s="105">
        <v>7.1891903877258301</v>
      </c>
      <c r="AB27" s="105">
        <v>8.3024654388427734</v>
      </c>
      <c r="AC27" s="297">
        <v>5.685767650604248</v>
      </c>
      <c r="AD27" s="105"/>
      <c r="AE27" s="105">
        <v>9.3159618377685547</v>
      </c>
      <c r="AF27" s="105">
        <v>5.4897990226745605</v>
      </c>
      <c r="AG27" s="105">
        <v>4.227266788482666</v>
      </c>
      <c r="AH27" s="105">
        <v>6.7942728996276855</v>
      </c>
      <c r="AI27" s="105">
        <v>4.7589735984802246</v>
      </c>
      <c r="AJ27" s="297">
        <v>3.5217659473419189</v>
      </c>
      <c r="AK27" s="105"/>
      <c r="AL27" s="105">
        <v>12.489434242248535</v>
      </c>
      <c r="AM27" s="105">
        <v>20.094791412353516</v>
      </c>
      <c r="AN27" s="105">
        <v>21.424398422241211</v>
      </c>
      <c r="AO27" s="105">
        <v>19.749042510986328</v>
      </c>
      <c r="AP27" s="105">
        <v>19.43212890625</v>
      </c>
      <c r="AQ27" s="297">
        <v>20.908910751342773</v>
      </c>
      <c r="AR27" s="105"/>
      <c r="AS27" s="225">
        <v>100</v>
      </c>
      <c r="AT27" s="225">
        <v>100</v>
      </c>
      <c r="AU27" s="225">
        <v>100</v>
      </c>
      <c r="AV27" s="225">
        <v>100</v>
      </c>
      <c r="AW27" s="225">
        <v>100</v>
      </c>
      <c r="AX27" s="225">
        <v>100</v>
      </c>
      <c r="AY27" s="9" t="s">
        <v>143</v>
      </c>
      <c r="AZ27" s="9" t="s">
        <v>143</v>
      </c>
    </row>
    <row r="28" spans="2:52" x14ac:dyDescent="0.2">
      <c r="B28" s="104" t="s">
        <v>86</v>
      </c>
      <c r="C28" s="105">
        <v>10.332696914672852</v>
      </c>
      <c r="D28" s="105">
        <v>11.627227783203125</v>
      </c>
      <c r="E28" s="105">
        <v>12.039545059204102</v>
      </c>
      <c r="F28" s="105">
        <v>11.292141914367676</v>
      </c>
      <c r="G28" s="105">
        <v>11.367890357971191</v>
      </c>
      <c r="H28" s="297">
        <v>12.03453540802002</v>
      </c>
      <c r="I28" s="105"/>
      <c r="J28" s="105">
        <v>18.469400405883789</v>
      </c>
      <c r="K28" s="105">
        <v>13.366489410400391</v>
      </c>
      <c r="L28" s="105">
        <v>7.6638827323913574</v>
      </c>
      <c r="M28" s="105">
        <v>7.1513075828552246</v>
      </c>
      <c r="N28" s="105">
        <v>5.7095003128051758</v>
      </c>
      <c r="O28" s="297">
        <v>5.8701992034912109</v>
      </c>
      <c r="P28" s="105"/>
      <c r="Q28" s="105">
        <v>26.017110824584961</v>
      </c>
      <c r="R28" s="105">
        <v>28.709091186523438</v>
      </c>
      <c r="S28" s="105">
        <v>30.808454513549805</v>
      </c>
      <c r="T28" s="105">
        <v>30.560243606567383</v>
      </c>
      <c r="U28" s="105">
        <v>31.721151351928711</v>
      </c>
      <c r="V28" s="297">
        <v>32.014854431152344</v>
      </c>
      <c r="W28" s="105"/>
      <c r="X28" s="105">
        <v>14.413665771484375</v>
      </c>
      <c r="Y28" s="105">
        <v>13.48790168762207</v>
      </c>
      <c r="Z28" s="105">
        <v>11.198995590209961</v>
      </c>
      <c r="AA28" s="105">
        <v>10.805553436279297</v>
      </c>
      <c r="AB28" s="105">
        <v>11.232479095458984</v>
      </c>
      <c r="AC28" s="297">
        <v>12.01145076751709</v>
      </c>
      <c r="AD28" s="105"/>
      <c r="AE28" s="105">
        <v>20.370616912841797</v>
      </c>
      <c r="AF28" s="105">
        <v>22.218738555908203</v>
      </c>
      <c r="AG28" s="105">
        <v>23.840435028076172</v>
      </c>
      <c r="AH28" s="105">
        <v>25.031948089599609</v>
      </c>
      <c r="AI28" s="105">
        <v>25.962038040161133</v>
      </c>
      <c r="AJ28" s="297">
        <v>25.563594818115234</v>
      </c>
      <c r="AK28" s="105"/>
      <c r="AL28" s="105">
        <v>10.396509170532227</v>
      </c>
      <c r="AM28" s="105">
        <v>10.590550422668457</v>
      </c>
      <c r="AN28" s="105">
        <v>14.448685646057129</v>
      </c>
      <c r="AO28" s="105">
        <v>15.158803939819336</v>
      </c>
      <c r="AP28" s="105">
        <v>14.006940841674805</v>
      </c>
      <c r="AQ28" s="297">
        <v>12.505364418029785</v>
      </c>
      <c r="AR28" s="105"/>
      <c r="AS28" s="225">
        <v>100</v>
      </c>
      <c r="AT28" s="225">
        <v>100</v>
      </c>
      <c r="AU28" s="225">
        <v>100</v>
      </c>
      <c r="AV28" s="225">
        <v>100</v>
      </c>
      <c r="AW28" s="225">
        <v>100</v>
      </c>
      <c r="AX28" s="225">
        <v>100</v>
      </c>
      <c r="AY28" s="9" t="s">
        <v>143</v>
      </c>
      <c r="AZ28" s="9" t="s">
        <v>143</v>
      </c>
    </row>
    <row r="29" spans="2:52" x14ac:dyDescent="0.2">
      <c r="B29" s="104" t="s">
        <v>87</v>
      </c>
      <c r="C29" s="105">
        <v>10.307868957519531</v>
      </c>
      <c r="D29" s="105">
        <v>11.408849716186523</v>
      </c>
      <c r="E29" s="105">
        <v>11.472246170043945</v>
      </c>
      <c r="F29" s="105">
        <v>11.991506576538086</v>
      </c>
      <c r="G29" s="105">
        <v>12.032744407653809</v>
      </c>
      <c r="H29" s="297">
        <v>11.477774620056152</v>
      </c>
      <c r="I29" s="105"/>
      <c r="J29" s="105">
        <v>21.942464828491211</v>
      </c>
      <c r="K29" s="105">
        <v>16.855367660522461</v>
      </c>
      <c r="L29" s="105">
        <v>12.374270439147949</v>
      </c>
      <c r="M29" s="105">
        <v>9.9062099456787109</v>
      </c>
      <c r="N29" s="105">
        <v>9.175567626953125</v>
      </c>
      <c r="O29" s="297">
        <v>11.271286964416504</v>
      </c>
      <c r="P29" s="105"/>
      <c r="Q29" s="105">
        <v>30.062095642089844</v>
      </c>
      <c r="R29" s="105">
        <v>31.335054397583008</v>
      </c>
      <c r="S29" s="105">
        <v>34.720645904541016</v>
      </c>
      <c r="T29" s="105">
        <v>37.557498931884766</v>
      </c>
      <c r="U29" s="105">
        <v>40.331386566162109</v>
      </c>
      <c r="V29" s="297">
        <v>40.977813720703125</v>
      </c>
      <c r="W29" s="105"/>
      <c r="X29" s="105">
        <v>10.035659790039063</v>
      </c>
      <c r="Y29" s="105">
        <v>9.9412097930908203</v>
      </c>
      <c r="Z29" s="105">
        <v>9.9480447769165039</v>
      </c>
      <c r="AA29" s="105">
        <v>10.856773376464844</v>
      </c>
      <c r="AB29" s="105">
        <v>9.6235313415527344</v>
      </c>
      <c r="AC29" s="297">
        <v>7.6996064186096191</v>
      </c>
      <c r="AD29" s="105"/>
      <c r="AE29" s="105">
        <v>16.52351188659668</v>
      </c>
      <c r="AF29" s="105">
        <v>17.341058731079102</v>
      </c>
      <c r="AG29" s="105">
        <v>16.805774688720703</v>
      </c>
      <c r="AH29" s="105">
        <v>16.762460708618164</v>
      </c>
      <c r="AI29" s="105">
        <v>16.429916381835938</v>
      </c>
      <c r="AJ29" s="297">
        <v>15.818875312805176</v>
      </c>
      <c r="AK29" s="105"/>
      <c r="AL29" s="105">
        <v>11.128398895263672</v>
      </c>
      <c r="AM29" s="105">
        <v>13.118460655212402</v>
      </c>
      <c r="AN29" s="105">
        <v>14.679015159606934</v>
      </c>
      <c r="AO29" s="105">
        <v>12.925549507141113</v>
      </c>
      <c r="AP29" s="105">
        <v>12.406850814819336</v>
      </c>
      <c r="AQ29" s="297">
        <v>12.754640579223633</v>
      </c>
      <c r="AR29" s="105"/>
      <c r="AS29" s="225">
        <v>100</v>
      </c>
      <c r="AT29" s="225">
        <v>100</v>
      </c>
      <c r="AU29" s="225">
        <v>100</v>
      </c>
      <c r="AV29" s="225">
        <v>100</v>
      </c>
      <c r="AW29" s="225">
        <v>100</v>
      </c>
      <c r="AX29" s="225">
        <v>100</v>
      </c>
      <c r="AY29" s="9" t="s">
        <v>143</v>
      </c>
      <c r="AZ29" s="9" t="s">
        <v>143</v>
      </c>
    </row>
    <row r="30" spans="2:52" x14ac:dyDescent="0.2">
      <c r="B30" s="104" t="s">
        <v>88</v>
      </c>
      <c r="C30" s="105">
        <v>13.510878562927246</v>
      </c>
      <c r="D30" s="105">
        <v>13.14112377166748</v>
      </c>
      <c r="E30" s="105">
        <v>12.852633476257324</v>
      </c>
      <c r="F30" s="105">
        <v>12.367063522338867</v>
      </c>
      <c r="G30" s="105">
        <v>13.275554656982422</v>
      </c>
      <c r="H30" s="297">
        <v>13.412129402160645</v>
      </c>
      <c r="I30" s="105"/>
      <c r="J30" s="105">
        <v>15.215582847595215</v>
      </c>
      <c r="K30" s="105">
        <v>11.748142242431641</v>
      </c>
      <c r="L30" s="105">
        <v>9.1416025161743164</v>
      </c>
      <c r="M30" s="105">
        <v>9.9748716354370117</v>
      </c>
      <c r="N30" s="105">
        <v>8.0768747329711914</v>
      </c>
      <c r="O30" s="297">
        <v>7.8148913383483887</v>
      </c>
      <c r="P30" s="105"/>
      <c r="Q30" s="105">
        <v>36.184490203857422</v>
      </c>
      <c r="R30" s="105">
        <v>38.048427581787109</v>
      </c>
      <c r="S30" s="105">
        <v>39.915908813476563</v>
      </c>
      <c r="T30" s="105">
        <v>41.463169097900391</v>
      </c>
      <c r="U30" s="105">
        <v>41.1273193359375</v>
      </c>
      <c r="V30" s="297">
        <v>44.491580963134766</v>
      </c>
      <c r="W30" s="105"/>
      <c r="X30" s="105">
        <v>9.6942529678344727</v>
      </c>
      <c r="Y30" s="105">
        <v>7.7329411506652832</v>
      </c>
      <c r="Z30" s="105">
        <v>9.7666845321655273</v>
      </c>
      <c r="AA30" s="105">
        <v>8.5815753936767578</v>
      </c>
      <c r="AB30" s="105">
        <v>11.057530403137207</v>
      </c>
      <c r="AC30" s="297">
        <v>9.2149581909179688</v>
      </c>
      <c r="AD30" s="105"/>
      <c r="AE30" s="105">
        <v>11.757433891296387</v>
      </c>
      <c r="AF30" s="105">
        <v>13.815182685852051</v>
      </c>
      <c r="AG30" s="105">
        <v>12.530827522277832</v>
      </c>
      <c r="AH30" s="105">
        <v>13.060303688049316</v>
      </c>
      <c r="AI30" s="105">
        <v>12.183004379272461</v>
      </c>
      <c r="AJ30" s="297">
        <v>11.945874214172363</v>
      </c>
      <c r="AK30" s="105"/>
      <c r="AL30" s="105">
        <v>13.637359619140625</v>
      </c>
      <c r="AM30" s="105">
        <v>15.514179229736328</v>
      </c>
      <c r="AN30" s="105">
        <v>15.792343139648438</v>
      </c>
      <c r="AO30" s="105">
        <v>14.55301570892334</v>
      </c>
      <c r="AP30" s="105">
        <v>14.279718399047852</v>
      </c>
      <c r="AQ30" s="297">
        <v>13.120567321777344</v>
      </c>
      <c r="AR30" s="105"/>
      <c r="AS30" s="225">
        <v>100</v>
      </c>
      <c r="AT30" s="225">
        <v>100</v>
      </c>
      <c r="AU30" s="225">
        <v>100</v>
      </c>
      <c r="AV30" s="225">
        <v>100</v>
      </c>
      <c r="AW30" s="225">
        <v>100</v>
      </c>
      <c r="AX30" s="225">
        <v>100</v>
      </c>
      <c r="AY30" s="9" t="s">
        <v>143</v>
      </c>
      <c r="AZ30" s="9" t="s">
        <v>143</v>
      </c>
    </row>
    <row r="31" spans="2:52" x14ac:dyDescent="0.2">
      <c r="B31" s="104" t="s">
        <v>89</v>
      </c>
      <c r="C31" s="105">
        <v>10.442480087280273</v>
      </c>
      <c r="D31" s="105">
        <v>10.707395553588867</v>
      </c>
      <c r="E31" s="105">
        <v>11.722423553466797</v>
      </c>
      <c r="F31" s="105">
        <v>10.443516731262207</v>
      </c>
      <c r="G31" s="105">
        <v>11.266963005065918</v>
      </c>
      <c r="H31" s="297">
        <v>10.558207511901855</v>
      </c>
      <c r="I31" s="105"/>
      <c r="J31" s="105">
        <v>18.412317276000977</v>
      </c>
      <c r="K31" s="105">
        <v>12.471720695495605</v>
      </c>
      <c r="L31" s="105">
        <v>12.270933151245117</v>
      </c>
      <c r="M31" s="105">
        <v>10.311365127563477</v>
      </c>
      <c r="N31" s="105">
        <v>9.2357673645019531</v>
      </c>
      <c r="O31" s="297">
        <v>8.3879938125610352</v>
      </c>
      <c r="P31" s="105"/>
      <c r="Q31" s="105">
        <v>32.0360107421875</v>
      </c>
      <c r="R31" s="105">
        <v>33.758647918701172</v>
      </c>
      <c r="S31" s="105">
        <v>35.77264404296875</v>
      </c>
      <c r="T31" s="105">
        <v>33.871650695800781</v>
      </c>
      <c r="U31" s="105">
        <v>34.207447052001953</v>
      </c>
      <c r="V31" s="297">
        <v>34.034969329833984</v>
      </c>
      <c r="W31" s="105"/>
      <c r="X31" s="105">
        <v>17.450723648071289</v>
      </c>
      <c r="Y31" s="105">
        <v>15.40720272064209</v>
      </c>
      <c r="Z31" s="105">
        <v>14.720601081848145</v>
      </c>
      <c r="AA31" s="105">
        <v>14.392541885375977</v>
      </c>
      <c r="AB31" s="105">
        <v>14.210500717163086</v>
      </c>
      <c r="AC31" s="297">
        <v>15.220362663269043</v>
      </c>
      <c r="AD31" s="105"/>
      <c r="AE31" s="105">
        <v>10.886561393737793</v>
      </c>
      <c r="AF31" s="105">
        <v>13.716091156005859</v>
      </c>
      <c r="AG31" s="105">
        <v>12.231851577758789</v>
      </c>
      <c r="AH31" s="105">
        <v>15.174928665161133</v>
      </c>
      <c r="AI31" s="105">
        <v>17.692617416381836</v>
      </c>
      <c r="AJ31" s="297">
        <v>19.030843734741211</v>
      </c>
      <c r="AK31" s="105"/>
      <c r="AL31" s="105">
        <v>10.771908760070801</v>
      </c>
      <c r="AM31" s="105">
        <v>13.93894100189209</v>
      </c>
      <c r="AN31" s="105">
        <v>13.281545639038086</v>
      </c>
      <c r="AO31" s="105">
        <v>15.805996894836426</v>
      </c>
      <c r="AP31" s="105">
        <v>13.386704444885254</v>
      </c>
      <c r="AQ31" s="297">
        <v>12.767623901367188</v>
      </c>
      <c r="AR31" s="105"/>
      <c r="AS31" s="225">
        <v>100</v>
      </c>
      <c r="AT31" s="225">
        <v>100</v>
      </c>
      <c r="AU31" s="225">
        <v>100</v>
      </c>
      <c r="AV31" s="225">
        <v>100</v>
      </c>
      <c r="AW31" s="225">
        <v>100</v>
      </c>
      <c r="AX31" s="225">
        <v>100</v>
      </c>
      <c r="AY31" s="9" t="s">
        <v>143</v>
      </c>
      <c r="AZ31" s="9" t="s">
        <v>143</v>
      </c>
    </row>
    <row r="32" spans="2:52" x14ac:dyDescent="0.2">
      <c r="B32" s="104" t="s">
        <v>90</v>
      </c>
      <c r="C32" s="105">
        <v>11.147298812866211</v>
      </c>
      <c r="D32" s="105">
        <v>12.231147766113281</v>
      </c>
      <c r="E32" s="105">
        <v>12.397241592407227</v>
      </c>
      <c r="F32" s="105">
        <v>11.736479759216309</v>
      </c>
      <c r="G32" s="105">
        <v>12.252265930175781</v>
      </c>
      <c r="H32" s="297">
        <v>12.575145721435547</v>
      </c>
      <c r="I32" s="105"/>
      <c r="J32" s="105">
        <v>15.6512451171875</v>
      </c>
      <c r="K32" s="105">
        <v>9.2477149963378906</v>
      </c>
      <c r="L32" s="105">
        <v>6.809504508972168</v>
      </c>
      <c r="M32" s="105">
        <v>5.6567330360412598</v>
      </c>
      <c r="N32" s="105">
        <v>5.6211442947387695</v>
      </c>
      <c r="O32" s="297">
        <v>4.8414621353149414</v>
      </c>
      <c r="P32" s="105"/>
      <c r="Q32" s="105">
        <v>31.284076690673828</v>
      </c>
      <c r="R32" s="105">
        <v>30.89484977722168</v>
      </c>
      <c r="S32" s="105">
        <v>35.293392181396484</v>
      </c>
      <c r="T32" s="105">
        <v>38.039966583251953</v>
      </c>
      <c r="U32" s="105">
        <v>39.957950592041016</v>
      </c>
      <c r="V32" s="297">
        <v>38.6435546875</v>
      </c>
      <c r="W32" s="105"/>
      <c r="X32" s="105">
        <v>13.223790168762207</v>
      </c>
      <c r="Y32" s="105">
        <v>10.190335273742676</v>
      </c>
      <c r="Z32" s="105">
        <v>9.8488540649414063</v>
      </c>
      <c r="AA32" s="105">
        <v>8.7127408981323242</v>
      </c>
      <c r="AB32" s="105">
        <v>8.5352115631103516</v>
      </c>
      <c r="AC32" s="297">
        <v>8.3364076614379883</v>
      </c>
      <c r="AD32" s="105"/>
      <c r="AE32" s="105">
        <v>15.561782836914063</v>
      </c>
      <c r="AF32" s="105">
        <v>18.804803848266602</v>
      </c>
      <c r="AG32" s="105">
        <v>20.584741592407227</v>
      </c>
      <c r="AH32" s="105">
        <v>20.296220779418945</v>
      </c>
      <c r="AI32" s="105">
        <v>18.840667724609375</v>
      </c>
      <c r="AJ32" s="297">
        <v>21.868446350097656</v>
      </c>
      <c r="AK32" s="105"/>
      <c r="AL32" s="105">
        <v>13.131805419921875</v>
      </c>
      <c r="AM32" s="105">
        <v>18.631147384643555</v>
      </c>
      <c r="AN32" s="105">
        <v>15.066267013549805</v>
      </c>
      <c r="AO32" s="105">
        <v>15.557857513427734</v>
      </c>
      <c r="AP32" s="105">
        <v>14.792758941650391</v>
      </c>
      <c r="AQ32" s="297">
        <v>13.734984397888184</v>
      </c>
      <c r="AR32" s="105"/>
      <c r="AS32" s="225">
        <v>100</v>
      </c>
      <c r="AT32" s="225">
        <v>100</v>
      </c>
      <c r="AU32" s="225">
        <v>100</v>
      </c>
      <c r="AV32" s="225">
        <v>100</v>
      </c>
      <c r="AW32" s="225">
        <v>100</v>
      </c>
      <c r="AX32" s="225">
        <v>100</v>
      </c>
      <c r="AY32" s="9" t="s">
        <v>143</v>
      </c>
      <c r="AZ32" s="9" t="s">
        <v>143</v>
      </c>
    </row>
    <row r="33" spans="1:60" x14ac:dyDescent="0.2">
      <c r="B33" s="104" t="s">
        <v>91</v>
      </c>
      <c r="C33" s="105">
        <v>11.897981643676758</v>
      </c>
      <c r="D33" s="105">
        <v>12.811432838439941</v>
      </c>
      <c r="E33" s="105">
        <v>12.722377777099609</v>
      </c>
      <c r="F33" s="105">
        <v>12.556131362915039</v>
      </c>
      <c r="G33" s="105">
        <v>12.28952693939209</v>
      </c>
      <c r="H33" s="297">
        <v>12.780506134033203</v>
      </c>
      <c r="I33" s="105"/>
      <c r="J33" s="105">
        <v>14.413211822509766</v>
      </c>
      <c r="K33" s="105">
        <v>12.84800910949707</v>
      </c>
      <c r="L33" s="105">
        <v>9.1565399169921875</v>
      </c>
      <c r="M33" s="105">
        <v>8.6611566543579102</v>
      </c>
      <c r="N33" s="105">
        <v>8.4291286468505859</v>
      </c>
      <c r="O33" s="297">
        <v>8.5767030715942383</v>
      </c>
      <c r="P33" s="105"/>
      <c r="Q33" s="105">
        <v>32.506446838378906</v>
      </c>
      <c r="R33" s="105">
        <v>35.480884552001953</v>
      </c>
      <c r="S33" s="105">
        <v>35.750385284423828</v>
      </c>
      <c r="T33" s="105">
        <v>32.745250701904297</v>
      </c>
      <c r="U33" s="105">
        <v>34.668888092041016</v>
      </c>
      <c r="V33" s="297">
        <v>33.996952056884766</v>
      </c>
      <c r="W33" s="105"/>
      <c r="X33" s="105">
        <v>11.988956451416016</v>
      </c>
      <c r="Y33" s="105">
        <v>7.0962977409362793</v>
      </c>
      <c r="Z33" s="105">
        <v>8.6128053665161133</v>
      </c>
      <c r="AA33" s="105">
        <v>9.1968793869018555</v>
      </c>
      <c r="AB33" s="105">
        <v>12.460982322692871</v>
      </c>
      <c r="AC33" s="297">
        <v>8.8392496109008789</v>
      </c>
      <c r="AD33" s="105"/>
      <c r="AE33" s="105">
        <v>13.055331230163574</v>
      </c>
      <c r="AF33" s="105">
        <v>11.449568748474121</v>
      </c>
      <c r="AG33" s="105">
        <v>13.515801429748535</v>
      </c>
      <c r="AH33" s="105">
        <v>14.099649429321289</v>
      </c>
      <c r="AI33" s="105">
        <v>11.220940589904785</v>
      </c>
      <c r="AJ33" s="297">
        <v>13.886166572570801</v>
      </c>
      <c r="AK33" s="105"/>
      <c r="AL33" s="105">
        <v>16.138072967529297</v>
      </c>
      <c r="AM33" s="105">
        <v>20.313804626464844</v>
      </c>
      <c r="AN33" s="105">
        <v>20.242090225219727</v>
      </c>
      <c r="AO33" s="105">
        <v>22.740930557250977</v>
      </c>
      <c r="AP33" s="105">
        <v>20.930534362792969</v>
      </c>
      <c r="AQ33" s="297">
        <v>21.92042350769043</v>
      </c>
      <c r="AR33" s="105"/>
      <c r="AS33" s="225">
        <v>100</v>
      </c>
      <c r="AT33" s="225">
        <v>100</v>
      </c>
      <c r="AU33" s="225">
        <v>100</v>
      </c>
      <c r="AV33" s="225">
        <v>100</v>
      </c>
      <c r="AW33" s="225">
        <v>100</v>
      </c>
      <c r="AX33" s="225">
        <v>100</v>
      </c>
      <c r="AY33" s="9" t="s">
        <v>143</v>
      </c>
      <c r="AZ33" s="9" t="s">
        <v>143</v>
      </c>
    </row>
    <row r="34" spans="1:60" x14ac:dyDescent="0.2">
      <c r="B34" s="104" t="s">
        <v>92</v>
      </c>
      <c r="C34" s="105">
        <v>11.168706893920898</v>
      </c>
      <c r="D34" s="105">
        <v>8.7794198989868164</v>
      </c>
      <c r="E34" s="105">
        <v>9.6074094772338867</v>
      </c>
      <c r="F34" s="105">
        <v>10.747977256774902</v>
      </c>
      <c r="G34" s="105">
        <v>10.964165687561035</v>
      </c>
      <c r="H34" s="297">
        <v>10.699341773986816</v>
      </c>
      <c r="I34" s="105"/>
      <c r="J34" s="105">
        <v>14.057250022888184</v>
      </c>
      <c r="K34" s="105">
        <v>14.579462051391602</v>
      </c>
      <c r="L34" s="105">
        <v>10.64456844329834</v>
      </c>
      <c r="M34" s="105">
        <v>10.145575523376465</v>
      </c>
      <c r="N34" s="105">
        <v>10.32298469543457</v>
      </c>
      <c r="O34" s="297">
        <v>8.9316949844360352</v>
      </c>
      <c r="P34" s="105"/>
      <c r="Q34" s="105">
        <v>31.480487823486328</v>
      </c>
      <c r="R34" s="105">
        <v>31.923192977905273</v>
      </c>
      <c r="S34" s="105">
        <v>32.143253326416016</v>
      </c>
      <c r="T34" s="105">
        <v>35.457599639892578</v>
      </c>
      <c r="U34" s="105">
        <v>34.897628784179688</v>
      </c>
      <c r="V34" s="297">
        <v>36.389713287353516</v>
      </c>
      <c r="W34" s="105"/>
      <c r="X34" s="105">
        <v>12.171177864074707</v>
      </c>
      <c r="Y34" s="105">
        <v>11.132609367370605</v>
      </c>
      <c r="Z34" s="105">
        <v>11.435501098632813</v>
      </c>
      <c r="AA34" s="105">
        <v>9.6236953735351563</v>
      </c>
      <c r="AB34" s="105">
        <v>10.448856353759766</v>
      </c>
      <c r="AC34" s="297">
        <v>10.420310974121094</v>
      </c>
      <c r="AD34" s="105"/>
      <c r="AE34" s="105">
        <v>11.428235054016113</v>
      </c>
      <c r="AF34" s="105">
        <v>13.023672103881836</v>
      </c>
      <c r="AG34" s="105">
        <v>11.662086486816406</v>
      </c>
      <c r="AH34" s="105">
        <v>8.125584602355957</v>
      </c>
      <c r="AI34" s="105">
        <v>9.8087987899780273</v>
      </c>
      <c r="AJ34" s="297">
        <v>10.19362735748291</v>
      </c>
      <c r="AK34" s="105"/>
      <c r="AL34" s="105">
        <v>19.694141387939453</v>
      </c>
      <c r="AM34" s="105">
        <v>20.561643600463867</v>
      </c>
      <c r="AN34" s="105">
        <v>24.507179260253906</v>
      </c>
      <c r="AO34" s="105">
        <v>25.899568557739258</v>
      </c>
      <c r="AP34" s="105">
        <v>23.557563781738281</v>
      </c>
      <c r="AQ34" s="297">
        <v>23.365310668945313</v>
      </c>
      <c r="AR34" s="105"/>
      <c r="AS34" s="225">
        <v>100</v>
      </c>
      <c r="AT34" s="225">
        <v>100</v>
      </c>
      <c r="AU34" s="225">
        <v>100</v>
      </c>
      <c r="AV34" s="225">
        <v>100</v>
      </c>
      <c r="AW34" s="225">
        <v>100</v>
      </c>
      <c r="AX34" s="225">
        <v>100</v>
      </c>
      <c r="AY34" s="9" t="s">
        <v>143</v>
      </c>
      <c r="AZ34" s="9" t="s">
        <v>143</v>
      </c>
    </row>
    <row r="35" spans="1:60" x14ac:dyDescent="0.2">
      <c r="B35" s="104" t="s">
        <v>93</v>
      </c>
      <c r="C35" s="105">
        <v>9.5355014801025391</v>
      </c>
      <c r="D35" s="105">
        <v>8.9758157730102539</v>
      </c>
      <c r="E35" s="105">
        <v>9.4198293685913086</v>
      </c>
      <c r="F35" s="105">
        <v>8.076939582824707</v>
      </c>
      <c r="G35" s="105">
        <v>8.3825092315673828</v>
      </c>
      <c r="H35" s="297">
        <v>8.4422731399536133</v>
      </c>
      <c r="I35" s="105"/>
      <c r="J35" s="105">
        <v>10.751738548278809</v>
      </c>
      <c r="K35" s="105">
        <v>10.262569427490234</v>
      </c>
      <c r="L35" s="105">
        <v>7.7734684944152832</v>
      </c>
      <c r="M35" s="105">
        <v>7.669466495513916</v>
      </c>
      <c r="N35" s="105">
        <v>5.3243460655212402</v>
      </c>
      <c r="O35" s="297">
        <v>5.3775520324707031</v>
      </c>
      <c r="P35" s="105"/>
      <c r="Q35" s="105">
        <v>34.436573028564453</v>
      </c>
      <c r="R35" s="105">
        <v>33.595104217529297</v>
      </c>
      <c r="S35" s="105">
        <v>32.748180389404297</v>
      </c>
      <c r="T35" s="105">
        <v>33.076076507568359</v>
      </c>
      <c r="U35" s="105">
        <v>32.588973999023438</v>
      </c>
      <c r="V35" s="297">
        <v>33.066177368164063</v>
      </c>
      <c r="W35" s="105"/>
      <c r="X35" s="105">
        <v>8.684016227722168</v>
      </c>
      <c r="Y35" s="105">
        <v>11.809840202331543</v>
      </c>
      <c r="Z35" s="105">
        <v>10.643986701965332</v>
      </c>
      <c r="AA35" s="105">
        <v>7.2680044174194336</v>
      </c>
      <c r="AB35" s="105">
        <v>6.5803380012512207</v>
      </c>
      <c r="AC35" s="297">
        <v>6.899937629699707</v>
      </c>
      <c r="AD35" s="105"/>
      <c r="AE35" s="105">
        <v>18.129661560058594</v>
      </c>
      <c r="AF35" s="105">
        <v>19.797826766967773</v>
      </c>
      <c r="AG35" s="105">
        <v>22.490013122558594</v>
      </c>
      <c r="AH35" s="105">
        <v>21.284833908081055</v>
      </c>
      <c r="AI35" s="105">
        <v>23.846158981323242</v>
      </c>
      <c r="AJ35" s="297">
        <v>22.57292366027832</v>
      </c>
      <c r="AK35" s="105"/>
      <c r="AL35" s="105">
        <v>18.462507247924805</v>
      </c>
      <c r="AM35" s="105">
        <v>15.558844566345215</v>
      </c>
      <c r="AN35" s="105">
        <v>16.924522399902344</v>
      </c>
      <c r="AO35" s="105">
        <v>22.624677658081055</v>
      </c>
      <c r="AP35" s="105">
        <v>23.277673721313477</v>
      </c>
      <c r="AQ35" s="297">
        <v>23.641136169433594</v>
      </c>
      <c r="AR35" s="105"/>
      <c r="AS35" s="225">
        <v>100</v>
      </c>
      <c r="AT35" s="225">
        <v>100</v>
      </c>
      <c r="AU35" s="225">
        <v>100</v>
      </c>
      <c r="AV35" s="225">
        <v>100</v>
      </c>
      <c r="AW35" s="225">
        <v>100</v>
      </c>
      <c r="AX35" s="225">
        <v>100</v>
      </c>
      <c r="AY35" s="9" t="s">
        <v>143</v>
      </c>
      <c r="AZ35" s="9" t="s">
        <v>143</v>
      </c>
    </row>
    <row r="36" spans="1:60" x14ac:dyDescent="0.2">
      <c r="B36" s="104" t="s">
        <v>94</v>
      </c>
      <c r="C36" s="105">
        <v>12.569806098937988</v>
      </c>
      <c r="D36" s="105">
        <v>11.467246055603027</v>
      </c>
      <c r="E36" s="105">
        <v>12.243749618530273</v>
      </c>
      <c r="F36" s="105">
        <v>13.181365013122559</v>
      </c>
      <c r="G36" s="105">
        <v>13.847668647766113</v>
      </c>
      <c r="H36" s="297">
        <v>14.177906036376953</v>
      </c>
      <c r="I36" s="105"/>
      <c r="J36" s="105">
        <v>16.041589736938477</v>
      </c>
      <c r="K36" s="105">
        <v>14.266918182373047</v>
      </c>
      <c r="L36" s="105">
        <v>10.066081047058105</v>
      </c>
      <c r="M36" s="105">
        <v>11.071717262268066</v>
      </c>
      <c r="N36" s="105">
        <v>9.6985006332397461</v>
      </c>
      <c r="O36" s="297">
        <v>8.5448055267333984</v>
      </c>
      <c r="P36" s="105"/>
      <c r="Q36" s="105">
        <v>39.408847808837891</v>
      </c>
      <c r="R36" s="105">
        <v>39.130519866943359</v>
      </c>
      <c r="S36" s="105">
        <v>39.574977874755859</v>
      </c>
      <c r="T36" s="105">
        <v>38.575935363769531</v>
      </c>
      <c r="U36" s="105">
        <v>39.064483642578125</v>
      </c>
      <c r="V36" s="297">
        <v>39.880714416503906</v>
      </c>
      <c r="W36" s="105"/>
      <c r="X36" s="105">
        <v>10.361179351806641</v>
      </c>
      <c r="Y36" s="105">
        <v>9.1561994552612305</v>
      </c>
      <c r="Z36" s="105">
        <v>11.756377220153809</v>
      </c>
      <c r="AA36" s="105">
        <v>7.8136096000671387</v>
      </c>
      <c r="AB36" s="105">
        <v>7.7122488021850586</v>
      </c>
      <c r="AC36" s="297">
        <v>9.5706300735473633</v>
      </c>
      <c r="AD36" s="105"/>
      <c r="AE36" s="105">
        <v>10.835330963134766</v>
      </c>
      <c r="AF36" s="105">
        <v>14.003074645996094</v>
      </c>
      <c r="AG36" s="105">
        <v>9.559971809387207</v>
      </c>
      <c r="AH36" s="105">
        <v>10.901416778564453</v>
      </c>
      <c r="AI36" s="105">
        <v>11.003507614135742</v>
      </c>
      <c r="AJ36" s="297">
        <v>9.1785030364990234</v>
      </c>
      <c r="AK36" s="105"/>
      <c r="AL36" s="105">
        <v>10.783245086669922</v>
      </c>
      <c r="AM36" s="105">
        <v>11.976040840148926</v>
      </c>
      <c r="AN36" s="105">
        <v>16.79884147644043</v>
      </c>
      <c r="AO36" s="105">
        <v>18.455955505371094</v>
      </c>
      <c r="AP36" s="105">
        <v>18.673591613769531</v>
      </c>
      <c r="AQ36" s="297">
        <v>18.647439956665039</v>
      </c>
      <c r="AR36" s="105"/>
      <c r="AS36" s="225">
        <v>100</v>
      </c>
      <c r="AT36" s="225">
        <v>100</v>
      </c>
      <c r="AU36" s="225">
        <v>100</v>
      </c>
      <c r="AV36" s="225">
        <v>100</v>
      </c>
      <c r="AW36" s="225">
        <v>100</v>
      </c>
      <c r="AX36" s="225">
        <v>100</v>
      </c>
      <c r="AY36" s="9" t="s">
        <v>143</v>
      </c>
      <c r="AZ36" s="9" t="s">
        <v>143</v>
      </c>
    </row>
    <row r="37" spans="1:60" x14ac:dyDescent="0.2">
      <c r="B37" s="104" t="s">
        <v>95</v>
      </c>
      <c r="C37" s="105">
        <v>9.3202619552612305</v>
      </c>
      <c r="D37" s="105">
        <v>9.3349142074584961</v>
      </c>
      <c r="E37" s="105">
        <v>9.5392990112304688</v>
      </c>
      <c r="F37" s="105">
        <v>10.094496726989746</v>
      </c>
      <c r="G37" s="105">
        <v>9.8264312744140625</v>
      </c>
      <c r="H37" s="297">
        <v>9.9198007583618164</v>
      </c>
      <c r="I37" s="105"/>
      <c r="J37" s="105">
        <v>22.111989974975586</v>
      </c>
      <c r="K37" s="105">
        <v>18.895709991455078</v>
      </c>
      <c r="L37" s="105">
        <v>13.35106086730957</v>
      </c>
      <c r="M37" s="105">
        <v>10.443741798400879</v>
      </c>
      <c r="N37" s="105">
        <v>7.7806944847106934</v>
      </c>
      <c r="O37" s="297">
        <v>8.9155387878417969</v>
      </c>
      <c r="P37" s="105"/>
      <c r="Q37" s="105">
        <v>38.723220825195313</v>
      </c>
      <c r="R37" s="105">
        <v>40.426906585693359</v>
      </c>
      <c r="S37" s="105">
        <v>40.643203735351563</v>
      </c>
      <c r="T37" s="105">
        <v>46.837448120117188</v>
      </c>
      <c r="U37" s="105">
        <v>48.005897521972656</v>
      </c>
      <c r="V37" s="297">
        <v>48.529067993164063</v>
      </c>
      <c r="W37" s="105"/>
      <c r="X37" s="105">
        <v>8.327366828918457</v>
      </c>
      <c r="Y37" s="105">
        <v>8.1244487762451172</v>
      </c>
      <c r="Z37" s="105">
        <v>8.2996826171875</v>
      </c>
      <c r="AA37" s="105">
        <v>7.1209597587585449</v>
      </c>
      <c r="AB37" s="105">
        <v>8.1184530258178711</v>
      </c>
      <c r="AC37" s="297">
        <v>7.5541520118713379</v>
      </c>
      <c r="AD37" s="105"/>
      <c r="AE37" s="105">
        <v>7.2765488624572754</v>
      </c>
      <c r="AF37" s="105">
        <v>8.7247371673583984</v>
      </c>
      <c r="AG37" s="105">
        <v>9.9903116226196289</v>
      </c>
      <c r="AH37" s="105">
        <v>8.4605884552001953</v>
      </c>
      <c r="AI37" s="105">
        <v>8.5161657333374023</v>
      </c>
      <c r="AJ37" s="297">
        <v>8.4706754684448242</v>
      </c>
      <c r="AK37" s="105"/>
      <c r="AL37" s="105">
        <v>14.240612030029297</v>
      </c>
      <c r="AM37" s="105">
        <v>14.493285179138184</v>
      </c>
      <c r="AN37" s="105">
        <v>18.176443099975586</v>
      </c>
      <c r="AO37" s="105">
        <v>17.042764663696289</v>
      </c>
      <c r="AP37" s="105">
        <v>17.752357482910156</v>
      </c>
      <c r="AQ37" s="297">
        <v>16.61076545715332</v>
      </c>
      <c r="AR37" s="105"/>
      <c r="AS37" s="225">
        <v>100</v>
      </c>
      <c r="AT37" s="225">
        <v>100</v>
      </c>
      <c r="AU37" s="225">
        <v>100</v>
      </c>
      <c r="AV37" s="225">
        <v>100</v>
      </c>
      <c r="AW37" s="225">
        <v>100</v>
      </c>
      <c r="AX37" s="225">
        <v>100</v>
      </c>
      <c r="AY37" s="9" t="s">
        <v>143</v>
      </c>
      <c r="AZ37" s="9" t="s">
        <v>143</v>
      </c>
    </row>
    <row r="38" spans="1:60" x14ac:dyDescent="0.2">
      <c r="B38" s="104" t="s">
        <v>96</v>
      </c>
      <c r="C38" s="105">
        <v>11.252431869506836</v>
      </c>
      <c r="D38" s="105">
        <v>11.496665000915527</v>
      </c>
      <c r="E38" s="105">
        <v>12.457849502563477</v>
      </c>
      <c r="F38" s="105">
        <v>13.706850051879883</v>
      </c>
      <c r="G38" s="105">
        <v>13.286571502685547</v>
      </c>
      <c r="H38" s="297">
        <v>12.780207633972168</v>
      </c>
      <c r="I38" s="105"/>
      <c r="J38" s="105">
        <v>16.686492919921875</v>
      </c>
      <c r="K38" s="105">
        <v>14.695849418640137</v>
      </c>
      <c r="L38" s="105">
        <v>11.097434997558594</v>
      </c>
      <c r="M38" s="105">
        <v>9.9529800415039063</v>
      </c>
      <c r="N38" s="105">
        <v>9.0584735870361328</v>
      </c>
      <c r="O38" s="297">
        <v>7.6804423332214355</v>
      </c>
      <c r="P38" s="105"/>
      <c r="Q38" s="105">
        <v>28.577295303344727</v>
      </c>
      <c r="R38" s="105">
        <v>30.628412246704102</v>
      </c>
      <c r="S38" s="105">
        <v>32.038227081298828</v>
      </c>
      <c r="T38" s="105">
        <v>32.419937133789063</v>
      </c>
      <c r="U38" s="105">
        <v>34.707878112792969</v>
      </c>
      <c r="V38" s="297">
        <v>33.936618804931641</v>
      </c>
      <c r="W38" s="105"/>
      <c r="X38" s="105">
        <v>13.502196311950684</v>
      </c>
      <c r="Y38" s="105">
        <v>11.931058883666992</v>
      </c>
      <c r="Z38" s="105">
        <v>10.729303359985352</v>
      </c>
      <c r="AA38" s="105">
        <v>9.1435928344726563</v>
      </c>
      <c r="AB38" s="105">
        <v>10.044595718383789</v>
      </c>
      <c r="AC38" s="297">
        <v>9.7124919891357422</v>
      </c>
      <c r="AD38" s="105"/>
      <c r="AE38" s="105">
        <v>18.642780303955078</v>
      </c>
      <c r="AF38" s="105">
        <v>18.381235122680664</v>
      </c>
      <c r="AG38" s="105">
        <v>19.402523040771484</v>
      </c>
      <c r="AH38" s="105">
        <v>19.528724670410156</v>
      </c>
      <c r="AI38" s="105">
        <v>20.780508041381836</v>
      </c>
      <c r="AJ38" s="297">
        <v>22.105173110961914</v>
      </c>
      <c r="AK38" s="105"/>
      <c r="AL38" s="105">
        <v>11.338805198669434</v>
      </c>
      <c r="AM38" s="105">
        <v>12.866778373718262</v>
      </c>
      <c r="AN38" s="105">
        <v>14.274661064147949</v>
      </c>
      <c r="AO38" s="105">
        <v>15.247913360595703</v>
      </c>
      <c r="AP38" s="105">
        <v>12.12197208404541</v>
      </c>
      <c r="AQ38" s="297">
        <v>13.785067558288574</v>
      </c>
      <c r="AR38" s="105"/>
      <c r="AS38" s="225">
        <v>100</v>
      </c>
      <c r="AT38" s="225">
        <v>100</v>
      </c>
      <c r="AU38" s="225">
        <v>100</v>
      </c>
      <c r="AV38" s="225">
        <v>100</v>
      </c>
      <c r="AW38" s="225">
        <v>100</v>
      </c>
      <c r="AX38" s="225">
        <v>100</v>
      </c>
      <c r="AY38" s="9" t="s">
        <v>143</v>
      </c>
      <c r="AZ38" s="9" t="s">
        <v>143</v>
      </c>
    </row>
    <row r="39" spans="1:60" x14ac:dyDescent="0.2">
      <c r="B39" s="104" t="s">
        <v>97</v>
      </c>
      <c r="C39" s="105">
        <v>12.936467170715332</v>
      </c>
      <c r="D39" s="105">
        <v>13.08076286315918</v>
      </c>
      <c r="E39" s="105">
        <v>12.163796424865723</v>
      </c>
      <c r="F39" s="105">
        <v>12.702960014343262</v>
      </c>
      <c r="G39" s="105">
        <v>13.086214065551758</v>
      </c>
      <c r="H39" s="297">
        <v>12.182855606079102</v>
      </c>
      <c r="I39" s="105"/>
      <c r="J39" s="105">
        <v>13.048781394958496</v>
      </c>
      <c r="K39" s="105">
        <v>9.4772682189941406</v>
      </c>
      <c r="L39" s="105">
        <v>6.6764802932739258</v>
      </c>
      <c r="M39" s="105">
        <v>6.614861011505127</v>
      </c>
      <c r="N39" s="105">
        <v>7.1470012664794922</v>
      </c>
      <c r="O39" s="297">
        <v>6.3009347915649414</v>
      </c>
      <c r="P39" s="105"/>
      <c r="Q39" s="105">
        <v>29.257869720458984</v>
      </c>
      <c r="R39" s="105">
        <v>29.512649536132813</v>
      </c>
      <c r="S39" s="105">
        <v>29.6949462890625</v>
      </c>
      <c r="T39" s="105">
        <v>31.913446426391602</v>
      </c>
      <c r="U39" s="105">
        <v>32.309597015380859</v>
      </c>
      <c r="V39" s="297">
        <v>32.438316345214844</v>
      </c>
      <c r="W39" s="105"/>
      <c r="X39" s="105">
        <v>13.757996559143066</v>
      </c>
      <c r="Y39" s="105">
        <v>12.811224937438965</v>
      </c>
      <c r="Z39" s="105">
        <v>12.52678394317627</v>
      </c>
      <c r="AA39" s="105">
        <v>12.494671821594238</v>
      </c>
      <c r="AB39" s="105">
        <v>10.931022644042969</v>
      </c>
      <c r="AC39" s="297">
        <v>9.6204729080200195</v>
      </c>
      <c r="AD39" s="105"/>
      <c r="AE39" s="105">
        <v>22.211297988891602</v>
      </c>
      <c r="AF39" s="105">
        <v>22.202184677124023</v>
      </c>
      <c r="AG39" s="105">
        <v>24.447971343994141</v>
      </c>
      <c r="AH39" s="105">
        <v>25.446846008300781</v>
      </c>
      <c r="AI39" s="105">
        <v>23.567962646484375</v>
      </c>
      <c r="AJ39" s="297">
        <v>26.076913833618164</v>
      </c>
      <c r="AK39" s="105"/>
      <c r="AL39" s="105">
        <v>8.7875871658325195</v>
      </c>
      <c r="AM39" s="105">
        <v>12.915910720825195</v>
      </c>
      <c r="AN39" s="105">
        <v>14.490020751953125</v>
      </c>
      <c r="AO39" s="105">
        <v>10.827215194702148</v>
      </c>
      <c r="AP39" s="105">
        <v>12.958205223083496</v>
      </c>
      <c r="AQ39" s="297">
        <v>13.38050651550293</v>
      </c>
      <c r="AR39" s="105"/>
      <c r="AS39" s="225">
        <v>100</v>
      </c>
      <c r="AT39" s="225">
        <v>100</v>
      </c>
      <c r="AU39" s="225">
        <v>100</v>
      </c>
      <c r="AV39" s="225">
        <v>100</v>
      </c>
      <c r="AW39" s="225">
        <v>100</v>
      </c>
      <c r="AX39" s="225">
        <v>100</v>
      </c>
      <c r="AY39" s="9" t="s">
        <v>143</v>
      </c>
      <c r="AZ39" s="9" t="s">
        <v>143</v>
      </c>
    </row>
    <row r="40" spans="1:60" x14ac:dyDescent="0.2">
      <c r="B40" s="104" t="s">
        <v>98</v>
      </c>
      <c r="C40" s="105">
        <v>13.915767669677734</v>
      </c>
      <c r="D40" s="105">
        <v>13.425049781799316</v>
      </c>
      <c r="E40" s="105">
        <v>14.298796653747559</v>
      </c>
      <c r="F40" s="105">
        <v>14.725133895874023</v>
      </c>
      <c r="G40" s="105">
        <v>14.39360237121582</v>
      </c>
      <c r="H40" s="297">
        <v>13.874936103820801</v>
      </c>
      <c r="I40" s="105"/>
      <c r="J40" s="105">
        <v>18.042381286621094</v>
      </c>
      <c r="K40" s="105">
        <v>14.502869606018066</v>
      </c>
      <c r="L40" s="105">
        <v>11.127641677856445</v>
      </c>
      <c r="M40" s="105">
        <v>9.659271240234375</v>
      </c>
      <c r="N40" s="105">
        <v>7.7015576362609863</v>
      </c>
      <c r="O40" s="297">
        <v>8.0979394912719727</v>
      </c>
      <c r="P40" s="105"/>
      <c r="Q40" s="105">
        <v>39.011711120605469</v>
      </c>
      <c r="R40" s="105">
        <v>39.977226257324219</v>
      </c>
      <c r="S40" s="105">
        <v>44.732536315917969</v>
      </c>
      <c r="T40" s="105">
        <v>46.931285858154297</v>
      </c>
      <c r="U40" s="105">
        <v>50.598182678222656</v>
      </c>
      <c r="V40" s="297">
        <v>50.221076965332031</v>
      </c>
      <c r="W40" s="105"/>
      <c r="X40" s="105">
        <v>6.6750993728637695</v>
      </c>
      <c r="Y40" s="105">
        <v>4.0543398857116699</v>
      </c>
      <c r="Z40" s="105">
        <v>4.0480813980102539</v>
      </c>
      <c r="AA40" s="105">
        <v>4.2540969848632813</v>
      </c>
      <c r="AB40" s="105">
        <v>4.2047443389892578</v>
      </c>
      <c r="AC40" s="297">
        <v>4.9527578353881836</v>
      </c>
      <c r="AD40" s="105"/>
      <c r="AE40" s="105">
        <v>9.6960725784301758</v>
      </c>
      <c r="AF40" s="105">
        <v>11.535782814025879</v>
      </c>
      <c r="AG40" s="105">
        <v>7.948122501373291</v>
      </c>
      <c r="AH40" s="105">
        <v>10.199601173400879</v>
      </c>
      <c r="AI40" s="105">
        <v>9.7138385772705078</v>
      </c>
      <c r="AJ40" s="297">
        <v>9.2793302536010742</v>
      </c>
      <c r="AK40" s="105"/>
      <c r="AL40" s="105">
        <v>12.658967018127441</v>
      </c>
      <c r="AM40" s="105">
        <v>16.504730224609375</v>
      </c>
      <c r="AN40" s="105">
        <v>17.844820022583008</v>
      </c>
      <c r="AO40" s="105">
        <v>14.230610847473145</v>
      </c>
      <c r="AP40" s="105">
        <v>13.38807487487793</v>
      </c>
      <c r="AQ40" s="297">
        <v>13.573959350585938</v>
      </c>
      <c r="AR40" s="105"/>
      <c r="AS40" s="225">
        <v>100</v>
      </c>
      <c r="AT40" s="225">
        <v>100</v>
      </c>
      <c r="AU40" s="225">
        <v>100</v>
      </c>
      <c r="AV40" s="225">
        <v>100</v>
      </c>
      <c r="AW40" s="225">
        <v>100</v>
      </c>
      <c r="AX40" s="225">
        <v>100</v>
      </c>
      <c r="AY40" s="9" t="s">
        <v>143</v>
      </c>
      <c r="AZ40" s="9" t="s">
        <v>143</v>
      </c>
    </row>
    <row r="41" spans="1:60" s="109" customFormat="1" ht="13.5" thickBot="1" x14ac:dyDescent="0.25">
      <c r="A41" s="107"/>
      <c r="B41" s="108" t="s">
        <v>21</v>
      </c>
      <c r="C41" s="260">
        <v>11.372517585754395</v>
      </c>
      <c r="D41" s="260">
        <v>11.609403610229492</v>
      </c>
      <c r="E41" s="260">
        <v>11.969638824462891</v>
      </c>
      <c r="F41" s="260">
        <v>12.205617904663086</v>
      </c>
      <c r="G41" s="260">
        <v>12.398796081542969</v>
      </c>
      <c r="H41" s="260">
        <v>12.056702613830566</v>
      </c>
      <c r="I41" s="260"/>
      <c r="J41" s="260">
        <v>18.941154479980469</v>
      </c>
      <c r="K41" s="260">
        <v>14.853038787841797</v>
      </c>
      <c r="L41" s="260">
        <v>11.330187797546387</v>
      </c>
      <c r="M41" s="260">
        <v>10.261362075805664</v>
      </c>
      <c r="N41" s="260">
        <v>8.9320259094238281</v>
      </c>
      <c r="O41" s="260">
        <v>9.1979455947875977</v>
      </c>
      <c r="P41" s="260"/>
      <c r="Q41" s="260">
        <v>32.034427642822266</v>
      </c>
      <c r="R41" s="260">
        <v>33.142360687255859</v>
      </c>
      <c r="S41" s="260">
        <v>36.008567810058594</v>
      </c>
      <c r="T41" s="260">
        <v>36.677101135253906</v>
      </c>
      <c r="U41" s="260">
        <v>38.2354736328125</v>
      </c>
      <c r="V41" s="260">
        <v>38.197963714599609</v>
      </c>
      <c r="W41" s="260"/>
      <c r="X41" s="260">
        <v>11.201210975646973</v>
      </c>
      <c r="Y41" s="260">
        <v>10.316211700439453</v>
      </c>
      <c r="Z41" s="260">
        <v>10.001903533935547</v>
      </c>
      <c r="AA41" s="260">
        <v>9.3159036636352539</v>
      </c>
      <c r="AB41" s="260">
        <v>10.08642578125</v>
      </c>
      <c r="AC41" s="260">
        <v>9.3568105697631836</v>
      </c>
      <c r="AD41" s="260"/>
      <c r="AE41" s="260">
        <v>13.643281936645508</v>
      </c>
      <c r="AF41" s="260">
        <v>14.939682960510254</v>
      </c>
      <c r="AG41" s="260">
        <v>14.806031227111816</v>
      </c>
      <c r="AH41" s="260">
        <v>15.30728816986084</v>
      </c>
      <c r="AI41" s="260">
        <v>15.326740264892578</v>
      </c>
      <c r="AJ41" s="260">
        <v>15.809375762939453</v>
      </c>
      <c r="AK41" s="260"/>
      <c r="AL41" s="260">
        <v>12.807402610778809</v>
      </c>
      <c r="AM41" s="260">
        <v>15.13930606842041</v>
      </c>
      <c r="AN41" s="260">
        <v>15.883666038513184</v>
      </c>
      <c r="AO41" s="260">
        <v>16.23272705078125</v>
      </c>
      <c r="AP41" s="260">
        <v>15.020535469055176</v>
      </c>
      <c r="AQ41" s="260">
        <v>15.381203651428223</v>
      </c>
      <c r="AR41" s="260"/>
      <c r="AS41" s="261">
        <v>100</v>
      </c>
      <c r="AT41" s="261">
        <v>100</v>
      </c>
      <c r="AU41" s="261">
        <v>100</v>
      </c>
      <c r="AV41" s="261">
        <v>100</v>
      </c>
      <c r="AW41" s="261">
        <v>100</v>
      </c>
      <c r="AX41" s="261">
        <v>100</v>
      </c>
      <c r="AY41" s="109" t="s">
        <v>143</v>
      </c>
      <c r="AZ41" s="109" t="s">
        <v>143</v>
      </c>
      <c r="BC41" s="9"/>
      <c r="BD41" s="9"/>
      <c r="BE41" s="9"/>
      <c r="BF41" s="9"/>
      <c r="BG41" s="9"/>
      <c r="BH41" s="9"/>
    </row>
    <row r="42" spans="1:60" ht="13.5" thickTop="1" x14ac:dyDescent="0.2">
      <c r="B42" s="98" t="s">
        <v>202</v>
      </c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</row>
    <row r="43" spans="1:60" x14ac:dyDescent="0.2">
      <c r="B43" s="341" t="s">
        <v>298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0" x14ac:dyDescent="0.2">
      <c r="B44" s="27"/>
    </row>
  </sheetData>
  <mergeCells count="13">
    <mergeCell ref="B43:X43"/>
    <mergeCell ref="B6:B8"/>
    <mergeCell ref="B3:AX3"/>
    <mergeCell ref="B4:AX4"/>
    <mergeCell ref="B5:AX5"/>
    <mergeCell ref="AL7:AQ7"/>
    <mergeCell ref="AS7:AX7"/>
    <mergeCell ref="C7:H7"/>
    <mergeCell ref="J7:O7"/>
    <mergeCell ref="Q7:V7"/>
    <mergeCell ref="X7:AC7"/>
    <mergeCell ref="AE7:AJ7"/>
    <mergeCell ref="C6:AX6"/>
  </mergeCells>
  <pageMargins left="0.7" right="0.7" top="0.75" bottom="0.75" header="0.3" footer="0.3"/>
  <pageSetup scale="33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O85"/>
  <sheetViews>
    <sheetView zoomScaleNormal="100" zoomScaleSheetLayoutView="100" workbookViewId="0"/>
  </sheetViews>
  <sheetFormatPr baseColWidth="10" defaultRowHeight="12.75" x14ac:dyDescent="0.2"/>
  <cols>
    <col min="1" max="1" width="1.7109375" style="7" customWidth="1"/>
    <col min="2" max="2" width="6.140625" style="7" customWidth="1"/>
    <col min="3" max="3" width="5.85546875" style="7" customWidth="1"/>
    <col min="4" max="4" width="1.7109375" style="7" customWidth="1"/>
    <col min="5" max="6" width="12.7109375" style="7" customWidth="1"/>
    <col min="7" max="7" width="15" style="7" customWidth="1"/>
    <col min="8" max="11" width="12.7109375" style="7" customWidth="1"/>
    <col min="12" max="12" width="1.7109375" style="7" customWidth="1"/>
    <col min="13" max="15" width="12.7109375" style="7" customWidth="1"/>
    <col min="16" max="16384" width="11.42578125" style="7"/>
  </cols>
  <sheetData>
    <row r="4" spans="1:15" ht="15.75" x14ac:dyDescent="0.25">
      <c r="A4" s="4"/>
      <c r="B4" s="317" t="s">
        <v>238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</row>
    <row r="5" spans="1:15" ht="15.75" x14ac:dyDescent="0.2">
      <c r="A5" s="4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</row>
    <row r="6" spans="1:15" ht="18" customHeight="1" thickBot="1" x14ac:dyDescent="0.25">
      <c r="A6" s="8"/>
      <c r="B6" s="315" t="s">
        <v>286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</row>
    <row r="7" spans="1:15" ht="17.25" customHeight="1" thickTop="1" x14ac:dyDescent="0.2">
      <c r="A7" s="111"/>
      <c r="B7" s="360" t="s">
        <v>144</v>
      </c>
      <c r="C7" s="360" t="s">
        <v>145</v>
      </c>
      <c r="D7" s="111"/>
      <c r="E7" s="361" t="s">
        <v>146</v>
      </c>
      <c r="F7" s="361"/>
      <c r="G7" s="361"/>
      <c r="H7" s="361"/>
      <c r="I7" s="361"/>
      <c r="J7" s="361"/>
      <c r="K7" s="361"/>
      <c r="L7" s="361"/>
      <c r="M7" s="361"/>
      <c r="N7" s="361"/>
      <c r="O7" s="361"/>
    </row>
    <row r="8" spans="1:15" ht="15.75" customHeight="1" x14ac:dyDescent="0.25">
      <c r="B8" s="318"/>
      <c r="C8" s="318"/>
      <c r="E8" s="362" t="s">
        <v>146</v>
      </c>
      <c r="F8" s="364" t="s">
        <v>147</v>
      </c>
      <c r="G8" s="364"/>
      <c r="H8" s="364"/>
      <c r="I8" s="364"/>
      <c r="J8" s="364"/>
      <c r="K8" s="364"/>
      <c r="L8" s="112"/>
      <c r="M8" s="364" t="s">
        <v>148</v>
      </c>
      <c r="N8" s="364"/>
      <c r="O8" s="364"/>
    </row>
    <row r="9" spans="1:15" ht="36.75" thickBot="1" x14ac:dyDescent="0.25">
      <c r="A9" s="10"/>
      <c r="B9" s="319"/>
      <c r="C9" s="319"/>
      <c r="D9" s="10"/>
      <c r="E9" s="363"/>
      <c r="F9" s="113" t="s">
        <v>149</v>
      </c>
      <c r="G9" s="277" t="s">
        <v>150</v>
      </c>
      <c r="H9" s="113" t="s">
        <v>151</v>
      </c>
      <c r="I9" s="113" t="s">
        <v>152</v>
      </c>
      <c r="J9" s="113" t="s">
        <v>153</v>
      </c>
      <c r="K9" s="113" t="s">
        <v>154</v>
      </c>
      <c r="L9" s="114"/>
      <c r="M9" s="113" t="s">
        <v>155</v>
      </c>
      <c r="N9" s="113" t="s">
        <v>156</v>
      </c>
      <c r="O9" s="113" t="s">
        <v>157</v>
      </c>
    </row>
    <row r="10" spans="1:15" x14ac:dyDescent="0.2">
      <c r="B10" s="365" t="s">
        <v>158</v>
      </c>
      <c r="C10" s="115">
        <v>2008</v>
      </c>
      <c r="E10" s="116">
        <v>490.35830688476563</v>
      </c>
      <c r="F10" s="116">
        <v>463.7008056640625</v>
      </c>
      <c r="G10" s="116">
        <v>155.95147705078125</v>
      </c>
      <c r="H10" s="116">
        <v>99.581932067871094</v>
      </c>
      <c r="I10" s="116">
        <v>2.8886799812316895</v>
      </c>
      <c r="J10" s="116">
        <v>33.634227752685547</v>
      </c>
      <c r="K10" s="116">
        <v>171.64448547363281</v>
      </c>
      <c r="L10" s="116" t="s">
        <v>143</v>
      </c>
      <c r="M10" s="116">
        <v>26.657497406005859</v>
      </c>
      <c r="N10" s="116">
        <v>4.0585670471191406</v>
      </c>
      <c r="O10" s="116">
        <v>22.598930358886719</v>
      </c>
    </row>
    <row r="11" spans="1:15" x14ac:dyDescent="0.2">
      <c r="B11" s="357"/>
      <c r="C11" s="115">
        <v>2010</v>
      </c>
      <c r="E11" s="116">
        <v>448.118408203125</v>
      </c>
      <c r="F11" s="116">
        <v>425.2586669921875</v>
      </c>
      <c r="G11" s="116">
        <v>132.70185852050781</v>
      </c>
      <c r="H11" s="116">
        <v>77.196525573730469</v>
      </c>
      <c r="I11" s="116">
        <v>2.7226841449737549</v>
      </c>
      <c r="J11" s="116">
        <v>36.950462341308594</v>
      </c>
      <c r="K11" s="116">
        <v>175.6871337890625</v>
      </c>
      <c r="L11" s="116" t="s">
        <v>143</v>
      </c>
      <c r="M11" s="116">
        <v>22.859771728515625</v>
      </c>
      <c r="N11" s="116">
        <v>2.1752946376800537</v>
      </c>
      <c r="O11" s="116">
        <v>20.684476852416992</v>
      </c>
    </row>
    <row r="12" spans="1:15" x14ac:dyDescent="0.2">
      <c r="B12" s="357"/>
      <c r="C12" s="115">
        <v>2012</v>
      </c>
      <c r="E12" s="116">
        <v>492.35491943359375</v>
      </c>
      <c r="F12" s="116">
        <v>463.87155151367188</v>
      </c>
      <c r="G12" s="116">
        <v>135.88511657714844</v>
      </c>
      <c r="H12" s="116">
        <v>98.986167907714844</v>
      </c>
      <c r="I12" s="116">
        <v>3.0212545394897461</v>
      </c>
      <c r="J12" s="116">
        <v>47.211906433105469</v>
      </c>
      <c r="K12" s="116">
        <v>178.76708984375</v>
      </c>
      <c r="L12" s="116" t="s">
        <v>143</v>
      </c>
      <c r="M12" s="116">
        <v>28.483373641967773</v>
      </c>
      <c r="N12" s="116">
        <v>5.7415928840637207</v>
      </c>
      <c r="O12" s="116">
        <v>22.741781234741211</v>
      </c>
    </row>
    <row r="13" spans="1:15" x14ac:dyDescent="0.2">
      <c r="B13" s="357"/>
      <c r="C13" s="115">
        <v>2014</v>
      </c>
      <c r="E13" s="116">
        <v>537.247314453125</v>
      </c>
      <c r="F13" s="116">
        <v>506.84600830078125</v>
      </c>
      <c r="G13" s="116">
        <v>160.820068359375</v>
      </c>
      <c r="H13" s="116">
        <v>99.072700500488281</v>
      </c>
      <c r="I13" s="116">
        <v>4.8225679397583008</v>
      </c>
      <c r="J13" s="116">
        <v>43.474315643310547</v>
      </c>
      <c r="K13" s="116">
        <v>198.6563720703125</v>
      </c>
      <c r="L13" s="116" t="s">
        <v>143</v>
      </c>
      <c r="M13" s="116">
        <v>30.401288986206055</v>
      </c>
      <c r="N13" s="116">
        <v>6.400108814239502</v>
      </c>
      <c r="O13" s="116">
        <v>24.001178741455078</v>
      </c>
    </row>
    <row r="14" spans="1:15" x14ac:dyDescent="0.2">
      <c r="B14" s="357" t="s">
        <v>159</v>
      </c>
      <c r="C14" s="115">
        <v>2008</v>
      </c>
      <c r="E14" s="116">
        <v>1061.1134033203125</v>
      </c>
      <c r="F14" s="116">
        <v>1005.0538330078125</v>
      </c>
      <c r="G14" s="116">
        <v>531.58294677734375</v>
      </c>
      <c r="H14" s="116">
        <v>168.39955139160156</v>
      </c>
      <c r="I14" s="116">
        <v>6.1926479339599609</v>
      </c>
      <c r="J14" s="116">
        <v>69.049720764160156</v>
      </c>
      <c r="K14" s="116">
        <v>229.82896423339844</v>
      </c>
      <c r="L14" s="7" t="s">
        <v>143</v>
      </c>
      <c r="M14" s="116">
        <v>56.059551239013672</v>
      </c>
      <c r="N14" s="116">
        <v>14.217262268066406</v>
      </c>
      <c r="O14" s="116">
        <v>41.842292785644531</v>
      </c>
    </row>
    <row r="15" spans="1:15" x14ac:dyDescent="0.2">
      <c r="B15" s="357"/>
      <c r="C15" s="115">
        <v>2010</v>
      </c>
      <c r="E15" s="116">
        <v>1004.34619140625</v>
      </c>
      <c r="F15" s="116">
        <v>956.48626708984375</v>
      </c>
      <c r="G15" s="116">
        <v>518.78021240234375</v>
      </c>
      <c r="H15" s="116">
        <v>141.79112243652344</v>
      </c>
      <c r="I15" s="116">
        <v>10.250881195068359</v>
      </c>
      <c r="J15" s="116">
        <v>64.888618469238281</v>
      </c>
      <c r="K15" s="116">
        <v>220.77543640136719</v>
      </c>
      <c r="L15" s="116" t="s">
        <v>143</v>
      </c>
      <c r="M15" s="116">
        <v>47.859886169433594</v>
      </c>
      <c r="N15" s="116">
        <v>10.63393497467041</v>
      </c>
      <c r="O15" s="116">
        <v>37.2259521484375</v>
      </c>
    </row>
    <row r="16" spans="1:15" x14ac:dyDescent="0.2">
      <c r="B16" s="357"/>
      <c r="C16" s="115">
        <v>2012</v>
      </c>
      <c r="E16" s="116">
        <v>1053.42431640625</v>
      </c>
      <c r="F16" s="116">
        <v>1002.3834838867188</v>
      </c>
      <c r="G16" s="116">
        <v>521.1978759765625</v>
      </c>
      <c r="H16" s="116">
        <v>159.75276184082031</v>
      </c>
      <c r="I16" s="116">
        <v>11.004964828491211</v>
      </c>
      <c r="J16" s="116">
        <v>75.3990478515625</v>
      </c>
      <c r="K16" s="116">
        <v>235.02883911132813</v>
      </c>
      <c r="L16" s="116" t="s">
        <v>143</v>
      </c>
      <c r="M16" s="116">
        <v>51.040943145751953</v>
      </c>
      <c r="N16" s="116">
        <v>18.503778457641602</v>
      </c>
      <c r="O16" s="116">
        <v>32.537166595458984</v>
      </c>
    </row>
    <row r="17" spans="2:15" x14ac:dyDescent="0.2">
      <c r="B17" s="357"/>
      <c r="C17" s="115">
        <v>2014</v>
      </c>
      <c r="E17" s="116">
        <v>1080.6502685546875</v>
      </c>
      <c r="F17" s="116">
        <v>1016.7879028320313</v>
      </c>
      <c r="G17" s="116">
        <v>519.3668212890625</v>
      </c>
      <c r="H17" s="116">
        <v>154.92776489257813</v>
      </c>
      <c r="I17" s="116">
        <v>8.9322080612182617</v>
      </c>
      <c r="J17" s="116">
        <v>77.870674133300781</v>
      </c>
      <c r="K17" s="116">
        <v>255.69047546386719</v>
      </c>
      <c r="L17" s="116" t="s">
        <v>143</v>
      </c>
      <c r="M17" s="116">
        <v>63.862350463867188</v>
      </c>
      <c r="N17" s="116">
        <v>23.284015655517578</v>
      </c>
      <c r="O17" s="116">
        <v>40.578338623046875</v>
      </c>
    </row>
    <row r="18" spans="2:15" x14ac:dyDescent="0.2">
      <c r="B18" s="357" t="s">
        <v>160</v>
      </c>
      <c r="C18" s="115">
        <v>2008</v>
      </c>
      <c r="E18" s="116">
        <v>1509.8470458984375</v>
      </c>
      <c r="F18" s="116">
        <v>1428.328369140625</v>
      </c>
      <c r="G18" s="116">
        <v>909.794677734375</v>
      </c>
      <c r="H18" s="116">
        <v>199.26878356933594</v>
      </c>
      <c r="I18" s="116">
        <v>12.460681915283203</v>
      </c>
      <c r="J18" s="116">
        <v>76.528907775878906</v>
      </c>
      <c r="K18" s="116">
        <v>230.27540588378906</v>
      </c>
      <c r="L18" s="116" t="s">
        <v>143</v>
      </c>
      <c r="M18" s="116">
        <v>81.518623352050781</v>
      </c>
      <c r="N18" s="116">
        <v>21.831686019897461</v>
      </c>
      <c r="O18" s="116">
        <v>59.686931610107422</v>
      </c>
    </row>
    <row r="19" spans="2:15" x14ac:dyDescent="0.2">
      <c r="B19" s="357"/>
      <c r="C19" s="115">
        <v>2010</v>
      </c>
      <c r="E19" s="116">
        <v>1421.259765625</v>
      </c>
      <c r="F19" s="116">
        <v>1355.6336669921875</v>
      </c>
      <c r="G19" s="116">
        <v>821.69091796875</v>
      </c>
      <c r="H19" s="116">
        <v>194.26121520996094</v>
      </c>
      <c r="I19" s="116">
        <v>15.867709159851074</v>
      </c>
      <c r="J19" s="116">
        <v>72.650596618652344</v>
      </c>
      <c r="K19" s="116">
        <v>251.16326904296875</v>
      </c>
      <c r="L19" s="116" t="s">
        <v>143</v>
      </c>
      <c r="M19" s="116">
        <v>65.625984191894531</v>
      </c>
      <c r="N19" s="116">
        <v>20.660287857055664</v>
      </c>
      <c r="O19" s="116">
        <v>44.965694427490234</v>
      </c>
    </row>
    <row r="20" spans="2:15" x14ac:dyDescent="0.2">
      <c r="B20" s="357"/>
      <c r="C20" s="115">
        <v>2012</v>
      </c>
      <c r="E20" s="116">
        <v>1481.1588134765625</v>
      </c>
      <c r="F20" s="116">
        <v>1399.5821533203125</v>
      </c>
      <c r="G20" s="116">
        <v>835.3170166015625</v>
      </c>
      <c r="H20" s="116">
        <v>196.21958923339844</v>
      </c>
      <c r="I20" s="116">
        <v>16.570158004760742</v>
      </c>
      <c r="J20" s="116">
        <v>92.715400695800781</v>
      </c>
      <c r="K20" s="116">
        <v>258.75982666015625</v>
      </c>
      <c r="L20" s="116" t="s">
        <v>143</v>
      </c>
      <c r="M20" s="116">
        <v>81.576744079589844</v>
      </c>
      <c r="N20" s="116">
        <v>35.015830993652344</v>
      </c>
      <c r="O20" s="116">
        <v>46.560920715332031</v>
      </c>
    </row>
    <row r="21" spans="2:15" x14ac:dyDescent="0.2">
      <c r="B21" s="357"/>
      <c r="C21" s="115">
        <v>2014</v>
      </c>
      <c r="E21" s="116">
        <v>1482.4752197265625</v>
      </c>
      <c r="F21" s="116">
        <v>1398.1785888671875</v>
      </c>
      <c r="G21" s="116">
        <v>849.79656982421875</v>
      </c>
      <c r="H21" s="116">
        <v>172.82939147949219</v>
      </c>
      <c r="I21" s="116">
        <v>18.448469161987305</v>
      </c>
      <c r="J21" s="116">
        <v>88.965774536132813</v>
      </c>
      <c r="K21" s="116">
        <v>268.13839721679688</v>
      </c>
      <c r="L21" s="116" t="s">
        <v>143</v>
      </c>
      <c r="M21" s="116">
        <v>84.296646118164063</v>
      </c>
      <c r="N21" s="116">
        <v>35.324428558349609</v>
      </c>
      <c r="O21" s="116">
        <v>48.972217559814453</v>
      </c>
    </row>
    <row r="22" spans="2:15" x14ac:dyDescent="0.2">
      <c r="B22" s="357" t="s">
        <v>161</v>
      </c>
      <c r="C22" s="115">
        <v>2008</v>
      </c>
      <c r="E22" s="116">
        <v>1933.5274658203125</v>
      </c>
      <c r="F22" s="116">
        <v>1822.024169921875</v>
      </c>
      <c r="G22" s="116">
        <v>1242.6446533203125</v>
      </c>
      <c r="H22" s="116">
        <v>228.37258911132813</v>
      </c>
      <c r="I22" s="116">
        <v>17.880056381225586</v>
      </c>
      <c r="J22" s="116">
        <v>87.41217041015625</v>
      </c>
      <c r="K22" s="116">
        <v>245.71478271484375</v>
      </c>
      <c r="L22" s="116" t="s">
        <v>143</v>
      </c>
      <c r="M22" s="116">
        <v>111.50323486328125</v>
      </c>
      <c r="N22" s="116">
        <v>35.459232330322266</v>
      </c>
      <c r="O22" s="116">
        <v>76.04400634765625</v>
      </c>
    </row>
    <row r="23" spans="2:15" x14ac:dyDescent="0.2">
      <c r="B23" s="357"/>
      <c r="C23" s="115">
        <v>2010</v>
      </c>
      <c r="E23" s="116">
        <v>1836.3597412109375</v>
      </c>
      <c r="F23" s="116">
        <v>1749.0374755859375</v>
      </c>
      <c r="G23" s="116">
        <v>1182.0023193359375</v>
      </c>
      <c r="H23" s="116">
        <v>211.32093811035156</v>
      </c>
      <c r="I23" s="116">
        <v>22.138473510742188</v>
      </c>
      <c r="J23" s="116">
        <v>87.366714477539063</v>
      </c>
      <c r="K23" s="116">
        <v>246.20901489257813</v>
      </c>
      <c r="L23" s="116" t="s">
        <v>143</v>
      </c>
      <c r="M23" s="116">
        <v>87.322334289550781</v>
      </c>
      <c r="N23" s="116">
        <v>26.097156524658203</v>
      </c>
      <c r="O23" s="116">
        <v>61.225177764892578</v>
      </c>
    </row>
    <row r="24" spans="2:15" x14ac:dyDescent="0.2">
      <c r="B24" s="357"/>
      <c r="C24" s="115">
        <v>2012</v>
      </c>
      <c r="E24" s="116">
        <v>1902.825927734375</v>
      </c>
      <c r="F24" s="116">
        <v>1799.5447998046875</v>
      </c>
      <c r="G24" s="116">
        <v>1173.7196044921875</v>
      </c>
      <c r="H24" s="116">
        <v>228.32374572753906</v>
      </c>
      <c r="I24" s="116">
        <v>19.650333404541016</v>
      </c>
      <c r="J24" s="116">
        <v>99.722618103027344</v>
      </c>
      <c r="K24" s="116">
        <v>278.12850952148438</v>
      </c>
      <c r="L24" s="116" t="s">
        <v>143</v>
      </c>
      <c r="M24" s="116">
        <v>103.28107452392578</v>
      </c>
      <c r="N24" s="116">
        <v>51.633758544921875</v>
      </c>
      <c r="O24" s="116">
        <v>51.647319793701172</v>
      </c>
    </row>
    <row r="25" spans="2:15" x14ac:dyDescent="0.2">
      <c r="B25" s="357"/>
      <c r="C25" s="115">
        <v>2014</v>
      </c>
      <c r="E25" s="116">
        <v>1883.0855712890625</v>
      </c>
      <c r="F25" s="116">
        <v>1775.6932373046875</v>
      </c>
      <c r="G25" s="116">
        <v>1183.320068359375</v>
      </c>
      <c r="H25" s="116">
        <v>196.04777526855469</v>
      </c>
      <c r="I25" s="116">
        <v>18.23185920715332</v>
      </c>
      <c r="J25" s="116">
        <v>98.028358459472656</v>
      </c>
      <c r="K25" s="116">
        <v>280.06521606445313</v>
      </c>
      <c r="L25" s="116" t="s">
        <v>143</v>
      </c>
      <c r="M25" s="116">
        <v>107.39231872558594</v>
      </c>
      <c r="N25" s="116">
        <v>48.330123901367188</v>
      </c>
      <c r="O25" s="116">
        <v>59.06219482421875</v>
      </c>
    </row>
    <row r="26" spans="2:15" x14ac:dyDescent="0.2">
      <c r="B26" s="357" t="s">
        <v>162</v>
      </c>
      <c r="C26" s="115">
        <v>2008</v>
      </c>
      <c r="E26" s="116">
        <v>2419.478515625</v>
      </c>
      <c r="F26" s="116">
        <v>2282.190185546875</v>
      </c>
      <c r="G26" s="116">
        <v>1575.805419921875</v>
      </c>
      <c r="H26" s="116">
        <v>312.34747314453125</v>
      </c>
      <c r="I26" s="116">
        <v>24.758947372436523</v>
      </c>
      <c r="J26" s="116">
        <v>99.060043334960938</v>
      </c>
      <c r="K26" s="116">
        <v>270.2181396484375</v>
      </c>
      <c r="L26" s="116" t="s">
        <v>143</v>
      </c>
      <c r="M26" s="116">
        <v>137.28843688964844</v>
      </c>
      <c r="N26" s="116">
        <v>44.108871459960938</v>
      </c>
      <c r="O26" s="116">
        <v>93.179557800292969</v>
      </c>
    </row>
    <row r="27" spans="2:15" x14ac:dyDescent="0.2">
      <c r="B27" s="357"/>
      <c r="C27" s="115">
        <v>2010</v>
      </c>
      <c r="E27" s="116">
        <v>2287.041015625</v>
      </c>
      <c r="F27" s="116">
        <v>2163.546875</v>
      </c>
      <c r="G27" s="116">
        <v>1480.2694091796875</v>
      </c>
      <c r="H27" s="116">
        <v>262.0858154296875</v>
      </c>
      <c r="I27" s="116">
        <v>36.776111602783203</v>
      </c>
      <c r="J27" s="116">
        <v>101.10263061523438</v>
      </c>
      <c r="K27" s="116">
        <v>283.31295776367188</v>
      </c>
      <c r="L27" s="116" t="s">
        <v>143</v>
      </c>
      <c r="M27" s="116">
        <v>123.49407958984375</v>
      </c>
      <c r="N27" s="116">
        <v>43.196071624755859</v>
      </c>
      <c r="O27" s="116">
        <v>80.298011779785156</v>
      </c>
    </row>
    <row r="28" spans="2:15" x14ac:dyDescent="0.2">
      <c r="B28" s="357"/>
      <c r="C28" s="115">
        <v>2012</v>
      </c>
      <c r="E28" s="116">
        <v>2363.23388671875</v>
      </c>
      <c r="F28" s="116">
        <v>2215.82958984375</v>
      </c>
      <c r="G28" s="116">
        <v>1467.646240234375</v>
      </c>
      <c r="H28" s="116">
        <v>278.22079467773438</v>
      </c>
      <c r="I28" s="116">
        <v>38.159332275390625</v>
      </c>
      <c r="J28" s="116">
        <v>122.07754516601563</v>
      </c>
      <c r="K28" s="116">
        <v>309.72555541992188</v>
      </c>
      <c r="L28" s="116" t="s">
        <v>143</v>
      </c>
      <c r="M28" s="116">
        <v>147.40431213378906</v>
      </c>
      <c r="N28" s="116">
        <v>74.346038818359375</v>
      </c>
      <c r="O28" s="116">
        <v>73.058280944824219</v>
      </c>
    </row>
    <row r="29" spans="2:15" x14ac:dyDescent="0.2">
      <c r="B29" s="357"/>
      <c r="C29" s="115">
        <v>2014</v>
      </c>
      <c r="E29" s="116">
        <v>2322.034423828125</v>
      </c>
      <c r="F29" s="116">
        <v>2175.41650390625</v>
      </c>
      <c r="G29" s="116">
        <v>1521.5252685546875</v>
      </c>
      <c r="H29" s="116">
        <v>227.59979248046875</v>
      </c>
      <c r="I29" s="116">
        <v>27.54759407043457</v>
      </c>
      <c r="J29" s="116">
        <v>89.96917724609375</v>
      </c>
      <c r="K29" s="116">
        <v>308.77447509765625</v>
      </c>
      <c r="L29" s="116" t="s">
        <v>143</v>
      </c>
      <c r="M29" s="116">
        <v>146.61814880371094</v>
      </c>
      <c r="N29" s="116">
        <v>77.0550537109375</v>
      </c>
      <c r="O29" s="116">
        <v>69.563095092773438</v>
      </c>
    </row>
    <row r="30" spans="2:15" x14ac:dyDescent="0.2">
      <c r="B30" s="357" t="s">
        <v>163</v>
      </c>
      <c r="C30" s="115">
        <v>2008</v>
      </c>
      <c r="E30" s="116">
        <v>2978.245361328125</v>
      </c>
      <c r="F30" s="116">
        <v>2804.4501953125</v>
      </c>
      <c r="G30" s="116">
        <v>1980.52978515625</v>
      </c>
      <c r="H30" s="116">
        <v>331.60101318359375</v>
      </c>
      <c r="I30" s="116">
        <v>39.572437286376953</v>
      </c>
      <c r="J30" s="116">
        <v>116.63119506835938</v>
      </c>
      <c r="K30" s="116">
        <v>336.11602783203125</v>
      </c>
      <c r="L30" s="116" t="s">
        <v>143</v>
      </c>
      <c r="M30" s="116">
        <v>173.79495239257813</v>
      </c>
      <c r="N30" s="116">
        <v>59.952796936035156</v>
      </c>
      <c r="O30" s="116">
        <v>113.84215545654297</v>
      </c>
    </row>
    <row r="31" spans="2:15" x14ac:dyDescent="0.2">
      <c r="B31" s="357"/>
      <c r="C31" s="115">
        <v>2010</v>
      </c>
      <c r="E31" s="116">
        <v>2841.552001953125</v>
      </c>
      <c r="F31" s="116">
        <v>2673.794677734375</v>
      </c>
      <c r="G31" s="116">
        <v>1881.1248779296875</v>
      </c>
      <c r="H31" s="116">
        <v>303.85366821289063</v>
      </c>
      <c r="I31" s="116">
        <v>44.038032531738281</v>
      </c>
      <c r="J31" s="116">
        <v>115.12275695800781</v>
      </c>
      <c r="K31" s="116">
        <v>329.65521240234375</v>
      </c>
      <c r="L31" s="116" t="s">
        <v>143</v>
      </c>
      <c r="M31" s="116">
        <v>167.75740051269531</v>
      </c>
      <c r="N31" s="116">
        <v>65.099647521972656</v>
      </c>
      <c r="O31" s="116">
        <v>102.65775299072266</v>
      </c>
    </row>
    <row r="32" spans="2:15" x14ac:dyDescent="0.2">
      <c r="B32" s="357"/>
      <c r="C32" s="115">
        <v>2012</v>
      </c>
      <c r="E32" s="116">
        <v>2899.53955078125</v>
      </c>
      <c r="F32" s="116">
        <v>2715.938720703125</v>
      </c>
      <c r="G32" s="116">
        <v>1878.720947265625</v>
      </c>
      <c r="H32" s="116">
        <v>343.19476318359375</v>
      </c>
      <c r="I32" s="116">
        <v>41.907440185546875</v>
      </c>
      <c r="J32" s="116">
        <v>127.06967163085938</v>
      </c>
      <c r="K32" s="116">
        <v>325.04592895507813</v>
      </c>
      <c r="L32" s="116" t="s">
        <v>143</v>
      </c>
      <c r="M32" s="116">
        <v>183.60092163085938</v>
      </c>
      <c r="N32" s="116">
        <v>109.31539916992188</v>
      </c>
      <c r="O32" s="116">
        <v>74.285507202148438</v>
      </c>
    </row>
    <row r="33" spans="2:15" x14ac:dyDescent="0.2">
      <c r="B33" s="357"/>
      <c r="C33" s="115">
        <v>2014</v>
      </c>
      <c r="E33" s="116">
        <v>2840.772216796875</v>
      </c>
      <c r="F33" s="116">
        <v>2653.33740234375</v>
      </c>
      <c r="G33" s="116">
        <v>1912.197265625</v>
      </c>
      <c r="H33" s="116">
        <v>265.32421875</v>
      </c>
      <c r="I33" s="116">
        <v>32.722850799560547</v>
      </c>
      <c r="J33" s="116">
        <v>99.105079650878906</v>
      </c>
      <c r="K33" s="116">
        <v>343.988037109375</v>
      </c>
      <c r="L33" s="116" t="s">
        <v>143</v>
      </c>
      <c r="M33" s="116">
        <v>187.43464660644531</v>
      </c>
      <c r="N33" s="116">
        <v>105.86951446533203</v>
      </c>
      <c r="O33" s="116">
        <v>81.565132141113281</v>
      </c>
    </row>
    <row r="34" spans="2:15" x14ac:dyDescent="0.2">
      <c r="B34" s="357" t="s">
        <v>164</v>
      </c>
      <c r="C34" s="115">
        <v>2008</v>
      </c>
      <c r="E34" s="116">
        <v>3696.851318359375</v>
      </c>
      <c r="F34" s="116">
        <v>3472.654052734375</v>
      </c>
      <c r="G34" s="116">
        <v>2516.900390625</v>
      </c>
      <c r="H34" s="116">
        <v>416.9072265625</v>
      </c>
      <c r="I34" s="116">
        <v>60.96514892578125</v>
      </c>
      <c r="J34" s="116">
        <v>140.17137145996094</v>
      </c>
      <c r="K34" s="116">
        <v>337.70974731445313</v>
      </c>
      <c r="L34" s="116" t="s">
        <v>143</v>
      </c>
      <c r="M34" s="116">
        <v>224.1971435546875</v>
      </c>
      <c r="N34" s="116">
        <v>85.400566101074219</v>
      </c>
      <c r="O34" s="116">
        <v>138.79658508300781</v>
      </c>
    </row>
    <row r="35" spans="2:15" x14ac:dyDescent="0.2">
      <c r="B35" s="357"/>
      <c r="C35" s="115">
        <v>2010</v>
      </c>
      <c r="E35" s="116">
        <v>3470.26806640625</v>
      </c>
      <c r="F35" s="116">
        <v>3265.806396484375</v>
      </c>
      <c r="G35" s="116">
        <v>2357.291015625</v>
      </c>
      <c r="H35" s="116">
        <v>374.61087036132813</v>
      </c>
      <c r="I35" s="116">
        <v>60.951950073242188</v>
      </c>
      <c r="J35" s="116">
        <v>128.771728515625</v>
      </c>
      <c r="K35" s="116">
        <v>344.1806640625</v>
      </c>
      <c r="L35" s="116" t="s">
        <v>143</v>
      </c>
      <c r="M35" s="116">
        <v>204.46205139160156</v>
      </c>
      <c r="N35" s="116">
        <v>89.883941650390625</v>
      </c>
      <c r="O35" s="116">
        <v>114.57811737060547</v>
      </c>
    </row>
    <row r="36" spans="2:15" x14ac:dyDescent="0.2">
      <c r="B36" s="357"/>
      <c r="C36" s="115">
        <v>2012</v>
      </c>
      <c r="E36" s="116">
        <v>3591.74658203125</v>
      </c>
      <c r="F36" s="116">
        <v>3349.57080078125</v>
      </c>
      <c r="G36" s="116">
        <v>2362.890625</v>
      </c>
      <c r="H36" s="116">
        <v>352.36032104492188</v>
      </c>
      <c r="I36" s="116">
        <v>60.195735931396484</v>
      </c>
      <c r="J36" s="116">
        <v>150.75065612792969</v>
      </c>
      <c r="K36" s="116">
        <v>423.3734130859375</v>
      </c>
      <c r="L36" s="116" t="s">
        <v>143</v>
      </c>
      <c r="M36" s="116">
        <v>242.17567443847656</v>
      </c>
      <c r="N36" s="116">
        <v>141.5552978515625</v>
      </c>
      <c r="O36" s="116">
        <v>100.62038421630859</v>
      </c>
    </row>
    <row r="37" spans="2:15" x14ac:dyDescent="0.2">
      <c r="B37" s="357"/>
      <c r="C37" s="115">
        <v>2014</v>
      </c>
      <c r="E37" s="116">
        <v>3518.87841796875</v>
      </c>
      <c r="F37" s="116">
        <v>3250.475341796875</v>
      </c>
      <c r="G37" s="116">
        <v>2367.8115234375</v>
      </c>
      <c r="H37" s="116">
        <v>323.21804809570313</v>
      </c>
      <c r="I37" s="116">
        <v>49.872787475585938</v>
      </c>
      <c r="J37" s="116">
        <v>112.16731262207031</v>
      </c>
      <c r="K37" s="116">
        <v>397.40557861328125</v>
      </c>
      <c r="L37" s="116" t="s">
        <v>143</v>
      </c>
      <c r="M37" s="116">
        <v>268.4031982421875</v>
      </c>
      <c r="N37" s="116">
        <v>161.6343994140625</v>
      </c>
      <c r="O37" s="116">
        <v>106.76879119873047</v>
      </c>
    </row>
    <row r="38" spans="2:15" x14ac:dyDescent="0.2">
      <c r="B38" s="357" t="s">
        <v>165</v>
      </c>
      <c r="C38" s="115">
        <v>2008</v>
      </c>
      <c r="E38" s="116">
        <v>4749.69970703125</v>
      </c>
      <c r="F38" s="116">
        <v>4462.85205078125</v>
      </c>
      <c r="G38" s="116">
        <v>3244.31298828125</v>
      </c>
      <c r="H38" s="116">
        <v>512.87841796875</v>
      </c>
      <c r="I38" s="116">
        <v>125.99489593505859</v>
      </c>
      <c r="J38" s="116">
        <v>145.68647766113281</v>
      </c>
      <c r="K38" s="116">
        <v>433.97921752929688</v>
      </c>
      <c r="L38" s="116" t="s">
        <v>143</v>
      </c>
      <c r="M38" s="116">
        <v>286.8475341796875</v>
      </c>
      <c r="N38" s="116">
        <v>120.17726898193359</v>
      </c>
      <c r="O38" s="116">
        <v>166.67027282714844</v>
      </c>
    </row>
    <row r="39" spans="2:15" x14ac:dyDescent="0.2">
      <c r="B39" s="357"/>
      <c r="C39" s="115">
        <v>2010</v>
      </c>
      <c r="E39" s="116">
        <v>4454.68017578125</v>
      </c>
      <c r="F39" s="116">
        <v>4181.86962890625</v>
      </c>
      <c r="G39" s="116">
        <v>2983.00537109375</v>
      </c>
      <c r="H39" s="116">
        <v>487.38970947265625</v>
      </c>
      <c r="I39" s="116">
        <v>92.962867736816406</v>
      </c>
      <c r="J39" s="116">
        <v>152.50433349609375</v>
      </c>
      <c r="K39" s="116">
        <v>466.00729370117188</v>
      </c>
      <c r="L39" s="116" t="s">
        <v>143</v>
      </c>
      <c r="M39" s="116">
        <v>272.810546875</v>
      </c>
      <c r="N39" s="116">
        <v>128.33247375488281</v>
      </c>
      <c r="O39" s="116">
        <v>144.47808837890625</v>
      </c>
    </row>
    <row r="40" spans="2:15" x14ac:dyDescent="0.2">
      <c r="B40" s="357"/>
      <c r="C40" s="115">
        <v>2012</v>
      </c>
      <c r="E40" s="116">
        <v>4615.2998046875</v>
      </c>
      <c r="F40" s="116">
        <v>4280.68408203125</v>
      </c>
      <c r="G40" s="116">
        <v>3026.293701171875</v>
      </c>
      <c r="H40" s="116">
        <v>454.0260009765625</v>
      </c>
      <c r="I40" s="116">
        <v>115.77165222167969</v>
      </c>
      <c r="J40" s="116">
        <v>150.6993408203125</v>
      </c>
      <c r="K40" s="116">
        <v>533.893310546875</v>
      </c>
      <c r="L40" s="116" t="s">
        <v>143</v>
      </c>
      <c r="M40" s="116">
        <v>334.615478515625</v>
      </c>
      <c r="N40" s="116">
        <v>210.08950805664063</v>
      </c>
      <c r="O40" s="116">
        <v>124.52594757080078</v>
      </c>
    </row>
    <row r="41" spans="2:15" x14ac:dyDescent="0.2">
      <c r="B41" s="357"/>
      <c r="C41" s="115">
        <v>2014</v>
      </c>
      <c r="E41" s="116">
        <v>4529.70849609375</v>
      </c>
      <c r="F41" s="116">
        <v>4185.28955078125</v>
      </c>
      <c r="G41" s="116">
        <v>3061.217041015625</v>
      </c>
      <c r="H41" s="116">
        <v>372.46212768554688</v>
      </c>
      <c r="I41" s="116">
        <v>87.774375915527344</v>
      </c>
      <c r="J41" s="116">
        <v>147.81779479980469</v>
      </c>
      <c r="K41" s="116">
        <v>516.01824951171875</v>
      </c>
      <c r="L41" s="116" t="s">
        <v>143</v>
      </c>
      <c r="M41" s="116">
        <v>344.4190673828125</v>
      </c>
      <c r="N41" s="116">
        <v>218.67170715332031</v>
      </c>
      <c r="O41" s="116">
        <v>125.74736022949219</v>
      </c>
    </row>
    <row r="42" spans="2:15" x14ac:dyDescent="0.2">
      <c r="B42" s="357" t="s">
        <v>166</v>
      </c>
      <c r="C42" s="115">
        <v>2008</v>
      </c>
      <c r="E42" s="116">
        <v>6642.78369140625</v>
      </c>
      <c r="F42" s="116">
        <v>6221.4833984375</v>
      </c>
      <c r="G42" s="116">
        <v>4432.47900390625</v>
      </c>
      <c r="H42" s="116">
        <v>682.63385009765625</v>
      </c>
      <c r="I42" s="116">
        <v>284.1820068359375</v>
      </c>
      <c r="J42" s="116">
        <v>172.59959411621094</v>
      </c>
      <c r="K42" s="116">
        <v>649.5887451171875</v>
      </c>
      <c r="L42" s="116" t="s">
        <v>143</v>
      </c>
      <c r="M42" s="116">
        <v>421.30035400390625</v>
      </c>
      <c r="N42" s="116">
        <v>188.11180114746094</v>
      </c>
      <c r="O42" s="116">
        <v>233.18855285644531</v>
      </c>
    </row>
    <row r="43" spans="2:15" x14ac:dyDescent="0.2">
      <c r="B43" s="357"/>
      <c r="C43" s="115">
        <v>2010</v>
      </c>
      <c r="E43" s="116">
        <v>6345.30712890625</v>
      </c>
      <c r="F43" s="116">
        <v>5942.94189453125</v>
      </c>
      <c r="G43" s="116">
        <v>4300.81884765625</v>
      </c>
      <c r="H43" s="116">
        <v>586.27471923828125</v>
      </c>
      <c r="I43" s="116">
        <v>202.2786865234375</v>
      </c>
      <c r="J43" s="116">
        <v>173.07194519042969</v>
      </c>
      <c r="K43" s="116">
        <v>680.49810791015625</v>
      </c>
      <c r="L43" s="116" t="s">
        <v>143</v>
      </c>
      <c r="M43" s="116">
        <v>402.36474609375</v>
      </c>
      <c r="N43" s="116">
        <v>223.84884643554688</v>
      </c>
      <c r="O43" s="116">
        <v>178.51591491699219</v>
      </c>
    </row>
    <row r="44" spans="2:15" x14ac:dyDescent="0.2">
      <c r="B44" s="357"/>
      <c r="C44" s="115">
        <v>2012</v>
      </c>
      <c r="E44" s="116">
        <v>6477.92041015625</v>
      </c>
      <c r="F44" s="116">
        <v>5983.88232421875</v>
      </c>
      <c r="G44" s="116">
        <v>4283.8623046875</v>
      </c>
      <c r="H44" s="116">
        <v>570.33270263671875</v>
      </c>
      <c r="I44" s="116">
        <v>200.7730712890625</v>
      </c>
      <c r="J44" s="116">
        <v>178.66841125488281</v>
      </c>
      <c r="K44" s="116">
        <v>750.24560546875</v>
      </c>
      <c r="L44" s="116" t="s">
        <v>143</v>
      </c>
      <c r="M44" s="116">
        <v>494.03826904296875</v>
      </c>
      <c r="N44" s="116">
        <v>333.27252197265625</v>
      </c>
      <c r="O44" s="116">
        <v>160.7657470703125</v>
      </c>
    </row>
    <row r="45" spans="2:15" x14ac:dyDescent="0.2">
      <c r="B45" s="357"/>
      <c r="C45" s="115">
        <v>2014</v>
      </c>
      <c r="E45" s="116">
        <v>6435.62548828125</v>
      </c>
      <c r="F45" s="116">
        <v>5922.7822265625</v>
      </c>
      <c r="G45" s="116">
        <v>4286.47119140625</v>
      </c>
      <c r="H45" s="116">
        <v>542.22833251953125</v>
      </c>
      <c r="I45" s="116">
        <v>161.12736511230469</v>
      </c>
      <c r="J45" s="116">
        <v>176.22308349609375</v>
      </c>
      <c r="K45" s="116">
        <v>756.73193359375</v>
      </c>
      <c r="L45" s="116" t="s">
        <v>143</v>
      </c>
      <c r="M45" s="116">
        <v>512.84368896484375</v>
      </c>
      <c r="N45" s="116">
        <v>351.7958984375</v>
      </c>
      <c r="O45" s="116">
        <v>161.04774475097656</v>
      </c>
    </row>
    <row r="46" spans="2:15" x14ac:dyDescent="0.2">
      <c r="B46" s="357" t="s">
        <v>167</v>
      </c>
      <c r="C46" s="115">
        <v>2008</v>
      </c>
      <c r="E46" s="116">
        <v>16561.62109375</v>
      </c>
      <c r="F46" s="116">
        <v>15404.7353515625</v>
      </c>
      <c r="G46" s="116">
        <v>9046.4677734375</v>
      </c>
      <c r="H46" s="116">
        <v>1566.1593017578125</v>
      </c>
      <c r="I46" s="116">
        <v>2979.70068359375</v>
      </c>
      <c r="J46" s="116">
        <v>303.13775634765625</v>
      </c>
      <c r="K46" s="116">
        <v>1509.2698974609375</v>
      </c>
      <c r="L46" s="116" t="s">
        <v>143</v>
      </c>
      <c r="M46" s="116">
        <v>1156.88525390625</v>
      </c>
      <c r="N46" s="116">
        <v>461.86624145507813</v>
      </c>
      <c r="O46" s="116">
        <v>695.01898193359375</v>
      </c>
    </row>
    <row r="47" spans="2:15" x14ac:dyDescent="0.2">
      <c r="B47" s="357"/>
      <c r="C47" s="115">
        <v>2010</v>
      </c>
      <c r="E47" s="116">
        <v>15947.10546875</v>
      </c>
      <c r="F47" s="116">
        <v>14760.275390625</v>
      </c>
      <c r="G47" s="116">
        <v>9883.4453125</v>
      </c>
      <c r="H47" s="116">
        <v>1196.361083984375</v>
      </c>
      <c r="I47" s="116">
        <v>1512.251708984375</v>
      </c>
      <c r="J47" s="116">
        <v>285.71624755859375</v>
      </c>
      <c r="K47" s="116">
        <v>1882.5009765625</v>
      </c>
      <c r="L47" s="116" t="s">
        <v>143</v>
      </c>
      <c r="M47" s="116">
        <v>1186.8291015625</v>
      </c>
      <c r="N47" s="116">
        <v>525.679443359375</v>
      </c>
      <c r="O47" s="116">
        <v>661.1497802734375</v>
      </c>
    </row>
    <row r="48" spans="2:15" x14ac:dyDescent="0.2">
      <c r="B48" s="357"/>
      <c r="C48" s="115">
        <v>2012</v>
      </c>
      <c r="E48" s="116">
        <v>15661.6953125</v>
      </c>
      <c r="F48" s="116">
        <v>14528.5537109375</v>
      </c>
      <c r="G48" s="116">
        <v>9530.9658203125</v>
      </c>
      <c r="H48" s="116">
        <v>1674.7177734375</v>
      </c>
      <c r="I48" s="116">
        <v>1114.486328125</v>
      </c>
      <c r="J48" s="116">
        <v>283.1375732421875</v>
      </c>
      <c r="K48" s="116">
        <v>1925.2459716796875</v>
      </c>
      <c r="L48" s="116" t="s">
        <v>143</v>
      </c>
      <c r="M48" s="116">
        <v>1133.1422119140625</v>
      </c>
      <c r="N48" s="116">
        <v>626.1837158203125</v>
      </c>
      <c r="O48" s="116">
        <v>506.95849609375</v>
      </c>
    </row>
    <row r="49" spans="1:15" ht="13.5" thickBot="1" x14ac:dyDescent="0.25">
      <c r="A49" s="23"/>
      <c r="B49" s="358"/>
      <c r="C49" s="117">
        <v>2014</v>
      </c>
      <c r="D49" s="23"/>
      <c r="E49" s="118">
        <v>16167.6064453125</v>
      </c>
      <c r="F49" s="118">
        <v>15104.8134765625</v>
      </c>
      <c r="G49" s="118">
        <v>10090.900390625</v>
      </c>
      <c r="H49" s="118">
        <v>958.2276611328125</v>
      </c>
      <c r="I49" s="118">
        <v>1788.37890625</v>
      </c>
      <c r="J49" s="118">
        <v>382.37710571289063</v>
      </c>
      <c r="K49" s="118">
        <v>1884.9288330078125</v>
      </c>
      <c r="L49" s="118" t="s">
        <v>143</v>
      </c>
      <c r="M49" s="118">
        <v>1062.7923583984375</v>
      </c>
      <c r="N49" s="118">
        <v>626.2437744140625</v>
      </c>
      <c r="O49" s="118">
        <v>436.54855346679688</v>
      </c>
    </row>
    <row r="50" spans="1:15" ht="13.5" thickTop="1" x14ac:dyDescent="0.2">
      <c r="B50" s="359" t="s">
        <v>168</v>
      </c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59"/>
    </row>
    <row r="51" spans="1:15" x14ac:dyDescent="0.2">
      <c r="B51" s="97" t="s">
        <v>250</v>
      </c>
      <c r="C51" s="97"/>
      <c r="D51" s="97"/>
      <c r="E51" s="97"/>
      <c r="F51" s="97"/>
      <c r="G51" s="97"/>
      <c r="H51" s="97"/>
      <c r="I51" s="97"/>
    </row>
    <row r="52" spans="1:15" x14ac:dyDescent="0.2">
      <c r="B52" s="27"/>
    </row>
    <row r="53" spans="1:15" x14ac:dyDescent="0.2"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</row>
    <row r="54" spans="1:15" x14ac:dyDescent="0.2"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</row>
    <row r="55" spans="1:15" x14ac:dyDescent="0.2"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</row>
    <row r="56" spans="1:15" x14ac:dyDescent="0.2">
      <c r="J56" s="119"/>
      <c r="K56" s="119"/>
      <c r="L56" s="119"/>
      <c r="M56" s="119"/>
      <c r="N56" s="119"/>
    </row>
    <row r="57" spans="1:15" x14ac:dyDescent="0.2">
      <c r="J57" s="119"/>
      <c r="K57" s="119"/>
      <c r="L57" s="119"/>
      <c r="M57" s="119"/>
      <c r="N57" s="119"/>
    </row>
    <row r="58" spans="1:15" x14ac:dyDescent="0.2">
      <c r="J58" s="119"/>
      <c r="K58" s="119"/>
      <c r="L58" s="119"/>
      <c r="M58" s="119"/>
      <c r="N58" s="119"/>
    </row>
    <row r="59" spans="1:15" x14ac:dyDescent="0.2">
      <c r="J59" s="119"/>
      <c r="K59" s="119"/>
      <c r="L59" s="119"/>
      <c r="M59" s="119"/>
      <c r="N59" s="119"/>
    </row>
    <row r="60" spans="1:15" x14ac:dyDescent="0.2">
      <c r="J60" s="119"/>
      <c r="K60" s="119"/>
      <c r="L60" s="119"/>
      <c r="M60" s="119"/>
      <c r="N60" s="119"/>
    </row>
    <row r="61" spans="1:15" x14ac:dyDescent="0.2">
      <c r="J61" s="119"/>
      <c r="K61" s="119"/>
      <c r="L61" s="119"/>
      <c r="M61" s="119"/>
      <c r="N61" s="119"/>
    </row>
    <row r="62" spans="1:15" x14ac:dyDescent="0.2">
      <c r="J62" s="119"/>
      <c r="K62" s="119"/>
      <c r="L62" s="119"/>
      <c r="M62" s="119"/>
      <c r="N62" s="119"/>
    </row>
    <row r="63" spans="1:15" x14ac:dyDescent="0.2">
      <c r="J63" s="119"/>
      <c r="K63" s="119"/>
      <c r="L63" s="119"/>
      <c r="M63" s="119"/>
      <c r="N63" s="119"/>
    </row>
    <row r="64" spans="1:15" x14ac:dyDescent="0.2">
      <c r="J64" s="119"/>
      <c r="K64" s="119"/>
      <c r="L64" s="119"/>
      <c r="M64" s="119"/>
      <c r="N64" s="119"/>
    </row>
    <row r="65" spans="10:14" x14ac:dyDescent="0.2">
      <c r="J65" s="119"/>
      <c r="K65" s="119"/>
      <c r="L65" s="119"/>
      <c r="M65" s="119"/>
      <c r="N65" s="119"/>
    </row>
    <row r="66" spans="10:14" x14ac:dyDescent="0.2">
      <c r="J66" s="119"/>
      <c r="K66" s="119"/>
      <c r="L66" s="119"/>
      <c r="M66" s="119"/>
      <c r="N66" s="119"/>
    </row>
    <row r="67" spans="10:14" x14ac:dyDescent="0.2">
      <c r="J67" s="119"/>
      <c r="K67" s="119"/>
      <c r="L67" s="119"/>
      <c r="M67" s="119"/>
      <c r="N67" s="119"/>
    </row>
    <row r="68" spans="10:14" x14ac:dyDescent="0.2">
      <c r="J68" s="119"/>
      <c r="K68" s="119"/>
      <c r="L68" s="119"/>
      <c r="M68" s="119"/>
      <c r="N68" s="119"/>
    </row>
    <row r="69" spans="10:14" x14ac:dyDescent="0.2">
      <c r="J69" s="119"/>
      <c r="K69" s="119"/>
      <c r="L69" s="119"/>
      <c r="M69" s="119"/>
      <c r="N69" s="119"/>
    </row>
    <row r="70" spans="10:14" x14ac:dyDescent="0.2">
      <c r="J70" s="119"/>
      <c r="K70" s="119"/>
      <c r="L70" s="119"/>
      <c r="M70" s="119"/>
      <c r="N70" s="119"/>
    </row>
    <row r="71" spans="10:14" x14ac:dyDescent="0.2">
      <c r="J71" s="119"/>
      <c r="K71" s="119"/>
      <c r="L71" s="119"/>
      <c r="M71" s="119"/>
      <c r="N71" s="119"/>
    </row>
    <row r="72" spans="10:14" x14ac:dyDescent="0.2">
      <c r="J72" s="119"/>
      <c r="K72" s="119"/>
      <c r="L72" s="119"/>
      <c r="M72" s="119"/>
      <c r="N72" s="119"/>
    </row>
    <row r="73" spans="10:14" x14ac:dyDescent="0.2">
      <c r="J73" s="119"/>
      <c r="K73" s="119"/>
      <c r="L73" s="119"/>
      <c r="M73" s="119"/>
      <c r="N73" s="119"/>
    </row>
    <row r="74" spans="10:14" x14ac:dyDescent="0.2">
      <c r="J74" s="119"/>
      <c r="K74" s="119"/>
      <c r="L74" s="119"/>
      <c r="M74" s="119"/>
      <c r="N74" s="119"/>
    </row>
    <row r="75" spans="10:14" x14ac:dyDescent="0.2">
      <c r="J75" s="119"/>
      <c r="K75" s="119"/>
      <c r="L75" s="119"/>
      <c r="M75" s="119"/>
      <c r="N75" s="119"/>
    </row>
    <row r="76" spans="10:14" x14ac:dyDescent="0.2">
      <c r="J76" s="119"/>
      <c r="K76" s="119"/>
      <c r="L76" s="119"/>
      <c r="M76" s="119"/>
      <c r="N76" s="119"/>
    </row>
    <row r="77" spans="10:14" x14ac:dyDescent="0.2">
      <c r="J77" s="119"/>
      <c r="K77" s="119"/>
      <c r="L77" s="119"/>
      <c r="M77" s="119"/>
      <c r="N77" s="119"/>
    </row>
    <row r="78" spans="10:14" x14ac:dyDescent="0.2">
      <c r="J78" s="119"/>
      <c r="K78" s="119"/>
      <c r="L78" s="119"/>
      <c r="M78" s="119"/>
      <c r="N78" s="119"/>
    </row>
    <row r="79" spans="10:14" x14ac:dyDescent="0.2">
      <c r="J79" s="119"/>
      <c r="K79" s="119"/>
      <c r="L79" s="119"/>
      <c r="M79" s="119"/>
      <c r="N79" s="119"/>
    </row>
    <row r="80" spans="10:14" x14ac:dyDescent="0.2">
      <c r="J80" s="119"/>
      <c r="K80" s="119"/>
      <c r="L80" s="119"/>
      <c r="M80" s="119"/>
      <c r="N80" s="119"/>
    </row>
    <row r="81" spans="10:14" x14ac:dyDescent="0.2">
      <c r="J81" s="119"/>
      <c r="K81" s="119"/>
      <c r="L81" s="119"/>
      <c r="M81" s="119"/>
      <c r="N81" s="119"/>
    </row>
    <row r="82" spans="10:14" x14ac:dyDescent="0.2">
      <c r="J82" s="119"/>
      <c r="K82" s="119"/>
      <c r="L82" s="119"/>
      <c r="M82" s="119"/>
      <c r="N82" s="119"/>
    </row>
    <row r="83" spans="10:14" x14ac:dyDescent="0.2">
      <c r="J83" s="119"/>
      <c r="K83" s="119"/>
      <c r="L83" s="119"/>
      <c r="M83" s="119"/>
      <c r="N83" s="119"/>
    </row>
    <row r="84" spans="10:14" x14ac:dyDescent="0.2">
      <c r="J84" s="119"/>
      <c r="K84" s="119"/>
      <c r="L84" s="119"/>
      <c r="M84" s="119"/>
      <c r="N84" s="119"/>
    </row>
    <row r="85" spans="10:14" x14ac:dyDescent="0.2">
      <c r="J85" s="119"/>
      <c r="K85" s="119"/>
      <c r="L85" s="119"/>
      <c r="M85" s="119"/>
      <c r="N85" s="119"/>
    </row>
  </sheetData>
  <mergeCells count="20">
    <mergeCell ref="B30:B33"/>
    <mergeCell ref="B4:O4"/>
    <mergeCell ref="B5:O5"/>
    <mergeCell ref="B6:O6"/>
    <mergeCell ref="B7:B9"/>
    <mergeCell ref="C7:C9"/>
    <mergeCell ref="E7:O7"/>
    <mergeCell ref="E8:E9"/>
    <mergeCell ref="F8:K8"/>
    <mergeCell ref="M8:O8"/>
    <mergeCell ref="B10:B13"/>
    <mergeCell ref="B18:B21"/>
    <mergeCell ref="B22:B25"/>
    <mergeCell ref="B26:B29"/>
    <mergeCell ref="B14:B17"/>
    <mergeCell ref="B34:B37"/>
    <mergeCell ref="B38:B41"/>
    <mergeCell ref="B42:B45"/>
    <mergeCell ref="B46:B49"/>
    <mergeCell ref="B50:O50"/>
  </mergeCells>
  <printOptions horizontalCentered="1"/>
  <pageMargins left="0.31496062992125984" right="0.27559055118110237" top="0.74803149606299213" bottom="0.98425196850393704" header="0" footer="1.1811023622047245"/>
  <pageSetup scale="6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O64"/>
  <sheetViews>
    <sheetView zoomScaleNormal="100" zoomScaleSheetLayoutView="100" workbookViewId="0"/>
  </sheetViews>
  <sheetFormatPr baseColWidth="10" defaultRowHeight="12.75" x14ac:dyDescent="0.2"/>
  <cols>
    <col min="1" max="1" width="1.7109375" style="7" customWidth="1"/>
    <col min="2" max="2" width="6.140625" style="7" customWidth="1"/>
    <col min="3" max="3" width="5.85546875" style="7" customWidth="1"/>
    <col min="4" max="4" width="1.7109375" style="7" customWidth="1"/>
    <col min="5" max="6" width="12.7109375" style="7" customWidth="1"/>
    <col min="7" max="7" width="15.28515625" style="7" customWidth="1"/>
    <col min="8" max="11" width="12.7109375" style="7" customWidth="1"/>
    <col min="12" max="12" width="1.7109375" style="7" customWidth="1"/>
    <col min="13" max="15" width="12.7109375" style="7" customWidth="1"/>
    <col min="16" max="16384" width="11.42578125" style="7"/>
  </cols>
  <sheetData>
    <row r="4" spans="1:15" ht="15.75" x14ac:dyDescent="0.25">
      <c r="A4" s="4"/>
      <c r="B4" s="317" t="s">
        <v>235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</row>
    <row r="5" spans="1:15" ht="15.75" x14ac:dyDescent="0.2">
      <c r="A5" s="4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</row>
    <row r="6" spans="1:15" ht="18" customHeight="1" thickBot="1" x14ac:dyDescent="0.25">
      <c r="A6" s="8"/>
      <c r="B6" s="315" t="s">
        <v>287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</row>
    <row r="7" spans="1:15" ht="17.25" customHeight="1" thickTop="1" x14ac:dyDescent="0.2">
      <c r="A7" s="111"/>
      <c r="B7" s="360" t="s">
        <v>144</v>
      </c>
      <c r="C7" s="360" t="s">
        <v>145</v>
      </c>
      <c r="D7" s="367"/>
      <c r="E7" s="361" t="s">
        <v>146</v>
      </c>
      <c r="F7" s="361"/>
      <c r="G7" s="361"/>
      <c r="H7" s="361"/>
      <c r="I7" s="361"/>
      <c r="J7" s="361"/>
      <c r="K7" s="361"/>
      <c r="L7" s="361"/>
      <c r="M7" s="361"/>
      <c r="N7" s="361"/>
      <c r="O7" s="361"/>
    </row>
    <row r="8" spans="1:15" ht="15.75" customHeight="1" x14ac:dyDescent="0.25">
      <c r="B8" s="318"/>
      <c r="C8" s="318"/>
      <c r="D8" s="368"/>
      <c r="E8" s="362" t="s">
        <v>146</v>
      </c>
      <c r="F8" s="364" t="s">
        <v>147</v>
      </c>
      <c r="G8" s="364"/>
      <c r="H8" s="364"/>
      <c r="I8" s="364"/>
      <c r="J8" s="364"/>
      <c r="K8" s="364"/>
      <c r="L8" s="112"/>
      <c r="M8" s="364" t="s">
        <v>148</v>
      </c>
      <c r="N8" s="364"/>
      <c r="O8" s="364"/>
    </row>
    <row r="9" spans="1:15" ht="37.5" customHeight="1" thickBot="1" x14ac:dyDescent="0.25">
      <c r="A9" s="10"/>
      <c r="B9" s="319"/>
      <c r="C9" s="319"/>
      <c r="D9" s="369"/>
      <c r="E9" s="363"/>
      <c r="F9" s="113" t="s">
        <v>149</v>
      </c>
      <c r="G9" s="277" t="s">
        <v>150</v>
      </c>
      <c r="H9" s="113" t="s">
        <v>151</v>
      </c>
      <c r="I9" s="113" t="s">
        <v>152</v>
      </c>
      <c r="J9" s="113" t="s">
        <v>153</v>
      </c>
      <c r="K9" s="113" t="s">
        <v>154</v>
      </c>
      <c r="L9" s="114"/>
      <c r="M9" s="113" t="s">
        <v>155</v>
      </c>
      <c r="N9" s="113" t="s">
        <v>156</v>
      </c>
      <c r="O9" s="113" t="s">
        <v>157</v>
      </c>
    </row>
    <row r="10" spans="1:15" ht="12.75" customHeight="1" x14ac:dyDescent="0.2">
      <c r="B10" s="365" t="s">
        <v>158</v>
      </c>
      <c r="C10" s="7">
        <v>2016</v>
      </c>
      <c r="E10" s="116">
        <v>640.852294921875</v>
      </c>
      <c r="F10" s="116">
        <v>603.49359130859375</v>
      </c>
      <c r="G10" s="116">
        <v>241.84785461425781</v>
      </c>
      <c r="H10" s="116">
        <v>120.686767578125</v>
      </c>
      <c r="I10" s="116">
        <v>7.0111308097839355</v>
      </c>
      <c r="J10" s="116">
        <v>35.800907135009766</v>
      </c>
      <c r="K10" s="116">
        <v>198.14692687988281</v>
      </c>
      <c r="L10" s="116" t="s">
        <v>143</v>
      </c>
      <c r="M10" s="116">
        <v>37.358684539794922</v>
      </c>
      <c r="N10" s="116">
        <v>2.6826553344726563</v>
      </c>
      <c r="O10" s="116">
        <v>34.676029205322266</v>
      </c>
    </row>
    <row r="11" spans="1:15" ht="13.5" customHeight="1" x14ac:dyDescent="0.2">
      <c r="B11" s="357"/>
      <c r="C11" s="7">
        <v>2018</v>
      </c>
      <c r="E11" s="116">
        <v>671.90362548828125</v>
      </c>
      <c r="F11" s="116">
        <v>632.4986572265625</v>
      </c>
      <c r="G11" s="116">
        <v>259.06192016601563</v>
      </c>
      <c r="H11" s="116">
        <v>137.92172241210938</v>
      </c>
      <c r="I11" s="116">
        <v>6.4566278457641602</v>
      </c>
      <c r="J11" s="116">
        <v>35.144870758056641</v>
      </c>
      <c r="K11" s="116">
        <v>193.91352844238281</v>
      </c>
      <c r="L11" s="116" t="s">
        <v>143</v>
      </c>
      <c r="M11" s="116">
        <v>39.404975891113281</v>
      </c>
      <c r="N11" s="116">
        <v>3.9461069107055664</v>
      </c>
      <c r="O11" s="116">
        <v>35.458869934082031</v>
      </c>
    </row>
    <row r="12" spans="1:15" x14ac:dyDescent="0.2">
      <c r="B12" s="366" t="s">
        <v>159</v>
      </c>
      <c r="C12" s="7">
        <v>2016</v>
      </c>
      <c r="E12" s="116">
        <v>1206.1475830078125</v>
      </c>
      <c r="F12" s="116">
        <v>1135.618896484375</v>
      </c>
      <c r="G12" s="116">
        <v>650.18341064453125</v>
      </c>
      <c r="H12" s="116">
        <v>174.56442260742188</v>
      </c>
      <c r="I12" s="116">
        <v>17.507192611694336</v>
      </c>
      <c r="J12" s="116">
        <v>62.316852569580078</v>
      </c>
      <c r="K12" s="116">
        <v>231.04710388183594</v>
      </c>
      <c r="L12" s="116" t="s">
        <v>143</v>
      </c>
      <c r="M12" s="116">
        <v>70.528648376464844</v>
      </c>
      <c r="N12" s="116">
        <v>9.8066139221191406</v>
      </c>
      <c r="O12" s="116">
        <v>60.722034454345703</v>
      </c>
    </row>
    <row r="13" spans="1:15" x14ac:dyDescent="0.2">
      <c r="B13" s="366"/>
      <c r="C13" s="7">
        <v>2018</v>
      </c>
      <c r="E13" s="116">
        <v>1260.923095703125</v>
      </c>
      <c r="F13" s="116">
        <v>1189.13427734375</v>
      </c>
      <c r="G13" s="116">
        <v>678.60772705078125</v>
      </c>
      <c r="H13" s="116">
        <v>198.11114501953125</v>
      </c>
      <c r="I13" s="116">
        <v>15.715071678161621</v>
      </c>
      <c r="J13" s="116">
        <v>61.321811676025391</v>
      </c>
      <c r="K13" s="116">
        <v>235.37857055664063</v>
      </c>
      <c r="L13" s="116" t="s">
        <v>143</v>
      </c>
      <c r="M13" s="116">
        <v>71.788772583007813</v>
      </c>
      <c r="N13" s="116">
        <v>11.31824779510498</v>
      </c>
      <c r="O13" s="116">
        <v>60.470523834228516</v>
      </c>
    </row>
    <row r="14" spans="1:15" x14ac:dyDescent="0.2">
      <c r="B14" s="366" t="s">
        <v>160</v>
      </c>
      <c r="C14" s="7">
        <v>2016</v>
      </c>
      <c r="E14" s="116">
        <v>1624.07421875</v>
      </c>
      <c r="F14" s="116">
        <v>1530.28662109375</v>
      </c>
      <c r="G14" s="116">
        <v>987.9647216796875</v>
      </c>
      <c r="H14" s="116">
        <v>190.26506042480469</v>
      </c>
      <c r="I14" s="116">
        <v>26.637086868286133</v>
      </c>
      <c r="J14" s="116">
        <v>78.075363159179688</v>
      </c>
      <c r="K14" s="116">
        <v>247.34445190429688</v>
      </c>
      <c r="L14" s="116" t="s">
        <v>143</v>
      </c>
      <c r="M14" s="116">
        <v>93.787544250488281</v>
      </c>
      <c r="N14" s="116">
        <v>17.074769973754883</v>
      </c>
      <c r="O14" s="116">
        <v>76.712776184082031</v>
      </c>
    </row>
    <row r="15" spans="1:15" x14ac:dyDescent="0.2">
      <c r="B15" s="366"/>
      <c r="C15" s="7">
        <v>2018</v>
      </c>
      <c r="E15" s="116">
        <v>1695.6717529296875</v>
      </c>
      <c r="F15" s="116">
        <v>1597.6995849609375</v>
      </c>
      <c r="G15" s="116">
        <v>1055.6983642578125</v>
      </c>
      <c r="H15" s="116">
        <v>202.49664306640625</v>
      </c>
      <c r="I15" s="116">
        <v>25.188898086547852</v>
      </c>
      <c r="J15" s="116">
        <v>65.760040283203125</v>
      </c>
      <c r="K15" s="116">
        <v>248.55561828613281</v>
      </c>
      <c r="L15" s="116" t="s">
        <v>143</v>
      </c>
      <c r="M15" s="116">
        <v>97.972213745117188</v>
      </c>
      <c r="N15" s="116">
        <v>18.193614959716797</v>
      </c>
      <c r="O15" s="116">
        <v>79.778602600097656</v>
      </c>
    </row>
    <row r="16" spans="1:15" x14ac:dyDescent="0.2">
      <c r="B16" s="366" t="s">
        <v>161</v>
      </c>
      <c r="C16" s="7">
        <v>2016</v>
      </c>
      <c r="E16" s="116">
        <v>2031.0540771484375</v>
      </c>
      <c r="F16" s="116">
        <v>1909.954833984375</v>
      </c>
      <c r="G16" s="116">
        <v>1269.884033203125</v>
      </c>
      <c r="H16" s="116">
        <v>222.30815124511719</v>
      </c>
      <c r="I16" s="116">
        <v>31.710199356079102</v>
      </c>
      <c r="J16" s="116">
        <v>91.18389892578125</v>
      </c>
      <c r="K16" s="116">
        <v>294.86859130859375</v>
      </c>
      <c r="L16" s="116" t="s">
        <v>143</v>
      </c>
      <c r="M16" s="116">
        <v>121.09918975830078</v>
      </c>
      <c r="N16" s="116">
        <v>25.935258865356445</v>
      </c>
      <c r="O16" s="116">
        <v>95.163932800292969</v>
      </c>
    </row>
    <row r="17" spans="1:15" x14ac:dyDescent="0.2">
      <c r="B17" s="366"/>
      <c r="C17" s="7">
        <v>2018</v>
      </c>
      <c r="E17" s="116">
        <v>2104.205078125</v>
      </c>
      <c r="F17" s="116">
        <v>1981.623291015625</v>
      </c>
      <c r="G17" s="116">
        <v>1345.8642578125</v>
      </c>
      <c r="H17" s="116">
        <v>242.65182495117188</v>
      </c>
      <c r="I17" s="116">
        <v>32.980091094970703</v>
      </c>
      <c r="J17" s="116">
        <v>84.592971801757813</v>
      </c>
      <c r="K17" s="116">
        <v>275.5341796875</v>
      </c>
      <c r="L17" s="116" t="s">
        <v>143</v>
      </c>
      <c r="M17" s="116">
        <v>122.58175659179688</v>
      </c>
      <c r="N17" s="116">
        <v>32.588047027587891</v>
      </c>
      <c r="O17" s="116">
        <v>89.993705749511719</v>
      </c>
    </row>
    <row r="18" spans="1:15" x14ac:dyDescent="0.2">
      <c r="B18" s="366" t="s">
        <v>162</v>
      </c>
      <c r="C18" s="7">
        <v>2016</v>
      </c>
      <c r="E18" s="116">
        <v>2462.505859375</v>
      </c>
      <c r="F18" s="116">
        <v>2315.131591796875</v>
      </c>
      <c r="G18" s="116">
        <v>1605.6234130859375</v>
      </c>
      <c r="H18" s="116">
        <v>255.50637817382813</v>
      </c>
      <c r="I18" s="116">
        <v>49.369316101074219</v>
      </c>
      <c r="J18" s="116">
        <v>86.397872924804688</v>
      </c>
      <c r="K18" s="116">
        <v>318.23458862304688</v>
      </c>
      <c r="L18" s="116" t="s">
        <v>143</v>
      </c>
      <c r="M18" s="116">
        <v>147.37429809570313</v>
      </c>
      <c r="N18" s="116">
        <v>36.286003112792969</v>
      </c>
      <c r="O18" s="116">
        <v>111.08828735351563</v>
      </c>
    </row>
    <row r="19" spans="1:15" x14ac:dyDescent="0.2">
      <c r="B19" s="366"/>
      <c r="C19" s="7">
        <v>2018</v>
      </c>
      <c r="E19" s="116">
        <v>2547.619873046875</v>
      </c>
      <c r="F19" s="116">
        <v>2395.806640625</v>
      </c>
      <c r="G19" s="116">
        <v>1673.543701171875</v>
      </c>
      <c r="H19" s="116">
        <v>285.7239990234375</v>
      </c>
      <c r="I19" s="116">
        <v>48.412513732910156</v>
      </c>
      <c r="J19" s="116">
        <v>88.976158142089844</v>
      </c>
      <c r="K19" s="116">
        <v>299.15023803710938</v>
      </c>
      <c r="L19" s="116" t="s">
        <v>143</v>
      </c>
      <c r="M19" s="116">
        <v>151.8133544921875</v>
      </c>
      <c r="N19" s="116">
        <v>42.984081268310547</v>
      </c>
      <c r="O19" s="116">
        <v>108.82927703857422</v>
      </c>
    </row>
    <row r="20" spans="1:15" x14ac:dyDescent="0.2">
      <c r="B20" s="366" t="s">
        <v>163</v>
      </c>
      <c r="C20" s="7">
        <v>2016</v>
      </c>
      <c r="E20" s="116">
        <v>2970.926025390625</v>
      </c>
      <c r="F20" s="116">
        <v>2788.15966796875</v>
      </c>
      <c r="G20" s="116">
        <v>1956.6357421875</v>
      </c>
      <c r="H20" s="116">
        <v>302.01852416992188</v>
      </c>
      <c r="I20" s="116">
        <v>63.139354705810547</v>
      </c>
      <c r="J20" s="116">
        <v>105.94109344482422</v>
      </c>
      <c r="K20" s="116">
        <v>360.4249267578125</v>
      </c>
      <c r="L20" s="116" t="s">
        <v>143</v>
      </c>
      <c r="M20" s="116">
        <v>182.76649475097656</v>
      </c>
      <c r="N20" s="116">
        <v>49.642139434814453</v>
      </c>
      <c r="O20" s="116">
        <v>133.12435913085938</v>
      </c>
    </row>
    <row r="21" spans="1:15" x14ac:dyDescent="0.2">
      <c r="B21" s="366"/>
      <c r="C21" s="7">
        <v>2018</v>
      </c>
      <c r="E21" s="116">
        <v>3061.249755859375</v>
      </c>
      <c r="F21" s="116">
        <v>2886.60302734375</v>
      </c>
      <c r="G21" s="116">
        <v>2081.933837890625</v>
      </c>
      <c r="H21" s="116">
        <v>285.438720703125</v>
      </c>
      <c r="I21" s="116">
        <v>58.811031341552734</v>
      </c>
      <c r="J21" s="116">
        <v>112.86363983154297</v>
      </c>
      <c r="K21" s="116">
        <v>347.5556640625</v>
      </c>
      <c r="L21" s="116" t="s">
        <v>143</v>
      </c>
      <c r="M21" s="116">
        <v>174.64675903320313</v>
      </c>
      <c r="N21" s="116">
        <v>53.315406799316406</v>
      </c>
      <c r="O21" s="116">
        <v>121.33135986328125</v>
      </c>
    </row>
    <row r="22" spans="1:15" x14ac:dyDescent="0.2">
      <c r="B22" s="366" t="s">
        <v>164</v>
      </c>
      <c r="C22" s="7">
        <v>2016</v>
      </c>
      <c r="E22" s="116">
        <v>3638.736328125</v>
      </c>
      <c r="F22" s="116">
        <v>3414.758056640625</v>
      </c>
      <c r="G22" s="116">
        <v>2443.037841796875</v>
      </c>
      <c r="H22" s="116">
        <v>330.33700561523438</v>
      </c>
      <c r="I22" s="116">
        <v>88.608100891113281</v>
      </c>
      <c r="J22" s="116">
        <v>128.86605834960938</v>
      </c>
      <c r="K22" s="116">
        <v>423.90911865234375</v>
      </c>
      <c r="L22" s="116" t="s">
        <v>143</v>
      </c>
      <c r="M22" s="116">
        <v>223.97811889648438</v>
      </c>
      <c r="N22" s="116">
        <v>73.979621887207031</v>
      </c>
      <c r="O22" s="116">
        <v>149.99848937988281</v>
      </c>
    </row>
    <row r="23" spans="1:15" x14ac:dyDescent="0.2">
      <c r="B23" s="366"/>
      <c r="C23" s="7">
        <v>2018</v>
      </c>
      <c r="E23" s="116">
        <v>3713.606201171875</v>
      </c>
      <c r="F23" s="116">
        <v>3497.181396484375</v>
      </c>
      <c r="G23" s="116">
        <v>2499.412353515625</v>
      </c>
      <c r="H23" s="116">
        <v>350.40701293945313</v>
      </c>
      <c r="I23" s="116">
        <v>95.20892333984375</v>
      </c>
      <c r="J23" s="116">
        <v>126.72287750244141</v>
      </c>
      <c r="K23" s="116">
        <v>425.43032836914063</v>
      </c>
      <c r="L23" s="116" t="s">
        <v>143</v>
      </c>
      <c r="M23" s="116">
        <v>216.42475891113281</v>
      </c>
      <c r="N23" s="116">
        <v>75.4566650390625</v>
      </c>
      <c r="O23" s="116">
        <v>140.96809387207031</v>
      </c>
    </row>
    <row r="24" spans="1:15" x14ac:dyDescent="0.2">
      <c r="B24" s="366" t="s">
        <v>165</v>
      </c>
      <c r="C24" s="7">
        <v>2016</v>
      </c>
      <c r="E24" s="116">
        <v>4621.78076171875</v>
      </c>
      <c r="F24" s="116">
        <v>4334.27001953125</v>
      </c>
      <c r="G24" s="116">
        <v>3054.1455078125</v>
      </c>
      <c r="H24" s="116">
        <v>410.78204345703125</v>
      </c>
      <c r="I24" s="116">
        <v>152.11082458496094</v>
      </c>
      <c r="J24" s="116">
        <v>144.64944458007813</v>
      </c>
      <c r="K24" s="116">
        <v>572.58203125</v>
      </c>
      <c r="L24" s="116" t="s">
        <v>143</v>
      </c>
      <c r="M24" s="116">
        <v>287.5111083984375</v>
      </c>
      <c r="N24" s="116">
        <v>97.487480163574219</v>
      </c>
      <c r="O24" s="116">
        <v>190.02363586425781</v>
      </c>
    </row>
    <row r="25" spans="1:15" x14ac:dyDescent="0.2">
      <c r="B25" s="366"/>
      <c r="C25" s="7">
        <v>2018</v>
      </c>
      <c r="E25" s="116">
        <v>4673.60009765625</v>
      </c>
      <c r="F25" s="116">
        <v>4389.255859375</v>
      </c>
      <c r="G25" s="116">
        <v>3121.422119140625</v>
      </c>
      <c r="H25" s="116">
        <v>445.68722534179688</v>
      </c>
      <c r="I25" s="116">
        <v>168.3885498046875</v>
      </c>
      <c r="J25" s="116">
        <v>145.96047973632813</v>
      </c>
      <c r="K25" s="116">
        <v>507.79763793945313</v>
      </c>
      <c r="L25" s="116" t="s">
        <v>143</v>
      </c>
      <c r="M25" s="116">
        <v>284.34420776367188</v>
      </c>
      <c r="N25" s="116">
        <v>106.32614135742188</v>
      </c>
      <c r="O25" s="116">
        <v>178.01808166503906</v>
      </c>
    </row>
    <row r="26" spans="1:15" x14ac:dyDescent="0.2">
      <c r="B26" s="366" t="s">
        <v>166</v>
      </c>
      <c r="C26" s="7">
        <v>2016</v>
      </c>
      <c r="E26" s="116">
        <v>6429.93212890625</v>
      </c>
      <c r="F26" s="116">
        <v>6061.6240234375</v>
      </c>
      <c r="G26" s="116">
        <v>4311.76171875</v>
      </c>
      <c r="H26" s="116">
        <v>522.18048095703125</v>
      </c>
      <c r="I26" s="116">
        <v>270.09814453125</v>
      </c>
      <c r="J26" s="116">
        <v>154.91116333007813</v>
      </c>
      <c r="K26" s="116">
        <v>802.67279052734375</v>
      </c>
      <c r="L26" s="116" t="s">
        <v>143</v>
      </c>
      <c r="M26" s="116">
        <v>368.30780029296875</v>
      </c>
      <c r="N26" s="116">
        <v>128.0361328125</v>
      </c>
      <c r="O26" s="116">
        <v>240.27165222167969</v>
      </c>
    </row>
    <row r="27" spans="1:15" x14ac:dyDescent="0.2">
      <c r="B27" s="366"/>
      <c r="C27" s="7">
        <v>2018</v>
      </c>
      <c r="E27" s="116">
        <v>6418.42822265625</v>
      </c>
      <c r="F27" s="116">
        <v>6070.24609375</v>
      </c>
      <c r="G27" s="116">
        <v>4245.21484375</v>
      </c>
      <c r="H27" s="116">
        <v>549.23345947265625</v>
      </c>
      <c r="I27" s="116">
        <v>298.47647094726563</v>
      </c>
      <c r="J27" s="116">
        <v>175.15682983398438</v>
      </c>
      <c r="K27" s="116">
        <v>802.16461181640625</v>
      </c>
      <c r="L27" s="116" t="s">
        <v>143</v>
      </c>
      <c r="M27" s="116">
        <v>348.18191528320313</v>
      </c>
      <c r="N27" s="116">
        <v>146.72602844238281</v>
      </c>
      <c r="O27" s="116">
        <v>201.45588684082031</v>
      </c>
    </row>
    <row r="28" spans="1:15" x14ac:dyDescent="0.2">
      <c r="B28" s="357" t="s">
        <v>167</v>
      </c>
      <c r="C28" s="7">
        <v>2016</v>
      </c>
      <c r="E28" s="116">
        <v>17158.6484375</v>
      </c>
      <c r="F28" s="116">
        <v>16393.291015625</v>
      </c>
      <c r="G28" s="116">
        <v>9281.953125</v>
      </c>
      <c r="H28" s="116">
        <v>1006.8450927734375</v>
      </c>
      <c r="I28" s="116">
        <v>3597.42333984375</v>
      </c>
      <c r="J28" s="116">
        <v>299.45675659179688</v>
      </c>
      <c r="K28" s="116">
        <v>2207.612548828125</v>
      </c>
      <c r="L28" s="116" t="s">
        <v>143</v>
      </c>
      <c r="M28" s="116">
        <v>765.35589599609375</v>
      </c>
      <c r="N28" s="116">
        <v>275.23117065429688</v>
      </c>
      <c r="O28" s="116">
        <v>490.12478637695313</v>
      </c>
    </row>
    <row r="29" spans="1:15" ht="13.5" thickBot="1" x14ac:dyDescent="0.25">
      <c r="A29" s="23"/>
      <c r="B29" s="358"/>
      <c r="C29" s="23">
        <v>2018</v>
      </c>
      <c r="D29" s="23"/>
      <c r="E29" s="118">
        <v>15355.8388671875</v>
      </c>
      <c r="F29" s="118">
        <v>14599.5625</v>
      </c>
      <c r="G29" s="118">
        <v>9098.4365234375</v>
      </c>
      <c r="H29" s="118">
        <v>1015.0604858398438</v>
      </c>
      <c r="I29" s="118">
        <v>2095.003662109375</v>
      </c>
      <c r="J29" s="118">
        <v>282.16650390625</v>
      </c>
      <c r="K29" s="118">
        <v>2108.894775390625</v>
      </c>
      <c r="L29" s="118" t="s">
        <v>143</v>
      </c>
      <c r="M29" s="118">
        <v>756.2763671875</v>
      </c>
      <c r="N29" s="118">
        <v>298.76742553710938</v>
      </c>
      <c r="O29" s="118">
        <v>457.50894165039063</v>
      </c>
    </row>
    <row r="30" spans="1:15" ht="13.5" thickTop="1" x14ac:dyDescent="0.2">
      <c r="B30" s="359" t="s">
        <v>168</v>
      </c>
      <c r="C30" s="359"/>
      <c r="D30" s="359"/>
      <c r="E30" s="359"/>
      <c r="F30" s="359"/>
      <c r="G30" s="359"/>
      <c r="H30" s="359"/>
      <c r="I30" s="359"/>
      <c r="J30" s="359"/>
      <c r="K30" s="359"/>
      <c r="L30" s="359"/>
      <c r="M30" s="359"/>
      <c r="N30" s="359"/>
      <c r="O30" s="359"/>
    </row>
    <row r="31" spans="1:15" x14ac:dyDescent="0.2">
      <c r="B31" s="27" t="s">
        <v>318</v>
      </c>
    </row>
    <row r="32" spans="1:15" x14ac:dyDescent="0.2">
      <c r="B32" s="97" t="s">
        <v>301</v>
      </c>
    </row>
    <row r="35" spans="10:14" x14ac:dyDescent="0.2">
      <c r="J35" s="119"/>
      <c r="K35" s="119"/>
      <c r="L35" s="119"/>
      <c r="M35" s="119"/>
      <c r="N35" s="119"/>
    </row>
    <row r="36" spans="10:14" x14ac:dyDescent="0.2">
      <c r="J36" s="119"/>
      <c r="K36" s="119"/>
      <c r="L36" s="119"/>
      <c r="M36" s="119"/>
      <c r="N36" s="119"/>
    </row>
    <row r="37" spans="10:14" x14ac:dyDescent="0.2">
      <c r="J37" s="119"/>
      <c r="K37" s="119"/>
      <c r="L37" s="119"/>
      <c r="M37" s="119"/>
      <c r="N37" s="119"/>
    </row>
    <row r="38" spans="10:14" x14ac:dyDescent="0.2">
      <c r="J38" s="119"/>
      <c r="K38" s="119"/>
      <c r="L38" s="119"/>
      <c r="M38" s="119"/>
      <c r="N38" s="119"/>
    </row>
    <row r="39" spans="10:14" x14ac:dyDescent="0.2">
      <c r="J39" s="119"/>
      <c r="K39" s="119"/>
      <c r="L39" s="119"/>
      <c r="M39" s="119"/>
      <c r="N39" s="119"/>
    </row>
    <row r="40" spans="10:14" x14ac:dyDescent="0.2">
      <c r="J40" s="119"/>
      <c r="K40" s="119"/>
      <c r="L40" s="119"/>
      <c r="M40" s="119"/>
      <c r="N40" s="119"/>
    </row>
    <row r="41" spans="10:14" x14ac:dyDescent="0.2">
      <c r="J41" s="119"/>
      <c r="K41" s="119"/>
      <c r="L41" s="119"/>
      <c r="M41" s="119"/>
      <c r="N41" s="119"/>
    </row>
    <row r="42" spans="10:14" x14ac:dyDescent="0.2">
      <c r="J42" s="119"/>
      <c r="K42" s="119"/>
      <c r="L42" s="119"/>
      <c r="M42" s="119"/>
      <c r="N42" s="119"/>
    </row>
    <row r="43" spans="10:14" x14ac:dyDescent="0.2">
      <c r="J43" s="119"/>
      <c r="K43" s="119"/>
      <c r="L43" s="119"/>
      <c r="M43" s="119"/>
      <c r="N43" s="119"/>
    </row>
    <row r="44" spans="10:14" x14ac:dyDescent="0.2">
      <c r="J44" s="119"/>
      <c r="K44" s="119"/>
      <c r="L44" s="119"/>
      <c r="M44" s="119"/>
      <c r="N44" s="119"/>
    </row>
    <row r="45" spans="10:14" x14ac:dyDescent="0.2">
      <c r="J45" s="119"/>
      <c r="K45" s="119"/>
      <c r="L45" s="119"/>
      <c r="M45" s="119"/>
      <c r="N45" s="119"/>
    </row>
    <row r="46" spans="10:14" x14ac:dyDescent="0.2">
      <c r="J46" s="119"/>
      <c r="K46" s="119"/>
      <c r="L46" s="119"/>
      <c r="M46" s="119"/>
      <c r="N46" s="119"/>
    </row>
    <row r="47" spans="10:14" x14ac:dyDescent="0.2">
      <c r="J47" s="119"/>
      <c r="K47" s="119"/>
      <c r="L47" s="119"/>
      <c r="M47" s="119"/>
      <c r="N47" s="119"/>
    </row>
    <row r="48" spans="10:14" x14ac:dyDescent="0.2">
      <c r="J48" s="119"/>
      <c r="K48" s="119"/>
      <c r="L48" s="119"/>
      <c r="M48" s="119"/>
      <c r="N48" s="119"/>
    </row>
    <row r="49" spans="10:14" x14ac:dyDescent="0.2">
      <c r="J49" s="119"/>
      <c r="K49" s="119"/>
      <c r="L49" s="119"/>
      <c r="M49" s="119"/>
      <c r="N49" s="119"/>
    </row>
    <row r="50" spans="10:14" x14ac:dyDescent="0.2">
      <c r="J50" s="119"/>
      <c r="K50" s="119"/>
      <c r="L50" s="119"/>
      <c r="M50" s="119"/>
      <c r="N50" s="119"/>
    </row>
    <row r="51" spans="10:14" x14ac:dyDescent="0.2">
      <c r="J51" s="119"/>
      <c r="K51" s="119"/>
      <c r="L51" s="119"/>
      <c r="M51" s="119"/>
      <c r="N51" s="119"/>
    </row>
    <row r="52" spans="10:14" x14ac:dyDescent="0.2">
      <c r="J52" s="119"/>
      <c r="K52" s="119"/>
      <c r="L52" s="119"/>
      <c r="M52" s="119"/>
      <c r="N52" s="119"/>
    </row>
    <row r="53" spans="10:14" x14ac:dyDescent="0.2">
      <c r="J53" s="119"/>
      <c r="K53" s="119"/>
      <c r="L53" s="119"/>
      <c r="M53" s="119"/>
      <c r="N53" s="119"/>
    </row>
    <row r="54" spans="10:14" x14ac:dyDescent="0.2">
      <c r="J54" s="119"/>
      <c r="K54" s="119"/>
      <c r="L54" s="119"/>
      <c r="M54" s="119"/>
      <c r="N54" s="119"/>
    </row>
    <row r="55" spans="10:14" x14ac:dyDescent="0.2">
      <c r="J55" s="119"/>
      <c r="K55" s="119"/>
      <c r="L55" s="119"/>
      <c r="M55" s="119"/>
      <c r="N55" s="119"/>
    </row>
    <row r="56" spans="10:14" x14ac:dyDescent="0.2">
      <c r="J56" s="119"/>
      <c r="K56" s="119"/>
      <c r="L56" s="119"/>
      <c r="M56" s="119"/>
      <c r="N56" s="119"/>
    </row>
    <row r="57" spans="10:14" x14ac:dyDescent="0.2">
      <c r="J57" s="119"/>
      <c r="K57" s="119"/>
      <c r="L57" s="119"/>
      <c r="M57" s="119"/>
      <c r="N57" s="119"/>
    </row>
    <row r="58" spans="10:14" x14ac:dyDescent="0.2">
      <c r="J58" s="119"/>
      <c r="K58" s="119"/>
      <c r="L58" s="119"/>
      <c r="M58" s="119"/>
      <c r="N58" s="119"/>
    </row>
    <row r="59" spans="10:14" x14ac:dyDescent="0.2">
      <c r="J59" s="119"/>
      <c r="K59" s="119"/>
      <c r="L59" s="119"/>
      <c r="M59" s="119"/>
      <c r="N59" s="119"/>
    </row>
    <row r="60" spans="10:14" x14ac:dyDescent="0.2">
      <c r="J60" s="119"/>
      <c r="K60" s="119"/>
      <c r="L60" s="119"/>
      <c r="M60" s="119"/>
      <c r="N60" s="119"/>
    </row>
    <row r="61" spans="10:14" x14ac:dyDescent="0.2">
      <c r="J61" s="119"/>
      <c r="K61" s="119"/>
      <c r="L61" s="119"/>
      <c r="M61" s="119"/>
      <c r="N61" s="119"/>
    </row>
    <row r="62" spans="10:14" x14ac:dyDescent="0.2">
      <c r="J62" s="119"/>
      <c r="K62" s="119"/>
      <c r="L62" s="119"/>
      <c r="M62" s="119"/>
      <c r="N62" s="119"/>
    </row>
    <row r="63" spans="10:14" x14ac:dyDescent="0.2">
      <c r="J63" s="119"/>
      <c r="K63" s="119"/>
      <c r="L63" s="119"/>
      <c r="M63" s="119"/>
      <c r="N63" s="119"/>
    </row>
    <row r="64" spans="10:14" x14ac:dyDescent="0.2">
      <c r="J64" s="119"/>
      <c r="K64" s="119"/>
      <c r="L64" s="119"/>
      <c r="M64" s="119"/>
      <c r="N64" s="119"/>
    </row>
  </sheetData>
  <mergeCells count="21">
    <mergeCell ref="B30:O30"/>
    <mergeCell ref="B4:O4"/>
    <mergeCell ref="B5:O5"/>
    <mergeCell ref="B6:O6"/>
    <mergeCell ref="B7:B9"/>
    <mergeCell ref="E7:O7"/>
    <mergeCell ref="E8:E9"/>
    <mergeCell ref="F8:K8"/>
    <mergeCell ref="M8:O8"/>
    <mergeCell ref="D7:D9"/>
    <mergeCell ref="C7:C9"/>
    <mergeCell ref="B10:B11"/>
    <mergeCell ref="B12:B13"/>
    <mergeCell ref="B14:B15"/>
    <mergeCell ref="B26:B27"/>
    <mergeCell ref="B28:B29"/>
    <mergeCell ref="B16:B17"/>
    <mergeCell ref="B18:B19"/>
    <mergeCell ref="B20:B21"/>
    <mergeCell ref="B22:B23"/>
    <mergeCell ref="B24:B25"/>
  </mergeCells>
  <printOptions horizontalCentered="1"/>
  <pageMargins left="0.31496062992125984" right="0.27559055118110237" top="0.74803149606299213" bottom="0.98425196850393704" header="0" footer="1.1811023622047245"/>
  <pageSetup scale="6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R31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121" customWidth="1"/>
    <col min="2" max="2" width="65.7109375" style="121" customWidth="1"/>
    <col min="3" max="4" width="6.7109375" style="121" customWidth="1"/>
    <col min="5" max="6" width="6.7109375" style="121" bestFit="1" customWidth="1"/>
    <col min="7" max="7" width="6.7109375" style="121" customWidth="1"/>
    <col min="8" max="8" width="6.7109375" style="121" bestFit="1" customWidth="1"/>
    <col min="9" max="9" width="0.85546875" style="121" customWidth="1"/>
    <col min="10" max="10" width="6.7109375" style="121" bestFit="1" customWidth="1"/>
    <col min="11" max="11" width="6.7109375" style="121" customWidth="1"/>
    <col min="12" max="13" width="6.7109375" style="121" bestFit="1" customWidth="1"/>
    <col min="14" max="14" width="6.7109375" style="121" customWidth="1"/>
    <col min="15" max="15" width="6.7109375" style="121" bestFit="1" customWidth="1"/>
    <col min="16" max="16" width="0.85546875" style="121" customWidth="1"/>
    <col min="17" max="17" width="6.7109375" style="121" bestFit="1" customWidth="1"/>
    <col min="18" max="18" width="6.7109375" style="121" customWidth="1"/>
    <col min="19" max="20" width="6.7109375" style="121" bestFit="1" customWidth="1"/>
    <col min="21" max="21" width="6.7109375" style="121" customWidth="1"/>
    <col min="22" max="22" width="6.7109375" style="121" bestFit="1" customWidth="1"/>
    <col min="23" max="23" width="1.7109375" style="121" customWidth="1"/>
    <col min="24" max="24" width="6.7109375" style="121" bestFit="1" customWidth="1"/>
    <col min="25" max="25" width="6.7109375" style="121" customWidth="1"/>
    <col min="26" max="27" width="6.7109375" style="121" bestFit="1" customWidth="1"/>
    <col min="28" max="28" width="6.7109375" style="121" customWidth="1"/>
    <col min="29" max="29" width="6.7109375" style="121" bestFit="1" customWidth="1"/>
    <col min="30" max="30" width="0.85546875" style="121" customWidth="1"/>
    <col min="31" max="31" width="6.7109375" style="121" bestFit="1" customWidth="1"/>
    <col min="32" max="32" width="6.7109375" style="121" customWidth="1"/>
    <col min="33" max="34" width="6.7109375" style="121" bestFit="1" customWidth="1"/>
    <col min="35" max="35" width="6.7109375" style="121" customWidth="1"/>
    <col min="36" max="36" width="6.7109375" style="121" bestFit="1" customWidth="1"/>
    <col min="37" max="37" width="0.85546875" style="121" customWidth="1"/>
    <col min="38" max="38" width="6.7109375" style="121" bestFit="1" customWidth="1"/>
    <col min="39" max="39" width="6.7109375" style="121" customWidth="1"/>
    <col min="40" max="41" width="6.7109375" style="121" bestFit="1" customWidth="1"/>
    <col min="42" max="42" width="6.7109375" style="121" customWidth="1"/>
    <col min="43" max="43" width="6.7109375" style="121" bestFit="1" customWidth="1"/>
    <col min="44" max="16384" width="11.42578125" style="121"/>
  </cols>
  <sheetData>
    <row r="3" spans="1:44" ht="15" x14ac:dyDescent="0.25">
      <c r="A3" s="120"/>
      <c r="B3" s="372" t="s">
        <v>242</v>
      </c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  <c r="AD3" s="372"/>
      <c r="AE3" s="372"/>
      <c r="AF3" s="372"/>
      <c r="AG3" s="372"/>
      <c r="AH3" s="372"/>
      <c r="AI3" s="372"/>
      <c r="AJ3" s="372"/>
      <c r="AK3" s="372"/>
      <c r="AL3" s="372"/>
      <c r="AM3" s="372"/>
      <c r="AN3" s="372"/>
      <c r="AO3" s="372"/>
      <c r="AP3" s="372"/>
      <c r="AQ3" s="372"/>
    </row>
    <row r="4" spans="1:44" ht="15.75" customHeight="1" x14ac:dyDescent="0.25">
      <c r="A4" s="120"/>
      <c r="B4" s="373" t="s">
        <v>307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373"/>
      <c r="AA4" s="373"/>
      <c r="AB4" s="373"/>
      <c r="AC4" s="373"/>
      <c r="AD4" s="373"/>
      <c r="AE4" s="373"/>
      <c r="AF4" s="373"/>
      <c r="AG4" s="373"/>
      <c r="AH4" s="373"/>
      <c r="AI4" s="373"/>
      <c r="AJ4" s="373"/>
      <c r="AK4" s="373"/>
      <c r="AL4" s="373"/>
      <c r="AM4" s="373"/>
      <c r="AN4" s="373"/>
      <c r="AO4" s="373"/>
      <c r="AP4" s="373"/>
      <c r="AQ4" s="373"/>
    </row>
    <row r="5" spans="1:44" ht="18" customHeight="1" thickBot="1" x14ac:dyDescent="0.25">
      <c r="A5" s="122"/>
      <c r="B5" s="374" t="s">
        <v>266</v>
      </c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  <c r="AG5" s="374"/>
      <c r="AH5" s="374"/>
      <c r="AI5" s="374"/>
      <c r="AJ5" s="374"/>
      <c r="AK5" s="374"/>
      <c r="AL5" s="374"/>
      <c r="AM5" s="374"/>
      <c r="AN5" s="374"/>
      <c r="AO5" s="374"/>
      <c r="AP5" s="374"/>
      <c r="AQ5" s="374"/>
    </row>
    <row r="6" spans="1:44" ht="15.75" thickTop="1" x14ac:dyDescent="0.2">
      <c r="B6" s="370" t="s">
        <v>20</v>
      </c>
      <c r="C6" s="375" t="s">
        <v>169</v>
      </c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123"/>
      <c r="X6" s="375" t="s">
        <v>170</v>
      </c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  <c r="AM6" s="375"/>
      <c r="AN6" s="375"/>
      <c r="AO6" s="375"/>
      <c r="AP6" s="375"/>
      <c r="AQ6" s="375"/>
    </row>
    <row r="7" spans="1:44" ht="12.75" customHeight="1" x14ac:dyDescent="0.2">
      <c r="B7" s="370"/>
      <c r="C7" s="376" t="s">
        <v>22</v>
      </c>
      <c r="D7" s="376"/>
      <c r="E7" s="376"/>
      <c r="F7" s="376"/>
      <c r="G7" s="376"/>
      <c r="H7" s="376"/>
      <c r="J7" s="376" t="s">
        <v>23</v>
      </c>
      <c r="K7" s="376"/>
      <c r="L7" s="376"/>
      <c r="M7" s="376"/>
      <c r="N7" s="376"/>
      <c r="O7" s="376"/>
      <c r="Q7" s="376" t="s">
        <v>24</v>
      </c>
      <c r="R7" s="376"/>
      <c r="S7" s="376"/>
      <c r="T7" s="376"/>
      <c r="U7" s="376"/>
      <c r="V7" s="376"/>
      <c r="W7" s="124"/>
      <c r="X7" s="376" t="s">
        <v>22</v>
      </c>
      <c r="Y7" s="376"/>
      <c r="Z7" s="376"/>
      <c r="AA7" s="376"/>
      <c r="AB7" s="376"/>
      <c r="AC7" s="376"/>
      <c r="AE7" s="376" t="s">
        <v>23</v>
      </c>
      <c r="AF7" s="376"/>
      <c r="AG7" s="376"/>
      <c r="AH7" s="376"/>
      <c r="AI7" s="376"/>
      <c r="AJ7" s="376"/>
      <c r="AL7" s="376" t="s">
        <v>24</v>
      </c>
      <c r="AM7" s="376"/>
      <c r="AN7" s="376"/>
      <c r="AO7" s="376"/>
      <c r="AP7" s="376"/>
      <c r="AQ7" s="376"/>
    </row>
    <row r="8" spans="1:44" ht="13.5" thickBot="1" x14ac:dyDescent="0.25">
      <c r="A8" s="125"/>
      <c r="B8" s="371"/>
      <c r="C8" s="126">
        <v>2008</v>
      </c>
      <c r="D8" s="126">
        <v>2010</v>
      </c>
      <c r="E8" s="126">
        <v>2012</v>
      </c>
      <c r="F8" s="126">
        <v>2014</v>
      </c>
      <c r="G8" s="126">
        <v>2016</v>
      </c>
      <c r="H8" s="126">
        <v>2018</v>
      </c>
      <c r="I8" s="126"/>
      <c r="J8" s="126">
        <v>2008</v>
      </c>
      <c r="K8" s="126">
        <v>2010</v>
      </c>
      <c r="L8" s="126">
        <v>2012</v>
      </c>
      <c r="M8" s="126">
        <v>2014</v>
      </c>
      <c r="N8" s="126">
        <v>2016</v>
      </c>
      <c r="O8" s="126">
        <v>2018</v>
      </c>
      <c r="P8" s="126"/>
      <c r="Q8" s="126">
        <v>2008</v>
      </c>
      <c r="R8" s="126">
        <v>2010</v>
      </c>
      <c r="S8" s="126">
        <v>2012</v>
      </c>
      <c r="T8" s="126">
        <v>2014</v>
      </c>
      <c r="U8" s="126">
        <v>2016</v>
      </c>
      <c r="V8" s="126">
        <v>2018</v>
      </c>
      <c r="W8" s="126"/>
      <c r="X8" s="126">
        <v>2008</v>
      </c>
      <c r="Y8" s="126">
        <v>2010</v>
      </c>
      <c r="Z8" s="126">
        <v>2012</v>
      </c>
      <c r="AA8" s="126">
        <v>2014</v>
      </c>
      <c r="AB8" s="126">
        <v>2016</v>
      </c>
      <c r="AC8" s="126">
        <v>2018</v>
      </c>
      <c r="AD8" s="126"/>
      <c r="AE8" s="126">
        <v>2008</v>
      </c>
      <c r="AF8" s="126">
        <v>2010</v>
      </c>
      <c r="AG8" s="126">
        <v>2012</v>
      </c>
      <c r="AH8" s="126">
        <v>2014</v>
      </c>
      <c r="AI8" s="126">
        <v>2016</v>
      </c>
      <c r="AJ8" s="126">
        <v>2018</v>
      </c>
      <c r="AK8" s="126"/>
      <c r="AL8" s="126">
        <v>2008</v>
      </c>
      <c r="AM8" s="126">
        <v>2010</v>
      </c>
      <c r="AN8" s="126">
        <v>2012</v>
      </c>
      <c r="AO8" s="126">
        <v>2014</v>
      </c>
      <c r="AP8" s="126">
        <v>2016</v>
      </c>
      <c r="AQ8" s="126">
        <v>2018</v>
      </c>
      <c r="AR8" s="127"/>
    </row>
    <row r="9" spans="1:44" x14ac:dyDescent="0.2">
      <c r="B9" s="128" t="s">
        <v>25</v>
      </c>
      <c r="C9" s="129"/>
      <c r="D9" s="129"/>
      <c r="E9" s="129"/>
      <c r="F9" s="129"/>
      <c r="G9" s="129"/>
      <c r="H9" s="129"/>
      <c r="I9" s="130"/>
      <c r="J9" s="129"/>
      <c r="K9" s="129"/>
      <c r="L9" s="129"/>
      <c r="M9" s="129"/>
      <c r="N9" s="129"/>
      <c r="O9" s="129"/>
      <c r="P9" s="130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30"/>
      <c r="AE9" s="129"/>
      <c r="AF9" s="129"/>
      <c r="AG9" s="129"/>
      <c r="AH9" s="129"/>
      <c r="AI9" s="129"/>
      <c r="AJ9" s="129"/>
      <c r="AK9" s="130"/>
      <c r="AL9" s="129"/>
      <c r="AM9" s="129"/>
      <c r="AN9" s="129"/>
      <c r="AO9" s="129"/>
      <c r="AP9" s="129"/>
      <c r="AQ9" s="129"/>
    </row>
    <row r="10" spans="1:44" x14ac:dyDescent="0.2">
      <c r="B10" s="131" t="s">
        <v>26</v>
      </c>
      <c r="C10" s="132">
        <v>44.64824164474711</v>
      </c>
      <c r="D10" s="132">
        <v>46.216442295966189</v>
      </c>
      <c r="E10" s="132">
        <v>45.873370205194604</v>
      </c>
      <c r="F10" s="132">
        <v>46.344578631311293</v>
      </c>
      <c r="G10" s="132">
        <v>44.047746450055904</v>
      </c>
      <c r="H10" s="132">
        <v>42.391130631183096</v>
      </c>
      <c r="I10" s="132"/>
      <c r="J10" s="132">
        <v>25.698212999999999</v>
      </c>
      <c r="K10" s="132">
        <v>27.138300000000001</v>
      </c>
      <c r="L10" s="132">
        <v>27.582267999999999</v>
      </c>
      <c r="M10" s="132">
        <v>28.510193000000001</v>
      </c>
      <c r="N10" s="132">
        <v>27.877109999999998</v>
      </c>
      <c r="O10" s="132">
        <v>27.277704</v>
      </c>
      <c r="P10" s="132"/>
      <c r="Q10" s="132">
        <v>2.7541787624359131</v>
      </c>
      <c r="R10" s="132">
        <v>2.5646750926971436</v>
      </c>
      <c r="S10" s="132">
        <v>2.3454060554504395</v>
      </c>
      <c r="T10" s="132">
        <v>2.257925271987915</v>
      </c>
      <c r="U10" s="132">
        <v>2.1332778930664063</v>
      </c>
      <c r="V10" s="132">
        <v>2.1481723785400391</v>
      </c>
      <c r="W10" s="132"/>
      <c r="X10" s="132">
        <v>44.048877805652502</v>
      </c>
      <c r="Y10" s="132">
        <v>45.996165266391372</v>
      </c>
      <c r="Z10" s="132">
        <v>45.064714114473134</v>
      </c>
      <c r="AA10" s="132">
        <v>45.980897081660345</v>
      </c>
      <c r="AB10" s="132">
        <v>43.035840468766224</v>
      </c>
      <c r="AC10" s="132">
        <v>41.406581616177938</v>
      </c>
      <c r="AD10" s="132"/>
      <c r="AE10" s="132">
        <v>23.791283</v>
      </c>
      <c r="AF10" s="132">
        <v>25.674720000000001</v>
      </c>
      <c r="AG10" s="132">
        <v>25.767634000000001</v>
      </c>
      <c r="AH10" s="132">
        <v>26.831363</v>
      </c>
      <c r="AI10" s="132">
        <v>25.541041</v>
      </c>
      <c r="AJ10" s="132">
        <v>25.148183</v>
      </c>
      <c r="AK10" s="132"/>
      <c r="AL10" s="132">
        <v>2.7728815078735352</v>
      </c>
      <c r="AM10" s="132">
        <v>2.6155233383178711</v>
      </c>
      <c r="AN10" s="132">
        <v>2.3948943614959717</v>
      </c>
      <c r="AO10" s="132">
        <v>2.3157446384429932</v>
      </c>
      <c r="AP10" s="132">
        <v>2.2044012546539307</v>
      </c>
      <c r="AQ10" s="132">
        <v>2.2190992832183838</v>
      </c>
    </row>
    <row r="11" spans="1:44" x14ac:dyDescent="0.2">
      <c r="B11" s="131" t="s">
        <v>27</v>
      </c>
      <c r="C11" s="132">
        <v>33.394590810805035</v>
      </c>
      <c r="D11" s="132">
        <v>34.905667848052687</v>
      </c>
      <c r="E11" s="132">
        <v>36.018420086386854</v>
      </c>
      <c r="F11" s="132">
        <v>36.695185755811401</v>
      </c>
      <c r="G11" s="132">
        <v>36.392535243943868</v>
      </c>
      <c r="H11" s="132">
        <v>34.992428940859213</v>
      </c>
      <c r="I11" s="132"/>
      <c r="J11" s="132">
        <v>19.220942999999998</v>
      </c>
      <c r="K11" s="132">
        <v>20.496611999999999</v>
      </c>
      <c r="L11" s="132">
        <v>21.656784999999999</v>
      </c>
      <c r="M11" s="132">
        <v>22.574093000000001</v>
      </c>
      <c r="N11" s="132">
        <v>23.032250000000001</v>
      </c>
      <c r="O11" s="132">
        <v>22.516812000000002</v>
      </c>
      <c r="P11" s="132"/>
      <c r="Q11" s="132">
        <v>2.3577258586883545</v>
      </c>
      <c r="R11" s="132">
        <v>2.1675755977630615</v>
      </c>
      <c r="S11" s="132">
        <v>1.9902355670928955</v>
      </c>
      <c r="T11" s="132">
        <v>1.9062762260437012</v>
      </c>
      <c r="U11" s="132">
        <v>1.8395413160324097</v>
      </c>
      <c r="V11" s="132">
        <v>1.8527274131774902</v>
      </c>
      <c r="W11" s="132"/>
      <c r="X11" s="132">
        <v>33.216093232985315</v>
      </c>
      <c r="Y11" s="132">
        <v>34.668530730485116</v>
      </c>
      <c r="Z11" s="132">
        <v>35.264876131487021</v>
      </c>
      <c r="AA11" s="132">
        <v>36.544918989390879</v>
      </c>
      <c r="AB11" s="132">
        <v>35.401719911014133</v>
      </c>
      <c r="AC11" s="132">
        <v>33.916205596177001</v>
      </c>
      <c r="AD11" s="132"/>
      <c r="AE11" s="132">
        <v>17.940377000000002</v>
      </c>
      <c r="AF11" s="132">
        <v>19.351718000000002</v>
      </c>
      <c r="AG11" s="132">
        <v>20.164166999999999</v>
      </c>
      <c r="AH11" s="132">
        <v>21.32516</v>
      </c>
      <c r="AI11" s="132">
        <v>21.01032</v>
      </c>
      <c r="AJ11" s="132">
        <v>20.598922000000002</v>
      </c>
      <c r="AK11" s="132"/>
      <c r="AL11" s="132">
        <v>2.3976669311523438</v>
      </c>
      <c r="AM11" s="132">
        <v>2.2229528427124023</v>
      </c>
      <c r="AN11" s="132">
        <v>2.0392146110534668</v>
      </c>
      <c r="AO11" s="132">
        <v>1.9728573560714722</v>
      </c>
      <c r="AP11" s="132">
        <v>1.9144246578216553</v>
      </c>
      <c r="AQ11" s="132">
        <v>1.9175169467926025</v>
      </c>
    </row>
    <row r="12" spans="1:44" x14ac:dyDescent="0.2">
      <c r="B12" s="131" t="s">
        <v>28</v>
      </c>
      <c r="C12" s="132">
        <v>11.253650833942078</v>
      </c>
      <c r="D12" s="132">
        <v>11.310774447913506</v>
      </c>
      <c r="E12" s="132">
        <v>9.8549501188077482</v>
      </c>
      <c r="F12" s="132">
        <v>9.6493928754998954</v>
      </c>
      <c r="G12" s="132">
        <v>7.6552112061120337</v>
      </c>
      <c r="H12" s="132">
        <v>7.3987016903238816</v>
      </c>
      <c r="I12" s="132"/>
      <c r="J12" s="132">
        <v>6.4772699999999999</v>
      </c>
      <c r="K12" s="132">
        <v>6.6416880000000003</v>
      </c>
      <c r="L12" s="132">
        <v>5.9254829999999998</v>
      </c>
      <c r="M12" s="132">
        <v>5.9360999999999997</v>
      </c>
      <c r="N12" s="132">
        <v>4.8448599999999997</v>
      </c>
      <c r="O12" s="132">
        <v>4.7608920000000001</v>
      </c>
      <c r="P12" s="132"/>
      <c r="Q12" s="132">
        <v>3.9306309223175049</v>
      </c>
      <c r="R12" s="132">
        <v>3.7901453971862793</v>
      </c>
      <c r="S12" s="132">
        <v>3.643502950668335</v>
      </c>
      <c r="T12" s="132">
        <v>3.5951941013336182</v>
      </c>
      <c r="U12" s="132">
        <v>3.5296885967254639</v>
      </c>
      <c r="V12" s="132">
        <v>3.5454902648925781</v>
      </c>
      <c r="W12" s="132"/>
      <c r="X12" s="132">
        <v>10.832784572667183</v>
      </c>
      <c r="Y12" s="132">
        <v>11.327634535906261</v>
      </c>
      <c r="Z12" s="132">
        <v>9.7998379829861157</v>
      </c>
      <c r="AA12" s="132">
        <v>9.4359780922694618</v>
      </c>
      <c r="AB12" s="132">
        <v>7.6341205577520892</v>
      </c>
      <c r="AC12" s="132">
        <v>7.4903760200009399</v>
      </c>
      <c r="AD12" s="132"/>
      <c r="AE12" s="132">
        <v>5.8509060000000002</v>
      </c>
      <c r="AF12" s="132">
        <v>6.3230019999999998</v>
      </c>
      <c r="AG12" s="132">
        <v>5.6034670000000002</v>
      </c>
      <c r="AH12" s="132">
        <v>5.5062030000000002</v>
      </c>
      <c r="AI12" s="132">
        <v>4.5307209999999998</v>
      </c>
      <c r="AJ12" s="132">
        <v>4.5492610000000004</v>
      </c>
      <c r="AK12" s="132"/>
      <c r="AL12" s="132">
        <v>3.9233860969543457</v>
      </c>
      <c r="AM12" s="132">
        <v>3.8169958591461182</v>
      </c>
      <c r="AN12" s="132">
        <v>3.674813985824585</v>
      </c>
      <c r="AO12" s="132">
        <v>3.643723726272583</v>
      </c>
      <c r="AP12" s="132">
        <v>3.5491101741790771</v>
      </c>
      <c r="AQ12" s="132">
        <v>3.5846552848815918</v>
      </c>
    </row>
    <row r="13" spans="1:44" x14ac:dyDescent="0.2">
      <c r="B13" s="131" t="s">
        <v>29</v>
      </c>
      <c r="C13" s="132">
        <v>31.206886801279182</v>
      </c>
      <c r="D13" s="132">
        <v>27.053738120042247</v>
      </c>
      <c r="E13" s="132">
        <v>27.318519005389447</v>
      </c>
      <c r="F13" s="132">
        <v>25.266537230001173</v>
      </c>
      <c r="G13" s="132">
        <v>25.798737717948939</v>
      </c>
      <c r="H13" s="132">
        <v>27.990389643957258</v>
      </c>
      <c r="I13" s="132"/>
      <c r="J13" s="132">
        <v>17.961765</v>
      </c>
      <c r="K13" s="132">
        <v>15.885958</v>
      </c>
      <c r="L13" s="132">
        <v>16.425798</v>
      </c>
      <c r="M13" s="132">
        <v>15.543433</v>
      </c>
      <c r="N13" s="132">
        <v>16.327605999999999</v>
      </c>
      <c r="O13" s="132">
        <v>18.011163</v>
      </c>
      <c r="P13" s="132"/>
      <c r="Q13" s="132">
        <v>1.9911953210830688</v>
      </c>
      <c r="R13" s="132">
        <v>1.8975667953491211</v>
      </c>
      <c r="S13" s="132">
        <v>1.7843773365020752</v>
      </c>
      <c r="T13" s="132">
        <v>1.7321914434432983</v>
      </c>
      <c r="U13" s="132">
        <v>1.6593332290649414</v>
      </c>
      <c r="V13" s="132">
        <v>1.6571645736694336</v>
      </c>
      <c r="W13" s="132"/>
      <c r="X13" s="132">
        <v>33.401049662033358</v>
      </c>
      <c r="Y13" s="132">
        <v>29.113822751723234</v>
      </c>
      <c r="Z13" s="132">
        <v>29.890066629147181</v>
      </c>
      <c r="AA13" s="132">
        <v>27.302880285244619</v>
      </c>
      <c r="AB13" s="132">
        <v>27.857827712445292</v>
      </c>
      <c r="AC13" s="132">
        <v>30.732344522117717</v>
      </c>
      <c r="AD13" s="132"/>
      <c r="AE13" s="132">
        <v>18.040274</v>
      </c>
      <c r="AF13" s="132">
        <v>16.251121000000001</v>
      </c>
      <c r="AG13" s="132">
        <v>17.090895</v>
      </c>
      <c r="AH13" s="132">
        <v>15.932126999999999</v>
      </c>
      <c r="AI13" s="132">
        <v>16.533148000000001</v>
      </c>
      <c r="AJ13" s="132">
        <v>18.665212</v>
      </c>
      <c r="AK13" s="132"/>
      <c r="AL13" s="132">
        <v>2.0419623851776123</v>
      </c>
      <c r="AM13" s="132">
        <v>1.9633547067642212</v>
      </c>
      <c r="AN13" s="132">
        <v>1.8773982524871826</v>
      </c>
      <c r="AO13" s="132">
        <v>1.8189542293548584</v>
      </c>
      <c r="AP13" s="132">
        <v>1.7538864612579346</v>
      </c>
      <c r="AQ13" s="132">
        <v>1.7613441944122314</v>
      </c>
    </row>
    <row r="14" spans="1:44" x14ac:dyDescent="0.2">
      <c r="B14" s="131" t="s">
        <v>30</v>
      </c>
      <c r="C14" s="132">
        <v>4.9309941240044335</v>
      </c>
      <c r="D14" s="132">
        <v>6.1121429285835793</v>
      </c>
      <c r="E14" s="132">
        <v>6.5454419781099578</v>
      </c>
      <c r="F14" s="132">
        <v>7.4697965761487808</v>
      </c>
      <c r="G14" s="132">
        <v>7.2978613091933404</v>
      </c>
      <c r="H14" s="132">
        <v>7.3100209319162888</v>
      </c>
      <c r="I14" s="132"/>
      <c r="J14" s="132">
        <v>2.8381349999999999</v>
      </c>
      <c r="K14" s="132">
        <v>3.589051</v>
      </c>
      <c r="L14" s="132">
        <v>3.9355760000000002</v>
      </c>
      <c r="M14" s="132">
        <v>4.5952590000000004</v>
      </c>
      <c r="N14" s="132">
        <v>4.6186990000000003</v>
      </c>
      <c r="O14" s="132">
        <v>4.7038279999999997</v>
      </c>
      <c r="P14" s="132"/>
      <c r="Q14" s="132">
        <v>0</v>
      </c>
      <c r="R14" s="132">
        <v>0</v>
      </c>
      <c r="S14" s="132">
        <v>0</v>
      </c>
      <c r="T14" s="132">
        <v>0</v>
      </c>
      <c r="U14" s="132">
        <v>0</v>
      </c>
      <c r="V14" s="132">
        <v>0</v>
      </c>
      <c r="W14" s="132"/>
      <c r="X14" s="132">
        <v>4.368726139047828</v>
      </c>
      <c r="Y14" s="132">
        <v>5.6539013360656751</v>
      </c>
      <c r="Z14" s="132">
        <v>5.7591801771204132</v>
      </c>
      <c r="AA14" s="132">
        <v>6.650042294963936</v>
      </c>
      <c r="AB14" s="132">
        <v>6.7168272696862115</v>
      </c>
      <c r="AC14" s="132">
        <v>6.4611727704871686</v>
      </c>
      <c r="AD14" s="132"/>
      <c r="AE14" s="132">
        <v>2.3595969999999999</v>
      </c>
      <c r="AF14" s="132">
        <v>3.1559659999999998</v>
      </c>
      <c r="AG14" s="132">
        <v>3.2930519999999999</v>
      </c>
      <c r="AH14" s="132">
        <v>3.8805179999999999</v>
      </c>
      <c r="AI14" s="132">
        <v>3.9863230000000001</v>
      </c>
      <c r="AJ14" s="132">
        <v>3.9241769999999998</v>
      </c>
      <c r="AK14" s="132"/>
      <c r="AL14" s="132">
        <v>0</v>
      </c>
      <c r="AM14" s="132">
        <v>0</v>
      </c>
      <c r="AN14" s="132">
        <v>0</v>
      </c>
      <c r="AO14" s="132">
        <v>0</v>
      </c>
      <c r="AP14" s="132">
        <v>0</v>
      </c>
      <c r="AQ14" s="132">
        <v>0</v>
      </c>
    </row>
    <row r="15" spans="1:44" x14ac:dyDescent="0.2">
      <c r="B15" s="131" t="s">
        <v>31</v>
      </c>
      <c r="C15" s="132">
        <v>19.213877429969273</v>
      </c>
      <c r="D15" s="132">
        <v>20.617676655407983</v>
      </c>
      <c r="E15" s="132">
        <v>20.262668811305996</v>
      </c>
      <c r="F15" s="132">
        <v>20.919087562538749</v>
      </c>
      <c r="G15" s="132">
        <v>22.855654522801817</v>
      </c>
      <c r="H15" s="132">
        <v>22.308458792943359</v>
      </c>
      <c r="I15" s="132"/>
      <c r="J15" s="132">
        <v>11.058942</v>
      </c>
      <c r="K15" s="132">
        <v>12.106702</v>
      </c>
      <c r="L15" s="132">
        <v>12.183329000000001</v>
      </c>
      <c r="M15" s="132">
        <v>12.868975000000001</v>
      </c>
      <c r="N15" s="132">
        <v>14.464976</v>
      </c>
      <c r="O15" s="132">
        <v>14.354972999999999</v>
      </c>
      <c r="P15" s="132"/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/>
      <c r="X15" s="132">
        <v>18.181346393266317</v>
      </c>
      <c r="Y15" s="132">
        <v>19.236110645819718</v>
      </c>
      <c r="Z15" s="132">
        <v>19.286039079259268</v>
      </c>
      <c r="AA15" s="132">
        <v>20.066180338131105</v>
      </c>
      <c r="AB15" s="132">
        <v>22.38950454910227</v>
      </c>
      <c r="AC15" s="132">
        <v>21.399901091217171</v>
      </c>
      <c r="AD15" s="132"/>
      <c r="AE15" s="132">
        <v>9.8199450000000006</v>
      </c>
      <c r="AF15" s="132">
        <v>10.737455000000001</v>
      </c>
      <c r="AG15" s="132">
        <v>11.027599</v>
      </c>
      <c r="AH15" s="132">
        <v>11.709275</v>
      </c>
      <c r="AI15" s="132">
        <v>13.287791</v>
      </c>
      <c r="AJ15" s="132">
        <v>12.997176</v>
      </c>
      <c r="AK15" s="132"/>
      <c r="AL15" s="132">
        <v>0</v>
      </c>
      <c r="AM15" s="132">
        <v>0</v>
      </c>
      <c r="AN15" s="132">
        <v>0</v>
      </c>
      <c r="AO15" s="132">
        <v>0</v>
      </c>
      <c r="AP15" s="132">
        <v>0</v>
      </c>
      <c r="AQ15" s="132">
        <v>0</v>
      </c>
    </row>
    <row r="16" spans="1:44" x14ac:dyDescent="0.2">
      <c r="B16" s="133" t="s">
        <v>32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</row>
    <row r="17" spans="1:43" x14ac:dyDescent="0.2">
      <c r="B17" s="134" t="s">
        <v>33</v>
      </c>
      <c r="C17" s="132">
        <v>75.855128446026299</v>
      </c>
      <c r="D17" s="132">
        <v>73.270180416008429</v>
      </c>
      <c r="E17" s="132">
        <v>73.191889210584051</v>
      </c>
      <c r="F17" s="132">
        <v>71.61111586131247</v>
      </c>
      <c r="G17" s="132">
        <v>69.846484168004835</v>
      </c>
      <c r="H17" s="132">
        <v>70.381520275140346</v>
      </c>
      <c r="I17" s="132"/>
      <c r="J17" s="132">
        <v>43.659978000000002</v>
      </c>
      <c r="K17" s="132">
        <v>43.024258000000003</v>
      </c>
      <c r="L17" s="132">
        <v>44.008065999999999</v>
      </c>
      <c r="M17" s="132">
        <v>44.053626000000001</v>
      </c>
      <c r="N17" s="132">
        <v>44.204715999999998</v>
      </c>
      <c r="O17" s="132">
        <v>45.288867000000003</v>
      </c>
      <c r="P17" s="132"/>
      <c r="Q17" s="132">
        <v>2.44028639793396</v>
      </c>
      <c r="R17" s="132">
        <v>2.318356990814209</v>
      </c>
      <c r="S17" s="132">
        <v>2.1360049247741699</v>
      </c>
      <c r="T17" s="132">
        <v>2.0724308490753174</v>
      </c>
      <c r="U17" s="132">
        <v>1.9582201242446899</v>
      </c>
      <c r="V17" s="132">
        <v>1.9529010057449341</v>
      </c>
      <c r="W17" s="132"/>
      <c r="X17" s="132">
        <v>77.449927467685853</v>
      </c>
      <c r="Y17" s="132">
        <v>75.109988018114606</v>
      </c>
      <c r="Z17" s="132">
        <v>74.954780743620319</v>
      </c>
      <c r="AA17" s="132">
        <v>73.283777366904957</v>
      </c>
      <c r="AB17" s="132">
        <v>70.893668181211524</v>
      </c>
      <c r="AC17" s="132">
        <v>72.138926138295659</v>
      </c>
      <c r="AD17" s="132"/>
      <c r="AE17" s="132">
        <v>41.831556999999997</v>
      </c>
      <c r="AF17" s="132">
        <v>41.925840999999998</v>
      </c>
      <c r="AG17" s="132">
        <v>42.858528999999997</v>
      </c>
      <c r="AH17" s="132">
        <v>42.763489999999997</v>
      </c>
      <c r="AI17" s="132">
        <v>42.074188999999997</v>
      </c>
      <c r="AJ17" s="132">
        <v>43.813395</v>
      </c>
      <c r="AK17" s="132"/>
      <c r="AL17" s="132">
        <v>2.4576654434204102</v>
      </c>
      <c r="AM17" s="132">
        <v>2.3627324104309082</v>
      </c>
      <c r="AN17" s="132">
        <v>2.1885299682617188</v>
      </c>
      <c r="AO17" s="132">
        <v>2.1306583881378174</v>
      </c>
      <c r="AP17" s="132">
        <v>2.0273704528808594</v>
      </c>
      <c r="AQ17" s="132">
        <v>2.0240883827209473</v>
      </c>
    </row>
    <row r="18" spans="1:43" x14ac:dyDescent="0.2">
      <c r="B18" s="134" t="s">
        <v>34</v>
      </c>
      <c r="C18" s="132">
        <v>31.317462298931037</v>
      </c>
      <c r="D18" s="132">
        <v>27.485209428860628</v>
      </c>
      <c r="E18" s="132">
        <v>23.121585486153958</v>
      </c>
      <c r="F18" s="132">
        <v>21.324667340508917</v>
      </c>
      <c r="G18" s="132">
        <v>17.887661261604833</v>
      </c>
      <c r="H18" s="132">
        <v>17.790515733996763</v>
      </c>
      <c r="I18" s="132"/>
      <c r="J18" s="132">
        <v>18.025409</v>
      </c>
      <c r="K18" s="132">
        <v>16.139317999999999</v>
      </c>
      <c r="L18" s="132">
        <v>13.902309000000001</v>
      </c>
      <c r="M18" s="132">
        <v>13.118479000000001</v>
      </c>
      <c r="N18" s="132">
        <v>11.320812999999999</v>
      </c>
      <c r="O18" s="132">
        <v>11.447782</v>
      </c>
      <c r="P18" s="132"/>
      <c r="Q18" s="132">
        <v>3.6981410980224609</v>
      </c>
      <c r="R18" s="132">
        <v>3.6189770698547363</v>
      </c>
      <c r="S18" s="132">
        <v>3.5204310417175293</v>
      </c>
      <c r="T18" s="132">
        <v>3.495530366897583</v>
      </c>
      <c r="U18" s="132">
        <v>3.4181530475616455</v>
      </c>
      <c r="V18" s="132">
        <v>3.4289369583129883</v>
      </c>
      <c r="W18" s="132"/>
      <c r="X18" s="132">
        <v>32.158262508230024</v>
      </c>
      <c r="Y18" s="132">
        <v>29.04223456053575</v>
      </c>
      <c r="Z18" s="132">
        <v>24.800152782883561</v>
      </c>
      <c r="AA18" s="132">
        <v>22.959208653264632</v>
      </c>
      <c r="AB18" s="132">
        <v>19.602292587877365</v>
      </c>
      <c r="AC18" s="132">
        <v>19.826911935157778</v>
      </c>
      <c r="AD18" s="132"/>
      <c r="AE18" s="132">
        <v>17.369031</v>
      </c>
      <c r="AF18" s="132">
        <v>16.211161000000001</v>
      </c>
      <c r="AG18" s="132">
        <v>14.180524</v>
      </c>
      <c r="AH18" s="132">
        <v>13.397451999999999</v>
      </c>
      <c r="AI18" s="132">
        <v>11.633628</v>
      </c>
      <c r="AJ18" s="132">
        <v>12.041824999999999</v>
      </c>
      <c r="AK18" s="132"/>
      <c r="AL18" s="132">
        <v>3.6991226673126221</v>
      </c>
      <c r="AM18" s="132">
        <v>3.641284704208374</v>
      </c>
      <c r="AN18" s="132">
        <v>3.55035400390625</v>
      </c>
      <c r="AO18" s="132">
        <v>3.5311276912689209</v>
      </c>
      <c r="AP18" s="132">
        <v>3.4523823261260986</v>
      </c>
      <c r="AQ18" s="132">
        <v>3.4643993377685547</v>
      </c>
    </row>
    <row r="19" spans="1:43" x14ac:dyDescent="0.2">
      <c r="B19" s="135" t="s">
        <v>35</v>
      </c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</row>
    <row r="20" spans="1:43" x14ac:dyDescent="0.2">
      <c r="B20" s="136" t="s">
        <v>36</v>
      </c>
      <c r="C20" s="132">
        <v>23.093926539500675</v>
      </c>
      <c r="D20" s="132">
        <v>21.848573904388406</v>
      </c>
      <c r="E20" s="132">
        <v>20.024479530159603</v>
      </c>
      <c r="F20" s="132">
        <v>19.574881180847317</v>
      </c>
      <c r="G20" s="132">
        <v>17.910305224855534</v>
      </c>
      <c r="H20" s="132">
        <v>17.41196899318869</v>
      </c>
      <c r="I20" s="132"/>
      <c r="J20" s="132">
        <v>13.292184000000001</v>
      </c>
      <c r="K20" s="132">
        <v>12.829485</v>
      </c>
      <c r="L20" s="132">
        <v>12.040113</v>
      </c>
      <c r="M20" s="132">
        <v>12.042047999999999</v>
      </c>
      <c r="N20" s="132">
        <v>11.335144</v>
      </c>
      <c r="O20" s="132">
        <v>11.204196</v>
      </c>
      <c r="P20" s="132"/>
      <c r="Q20" s="132">
        <v>3.1282544136047363</v>
      </c>
      <c r="R20" s="132">
        <v>2.9873387813568115</v>
      </c>
      <c r="S20" s="132">
        <v>2.7975339889526367</v>
      </c>
      <c r="T20" s="132">
        <v>2.7119948863983154</v>
      </c>
      <c r="U20" s="132">
        <v>2.5581140518188477</v>
      </c>
      <c r="V20" s="132">
        <v>2.5732455253601074</v>
      </c>
      <c r="W20" s="132"/>
      <c r="X20" s="132">
        <v>20.723438713957663</v>
      </c>
      <c r="Y20" s="132">
        <v>19.423438453915782</v>
      </c>
      <c r="Z20" s="132">
        <v>18.412785912634632</v>
      </c>
      <c r="AA20" s="132">
        <v>17.695302593343378</v>
      </c>
      <c r="AB20" s="132">
        <v>16.829898236517394</v>
      </c>
      <c r="AC20" s="132">
        <v>16.344373405484454</v>
      </c>
      <c r="AD20" s="132"/>
      <c r="AE20" s="132">
        <v>11.192957</v>
      </c>
      <c r="AF20" s="132">
        <v>10.84202</v>
      </c>
      <c r="AG20" s="132">
        <v>10.528280000000001</v>
      </c>
      <c r="AH20" s="132">
        <v>10.32579</v>
      </c>
      <c r="AI20" s="132">
        <v>9.9882589999999993</v>
      </c>
      <c r="AJ20" s="132">
        <v>9.9267140000000005</v>
      </c>
      <c r="AK20" s="132"/>
      <c r="AL20" s="132">
        <v>3.2874996662139893</v>
      </c>
      <c r="AM20" s="132">
        <v>3.1750805377960205</v>
      </c>
      <c r="AN20" s="132">
        <v>2.9865176677703857</v>
      </c>
      <c r="AO20" s="132">
        <v>2.9190840721130371</v>
      </c>
      <c r="AP20" s="132">
        <v>2.7312636375427246</v>
      </c>
      <c r="AQ20" s="132">
        <v>2.7949271202087402</v>
      </c>
    </row>
    <row r="21" spans="1:43" x14ac:dyDescent="0.2">
      <c r="B21" s="134" t="s">
        <v>37</v>
      </c>
      <c r="C21" s="132">
        <v>36.85081698498994</v>
      </c>
      <c r="D21" s="132">
        <v>27.119742876069964</v>
      </c>
      <c r="E21" s="132">
        <v>19.244756234269641</v>
      </c>
      <c r="F21" s="132">
        <v>15.953240246003356</v>
      </c>
      <c r="G21" s="132">
        <v>13.352594159014092</v>
      </c>
      <c r="H21" s="132">
        <v>14.045441398124947</v>
      </c>
      <c r="I21" s="132"/>
      <c r="J21" s="132">
        <v>21.210245</v>
      </c>
      <c r="K21" s="132">
        <v>15.924716</v>
      </c>
      <c r="L21" s="132">
        <v>11.571289</v>
      </c>
      <c r="M21" s="132">
        <v>9.8140920000000005</v>
      </c>
      <c r="N21" s="132">
        <v>8.4506420000000002</v>
      </c>
      <c r="O21" s="132">
        <v>9.0379140000000007</v>
      </c>
      <c r="P21" s="132"/>
      <c r="Q21" s="132">
        <v>3.0482051372528076</v>
      </c>
      <c r="R21" s="132">
        <v>2.9609668254852295</v>
      </c>
      <c r="S21" s="132">
        <v>2.8080956935882568</v>
      </c>
      <c r="T21" s="132">
        <v>2.7683022022247314</v>
      </c>
      <c r="U21" s="132">
        <v>2.6288580894470215</v>
      </c>
      <c r="V21" s="132">
        <v>2.6035923957824707</v>
      </c>
      <c r="W21" s="132"/>
      <c r="X21" s="132">
        <v>40.052425150615804</v>
      </c>
      <c r="Y21" s="132">
        <v>31.446216540806287</v>
      </c>
      <c r="Z21" s="132">
        <v>23.954696447203336</v>
      </c>
      <c r="AA21" s="132">
        <v>20.480443234016498</v>
      </c>
      <c r="AB21" s="132">
        <v>17.872548099648274</v>
      </c>
      <c r="AC21" s="132">
        <v>18.452203012351347</v>
      </c>
      <c r="AD21" s="132"/>
      <c r="AE21" s="132">
        <v>21.632755</v>
      </c>
      <c r="AF21" s="132">
        <v>17.553045999999998</v>
      </c>
      <c r="AG21" s="132">
        <v>13.697099</v>
      </c>
      <c r="AH21" s="132">
        <v>11.951010999999999</v>
      </c>
      <c r="AI21" s="132">
        <v>10.607054</v>
      </c>
      <c r="AJ21" s="132">
        <v>11.206899</v>
      </c>
      <c r="AK21" s="132"/>
      <c r="AL21" s="132">
        <v>3.0330970287322998</v>
      </c>
      <c r="AM21" s="132">
        <v>2.9963359832763672</v>
      </c>
      <c r="AN21" s="132">
        <v>2.8665602207183838</v>
      </c>
      <c r="AO21" s="132">
        <v>2.8460791110992432</v>
      </c>
      <c r="AP21" s="132">
        <v>2.7156641483306885</v>
      </c>
      <c r="AQ21" s="132">
        <v>2.7142839431762695</v>
      </c>
    </row>
    <row r="22" spans="1:43" x14ac:dyDescent="0.2">
      <c r="B22" s="134" t="s">
        <v>38</v>
      </c>
      <c r="C22" s="132">
        <v>63.081900211885412</v>
      </c>
      <c r="D22" s="132">
        <v>58.767500912082596</v>
      </c>
      <c r="E22" s="132">
        <v>59.327169499358277</v>
      </c>
      <c r="F22" s="132">
        <v>56.513953833894739</v>
      </c>
      <c r="G22" s="132">
        <v>54.403084761627142</v>
      </c>
      <c r="H22" s="132">
        <v>55.296406390360566</v>
      </c>
      <c r="I22" s="132"/>
      <c r="J22" s="132">
        <v>36.308084000000001</v>
      </c>
      <c r="K22" s="132">
        <v>34.508282999999999</v>
      </c>
      <c r="L22" s="132">
        <v>35.67163</v>
      </c>
      <c r="M22" s="132">
        <v>34.766174999999997</v>
      </c>
      <c r="N22" s="132">
        <v>34.430836999999997</v>
      </c>
      <c r="O22" s="132">
        <v>35.581947999999997</v>
      </c>
      <c r="P22" s="132"/>
      <c r="Q22" s="132">
        <v>2.6524112224578857</v>
      </c>
      <c r="R22" s="132">
        <v>2.537898063659668</v>
      </c>
      <c r="S22" s="132">
        <v>2.3075692653656006</v>
      </c>
      <c r="T22" s="132">
        <v>2.2559173107147217</v>
      </c>
      <c r="U22" s="132">
        <v>2.1323590278625488</v>
      </c>
      <c r="V22" s="132">
        <v>2.1184267997741699</v>
      </c>
      <c r="W22" s="132"/>
      <c r="X22" s="132">
        <v>67.04451246215153</v>
      </c>
      <c r="Y22" s="132">
        <v>62.814922203736771</v>
      </c>
      <c r="Z22" s="132">
        <v>63.240765257564021</v>
      </c>
      <c r="AA22" s="132">
        <v>60.536989838258116</v>
      </c>
      <c r="AB22" s="132">
        <v>57.288672601135701</v>
      </c>
      <c r="AC22" s="132">
        <v>59.401456642250331</v>
      </c>
      <c r="AD22" s="132"/>
      <c r="AE22" s="132">
        <v>36.211478</v>
      </c>
      <c r="AF22" s="132">
        <v>35.062826000000001</v>
      </c>
      <c r="AG22" s="132">
        <v>36.160550999999998</v>
      </c>
      <c r="AH22" s="132">
        <v>35.325321000000002</v>
      </c>
      <c r="AI22" s="132">
        <v>33.999854999999997</v>
      </c>
      <c r="AJ22" s="132">
        <v>36.077325000000002</v>
      </c>
      <c r="AK22" s="132"/>
      <c r="AL22" s="132">
        <v>2.6206028461456299</v>
      </c>
      <c r="AM22" s="132">
        <v>2.5472304821014404</v>
      </c>
      <c r="AN22" s="132">
        <v>2.3353567123413086</v>
      </c>
      <c r="AO22" s="132">
        <v>2.284207820892334</v>
      </c>
      <c r="AP22" s="132">
        <v>2.184023380279541</v>
      </c>
      <c r="AQ22" s="132">
        <v>2.1693894863128662</v>
      </c>
    </row>
    <row r="23" spans="1:43" x14ac:dyDescent="0.2">
      <c r="B23" s="134" t="s">
        <v>204</v>
      </c>
      <c r="C23" s="132">
        <v>17.636626821855288</v>
      </c>
      <c r="D23" s="132">
        <v>14.912521048403754</v>
      </c>
      <c r="E23" s="132">
        <v>13.408841100610241</v>
      </c>
      <c r="F23" s="132">
        <v>12.143572614522027</v>
      </c>
      <c r="G23" s="132">
        <v>11.863144063814168</v>
      </c>
      <c r="H23" s="132">
        <v>10.814404338631199</v>
      </c>
      <c r="I23" s="132"/>
      <c r="J23" s="132">
        <v>10.151123</v>
      </c>
      <c r="K23" s="132">
        <v>8.756634</v>
      </c>
      <c r="L23" s="132">
        <v>8.0623299999999993</v>
      </c>
      <c r="M23" s="132">
        <v>7.4704660000000001</v>
      </c>
      <c r="N23" s="132">
        <v>7.5079929999999999</v>
      </c>
      <c r="O23" s="132">
        <v>6.9588169999999998</v>
      </c>
      <c r="P23" s="132"/>
      <c r="Q23" s="132">
        <v>3.709805965423584</v>
      </c>
      <c r="R23" s="132">
        <v>3.5649242401123047</v>
      </c>
      <c r="S23" s="132">
        <v>3.3377573490142822</v>
      </c>
      <c r="T23" s="132">
        <v>3.2758731842041016</v>
      </c>
      <c r="U23" s="132">
        <v>3.0559375286102295</v>
      </c>
      <c r="V23" s="132">
        <v>3.1123499870300293</v>
      </c>
      <c r="W23" s="132"/>
      <c r="X23" s="132">
        <v>17.759231301699675</v>
      </c>
      <c r="Y23" s="132">
        <v>15.451852444770767</v>
      </c>
      <c r="Z23" s="132">
        <v>13.700280416753092</v>
      </c>
      <c r="AA23" s="132">
        <v>12.498731219629921</v>
      </c>
      <c r="AB23" s="132">
        <v>12.246712429165834</v>
      </c>
      <c r="AC23" s="132">
        <v>11.331906736486335</v>
      </c>
      <c r="AD23" s="132"/>
      <c r="AE23" s="132">
        <v>9.5919559999999997</v>
      </c>
      <c r="AF23" s="132">
        <v>8.6251099999999994</v>
      </c>
      <c r="AG23" s="132">
        <v>7.8337079999999997</v>
      </c>
      <c r="AH23" s="132">
        <v>7.2934200000000002</v>
      </c>
      <c r="AI23" s="132">
        <v>7.2682159999999998</v>
      </c>
      <c r="AJ23" s="132">
        <v>6.8824050000000003</v>
      </c>
      <c r="AK23" s="132"/>
      <c r="AL23" s="132">
        <v>3.7483887672424316</v>
      </c>
      <c r="AM23" s="132">
        <v>3.6384181976318359</v>
      </c>
      <c r="AN23" s="132">
        <v>3.4153134822845459</v>
      </c>
      <c r="AO23" s="132">
        <v>3.3501987457275391</v>
      </c>
      <c r="AP23" s="132">
        <v>3.1246633529663086</v>
      </c>
      <c r="AQ23" s="132">
        <v>3.1998152732849121</v>
      </c>
    </row>
    <row r="24" spans="1:43" x14ac:dyDescent="0.2">
      <c r="B24" s="134" t="s">
        <v>39</v>
      </c>
      <c r="C24" s="132">
        <v>22.795332388010468</v>
      </c>
      <c r="D24" s="132">
        <v>22.594663682879759</v>
      </c>
      <c r="E24" s="132">
        <v>20.935470040558005</v>
      </c>
      <c r="F24" s="132">
        <v>20.904530814303357</v>
      </c>
      <c r="G24" s="132">
        <v>19.10524791189588</v>
      </c>
      <c r="H24" s="132">
        <v>19.53618117132077</v>
      </c>
      <c r="I24" s="132"/>
      <c r="J24" s="132">
        <v>13.120322</v>
      </c>
      <c r="K24" s="132">
        <v>13.267588999999999</v>
      </c>
      <c r="L24" s="132">
        <v>12.587864</v>
      </c>
      <c r="M24" s="132">
        <v>12.86002</v>
      </c>
      <c r="N24" s="132">
        <v>12.091404000000001</v>
      </c>
      <c r="O24" s="132">
        <v>12.571077000000001</v>
      </c>
      <c r="P24" s="132"/>
      <c r="Q24" s="132">
        <v>3.5337843894958496</v>
      </c>
      <c r="R24" s="132">
        <v>3.3211722373962402</v>
      </c>
      <c r="S24" s="132">
        <v>3.1404769420623779</v>
      </c>
      <c r="T24" s="132">
        <v>3.0727293491363525</v>
      </c>
      <c r="U24" s="132">
        <v>2.8791086673736572</v>
      </c>
      <c r="V24" s="132">
        <v>2.881378173828125</v>
      </c>
      <c r="W24" s="132"/>
      <c r="X24" s="132">
        <v>22.923203247539917</v>
      </c>
      <c r="Y24" s="132">
        <v>23.281685451162001</v>
      </c>
      <c r="Z24" s="132">
        <v>21.500030255767921</v>
      </c>
      <c r="AA24" s="132">
        <v>21.54693335763131</v>
      </c>
      <c r="AB24" s="132">
        <v>19.527121104035611</v>
      </c>
      <c r="AC24" s="132">
        <v>20.00168832510839</v>
      </c>
      <c r="AD24" s="132"/>
      <c r="AE24" s="132">
        <v>12.381074</v>
      </c>
      <c r="AF24" s="132">
        <v>12.995665000000001</v>
      </c>
      <c r="AG24" s="132">
        <v>12.293540999999999</v>
      </c>
      <c r="AH24" s="132">
        <v>12.573342999999999</v>
      </c>
      <c r="AI24" s="132">
        <v>11.589015</v>
      </c>
      <c r="AJ24" s="132">
        <v>12.147975000000001</v>
      </c>
      <c r="AK24" s="132"/>
      <c r="AL24" s="132">
        <v>3.5710456371307373</v>
      </c>
      <c r="AM24" s="132">
        <v>3.3741114139556885</v>
      </c>
      <c r="AN24" s="132">
        <v>3.197908878326416</v>
      </c>
      <c r="AO24" s="132">
        <v>3.1193394660949707</v>
      </c>
      <c r="AP24" s="132">
        <v>2.93798828125</v>
      </c>
      <c r="AQ24" s="132">
        <v>2.9563350677490234</v>
      </c>
    </row>
    <row r="25" spans="1:43" x14ac:dyDescent="0.2">
      <c r="B25" s="134" t="s">
        <v>40</v>
      </c>
      <c r="C25" s="132">
        <v>21.649639648866675</v>
      </c>
      <c r="D25" s="132">
        <v>24.623428629807307</v>
      </c>
      <c r="E25" s="132">
        <v>23.397511575961477</v>
      </c>
      <c r="F25" s="132">
        <v>23.318901210152628</v>
      </c>
      <c r="G25" s="132">
        <v>20.140410900950222</v>
      </c>
      <c r="H25" s="132">
        <v>20.343736466098509</v>
      </c>
      <c r="I25" s="132"/>
      <c r="J25" s="132">
        <v>12.460895000000001</v>
      </c>
      <c r="K25" s="132">
        <v>14.458880000000001</v>
      </c>
      <c r="L25" s="132">
        <v>14.068215</v>
      </c>
      <c r="M25" s="132">
        <v>14.345288999999999</v>
      </c>
      <c r="N25" s="132">
        <v>12.746542</v>
      </c>
      <c r="O25" s="132">
        <v>13.090719999999999</v>
      </c>
      <c r="P25" s="132"/>
      <c r="Q25" s="132">
        <v>3.2889764308929443</v>
      </c>
      <c r="R25" s="132">
        <v>2.9985439777374268</v>
      </c>
      <c r="S25" s="132">
        <v>2.8201656341552734</v>
      </c>
      <c r="T25" s="132">
        <v>2.7291018962860107</v>
      </c>
      <c r="U25" s="132">
        <v>2.5521109104156494</v>
      </c>
      <c r="V25" s="132">
        <v>2.5806052684783936</v>
      </c>
      <c r="W25" s="132"/>
      <c r="X25" s="132">
        <v>21.843199302424861</v>
      </c>
      <c r="Y25" s="132">
        <v>25.046683705707178</v>
      </c>
      <c r="Z25" s="132">
        <v>23.232232431454946</v>
      </c>
      <c r="AA25" s="132">
        <v>23.384300417167616</v>
      </c>
      <c r="AB25" s="132">
        <v>19.962774672765285</v>
      </c>
      <c r="AC25" s="132">
        <v>20.483926269028068</v>
      </c>
      <c r="AD25" s="132"/>
      <c r="AE25" s="132">
        <v>11.797751999999999</v>
      </c>
      <c r="AF25" s="132">
        <v>13.980874</v>
      </c>
      <c r="AG25" s="132">
        <v>13.284000000000001</v>
      </c>
      <c r="AH25" s="132">
        <v>13.645507</v>
      </c>
      <c r="AI25" s="132">
        <v>11.847568000000001</v>
      </c>
      <c r="AJ25" s="132">
        <v>12.440861</v>
      </c>
      <c r="AK25" s="132"/>
      <c r="AL25" s="132">
        <v>3.3344409465789795</v>
      </c>
      <c r="AM25" s="132">
        <v>3.0647909641265869</v>
      </c>
      <c r="AN25" s="132">
        <v>2.910273551940918</v>
      </c>
      <c r="AO25" s="132">
        <v>2.8375306129455566</v>
      </c>
      <c r="AP25" s="132">
        <v>2.6588509082794189</v>
      </c>
      <c r="AQ25" s="132">
        <v>2.6814310550689697</v>
      </c>
    </row>
    <row r="26" spans="1:43" x14ac:dyDescent="0.2">
      <c r="B26" s="128" t="s">
        <v>41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</row>
    <row r="27" spans="1:43" x14ac:dyDescent="0.2">
      <c r="B27" s="136" t="s">
        <v>289</v>
      </c>
      <c r="C27" s="132">
        <v>17.058777590340576</v>
      </c>
      <c r="D27" s="132">
        <v>19.571569903145967</v>
      </c>
      <c r="E27" s="132">
        <v>20.408029534699164</v>
      </c>
      <c r="F27" s="132">
        <v>20.919398041479337</v>
      </c>
      <c r="G27" s="132">
        <v>17.839336443234906</v>
      </c>
      <c r="H27" s="132">
        <v>17.154216062655138</v>
      </c>
      <c r="I27" s="132"/>
      <c r="J27" s="132">
        <v>9.8185300000000009</v>
      </c>
      <c r="K27" s="132">
        <v>11.492428</v>
      </c>
      <c r="L27" s="132">
        <v>12.27073</v>
      </c>
      <c r="M27" s="132">
        <v>12.869166</v>
      </c>
      <c r="N27" s="132">
        <v>11.290229</v>
      </c>
      <c r="O27" s="132">
        <v>11.038338</v>
      </c>
      <c r="P27" s="132"/>
      <c r="Q27" s="132">
        <v>3.1112651824951172</v>
      </c>
      <c r="R27" s="132">
        <v>2.8284101486206055</v>
      </c>
      <c r="S27" s="132">
        <v>2.5103576183319092</v>
      </c>
      <c r="T27" s="132">
        <v>2.4320917129516602</v>
      </c>
      <c r="U27" s="132">
        <v>2.3407711982727051</v>
      </c>
      <c r="V27" s="132">
        <v>2.3390445709228516</v>
      </c>
      <c r="W27" s="132"/>
      <c r="X27" s="132">
        <v>16.427049558832344</v>
      </c>
      <c r="Y27" s="132">
        <v>19.226767992740569</v>
      </c>
      <c r="Z27" s="132">
        <v>19.664771338098937</v>
      </c>
      <c r="AA27" s="132">
        <v>20.166143865461692</v>
      </c>
      <c r="AB27" s="132">
        <v>17.055451442309984</v>
      </c>
      <c r="AC27" s="132">
        <v>16.446629530758898</v>
      </c>
      <c r="AD27" s="132"/>
      <c r="AE27" s="132">
        <v>8.8724299999999996</v>
      </c>
      <c r="AF27" s="132">
        <v>10.732239999999999</v>
      </c>
      <c r="AG27" s="132">
        <v>11.244154999999999</v>
      </c>
      <c r="AH27" s="132">
        <v>11.767607</v>
      </c>
      <c r="AI27" s="132">
        <v>10.122121</v>
      </c>
      <c r="AJ27" s="132">
        <v>9.9888189999999994</v>
      </c>
      <c r="AK27" s="132"/>
      <c r="AL27" s="132">
        <v>3.1133773326873779</v>
      </c>
      <c r="AM27" s="132">
        <v>2.8811242580413818</v>
      </c>
      <c r="AN27" s="132">
        <v>2.5691194534301758</v>
      </c>
      <c r="AO27" s="132">
        <v>2.4879212379455566</v>
      </c>
      <c r="AP27" s="132">
        <v>2.4055297374725342</v>
      </c>
      <c r="AQ27" s="132">
        <v>2.4113655090332031</v>
      </c>
    </row>
    <row r="28" spans="1:43" ht="13.5" thickBot="1" x14ac:dyDescent="0.25">
      <c r="A28" s="137"/>
      <c r="B28" s="138" t="s">
        <v>290</v>
      </c>
      <c r="C28" s="139">
        <v>49.579235768751545</v>
      </c>
      <c r="D28" s="139">
        <v>52.328585224549769</v>
      </c>
      <c r="E28" s="139">
        <v>52.418812183304567</v>
      </c>
      <c r="F28" s="139">
        <v>53.814375207460074</v>
      </c>
      <c r="G28" s="139">
        <v>51.345607759249248</v>
      </c>
      <c r="H28" s="139">
        <v>49.70115156309938</v>
      </c>
      <c r="I28" s="139"/>
      <c r="J28" s="139">
        <v>28.536348</v>
      </c>
      <c r="K28" s="139">
        <v>30.727350999999999</v>
      </c>
      <c r="L28" s="139">
        <v>31.517844</v>
      </c>
      <c r="M28" s="139">
        <v>33.105452</v>
      </c>
      <c r="N28" s="139">
        <v>32.495809000000001</v>
      </c>
      <c r="O28" s="139">
        <v>31.981532000000001</v>
      </c>
      <c r="P28" s="139"/>
      <c r="Q28" s="139">
        <v>2.4802567958831787</v>
      </c>
      <c r="R28" s="139">
        <v>2.2651128768920898</v>
      </c>
      <c r="S28" s="139">
        <v>2.052539587020874</v>
      </c>
      <c r="T28" s="139">
        <v>1.9445102214813232</v>
      </c>
      <c r="U28" s="139">
        <v>1.8300704956054688</v>
      </c>
      <c r="V28" s="139">
        <v>1.832220196723938</v>
      </c>
      <c r="W28" s="139"/>
      <c r="X28" s="139">
        <v>48.417603944700325</v>
      </c>
      <c r="Y28" s="139">
        <v>51.650066602457059</v>
      </c>
      <c r="Z28" s="139">
        <v>50.823894291593554</v>
      </c>
      <c r="AA28" s="139">
        <v>52.630939376624276</v>
      </c>
      <c r="AB28" s="139">
        <v>49.752667738452438</v>
      </c>
      <c r="AC28" s="139">
        <v>47.867754386665112</v>
      </c>
      <c r="AD28" s="139"/>
      <c r="AE28" s="139">
        <v>26.150880000000001</v>
      </c>
      <c r="AF28" s="139">
        <v>28.830686</v>
      </c>
      <c r="AG28" s="139">
        <v>29.060686</v>
      </c>
      <c r="AH28" s="139">
        <v>30.711881000000002</v>
      </c>
      <c r="AI28" s="139">
        <v>29.527363999999999</v>
      </c>
      <c r="AJ28" s="139">
        <v>29.07236</v>
      </c>
      <c r="AK28" s="139"/>
      <c r="AL28" s="139">
        <v>2.5226840972900391</v>
      </c>
      <c r="AM28" s="139">
        <v>2.3292136192321777</v>
      </c>
      <c r="AN28" s="139">
        <v>2.1235136985778809</v>
      </c>
      <c r="AO28" s="139">
        <v>2.0231447219848633</v>
      </c>
      <c r="AP28" s="139">
        <v>1.9067975282669067</v>
      </c>
      <c r="AQ28" s="139">
        <v>1.9195660352706909</v>
      </c>
    </row>
    <row r="29" spans="1:43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2">
      <c r="B30" s="140"/>
    </row>
    <row r="31" spans="1:43" ht="13.5" x14ac:dyDescent="0.25">
      <c r="B31" s="141"/>
    </row>
  </sheetData>
  <mergeCells count="12">
    <mergeCell ref="B6:B8"/>
    <mergeCell ref="B3:AQ3"/>
    <mergeCell ref="B4:AQ4"/>
    <mergeCell ref="B5:AQ5"/>
    <mergeCell ref="C6:V6"/>
    <mergeCell ref="X6:AQ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3:BF56"/>
  <sheetViews>
    <sheetView zoomScaleNormal="100" zoomScaleSheetLayoutView="85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5" ht="15" x14ac:dyDescent="0.25">
      <c r="A3" s="6"/>
      <c r="B3" s="317" t="s">
        <v>8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5">
      <c r="A5" s="8"/>
      <c r="B5" s="315" t="s">
        <v>267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.75" thickTop="1" x14ac:dyDescent="0.2">
      <c r="B6" s="318" t="s">
        <v>20</v>
      </c>
      <c r="C6" s="361" t="s">
        <v>171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142"/>
      <c r="X6" s="361" t="s">
        <v>172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5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I7" s="9"/>
      <c r="J7" s="377" t="s">
        <v>23</v>
      </c>
      <c r="K7" s="377"/>
      <c r="L7" s="377"/>
      <c r="M7" s="377"/>
      <c r="N7" s="377"/>
      <c r="O7" s="377"/>
      <c r="P7" s="9"/>
      <c r="Q7" s="377" t="s">
        <v>24</v>
      </c>
      <c r="R7" s="377"/>
      <c r="S7" s="377"/>
      <c r="T7" s="377"/>
      <c r="U7" s="377"/>
      <c r="V7" s="377"/>
      <c r="W7" s="9"/>
      <c r="X7" s="377" t="s">
        <v>22</v>
      </c>
      <c r="Y7" s="377"/>
      <c r="Z7" s="377"/>
      <c r="AA7" s="377"/>
      <c r="AB7" s="377"/>
      <c r="AC7" s="377"/>
      <c r="AD7" s="9"/>
      <c r="AE7" s="377" t="s">
        <v>23</v>
      </c>
      <c r="AF7" s="377"/>
      <c r="AG7" s="377"/>
      <c r="AH7" s="377"/>
      <c r="AI7" s="377"/>
      <c r="AJ7" s="377"/>
      <c r="AK7" s="9"/>
      <c r="AL7" s="377" t="s">
        <v>24</v>
      </c>
      <c r="AM7" s="377"/>
      <c r="AN7" s="377"/>
      <c r="AO7" s="377"/>
      <c r="AP7" s="377"/>
      <c r="AQ7" s="377"/>
    </row>
    <row r="8" spans="1:45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x14ac:dyDescent="0.2">
      <c r="B10" s="16" t="s">
        <v>26</v>
      </c>
      <c r="C10" s="17">
        <v>53.293234855427826</v>
      </c>
      <c r="D10" s="17">
        <v>53.732206104094395</v>
      </c>
      <c r="E10" s="17">
        <v>53.7802489715692</v>
      </c>
      <c r="F10" s="17">
        <v>53.867863105622568</v>
      </c>
      <c r="G10" s="17">
        <v>51.09165967330317</v>
      </c>
      <c r="H10" s="17">
        <v>49.624447760992375</v>
      </c>
      <c r="I10" s="17"/>
      <c r="J10" s="17">
        <v>21.826158</v>
      </c>
      <c r="K10" s="17">
        <v>21.722845</v>
      </c>
      <c r="L10" s="17">
        <v>21.169848000000002</v>
      </c>
      <c r="M10" s="17">
        <v>21.412934</v>
      </c>
      <c r="N10" s="17">
        <v>20.658183000000001</v>
      </c>
      <c r="O10" s="17">
        <v>19.539930999999999</v>
      </c>
      <c r="P10" s="17"/>
      <c r="Q10" s="17">
        <v>2.6874117851257324</v>
      </c>
      <c r="R10" s="17">
        <v>2.5318229198455811</v>
      </c>
      <c r="S10" s="17">
        <v>2.3070273399353027</v>
      </c>
      <c r="T10" s="17">
        <v>2.2281589508056641</v>
      </c>
      <c r="U10" s="17">
        <v>2.1061670780181885</v>
      </c>
      <c r="V10" s="17">
        <v>2.1419141292572021</v>
      </c>
      <c r="W10" s="17"/>
      <c r="X10" s="17">
        <v>39.175809276539283</v>
      </c>
      <c r="Y10" s="17">
        <v>41.950657345154433</v>
      </c>
      <c r="Z10" s="17">
        <v>41.286894165881691</v>
      </c>
      <c r="AA10" s="17">
        <v>42.347102279657193</v>
      </c>
      <c r="AB10" s="17">
        <v>39.852462051258833</v>
      </c>
      <c r="AC10" s="17">
        <v>38.37029877745293</v>
      </c>
      <c r="AD10" s="17"/>
      <c r="AE10" s="17">
        <v>27.663338</v>
      </c>
      <c r="AF10" s="17">
        <v>31.090174999999999</v>
      </c>
      <c r="AG10" s="17">
        <v>32.180053999999998</v>
      </c>
      <c r="AH10" s="17">
        <v>33.928621999999997</v>
      </c>
      <c r="AI10" s="17">
        <v>32.759968000000001</v>
      </c>
      <c r="AJ10" s="17">
        <v>32.885956</v>
      </c>
      <c r="AK10" s="17"/>
      <c r="AL10" s="17">
        <v>2.8229422569274902</v>
      </c>
      <c r="AM10" s="17">
        <v>2.6296203136444092</v>
      </c>
      <c r="AN10" s="17">
        <v>2.410280704498291</v>
      </c>
      <c r="AO10" s="17">
        <v>2.3224358558654785</v>
      </c>
      <c r="AP10" s="17">
        <v>2.2058243751525879</v>
      </c>
      <c r="AQ10" s="17">
        <v>2.2061293125152588</v>
      </c>
      <c r="AR10" s="143"/>
      <c r="AS10" s="143"/>
    </row>
    <row r="11" spans="1:45" ht="12.75" customHeight="1" x14ac:dyDescent="0.2">
      <c r="B11" s="16" t="s">
        <v>27</v>
      </c>
      <c r="C11" s="17">
        <v>39.490006040312018</v>
      </c>
      <c r="D11" s="17">
        <v>39.694811358242767</v>
      </c>
      <c r="E11" s="17">
        <v>41.719998706419489</v>
      </c>
      <c r="F11" s="17">
        <v>42.349141154235923</v>
      </c>
      <c r="G11" s="17">
        <v>42.077355916019485</v>
      </c>
      <c r="H11" s="17">
        <v>40.286546388838538</v>
      </c>
      <c r="I11" s="17"/>
      <c r="J11" s="17">
        <v>16.173068000000001</v>
      </c>
      <c r="K11" s="17">
        <v>16.047809999999998</v>
      </c>
      <c r="L11" s="17">
        <v>16.422498000000001</v>
      </c>
      <c r="M11" s="17">
        <v>16.834143999999998</v>
      </c>
      <c r="N11" s="17">
        <v>17.013377999999999</v>
      </c>
      <c r="O11" s="17">
        <v>15.863075</v>
      </c>
      <c r="P11" s="17"/>
      <c r="Q11" s="17">
        <v>2.2903759479522705</v>
      </c>
      <c r="R11" s="17">
        <v>2.1099100112915039</v>
      </c>
      <c r="S11" s="17">
        <v>1.9390273094177246</v>
      </c>
      <c r="T11" s="17">
        <v>1.8680233955383301</v>
      </c>
      <c r="U11" s="17">
        <v>1.8185778856277466</v>
      </c>
      <c r="V11" s="17">
        <v>1.828507661819458</v>
      </c>
      <c r="W11" s="17"/>
      <c r="X11" s="17">
        <v>29.722796193284562</v>
      </c>
      <c r="Y11" s="17">
        <v>32.114565426424754</v>
      </c>
      <c r="Z11" s="17">
        <v>32.586125625364531</v>
      </c>
      <c r="AA11" s="17">
        <v>33.780592062744851</v>
      </c>
      <c r="AB11" s="17">
        <v>32.880979873246176</v>
      </c>
      <c r="AC11" s="17">
        <v>31.797545076994005</v>
      </c>
      <c r="AD11" s="17"/>
      <c r="AE11" s="17">
        <v>20.988251999999999</v>
      </c>
      <c r="AF11" s="17">
        <v>23.800519999999999</v>
      </c>
      <c r="AG11" s="17">
        <v>25.398454000000001</v>
      </c>
      <c r="AH11" s="17">
        <v>27.065109</v>
      </c>
      <c r="AI11" s="17">
        <v>27.029191999999998</v>
      </c>
      <c r="AJ11" s="17">
        <v>27.252659000000001</v>
      </c>
      <c r="AK11" s="17"/>
      <c r="AL11" s="17">
        <v>2.4437649250030518</v>
      </c>
      <c r="AM11" s="17">
        <v>2.2514834403991699</v>
      </c>
      <c r="AN11" s="17">
        <v>2.0622315406799316</v>
      </c>
      <c r="AO11" s="17">
        <v>1.9825296401977539</v>
      </c>
      <c r="AP11" s="17">
        <v>1.910944938659668</v>
      </c>
      <c r="AQ11" s="17">
        <v>1.9157962799072266</v>
      </c>
      <c r="AR11" s="143"/>
      <c r="AS11" s="143"/>
    </row>
    <row r="12" spans="1:45" ht="12.75" customHeight="1" x14ac:dyDescent="0.2">
      <c r="B12" s="16" t="s">
        <v>28</v>
      </c>
      <c r="C12" s="17">
        <v>13.803228815115812</v>
      </c>
      <c r="D12" s="17">
        <v>14.037394745851628</v>
      </c>
      <c r="E12" s="17">
        <v>12.06025026514971</v>
      </c>
      <c r="F12" s="17">
        <v>11.518721951386651</v>
      </c>
      <c r="G12" s="17">
        <v>9.0143037572836739</v>
      </c>
      <c r="H12" s="17">
        <v>9.3379013721538406</v>
      </c>
      <c r="I12" s="17"/>
      <c r="J12" s="17">
        <v>5.6530899999999997</v>
      </c>
      <c r="K12" s="17">
        <v>5.6750350000000003</v>
      </c>
      <c r="L12" s="17">
        <v>4.74735</v>
      </c>
      <c r="M12" s="17">
        <v>4.5787899999999997</v>
      </c>
      <c r="N12" s="17">
        <v>3.6448049999999999</v>
      </c>
      <c r="O12" s="17">
        <v>3.6768559999999999</v>
      </c>
      <c r="P12" s="17"/>
      <c r="Q12" s="17">
        <v>3.8233010768890381</v>
      </c>
      <c r="R12" s="17">
        <v>3.7249038219451904</v>
      </c>
      <c r="S12" s="17">
        <v>3.5800485610961914</v>
      </c>
      <c r="T12" s="17">
        <v>3.5522150993347168</v>
      </c>
      <c r="U12" s="17">
        <v>3.4485886096954346</v>
      </c>
      <c r="V12" s="17">
        <v>3.4940445423126221</v>
      </c>
      <c r="W12" s="17"/>
      <c r="X12" s="17">
        <v>9.4530130832547208</v>
      </c>
      <c r="Y12" s="17">
        <v>9.8360919187296876</v>
      </c>
      <c r="Z12" s="17">
        <v>8.7007685405171546</v>
      </c>
      <c r="AA12" s="17">
        <v>8.5665102169123397</v>
      </c>
      <c r="AB12" s="17">
        <v>6.9714821780126552</v>
      </c>
      <c r="AC12" s="17">
        <v>6.5727537004589207</v>
      </c>
      <c r="AD12" s="17"/>
      <c r="AE12" s="17">
        <v>6.6750860000000003</v>
      </c>
      <c r="AF12" s="17">
        <v>7.2896549999999998</v>
      </c>
      <c r="AG12" s="17">
        <v>6.7816000000000001</v>
      </c>
      <c r="AH12" s="17">
        <v>6.8635130000000002</v>
      </c>
      <c r="AI12" s="17">
        <v>5.7307759999999996</v>
      </c>
      <c r="AJ12" s="17">
        <v>5.6332969999999998</v>
      </c>
      <c r="AK12" s="17"/>
      <c r="AL12" s="17">
        <v>4.0151777267456055</v>
      </c>
      <c r="AM12" s="17">
        <v>3.8642261028289795</v>
      </c>
      <c r="AN12" s="17">
        <v>3.7137947082519531</v>
      </c>
      <c r="AO12" s="17">
        <v>3.6627988815307617</v>
      </c>
      <c r="AP12" s="17">
        <v>3.5966231822967529</v>
      </c>
      <c r="AQ12" s="17">
        <v>3.6106972694396973</v>
      </c>
      <c r="AR12" s="143"/>
      <c r="AS12" s="143"/>
    </row>
    <row r="13" spans="1:45" x14ac:dyDescent="0.2">
      <c r="B13" s="16" t="s">
        <v>29</v>
      </c>
      <c r="C13" s="17">
        <v>28.294679129239871</v>
      </c>
      <c r="D13" s="17">
        <v>22.132362837133165</v>
      </c>
      <c r="E13" s="17">
        <v>22.398666626392583</v>
      </c>
      <c r="F13" s="17">
        <v>20.568274123238268</v>
      </c>
      <c r="G13" s="17">
        <v>21.48025408192974</v>
      </c>
      <c r="H13" s="17">
        <v>23.44840387758779</v>
      </c>
      <c r="I13" s="17"/>
      <c r="J13" s="17">
        <v>11.588039999999999</v>
      </c>
      <c r="K13" s="17">
        <v>8.9476669999999991</v>
      </c>
      <c r="L13" s="17">
        <v>8.8169240000000002</v>
      </c>
      <c r="M13" s="17">
        <v>8.1760640000000002</v>
      </c>
      <c r="N13" s="17">
        <v>8.6852339999999995</v>
      </c>
      <c r="O13" s="17">
        <v>9.2329530000000002</v>
      </c>
      <c r="P13" s="17"/>
      <c r="Q13" s="17">
        <v>1.987849235534668</v>
      </c>
      <c r="R13" s="17">
        <v>1.9032171964645386</v>
      </c>
      <c r="S13" s="17">
        <v>1.8393912315368652</v>
      </c>
      <c r="T13" s="17">
        <v>1.7386335134506226</v>
      </c>
      <c r="U13" s="17">
        <v>1.6736476421356201</v>
      </c>
      <c r="V13" s="17">
        <v>1.6747119426727295</v>
      </c>
      <c r="W13" s="17"/>
      <c r="X13" s="17">
        <v>34.574214019350116</v>
      </c>
      <c r="Y13" s="17">
        <v>31.289983953053092</v>
      </c>
      <c r="Z13" s="17">
        <v>31.689715269735885</v>
      </c>
      <c r="AA13" s="17">
        <v>29.080642891316472</v>
      </c>
      <c r="AB13" s="17">
        <v>29.409491284284801</v>
      </c>
      <c r="AC13" s="17">
        <v>32.020121343461163</v>
      </c>
      <c r="AD13" s="17"/>
      <c r="AE13" s="17">
        <v>24.413999</v>
      </c>
      <c r="AF13" s="17">
        <v>23.189412000000001</v>
      </c>
      <c r="AG13" s="17">
        <v>24.699769</v>
      </c>
      <c r="AH13" s="17">
        <v>23.299496000000001</v>
      </c>
      <c r="AI13" s="17">
        <v>24.175519999999999</v>
      </c>
      <c r="AJ13" s="17">
        <v>27.443422000000002</v>
      </c>
      <c r="AK13" s="17"/>
      <c r="AL13" s="17">
        <v>2.0302970409393311</v>
      </c>
      <c r="AM13" s="17">
        <v>1.941490650177002</v>
      </c>
      <c r="AN13" s="17">
        <v>1.8291047811508179</v>
      </c>
      <c r="AO13" s="17">
        <v>1.7892589569091797</v>
      </c>
      <c r="AP13" s="17">
        <v>1.7188537120819092</v>
      </c>
      <c r="AQ13" s="17">
        <v>1.7221171855926514</v>
      </c>
      <c r="AR13" s="143"/>
      <c r="AS13" s="143"/>
    </row>
    <row r="14" spans="1:45" x14ac:dyDescent="0.2">
      <c r="B14" s="16" t="s">
        <v>30</v>
      </c>
      <c r="C14" s="17">
        <v>4.8238012808157125</v>
      </c>
      <c r="D14" s="17">
        <v>7.2699849774830447</v>
      </c>
      <c r="E14" s="17">
        <v>7.4708821810072257</v>
      </c>
      <c r="F14" s="17">
        <v>8.514368660937599</v>
      </c>
      <c r="G14" s="17">
        <v>8.461159454326717</v>
      </c>
      <c r="H14" s="17">
        <v>8.5239407314384987</v>
      </c>
      <c r="I14" s="17"/>
      <c r="J14" s="17">
        <v>1.9755799999999999</v>
      </c>
      <c r="K14" s="17">
        <v>2.9391080000000001</v>
      </c>
      <c r="L14" s="17">
        <v>2.9408089999999998</v>
      </c>
      <c r="M14" s="17">
        <v>3.3845339999999999</v>
      </c>
      <c r="N14" s="17">
        <v>3.4211490000000002</v>
      </c>
      <c r="O14" s="17">
        <v>3.3563540000000001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4.5630940203969459</v>
      </c>
      <c r="Y14" s="17">
        <v>5.1353967723192095</v>
      </c>
      <c r="Z14" s="17">
        <v>5.5012564383967986</v>
      </c>
      <c r="AA14" s="17">
        <v>6.3544988078675493</v>
      </c>
      <c r="AB14" s="17">
        <v>6.3061753299345487</v>
      </c>
      <c r="AC14" s="17">
        <v>6.1507965260446893</v>
      </c>
      <c r="AD14" s="17"/>
      <c r="AE14" s="17">
        <v>3.2221519999999999</v>
      </c>
      <c r="AF14" s="17">
        <v>3.8059090000000002</v>
      </c>
      <c r="AG14" s="17">
        <v>4.2878189999999998</v>
      </c>
      <c r="AH14" s="17">
        <v>5.0912430000000004</v>
      </c>
      <c r="AI14" s="17">
        <v>5.1838730000000002</v>
      </c>
      <c r="AJ14" s="17">
        <v>5.2716510000000003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x14ac:dyDescent="0.2">
      <c r="B15" s="16" t="s">
        <v>31</v>
      </c>
      <c r="C15" s="17">
        <v>13.588284734516593</v>
      </c>
      <c r="D15" s="17">
        <v>16.865446081289395</v>
      </c>
      <c r="E15" s="17">
        <v>16.350202221030994</v>
      </c>
      <c r="F15" s="17">
        <v>17.049494110201564</v>
      </c>
      <c r="G15" s="17">
        <v>18.966926790440379</v>
      </c>
      <c r="H15" s="17">
        <v>18.403207629981338</v>
      </c>
      <c r="I15" s="17"/>
      <c r="J15" s="17">
        <v>5.5650599999999999</v>
      </c>
      <c r="K15" s="17">
        <v>6.8183590000000001</v>
      </c>
      <c r="L15" s="17">
        <v>6.4360299999999997</v>
      </c>
      <c r="M15" s="17">
        <v>6.7773190000000003</v>
      </c>
      <c r="N15" s="17">
        <v>7.6690060000000004</v>
      </c>
      <c r="O15" s="17">
        <v>7.2463759999999997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21.686882683713648</v>
      </c>
      <c r="Y15" s="17">
        <v>21.623961929473261</v>
      </c>
      <c r="Z15" s="17">
        <v>21.52213412598563</v>
      </c>
      <c r="AA15" s="17">
        <v>22.217756021158785</v>
      </c>
      <c r="AB15" s="17">
        <v>24.431871334521819</v>
      </c>
      <c r="AC15" s="17">
        <v>23.45878335304122</v>
      </c>
      <c r="AD15" s="17"/>
      <c r="AE15" s="17">
        <v>15.313827</v>
      </c>
      <c r="AF15" s="17">
        <v>16.025798000000002</v>
      </c>
      <c r="AG15" s="17">
        <v>16.774898</v>
      </c>
      <c r="AH15" s="17">
        <v>17.800930999999999</v>
      </c>
      <c r="AI15" s="17">
        <v>20.083760999999999</v>
      </c>
      <c r="AJ15" s="17">
        <v>20.105772999999999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58" x14ac:dyDescent="0.2">
      <c r="B17" s="20" t="s">
        <v>33</v>
      </c>
      <c r="C17" s="17">
        <v>81.587913984667694</v>
      </c>
      <c r="D17" s="17">
        <v>75.86456894122756</v>
      </c>
      <c r="E17" s="17">
        <v>76.178915597961776</v>
      </c>
      <c r="F17" s="17">
        <v>74.436137228860829</v>
      </c>
      <c r="G17" s="17">
        <v>72.571913755232913</v>
      </c>
      <c r="H17" s="17">
        <v>73.072851638580161</v>
      </c>
      <c r="I17" s="17"/>
      <c r="J17" s="17">
        <v>33.414197999999999</v>
      </c>
      <c r="K17" s="17">
        <v>30.670511999999999</v>
      </c>
      <c r="L17" s="17">
        <v>29.986771999999998</v>
      </c>
      <c r="M17" s="17">
        <v>29.588998</v>
      </c>
      <c r="N17" s="17">
        <v>29.343416999999999</v>
      </c>
      <c r="O17" s="17">
        <v>28.772884000000001</v>
      </c>
      <c r="P17" s="17"/>
      <c r="Q17" s="17">
        <v>2.4448034763336182</v>
      </c>
      <c r="R17" s="17">
        <v>2.3484363555908203</v>
      </c>
      <c r="S17" s="17">
        <v>2.1695296764373779</v>
      </c>
      <c r="T17" s="17">
        <v>2.0928928852081299</v>
      </c>
      <c r="U17" s="17">
        <v>1.9781475067138672</v>
      </c>
      <c r="V17" s="17">
        <v>1.9919933080673218</v>
      </c>
      <c r="W17" s="17"/>
      <c r="X17" s="17">
        <v>73.750023295889406</v>
      </c>
      <c r="Y17" s="17">
        <v>73.240641298207535</v>
      </c>
      <c r="Z17" s="17">
        <v>72.976609435617561</v>
      </c>
      <c r="AA17" s="17">
        <v>71.427745170973665</v>
      </c>
      <c r="AB17" s="17">
        <v>69.261953335543637</v>
      </c>
      <c r="AC17" s="17">
        <v>70.390420120914087</v>
      </c>
      <c r="AD17" s="17"/>
      <c r="AE17" s="17">
        <v>52.077337</v>
      </c>
      <c r="AF17" s="17">
        <v>54.279586999999999</v>
      </c>
      <c r="AG17" s="17">
        <v>56.879823000000002</v>
      </c>
      <c r="AH17" s="17">
        <v>57.228118000000002</v>
      </c>
      <c r="AI17" s="17">
        <v>56.935487999999999</v>
      </c>
      <c r="AJ17" s="17">
        <v>60.329377999999998</v>
      </c>
      <c r="AK17" s="17"/>
      <c r="AL17" s="17">
        <v>2.4513480663299561</v>
      </c>
      <c r="AM17" s="17">
        <v>2.3356363773345947</v>
      </c>
      <c r="AN17" s="17">
        <v>2.1579082012176514</v>
      </c>
      <c r="AO17" s="17">
        <v>2.1053617000579834</v>
      </c>
      <c r="AP17" s="17">
        <v>1.9990506172180176</v>
      </c>
      <c r="AQ17" s="17">
        <v>1.9859554767608643</v>
      </c>
      <c r="AR17" s="143"/>
      <c r="AS17" s="143"/>
    </row>
    <row r="18" spans="1:58" ht="12.75" customHeight="1" x14ac:dyDescent="0.2">
      <c r="B18" s="20" t="s">
        <v>34</v>
      </c>
      <c r="C18" s="17">
        <v>34.352517766032911</v>
      </c>
      <c r="D18" s="17">
        <v>29.707317301218545</v>
      </c>
      <c r="E18" s="17">
        <v>25.369229972321389</v>
      </c>
      <c r="F18" s="17">
        <v>22.819768059808329</v>
      </c>
      <c r="G18" s="17">
        <v>19.119980297560652</v>
      </c>
      <c r="H18" s="17">
        <v>19.617738532280409</v>
      </c>
      <c r="I18" s="17"/>
      <c r="J18" s="17">
        <v>14.069018</v>
      </c>
      <c r="K18" s="17">
        <v>12.010068</v>
      </c>
      <c r="L18" s="17">
        <v>9.9862450000000003</v>
      </c>
      <c r="M18" s="17">
        <v>9.0710519999999999</v>
      </c>
      <c r="N18" s="17">
        <v>7.7308909999999997</v>
      </c>
      <c r="O18" s="17">
        <v>7.7246050000000004</v>
      </c>
      <c r="P18" s="17"/>
      <c r="Q18" s="17">
        <v>3.6481761932373047</v>
      </c>
      <c r="R18" s="17">
        <v>3.5768568515777588</v>
      </c>
      <c r="S18" s="17">
        <v>3.4783501625061035</v>
      </c>
      <c r="T18" s="17">
        <v>3.4646387100219727</v>
      </c>
      <c r="U18" s="17">
        <v>3.383141040802002</v>
      </c>
      <c r="V18" s="17">
        <v>3.4023737907409668</v>
      </c>
      <c r="W18" s="17"/>
      <c r="X18" s="17">
        <v>30.200284037078784</v>
      </c>
      <c r="Y18" s="17">
        <v>27.445764204306027</v>
      </c>
      <c r="Z18" s="17">
        <v>23.217857667969248</v>
      </c>
      <c r="AA18" s="17">
        <v>21.773359238381207</v>
      </c>
      <c r="AB18" s="17">
        <v>18.519430442070071</v>
      </c>
      <c r="AC18" s="17">
        <v>18.394108322931007</v>
      </c>
      <c r="AD18" s="17"/>
      <c r="AE18" s="17">
        <v>21.325422</v>
      </c>
      <c r="AF18" s="17">
        <v>20.340411</v>
      </c>
      <c r="AG18" s="17">
        <v>18.096588000000001</v>
      </c>
      <c r="AH18" s="17">
        <v>17.444879</v>
      </c>
      <c r="AI18" s="17">
        <v>15.223549999999999</v>
      </c>
      <c r="AJ18" s="17">
        <v>15.765002000000001</v>
      </c>
      <c r="AK18" s="17"/>
      <c r="AL18" s="17">
        <v>3.7319040298461914</v>
      </c>
      <c r="AM18" s="17">
        <v>3.6616263389587402</v>
      </c>
      <c r="AN18" s="17">
        <v>3.5671002864837646</v>
      </c>
      <c r="AO18" s="17">
        <v>3.5389318466186523</v>
      </c>
      <c r="AP18" s="17">
        <v>3.4620904922485352</v>
      </c>
      <c r="AQ18" s="17">
        <v>3.4690399169921875</v>
      </c>
      <c r="AR18" s="143"/>
      <c r="AS18" s="143"/>
    </row>
    <row r="19" spans="1:58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58" x14ac:dyDescent="0.2">
      <c r="B20" s="22" t="s">
        <v>36</v>
      </c>
      <c r="C20" s="17">
        <v>10.546304688105469</v>
      </c>
      <c r="D20" s="17">
        <v>9.8464333327174227</v>
      </c>
      <c r="E20" s="17">
        <v>8.4746747446518569</v>
      </c>
      <c r="F20" s="17">
        <v>7.9762518794880641</v>
      </c>
      <c r="G20" s="17">
        <v>7.0721157161182795</v>
      </c>
      <c r="H20" s="17">
        <v>7.346394649236454</v>
      </c>
      <c r="I20" s="17"/>
      <c r="J20" s="17">
        <v>4.3192219999999999</v>
      </c>
      <c r="K20" s="17">
        <v>3.9807139999999999</v>
      </c>
      <c r="L20" s="17">
        <v>3.3359380000000001</v>
      </c>
      <c r="M20" s="17">
        <v>3.1706279999999998</v>
      </c>
      <c r="N20" s="17">
        <v>2.8595090000000001</v>
      </c>
      <c r="O20" s="17">
        <v>2.8926880000000001</v>
      </c>
      <c r="P20" s="17"/>
      <c r="Q20" s="17">
        <v>3.4778115749359131</v>
      </c>
      <c r="R20" s="17">
        <v>3.2817375659942627</v>
      </c>
      <c r="S20" s="17">
        <v>3.1056597232818604</v>
      </c>
      <c r="T20" s="17">
        <v>3.0119702816009521</v>
      </c>
      <c r="U20" s="17">
        <v>2.8555207252502441</v>
      </c>
      <c r="V20" s="17">
        <v>2.8995778560638428</v>
      </c>
      <c r="W20" s="17"/>
      <c r="X20" s="17">
        <v>28.558238222377209</v>
      </c>
      <c r="Y20" s="17">
        <v>26.569217641780753</v>
      </c>
      <c r="Z20" s="17">
        <v>24.675170965688313</v>
      </c>
      <c r="AA20" s="17">
        <v>23.960484317755608</v>
      </c>
      <c r="AB20" s="17">
        <v>22.461305058462379</v>
      </c>
      <c r="AC20" s="17">
        <v>21.279783604573183</v>
      </c>
      <c r="AD20" s="17"/>
      <c r="AE20" s="17">
        <v>20.165918999999999</v>
      </c>
      <c r="AF20" s="17">
        <v>19.690791000000001</v>
      </c>
      <c r="AG20" s="17">
        <v>19.232455000000002</v>
      </c>
      <c r="AH20" s="17">
        <v>19.197209999999998</v>
      </c>
      <c r="AI20" s="17">
        <v>18.463894</v>
      </c>
      <c r="AJ20" s="17">
        <v>18.238222</v>
      </c>
      <c r="AK20" s="17"/>
      <c r="AL20" s="17">
        <v>3.1417727470397949</v>
      </c>
      <c r="AM20" s="17">
        <v>3.031196117401123</v>
      </c>
      <c r="AN20" s="17">
        <v>2.8475422859191895</v>
      </c>
      <c r="AO20" s="17">
        <v>2.7738397121429443</v>
      </c>
      <c r="AP20" s="17">
        <v>2.6057219505310059</v>
      </c>
      <c r="AQ20" s="17">
        <v>2.6421444416046143</v>
      </c>
      <c r="AR20" s="143"/>
      <c r="AS20" s="143"/>
    </row>
    <row r="21" spans="1:58" x14ac:dyDescent="0.2">
      <c r="B21" s="20" t="s">
        <v>37</v>
      </c>
      <c r="C21" s="17">
        <v>38.980181047230609</v>
      </c>
      <c r="D21" s="17">
        <v>27.573953177328008</v>
      </c>
      <c r="E21" s="17">
        <v>19.698152184259719</v>
      </c>
      <c r="F21" s="17">
        <v>16.248323840916008</v>
      </c>
      <c r="G21" s="17">
        <v>13.293797045682732</v>
      </c>
      <c r="H21" s="17">
        <v>14.344124259243296</v>
      </c>
      <c r="I21" s="17"/>
      <c r="J21" s="17">
        <v>15.964270000000001</v>
      </c>
      <c r="K21" s="17">
        <v>11.147592</v>
      </c>
      <c r="L21" s="17">
        <v>7.7539040000000004</v>
      </c>
      <c r="M21" s="17">
        <v>6.4588469999999996</v>
      </c>
      <c r="N21" s="17">
        <v>5.3751569999999997</v>
      </c>
      <c r="O21" s="17">
        <v>5.6480870000000003</v>
      </c>
      <c r="P21" s="17"/>
      <c r="Q21" s="17">
        <v>3.0540447235107422</v>
      </c>
      <c r="R21" s="17">
        <v>3.0107848644256592</v>
      </c>
      <c r="S21" s="17">
        <v>2.8877453804016113</v>
      </c>
      <c r="T21" s="17">
        <v>2.8493809700012207</v>
      </c>
      <c r="U21" s="17">
        <v>2.700791597366333</v>
      </c>
      <c r="V21" s="17">
        <v>2.6987442970275879</v>
      </c>
      <c r="W21" s="17"/>
      <c r="X21" s="17">
        <v>38.064676073277738</v>
      </c>
      <c r="Y21" s="17">
        <v>30.13058981266742</v>
      </c>
      <c r="Z21" s="17">
        <v>22.47102031830115</v>
      </c>
      <c r="AA21" s="17">
        <v>19.104094128863135</v>
      </c>
      <c r="AB21" s="17">
        <v>16.644792396084419</v>
      </c>
      <c r="AC21" s="17">
        <v>17.031000643332835</v>
      </c>
      <c r="AD21" s="17"/>
      <c r="AE21" s="17">
        <v>26.878730000000001</v>
      </c>
      <c r="AF21" s="17">
        <v>22.330169999999999</v>
      </c>
      <c r="AG21" s="17">
        <v>17.514483999999999</v>
      </c>
      <c r="AH21" s="17">
        <v>15.306255999999999</v>
      </c>
      <c r="AI21" s="17">
        <v>13.682539</v>
      </c>
      <c r="AJ21" s="17">
        <v>14.596726</v>
      </c>
      <c r="AK21" s="17"/>
      <c r="AL21" s="17">
        <v>3.0325775146484375</v>
      </c>
      <c r="AM21" s="17">
        <v>2.9638993740081787</v>
      </c>
      <c r="AN21" s="17">
        <v>2.8185555934906006</v>
      </c>
      <c r="AO21" s="17">
        <v>2.7948167324066162</v>
      </c>
      <c r="AP21" s="17">
        <v>2.6678934097290039</v>
      </c>
      <c r="AQ21" s="17">
        <v>2.6517596244812012</v>
      </c>
      <c r="AR21" s="143"/>
      <c r="AS21" s="143"/>
    </row>
    <row r="22" spans="1:58" x14ac:dyDescent="0.2">
      <c r="B22" s="20" t="s">
        <v>38</v>
      </c>
      <c r="C22" s="17">
        <v>73.896339182198687</v>
      </c>
      <c r="D22" s="17">
        <v>64.054181387597936</v>
      </c>
      <c r="E22" s="17">
        <v>65.589325633768709</v>
      </c>
      <c r="F22" s="17">
        <v>62.573188684690052</v>
      </c>
      <c r="G22" s="17">
        <v>60.785290006037563</v>
      </c>
      <c r="H22" s="17">
        <v>61.119006296638325</v>
      </c>
      <c r="I22" s="17"/>
      <c r="J22" s="17">
        <v>30.264126000000001</v>
      </c>
      <c r="K22" s="17">
        <v>25.895810999999998</v>
      </c>
      <c r="L22" s="17">
        <v>25.818327</v>
      </c>
      <c r="M22" s="17">
        <v>24.873374999999999</v>
      </c>
      <c r="N22" s="17">
        <v>24.577663999999999</v>
      </c>
      <c r="O22" s="17">
        <v>24.065984</v>
      </c>
      <c r="P22" s="17"/>
      <c r="Q22" s="17">
        <v>2.5668735504150391</v>
      </c>
      <c r="R22" s="17">
        <v>2.538661003112793</v>
      </c>
      <c r="S22" s="17">
        <v>2.3124363422393799</v>
      </c>
      <c r="T22" s="17">
        <v>2.2524073123931885</v>
      </c>
      <c r="U22" s="17">
        <v>2.1193242073059082</v>
      </c>
      <c r="V22" s="17">
        <v>2.1370112895965576</v>
      </c>
      <c r="W22" s="17"/>
      <c r="X22" s="17">
        <v>59.840605701055026</v>
      </c>
      <c r="Y22" s="17">
        <v>58.932040776403113</v>
      </c>
      <c r="Z22" s="17">
        <v>59.035610078911979</v>
      </c>
      <c r="AA22" s="17">
        <v>56.437788569217894</v>
      </c>
      <c r="AB22" s="17">
        <v>53.347156328198821</v>
      </c>
      <c r="AC22" s="17">
        <v>55.530352188382906</v>
      </c>
      <c r="AD22" s="17"/>
      <c r="AE22" s="17">
        <v>42.255436000000003</v>
      </c>
      <c r="AF22" s="17">
        <v>43.675297999999998</v>
      </c>
      <c r="AG22" s="17">
        <v>46.013854000000002</v>
      </c>
      <c r="AH22" s="17">
        <v>45.218120999999996</v>
      </c>
      <c r="AI22" s="17">
        <v>43.853028000000002</v>
      </c>
      <c r="AJ22" s="17">
        <v>47.593288999999999</v>
      </c>
      <c r="AK22" s="17"/>
      <c r="AL22" s="17">
        <v>2.6864161491394043</v>
      </c>
      <c r="AM22" s="17">
        <v>2.5449378490447998</v>
      </c>
      <c r="AN22" s="17">
        <v>2.3266756534576416</v>
      </c>
      <c r="AO22" s="17">
        <v>2.2799491882324219</v>
      </c>
      <c r="AP22" s="17">
        <v>2.1797206401824951</v>
      </c>
      <c r="AQ22" s="17">
        <v>2.1476609706878662</v>
      </c>
      <c r="AR22" s="143"/>
      <c r="AS22" s="143"/>
    </row>
    <row r="23" spans="1:58" x14ac:dyDescent="0.2">
      <c r="B23" s="20" t="s">
        <v>204</v>
      </c>
      <c r="C23" s="17">
        <v>23.027413757563881</v>
      </c>
      <c r="D23" s="17">
        <v>20.11800540412866</v>
      </c>
      <c r="E23" s="17">
        <v>18.490877272412838</v>
      </c>
      <c r="F23" s="17">
        <v>16.660272254297148</v>
      </c>
      <c r="G23" s="17">
        <v>16.471755203819242</v>
      </c>
      <c r="H23" s="17">
        <v>15.495181865608496</v>
      </c>
      <c r="I23" s="17"/>
      <c r="J23" s="17">
        <v>9.4308399999999999</v>
      </c>
      <c r="K23" s="17">
        <v>8.1333029999999997</v>
      </c>
      <c r="L23" s="17">
        <v>7.2786770000000001</v>
      </c>
      <c r="M23" s="17">
        <v>6.6226000000000003</v>
      </c>
      <c r="N23" s="17">
        <v>6.6601189999999999</v>
      </c>
      <c r="O23" s="17">
        <v>6.1013229999999998</v>
      </c>
      <c r="P23" s="17"/>
      <c r="Q23" s="17">
        <v>3.5908281803131104</v>
      </c>
      <c r="R23" s="17">
        <v>3.4420320987701416</v>
      </c>
      <c r="S23" s="17">
        <v>3.2207751274108887</v>
      </c>
      <c r="T23" s="17">
        <v>3.1789531707763672</v>
      </c>
      <c r="U23" s="17">
        <v>2.9470279216766357</v>
      </c>
      <c r="V23" s="17">
        <v>3.0255904197692871</v>
      </c>
      <c r="W23" s="17"/>
      <c r="X23" s="17">
        <v>14.603816368006283</v>
      </c>
      <c r="Y23" s="17">
        <v>12.479124976552157</v>
      </c>
      <c r="Z23" s="17">
        <v>11.05604333653997</v>
      </c>
      <c r="AA23" s="17">
        <v>10.161328418523487</v>
      </c>
      <c r="AB23" s="17">
        <v>9.8732138178401545</v>
      </c>
      <c r="AC23" s="17">
        <v>9.0306706345197654</v>
      </c>
      <c r="AD23" s="17"/>
      <c r="AE23" s="17">
        <v>10.312239</v>
      </c>
      <c r="AF23" s="17">
        <v>9.2484409999999997</v>
      </c>
      <c r="AG23" s="17">
        <v>8.6173610000000007</v>
      </c>
      <c r="AH23" s="17">
        <v>8.1412859999999991</v>
      </c>
      <c r="AI23" s="17">
        <v>8.1160899999999998</v>
      </c>
      <c r="AJ23" s="17">
        <v>7.7398990000000003</v>
      </c>
      <c r="AK23" s="17"/>
      <c r="AL23" s="17">
        <v>3.8545026779174805</v>
      </c>
      <c r="AM23" s="17">
        <v>3.7415390014648438</v>
      </c>
      <c r="AN23" s="17">
        <v>3.5070700645446777</v>
      </c>
      <c r="AO23" s="17">
        <v>3.4212985038757324</v>
      </c>
      <c r="AP23" s="17">
        <v>3.2068557739257813</v>
      </c>
      <c r="AQ23" s="17">
        <v>3.2585172653198242</v>
      </c>
      <c r="AR23" s="143"/>
      <c r="AS23" s="143"/>
    </row>
    <row r="24" spans="1:58" x14ac:dyDescent="0.2">
      <c r="B24" s="20" t="s">
        <v>39</v>
      </c>
      <c r="C24" s="17">
        <v>27.324070968123472</v>
      </c>
      <c r="D24" s="17">
        <v>27.130883787191046</v>
      </c>
      <c r="E24" s="17">
        <v>24.861443732893306</v>
      </c>
      <c r="F24" s="17">
        <v>24.76154032526247</v>
      </c>
      <c r="G24" s="17">
        <v>22.678678994771968</v>
      </c>
      <c r="H24" s="17">
        <v>23.358746862969554</v>
      </c>
      <c r="I24" s="17"/>
      <c r="J24" s="17">
        <v>11.190529</v>
      </c>
      <c r="K24" s="17">
        <v>10.968468</v>
      </c>
      <c r="L24" s="17">
        <v>9.7863620000000004</v>
      </c>
      <c r="M24" s="17">
        <v>9.8429230000000008</v>
      </c>
      <c r="N24" s="17">
        <v>9.1698000000000004</v>
      </c>
      <c r="O24" s="17">
        <v>9.1976499999999994</v>
      </c>
      <c r="P24" s="17"/>
      <c r="Q24" s="17">
        <v>3.4542560577392578</v>
      </c>
      <c r="R24" s="17">
        <v>3.2171645164489746</v>
      </c>
      <c r="S24" s="17">
        <v>3.0486311912536621</v>
      </c>
      <c r="T24" s="17">
        <v>2.9705681800842285</v>
      </c>
      <c r="U24" s="17">
        <v>2.7919216156005859</v>
      </c>
      <c r="V24" s="17">
        <v>2.8096506595611572</v>
      </c>
      <c r="W24" s="17"/>
      <c r="X24" s="17">
        <v>20.266527350167213</v>
      </c>
      <c r="Y24" s="17">
        <v>20.637591350111901</v>
      </c>
      <c r="Z24" s="17">
        <v>19.36688617024798</v>
      </c>
      <c r="AA24" s="17">
        <v>19.458790789229774</v>
      </c>
      <c r="AB24" s="17">
        <v>17.652150729749653</v>
      </c>
      <c r="AC24" s="17">
        <v>18.109883507262353</v>
      </c>
      <c r="AD24" s="17"/>
      <c r="AE24" s="17">
        <v>14.310867</v>
      </c>
      <c r="AF24" s="17">
        <v>15.294786</v>
      </c>
      <c r="AG24" s="17">
        <v>15.095043</v>
      </c>
      <c r="AH24" s="17">
        <v>15.590439999999999</v>
      </c>
      <c r="AI24" s="17">
        <v>14.510619</v>
      </c>
      <c r="AJ24" s="17">
        <v>15.521402</v>
      </c>
      <c r="AK24" s="17"/>
      <c r="AL24" s="17">
        <v>3.6282088756561279</v>
      </c>
      <c r="AM24" s="17">
        <v>3.4407413005828857</v>
      </c>
      <c r="AN24" s="17">
        <v>3.2467951774597168</v>
      </c>
      <c r="AO24" s="17">
        <v>3.1748182773590088</v>
      </c>
      <c r="AP24" s="17">
        <v>2.9812297821044922</v>
      </c>
      <c r="AQ24" s="17">
        <v>2.9825482368469238</v>
      </c>
      <c r="AR24" s="143"/>
      <c r="AS24" s="143"/>
    </row>
    <row r="25" spans="1:58" x14ac:dyDescent="0.2">
      <c r="B25" s="20" t="s">
        <v>40</v>
      </c>
      <c r="C25" s="17">
        <v>25.692107486788252</v>
      </c>
      <c r="D25" s="17">
        <v>29.439663555776558</v>
      </c>
      <c r="E25" s="17">
        <v>28.157937542874308</v>
      </c>
      <c r="F25" s="17">
        <v>27.567278999888583</v>
      </c>
      <c r="G25" s="17">
        <v>23.2563128481451</v>
      </c>
      <c r="H25" s="17">
        <v>23.897174022480005</v>
      </c>
      <c r="I25" s="17"/>
      <c r="J25" s="17">
        <v>10.522161000000001</v>
      </c>
      <c r="K25" s="17">
        <v>11.901861</v>
      </c>
      <c r="L25" s="17">
        <v>11.083981</v>
      </c>
      <c r="M25" s="17">
        <v>10.958228</v>
      </c>
      <c r="N25" s="17">
        <v>9.4033580000000008</v>
      </c>
      <c r="O25" s="17">
        <v>9.4096589999999996</v>
      </c>
      <c r="P25" s="17"/>
      <c r="Q25" s="17">
        <v>3.2624211311340332</v>
      </c>
      <c r="R25" s="17">
        <v>2.9315500259399414</v>
      </c>
      <c r="S25" s="17">
        <v>2.7812418937683105</v>
      </c>
      <c r="T25" s="17">
        <v>2.6845104694366455</v>
      </c>
      <c r="U25" s="17">
        <v>2.5357735157012939</v>
      </c>
      <c r="V25" s="17">
        <v>2.5709283351898193</v>
      </c>
      <c r="W25" s="17"/>
      <c r="X25" s="17">
        <v>19.453109948837412</v>
      </c>
      <c r="Y25" s="17">
        <v>22.314942982914317</v>
      </c>
      <c r="Z25" s="17">
        <v>20.87208602644974</v>
      </c>
      <c r="AA25" s="17">
        <v>21.258744289149618</v>
      </c>
      <c r="AB25" s="17">
        <v>18.479531714136112</v>
      </c>
      <c r="AC25" s="17">
        <v>18.810551349238303</v>
      </c>
      <c r="AD25" s="17"/>
      <c r="AE25" s="17">
        <v>13.736485999999999</v>
      </c>
      <c r="AF25" s="17">
        <v>16.537893</v>
      </c>
      <c r="AG25" s="17">
        <v>16.268234</v>
      </c>
      <c r="AH25" s="17">
        <v>17.032568000000001</v>
      </c>
      <c r="AI25" s="17">
        <v>15.190752</v>
      </c>
      <c r="AJ25" s="17">
        <v>16.121922000000001</v>
      </c>
      <c r="AK25" s="17"/>
      <c r="AL25" s="17">
        <v>3.3483655452728271</v>
      </c>
      <c r="AM25" s="17">
        <v>3.1027617454528809</v>
      </c>
      <c r="AN25" s="17">
        <v>2.9202640056610107</v>
      </c>
      <c r="AO25" s="17">
        <v>2.8446574211120605</v>
      </c>
      <c r="AP25" s="17">
        <v>2.6454727649688721</v>
      </c>
      <c r="AQ25" s="17">
        <v>2.6640579700469971</v>
      </c>
      <c r="AR25" s="143"/>
      <c r="AS25" s="143"/>
    </row>
    <row r="26" spans="1:58" ht="12.75" customHeight="1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43"/>
      <c r="AS26" s="143"/>
    </row>
    <row r="27" spans="1:58" x14ac:dyDescent="0.2">
      <c r="B27" s="22" t="s">
        <v>289</v>
      </c>
      <c r="C27" s="17">
        <v>21.332019430769083</v>
      </c>
      <c r="D27" s="17">
        <v>24.701615680566174</v>
      </c>
      <c r="E27" s="17">
        <v>25.427428393192891</v>
      </c>
      <c r="F27" s="17">
        <v>25.883310020205606</v>
      </c>
      <c r="G27" s="17">
        <v>22.301784269764738</v>
      </c>
      <c r="H27" s="17">
        <v>21.8418308346887</v>
      </c>
      <c r="I27" s="17"/>
      <c r="J27" s="17">
        <v>8.7364940000000004</v>
      </c>
      <c r="K27" s="17">
        <v>9.986364</v>
      </c>
      <c r="L27" s="17">
        <v>10.009154000000001</v>
      </c>
      <c r="M27" s="17">
        <v>10.288836</v>
      </c>
      <c r="N27" s="17">
        <v>9.0174079999999996</v>
      </c>
      <c r="O27" s="17">
        <v>8.6003550000000004</v>
      </c>
      <c r="P27" s="17"/>
      <c r="Q27" s="17">
        <v>3.0230679512023926</v>
      </c>
      <c r="R27" s="17">
        <v>2.7838785648345947</v>
      </c>
      <c r="S27" s="17">
        <v>2.4730370044708252</v>
      </c>
      <c r="T27" s="17">
        <v>2.3930726051330566</v>
      </c>
      <c r="U27" s="17">
        <v>2.2751936912536621</v>
      </c>
      <c r="V27" s="17">
        <v>2.3164844512939453</v>
      </c>
      <c r="W27" s="17"/>
      <c r="X27" s="17">
        <v>14.097151307835478</v>
      </c>
      <c r="Y27" s="17">
        <v>16.513412921922534</v>
      </c>
      <c r="Z27" s="17">
        <v>17.327804559615327</v>
      </c>
      <c r="AA27" s="17">
        <v>17.907993894979811</v>
      </c>
      <c r="AB27" s="17">
        <v>15.078432179254699</v>
      </c>
      <c r="AC27" s="17">
        <v>14.499201591957661</v>
      </c>
      <c r="AD27" s="17"/>
      <c r="AE27" s="17">
        <v>9.954466</v>
      </c>
      <c r="AF27" s="17">
        <v>12.238303999999999</v>
      </c>
      <c r="AG27" s="17">
        <v>13.505731000000001</v>
      </c>
      <c r="AH27" s="17">
        <v>14.347937</v>
      </c>
      <c r="AI27" s="17">
        <v>12.394942</v>
      </c>
      <c r="AJ27" s="17">
        <v>12.426802</v>
      </c>
      <c r="AK27" s="17"/>
      <c r="AL27" s="17">
        <v>3.1905536651611328</v>
      </c>
      <c r="AM27" s="17">
        <v>2.9109745025634766</v>
      </c>
      <c r="AN27" s="17">
        <v>2.5869381427764893</v>
      </c>
      <c r="AO27" s="17">
        <v>2.5058612823486328</v>
      </c>
      <c r="AP27" s="17">
        <v>2.4413630962371826</v>
      </c>
      <c r="AQ27" s="17">
        <v>2.4127905368804932</v>
      </c>
      <c r="AR27" s="143"/>
      <c r="AS27" s="143"/>
    </row>
    <row r="28" spans="1:58" ht="13.5" thickBot="1" x14ac:dyDescent="0.25">
      <c r="A28" s="23"/>
      <c r="B28" s="24" t="s">
        <v>290</v>
      </c>
      <c r="C28" s="25">
        <v>58.117036136243541</v>
      </c>
      <c r="D28" s="25">
        <v>61.002191081577436</v>
      </c>
      <c r="E28" s="25">
        <v>61.25113115257642</v>
      </c>
      <c r="F28" s="25">
        <v>62.382231766560167</v>
      </c>
      <c r="G28" s="25">
        <v>59.552819127629888</v>
      </c>
      <c r="H28" s="25">
        <v>58.148388492430868</v>
      </c>
      <c r="I28" s="25"/>
      <c r="J28" s="25">
        <v>23.801738</v>
      </c>
      <c r="K28" s="25">
        <v>24.661953</v>
      </c>
      <c r="L28" s="25">
        <v>24.110657</v>
      </c>
      <c r="M28" s="25">
        <v>24.797467999999999</v>
      </c>
      <c r="N28" s="25">
        <v>24.079332000000001</v>
      </c>
      <c r="O28" s="25">
        <v>22.896284999999999</v>
      </c>
      <c r="P28" s="25"/>
      <c r="Q28" s="25">
        <v>2.4643523693084717</v>
      </c>
      <c r="R28" s="25">
        <v>2.230090856552124</v>
      </c>
      <c r="S28" s="25">
        <v>2.0256359577178955</v>
      </c>
      <c r="T28" s="25">
        <v>1.924044132232666</v>
      </c>
      <c r="U28" s="25">
        <v>1.8069266080856323</v>
      </c>
      <c r="V28" s="25">
        <v>1.8279321193695068</v>
      </c>
      <c r="W28" s="25"/>
      <c r="X28" s="25">
        <v>43.738903296936229</v>
      </c>
      <c r="Y28" s="25">
        <v>47.086054117473644</v>
      </c>
      <c r="Z28" s="25">
        <v>46.788150604278485</v>
      </c>
      <c r="AA28" s="25">
        <v>48.701601087524743</v>
      </c>
      <c r="AB28" s="25">
        <v>46.15863738119338</v>
      </c>
      <c r="AC28" s="25">
        <v>44.521095303497617</v>
      </c>
      <c r="AD28" s="25"/>
      <c r="AE28" s="25">
        <v>30.885490000000001</v>
      </c>
      <c r="AF28" s="25">
        <v>34.896084000000002</v>
      </c>
      <c r="AG28" s="25">
        <v>36.467872999999997</v>
      </c>
      <c r="AH28" s="25">
        <v>39.019865000000003</v>
      </c>
      <c r="AI28" s="25">
        <v>37.943840999999999</v>
      </c>
      <c r="AJ28" s="25">
        <v>38.157606999999999</v>
      </c>
      <c r="AK28" s="25"/>
      <c r="AL28" s="25">
        <v>2.5284368991851807</v>
      </c>
      <c r="AM28" s="25">
        <v>2.3428230285644531</v>
      </c>
      <c r="AN28" s="25">
        <v>2.1268846988677979</v>
      </c>
      <c r="AO28" s="25">
        <v>2.0194084644317627</v>
      </c>
      <c r="AP28" s="25">
        <v>1.9044655561447144</v>
      </c>
      <c r="AQ28" s="25">
        <v>1.9013422727584839</v>
      </c>
      <c r="AR28" s="143"/>
      <c r="AS28" s="143"/>
    </row>
    <row r="29" spans="1:58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58" x14ac:dyDescent="0.2">
      <c r="B30" s="27"/>
      <c r="AX30" s="144"/>
      <c r="AY30" s="144"/>
      <c r="BE30" s="144"/>
      <c r="BF30" s="144"/>
    </row>
    <row r="31" spans="1:58" ht="13.5" x14ac:dyDescent="0.25">
      <c r="B31" s="145"/>
      <c r="AX31" s="144"/>
      <c r="AY31" s="144"/>
      <c r="BE31" s="144"/>
      <c r="BF31" s="144"/>
    </row>
    <row r="32" spans="1:58" x14ac:dyDescent="0.2">
      <c r="AX32" s="144"/>
      <c r="AY32" s="144"/>
      <c r="BE32" s="144"/>
      <c r="BF32" s="144"/>
    </row>
    <row r="33" spans="50:58" x14ac:dyDescent="0.2">
      <c r="AX33" s="144"/>
      <c r="AY33" s="144"/>
      <c r="BE33" s="144"/>
      <c r="BF33" s="144"/>
    </row>
    <row r="34" spans="50:58" x14ac:dyDescent="0.2">
      <c r="AX34" s="144"/>
      <c r="AY34" s="144"/>
      <c r="BE34" s="144"/>
      <c r="BF34" s="144"/>
    </row>
    <row r="35" spans="50:58" x14ac:dyDescent="0.2">
      <c r="AX35" s="144"/>
      <c r="AY35" s="144"/>
      <c r="BE35" s="144"/>
      <c r="BF35" s="144"/>
    </row>
    <row r="36" spans="50:58" x14ac:dyDescent="0.2">
      <c r="AX36" s="144"/>
      <c r="AY36" s="144"/>
      <c r="BE36" s="144"/>
      <c r="BF36" s="144"/>
    </row>
    <row r="37" spans="50:58" x14ac:dyDescent="0.2">
      <c r="AX37" s="144"/>
      <c r="AY37" s="144"/>
      <c r="BE37" s="144"/>
      <c r="BF37" s="144"/>
    </row>
    <row r="38" spans="50:58" x14ac:dyDescent="0.2">
      <c r="AX38" s="144"/>
      <c r="AY38" s="144"/>
      <c r="BE38" s="144"/>
      <c r="BF38" s="144"/>
    </row>
    <row r="39" spans="50:58" x14ac:dyDescent="0.2">
      <c r="AX39" s="144"/>
      <c r="AY39" s="144"/>
      <c r="BE39" s="144"/>
      <c r="BF39" s="144"/>
    </row>
    <row r="40" spans="50:58" x14ac:dyDescent="0.2">
      <c r="AX40" s="144"/>
      <c r="AY40" s="144"/>
      <c r="BE40" s="144"/>
      <c r="BF40" s="144"/>
    </row>
    <row r="41" spans="50:58" x14ac:dyDescent="0.2">
      <c r="AX41" s="144"/>
      <c r="AY41" s="144"/>
      <c r="BE41" s="144"/>
      <c r="BF41" s="144"/>
    </row>
    <row r="42" spans="50:58" x14ac:dyDescent="0.2">
      <c r="AX42" s="144"/>
      <c r="AY42" s="144"/>
      <c r="BE42" s="144"/>
      <c r="BF42" s="144"/>
    </row>
    <row r="43" spans="50:58" x14ac:dyDescent="0.2">
      <c r="AX43" s="144"/>
      <c r="AY43" s="144"/>
      <c r="BE43" s="144"/>
      <c r="BF43" s="144"/>
    </row>
    <row r="44" spans="50:58" x14ac:dyDescent="0.2">
      <c r="AX44" s="144"/>
      <c r="AY44" s="144"/>
      <c r="BE44" s="144"/>
      <c r="BF44" s="144"/>
    </row>
    <row r="45" spans="50:58" x14ac:dyDescent="0.2">
      <c r="AX45" s="144"/>
      <c r="AY45" s="144"/>
      <c r="BE45" s="144"/>
      <c r="BF45" s="144"/>
    </row>
    <row r="46" spans="50:58" x14ac:dyDescent="0.2">
      <c r="AX46" s="144"/>
      <c r="AY46" s="144"/>
      <c r="BE46" s="144"/>
      <c r="BF46" s="144"/>
    </row>
    <row r="47" spans="50:58" x14ac:dyDescent="0.2">
      <c r="AX47" s="144"/>
      <c r="AY47" s="144"/>
      <c r="BE47" s="144"/>
      <c r="BF47" s="144"/>
    </row>
    <row r="48" spans="50:58" x14ac:dyDescent="0.2">
      <c r="AX48" s="144"/>
      <c r="AY48" s="144"/>
      <c r="BE48" s="144"/>
      <c r="BF48" s="144"/>
    </row>
    <row r="49" spans="50:58" x14ac:dyDescent="0.2">
      <c r="AX49" s="144"/>
      <c r="AY49" s="144"/>
      <c r="BE49" s="144"/>
      <c r="BF49" s="144"/>
    </row>
    <row r="50" spans="50:58" x14ac:dyDescent="0.2">
      <c r="AX50" s="144"/>
      <c r="AY50" s="144"/>
      <c r="BE50" s="144"/>
      <c r="BF50" s="144"/>
    </row>
    <row r="51" spans="50:58" x14ac:dyDescent="0.2">
      <c r="AX51" s="144"/>
      <c r="AY51" s="144"/>
      <c r="BE51" s="144"/>
      <c r="BF51" s="144"/>
    </row>
    <row r="52" spans="50:58" x14ac:dyDescent="0.2">
      <c r="AX52" s="144"/>
      <c r="AY52" s="144"/>
      <c r="BE52" s="144"/>
      <c r="BF52" s="144"/>
    </row>
    <row r="53" spans="50:58" x14ac:dyDescent="0.2">
      <c r="AX53" s="144"/>
      <c r="AY53" s="144"/>
      <c r="BE53" s="144"/>
      <c r="BF53" s="144"/>
    </row>
    <row r="54" spans="50:58" x14ac:dyDescent="0.2">
      <c r="AX54" s="144"/>
      <c r="AY54" s="144"/>
      <c r="BE54" s="144"/>
      <c r="BF54" s="144"/>
    </row>
    <row r="55" spans="50:58" x14ac:dyDescent="0.2">
      <c r="AX55" s="144"/>
      <c r="AY55" s="144"/>
      <c r="BE55" s="144"/>
      <c r="BF55" s="144"/>
    </row>
    <row r="56" spans="50:58" x14ac:dyDescent="0.2">
      <c r="AX56" s="144"/>
      <c r="AY56" s="144"/>
      <c r="BE56" s="144"/>
      <c r="BF56" s="144"/>
    </row>
  </sheetData>
  <mergeCells count="12">
    <mergeCell ref="B6:B8"/>
    <mergeCell ref="B3:AQ3"/>
    <mergeCell ref="B4:AQ4"/>
    <mergeCell ref="B5:AQ5"/>
    <mergeCell ref="C7:H7"/>
    <mergeCell ref="C6:V6"/>
    <mergeCell ref="X6:AQ6"/>
    <mergeCell ref="J7:O7"/>
    <mergeCell ref="Q7:V7"/>
    <mergeCell ref="X7:AC7"/>
    <mergeCell ref="AE7:AJ7"/>
    <mergeCell ref="AL7:AQ7"/>
  </mergeCells>
  <printOptions horizontalCentered="1"/>
  <pageMargins left="0.19685039370078741" right="0.19685039370078741" top="0.78740157480314965" bottom="0.78740157480314965" header="0" footer="1.1811023622047245"/>
  <pageSetup scale="57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BF56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5" ht="15" x14ac:dyDescent="0.25">
      <c r="A3" s="6"/>
      <c r="B3" s="317" t="s">
        <v>9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5">
      <c r="A5" s="8"/>
      <c r="B5" s="315" t="s">
        <v>309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.75" thickTop="1" x14ac:dyDescent="0.2">
      <c r="B6" s="318" t="s">
        <v>20</v>
      </c>
      <c r="C6" s="361" t="s">
        <v>173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142"/>
      <c r="X6" s="361" t="s">
        <v>174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5" s="175" customFormat="1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I7" s="80"/>
      <c r="J7" s="377" t="s">
        <v>23</v>
      </c>
      <c r="K7" s="377"/>
      <c r="L7" s="377"/>
      <c r="M7" s="377"/>
      <c r="N7" s="377"/>
      <c r="O7" s="377"/>
      <c r="P7" s="80"/>
      <c r="Q7" s="377" t="s">
        <v>24</v>
      </c>
      <c r="R7" s="377"/>
      <c r="S7" s="377"/>
      <c r="T7" s="377"/>
      <c r="U7" s="377"/>
      <c r="V7" s="377"/>
      <c r="W7" s="80"/>
      <c r="X7" s="377" t="s">
        <v>22</v>
      </c>
      <c r="Y7" s="377"/>
      <c r="Z7" s="377"/>
      <c r="AA7" s="377"/>
      <c r="AB7" s="377"/>
      <c r="AC7" s="377"/>
      <c r="AD7" s="80"/>
      <c r="AE7" s="377" t="s">
        <v>23</v>
      </c>
      <c r="AF7" s="377"/>
      <c r="AG7" s="377"/>
      <c r="AH7" s="377"/>
      <c r="AI7" s="377"/>
      <c r="AJ7" s="377"/>
      <c r="AK7" s="80"/>
      <c r="AL7" s="377" t="s">
        <v>24</v>
      </c>
      <c r="AM7" s="377"/>
      <c r="AN7" s="377"/>
      <c r="AO7" s="377"/>
      <c r="AP7" s="377"/>
      <c r="AQ7" s="377"/>
    </row>
    <row r="8" spans="1:45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x14ac:dyDescent="0.2">
      <c r="B10" s="16" t="s">
        <v>26</v>
      </c>
      <c r="C10" s="17">
        <v>43.017653025675628</v>
      </c>
      <c r="D10" s="17">
        <v>46.042368729020453</v>
      </c>
      <c r="E10" s="17">
        <v>44.927372243509318</v>
      </c>
      <c r="F10" s="17">
        <v>47.139408795886197</v>
      </c>
      <c r="G10" s="17">
        <v>44.268973254720137</v>
      </c>
      <c r="H10" s="17">
        <v>42.372670771378658</v>
      </c>
      <c r="I10" s="17"/>
      <c r="J10" s="17">
        <v>15.657204</v>
      </c>
      <c r="K10" s="17">
        <v>16.779050999999999</v>
      </c>
      <c r="L10" s="17">
        <v>16.648447000000001</v>
      </c>
      <c r="M10" s="17">
        <v>17.457948999999999</v>
      </c>
      <c r="N10" s="17">
        <v>16.618013000000001</v>
      </c>
      <c r="O10" s="17">
        <v>16.196064</v>
      </c>
      <c r="P10" s="17"/>
      <c r="Q10" s="17">
        <v>2.8188602924346924</v>
      </c>
      <c r="R10" s="17">
        <v>2.6580345630645752</v>
      </c>
      <c r="S10" s="17">
        <v>2.4293677806854248</v>
      </c>
      <c r="T10" s="17">
        <v>2.3448238372802734</v>
      </c>
      <c r="U10" s="17">
        <v>2.1994140148162842</v>
      </c>
      <c r="V10" s="17">
        <v>2.2018730640411377</v>
      </c>
      <c r="W10" s="17"/>
      <c r="X10" s="17">
        <v>45.007110056307091</v>
      </c>
      <c r="Y10" s="17">
        <v>46.140229001654504</v>
      </c>
      <c r="Z10" s="17">
        <v>45.734017139856867</v>
      </c>
      <c r="AA10" s="17">
        <v>45.733032092248408</v>
      </c>
      <c r="AB10" s="17">
        <v>43.244443068774927</v>
      </c>
      <c r="AC10" s="17">
        <v>41.710828111347389</v>
      </c>
      <c r="AD10" s="17"/>
      <c r="AE10" s="17">
        <v>33.832292000000002</v>
      </c>
      <c r="AF10" s="17">
        <v>36.033968999999999</v>
      </c>
      <c r="AG10" s="17">
        <v>36.701455000000003</v>
      </c>
      <c r="AH10" s="17">
        <v>37.883606999999998</v>
      </c>
      <c r="AI10" s="17">
        <v>36.800137999999997</v>
      </c>
      <c r="AJ10" s="17">
        <v>36.229823000000003</v>
      </c>
      <c r="AK10" s="17"/>
      <c r="AL10" s="17">
        <v>2.7373969554901123</v>
      </c>
      <c r="AM10" s="17">
        <v>2.5574326515197754</v>
      </c>
      <c r="AN10" s="17">
        <v>2.3420646190643311</v>
      </c>
      <c r="AO10" s="17">
        <v>2.2588307857513428</v>
      </c>
      <c r="AP10" s="17">
        <v>2.1527755260467529</v>
      </c>
      <c r="AQ10" s="17">
        <v>2.1733987331390381</v>
      </c>
      <c r="AR10" s="143"/>
      <c r="AS10" s="143"/>
    </row>
    <row r="11" spans="1:45" x14ac:dyDescent="0.2">
      <c r="B11" s="16" t="s">
        <v>27</v>
      </c>
      <c r="C11" s="17">
        <v>32.927102004661904</v>
      </c>
      <c r="D11" s="17">
        <v>34.946139455569508</v>
      </c>
      <c r="E11" s="17">
        <v>35.482582259302561</v>
      </c>
      <c r="F11" s="17">
        <v>37.441293605498103</v>
      </c>
      <c r="G11" s="17">
        <v>36.946212040810323</v>
      </c>
      <c r="H11" s="17">
        <v>35.270622185375203</v>
      </c>
      <c r="I11" s="17"/>
      <c r="J11" s="17">
        <v>11.984529999999999</v>
      </c>
      <c r="K11" s="17">
        <v>12.735293</v>
      </c>
      <c r="L11" s="17">
        <v>13.148552</v>
      </c>
      <c r="M11" s="17">
        <v>13.866279</v>
      </c>
      <c r="N11" s="17">
        <v>13.869141000000001</v>
      </c>
      <c r="O11" s="17">
        <v>13.481455</v>
      </c>
      <c r="P11" s="17"/>
      <c r="Q11" s="17">
        <v>2.4612205028533936</v>
      </c>
      <c r="R11" s="17">
        <v>2.2730045318603516</v>
      </c>
      <c r="S11" s="17">
        <v>2.0877490043640137</v>
      </c>
      <c r="T11" s="17">
        <v>2.0043404102325439</v>
      </c>
      <c r="U11" s="17">
        <v>1.9259438514709473</v>
      </c>
      <c r="V11" s="17">
        <v>1.919164776802063</v>
      </c>
      <c r="W11" s="17"/>
      <c r="X11" s="17">
        <v>33.49269267345327</v>
      </c>
      <c r="Y11" s="17">
        <v>34.717289569470729</v>
      </c>
      <c r="Z11" s="17">
        <v>35.728938622210812</v>
      </c>
      <c r="AA11" s="17">
        <v>36.255760011649947</v>
      </c>
      <c r="AB11" s="17">
        <v>35.457289116150122</v>
      </c>
      <c r="AC11" s="17">
        <v>34.117481544768005</v>
      </c>
      <c r="AD11" s="17"/>
      <c r="AE11" s="17">
        <v>25.17679</v>
      </c>
      <c r="AF11" s="17">
        <v>27.113036999999998</v>
      </c>
      <c r="AG11" s="17">
        <v>28.6724</v>
      </c>
      <c r="AH11" s="17">
        <v>30.032973999999999</v>
      </c>
      <c r="AI11" s="17">
        <v>30.173428999999999</v>
      </c>
      <c r="AJ11" s="17">
        <v>29.634278999999999</v>
      </c>
      <c r="AK11" s="17"/>
      <c r="AL11" s="17">
        <v>2.3369216918945313</v>
      </c>
      <c r="AM11" s="17">
        <v>2.1575796604156494</v>
      </c>
      <c r="AN11" s="17">
        <v>1.9799630641937256</v>
      </c>
      <c r="AO11" s="17">
        <v>1.9082763195037842</v>
      </c>
      <c r="AP11" s="17">
        <v>1.8519692420959473</v>
      </c>
      <c r="AQ11" s="17">
        <v>1.8675386905670166</v>
      </c>
      <c r="AR11" s="143"/>
      <c r="AS11" s="143"/>
    </row>
    <row r="12" spans="1:45" x14ac:dyDescent="0.2">
      <c r="B12" s="16" t="s">
        <v>28</v>
      </c>
      <c r="C12" s="17">
        <v>10.090551021013727</v>
      </c>
      <c r="D12" s="17">
        <v>11.096229273450939</v>
      </c>
      <c r="E12" s="17">
        <v>9.4447899842067589</v>
      </c>
      <c r="F12" s="17">
        <v>9.6981151903880907</v>
      </c>
      <c r="G12" s="17">
        <v>7.3227612139098133</v>
      </c>
      <c r="H12" s="17">
        <v>7.1020485860034537</v>
      </c>
      <c r="I12" s="17"/>
      <c r="J12" s="17">
        <v>3.6726740000000002</v>
      </c>
      <c r="K12" s="17">
        <v>4.0437580000000004</v>
      </c>
      <c r="L12" s="17">
        <v>3.499895</v>
      </c>
      <c r="M12" s="17">
        <v>3.5916700000000001</v>
      </c>
      <c r="N12" s="17">
        <v>2.748872</v>
      </c>
      <c r="O12" s="17">
        <v>2.7146089999999998</v>
      </c>
      <c r="P12" s="17"/>
      <c r="Q12" s="17">
        <v>3.985896110534668</v>
      </c>
      <c r="R12" s="17">
        <v>3.8706367015838623</v>
      </c>
      <c r="S12" s="17">
        <v>3.7127759456634521</v>
      </c>
      <c r="T12" s="17">
        <v>3.6593201160430908</v>
      </c>
      <c r="U12" s="17">
        <v>3.5791778564453125</v>
      </c>
      <c r="V12" s="17">
        <v>3.6058766841888428</v>
      </c>
      <c r="W12" s="17"/>
      <c r="X12" s="17">
        <v>11.514417382853818</v>
      </c>
      <c r="Y12" s="17">
        <v>11.422939432183773</v>
      </c>
      <c r="Z12" s="17">
        <v>10.005078517646057</v>
      </c>
      <c r="AA12" s="17">
        <v>9.4772720805984605</v>
      </c>
      <c r="AB12" s="17">
        <v>7.7871539526248092</v>
      </c>
      <c r="AC12" s="17">
        <v>7.5933465665793785</v>
      </c>
      <c r="AD12" s="17"/>
      <c r="AE12" s="17">
        <v>8.6555020000000003</v>
      </c>
      <c r="AF12" s="17">
        <v>8.9209320000000005</v>
      </c>
      <c r="AG12" s="17">
        <v>8.0290549999999996</v>
      </c>
      <c r="AH12" s="17">
        <v>7.8506330000000002</v>
      </c>
      <c r="AI12" s="17">
        <v>6.626709</v>
      </c>
      <c r="AJ12" s="17">
        <v>6.5955440000000003</v>
      </c>
      <c r="AK12" s="17"/>
      <c r="AL12" s="17">
        <v>3.9022836685180664</v>
      </c>
      <c r="AM12" s="17">
        <v>3.7726907730102539</v>
      </c>
      <c r="AN12" s="17">
        <v>3.6351585388183594</v>
      </c>
      <c r="AO12" s="17">
        <v>3.5998938083648682</v>
      </c>
      <c r="AP12" s="17">
        <v>3.5224382877349854</v>
      </c>
      <c r="AQ12" s="17">
        <v>3.5476503372192383</v>
      </c>
      <c r="AR12" s="143"/>
      <c r="AS12" s="143"/>
    </row>
    <row r="13" spans="1:45" x14ac:dyDescent="0.2">
      <c r="B13" s="16" t="s">
        <v>29</v>
      </c>
      <c r="C13" s="17">
        <v>33.934559729385477</v>
      </c>
      <c r="D13" s="17">
        <v>30.774127401116363</v>
      </c>
      <c r="E13" s="17">
        <v>31.96111349966521</v>
      </c>
      <c r="F13" s="17">
        <v>29.166931508220848</v>
      </c>
      <c r="G13" s="17">
        <v>29.504147395905928</v>
      </c>
      <c r="H13" s="17">
        <v>32.143211735812514</v>
      </c>
      <c r="I13" s="17"/>
      <c r="J13" s="17">
        <v>12.351216000000001</v>
      </c>
      <c r="K13" s="17">
        <v>11.214902</v>
      </c>
      <c r="L13" s="17">
        <v>11.843624</v>
      </c>
      <c r="M13" s="17">
        <v>10.801892</v>
      </c>
      <c r="N13" s="17">
        <v>11.075483999999999</v>
      </c>
      <c r="O13" s="17">
        <v>12.286068</v>
      </c>
      <c r="P13" s="17"/>
      <c r="Q13" s="17">
        <v>2.0952098369598389</v>
      </c>
      <c r="R13" s="17">
        <v>1.998320460319519</v>
      </c>
      <c r="S13" s="17">
        <v>1.8937294483184814</v>
      </c>
      <c r="T13" s="17">
        <v>1.8413645029067993</v>
      </c>
      <c r="U13" s="17">
        <v>1.7596033811569214</v>
      </c>
      <c r="V13" s="17">
        <v>1.7474108934402466</v>
      </c>
      <c r="W13" s="17"/>
      <c r="X13" s="17">
        <v>31.462698231714214</v>
      </c>
      <c r="Y13" s="17">
        <v>26.790111241788235</v>
      </c>
      <c r="Z13" s="17">
        <v>27.007008553729015</v>
      </c>
      <c r="AA13" s="17">
        <v>24.957220206314805</v>
      </c>
      <c r="AB13" s="17">
        <v>25.600226506022622</v>
      </c>
      <c r="AC13" s="17">
        <v>28.080178665515227</v>
      </c>
      <c r="AD13" s="17"/>
      <c r="AE13" s="17">
        <v>23.650822999999999</v>
      </c>
      <c r="AF13" s="17">
        <v>20.922177000000001</v>
      </c>
      <c r="AG13" s="17">
        <v>21.673069000000002</v>
      </c>
      <c r="AH13" s="17">
        <v>20.673667999999999</v>
      </c>
      <c r="AI13" s="17">
        <v>21.785270000000001</v>
      </c>
      <c r="AJ13" s="17">
        <v>24.390307</v>
      </c>
      <c r="AK13" s="17"/>
      <c r="AL13" s="17">
        <v>1.9755995273590088</v>
      </c>
      <c r="AM13" s="17">
        <v>1.8946599960327148</v>
      </c>
      <c r="AN13" s="17">
        <v>1.7979742288589478</v>
      </c>
      <c r="AO13" s="17">
        <v>1.7420127391815186</v>
      </c>
      <c r="AP13" s="17">
        <v>1.6801143884658813</v>
      </c>
      <c r="AQ13" s="17">
        <v>1.6914308071136475</v>
      </c>
      <c r="AR13" s="143"/>
      <c r="AS13" s="143"/>
    </row>
    <row r="14" spans="1:45" x14ac:dyDescent="0.2">
      <c r="B14" s="16" t="s">
        <v>30</v>
      </c>
      <c r="C14" s="17">
        <v>4.6135083066920606</v>
      </c>
      <c r="D14" s="17">
        <v>4.9423186557985161</v>
      </c>
      <c r="E14" s="17">
        <v>5.2878755806426296</v>
      </c>
      <c r="F14" s="17">
        <v>6.1385420957122339</v>
      </c>
      <c r="G14" s="17">
        <v>6.2991865256198292</v>
      </c>
      <c r="H14" s="17">
        <v>5.8906779472337796</v>
      </c>
      <c r="I14" s="17"/>
      <c r="J14" s="17">
        <v>1.6791860000000001</v>
      </c>
      <c r="K14" s="17">
        <v>1.8011109999999999</v>
      </c>
      <c r="L14" s="17">
        <v>1.9594940000000001</v>
      </c>
      <c r="M14" s="17">
        <v>2.2733919999999999</v>
      </c>
      <c r="N14" s="17">
        <v>2.3646349999999998</v>
      </c>
      <c r="O14" s="17">
        <v>2.2515879999999999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4.6807229927011473</v>
      </c>
      <c r="Y14" s="17">
        <v>6.3304976202497611</v>
      </c>
      <c r="Z14" s="17">
        <v>6.5659158381650693</v>
      </c>
      <c r="AA14" s="17">
        <v>7.4875096305766276</v>
      </c>
      <c r="AB14" s="17">
        <v>7.3331806622198865</v>
      </c>
      <c r="AC14" s="17">
        <v>7.3410690814932593</v>
      </c>
      <c r="AD14" s="17"/>
      <c r="AE14" s="17">
        <v>3.5185460000000002</v>
      </c>
      <c r="AF14" s="17">
        <v>4.9439060000000001</v>
      </c>
      <c r="AG14" s="17">
        <v>5.2691340000000002</v>
      </c>
      <c r="AH14" s="17">
        <v>6.2023849999999996</v>
      </c>
      <c r="AI14" s="17">
        <v>6.2403870000000001</v>
      </c>
      <c r="AJ14" s="17">
        <v>6.376417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x14ac:dyDescent="0.2">
      <c r="B15" s="16" t="s">
        <v>31</v>
      </c>
      <c r="C15" s="17">
        <v>18.43427893824683</v>
      </c>
      <c r="D15" s="17">
        <v>18.241185214064672</v>
      </c>
      <c r="E15" s="17">
        <v>17.823638676182838</v>
      </c>
      <c r="F15" s="17">
        <v>17.555117600180719</v>
      </c>
      <c r="G15" s="17">
        <v>19.927692823754111</v>
      </c>
      <c r="H15" s="17">
        <v>19.593439545575048</v>
      </c>
      <c r="I15" s="17"/>
      <c r="J15" s="17">
        <v>6.7095539999999998</v>
      </c>
      <c r="K15" s="17">
        <v>6.6475679999999997</v>
      </c>
      <c r="L15" s="17">
        <v>6.6047909999999996</v>
      </c>
      <c r="M15" s="17">
        <v>6.5014890000000003</v>
      </c>
      <c r="N15" s="17">
        <v>7.4806039999999996</v>
      </c>
      <c r="O15" s="17">
        <v>7.4891810000000003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18.849468719277546</v>
      </c>
      <c r="Y15" s="17">
        <v>20.739162136307502</v>
      </c>
      <c r="Z15" s="17">
        <v>20.693058468249045</v>
      </c>
      <c r="AA15" s="17">
        <v>21.822238070860159</v>
      </c>
      <c r="AB15" s="17">
        <v>23.822149762982562</v>
      </c>
      <c r="AC15" s="17">
        <v>22.867924141644124</v>
      </c>
      <c r="AD15" s="17"/>
      <c r="AE15" s="17">
        <v>14.169333</v>
      </c>
      <c r="AF15" s="17">
        <v>16.196588999999999</v>
      </c>
      <c r="AG15" s="17">
        <v>16.606137</v>
      </c>
      <c r="AH15" s="17">
        <v>18.076761000000001</v>
      </c>
      <c r="AI15" s="17">
        <v>20.272162999999999</v>
      </c>
      <c r="AJ15" s="17">
        <v>19.862967999999999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58" x14ac:dyDescent="0.2">
      <c r="B17" s="20" t="s">
        <v>33</v>
      </c>
      <c r="C17" s="17">
        <v>76.952212755061112</v>
      </c>
      <c r="D17" s="17">
        <v>76.816496130136812</v>
      </c>
      <c r="E17" s="17">
        <v>76.888485743174527</v>
      </c>
      <c r="F17" s="17">
        <v>76.306340304107039</v>
      </c>
      <c r="G17" s="17">
        <v>73.773120650626069</v>
      </c>
      <c r="H17" s="17">
        <v>74.515882507191179</v>
      </c>
      <c r="I17" s="17"/>
      <c r="J17" s="17">
        <v>28.008420000000001</v>
      </c>
      <c r="K17" s="17">
        <v>27.993953000000001</v>
      </c>
      <c r="L17" s="17">
        <v>28.492070999999999</v>
      </c>
      <c r="M17" s="17">
        <v>28.259841000000002</v>
      </c>
      <c r="N17" s="17">
        <v>27.693497000000001</v>
      </c>
      <c r="O17" s="17">
        <v>28.482132</v>
      </c>
      <c r="P17" s="17"/>
      <c r="Q17" s="17">
        <v>2.4997432231903076</v>
      </c>
      <c r="R17" s="17">
        <v>2.3937406539916992</v>
      </c>
      <c r="S17" s="17">
        <v>2.2067129611968994</v>
      </c>
      <c r="T17" s="17">
        <v>2.1523840427398682</v>
      </c>
      <c r="U17" s="17">
        <v>2.0235199928283691</v>
      </c>
      <c r="V17" s="17">
        <v>2.005836009979248</v>
      </c>
      <c r="W17" s="17"/>
      <c r="X17" s="17">
        <v>76.469808288021312</v>
      </c>
      <c r="Y17" s="17">
        <v>72.930340243442743</v>
      </c>
      <c r="Z17" s="17">
        <v>72.741025693585883</v>
      </c>
      <c r="AA17" s="17">
        <v>70.690252298563223</v>
      </c>
      <c r="AB17" s="17">
        <v>68.844669574797564</v>
      </c>
      <c r="AC17" s="17">
        <v>69.791006776862616</v>
      </c>
      <c r="AD17" s="17"/>
      <c r="AE17" s="17">
        <v>57.483114999999998</v>
      </c>
      <c r="AF17" s="17">
        <v>56.956145999999997</v>
      </c>
      <c r="AG17" s="17">
        <v>58.374524000000001</v>
      </c>
      <c r="AH17" s="17">
        <v>58.557274999999997</v>
      </c>
      <c r="AI17" s="17">
        <v>58.585408000000001</v>
      </c>
      <c r="AJ17" s="17">
        <v>60.620130000000003</v>
      </c>
      <c r="AK17" s="17"/>
      <c r="AL17" s="17">
        <v>2.4239633083343506</v>
      </c>
      <c r="AM17" s="17">
        <v>2.3139708042144775</v>
      </c>
      <c r="AN17" s="17">
        <v>2.140056848526001</v>
      </c>
      <c r="AO17" s="17">
        <v>2.0763678550720215</v>
      </c>
      <c r="AP17" s="17">
        <v>1.9770141839981079</v>
      </c>
      <c r="AQ17" s="17">
        <v>1.979480504989624</v>
      </c>
      <c r="AR17" s="143"/>
      <c r="AS17" s="143"/>
    </row>
    <row r="18" spans="1:58" ht="12.75" customHeight="1" x14ac:dyDescent="0.2">
      <c r="B18" s="20" t="s">
        <v>34</v>
      </c>
      <c r="C18" s="17">
        <v>32.526996611823563</v>
      </c>
      <c r="D18" s="17">
        <v>30.203781658800054</v>
      </c>
      <c r="E18" s="17">
        <v>25.567368253910338</v>
      </c>
      <c r="F18" s="17">
        <v>24.339364556320959</v>
      </c>
      <c r="G18" s="17">
        <v>20.21850176308547</v>
      </c>
      <c r="H18" s="17">
        <v>19.629501695855058</v>
      </c>
      <c r="I18" s="17"/>
      <c r="J18" s="17">
        <v>11.838903</v>
      </c>
      <c r="K18" s="17">
        <v>11.007053000000001</v>
      </c>
      <c r="L18" s="17">
        <v>9.474335</v>
      </c>
      <c r="M18" s="17">
        <v>9.0140159999999998</v>
      </c>
      <c r="N18" s="17">
        <v>7.5897699999999997</v>
      </c>
      <c r="O18" s="17">
        <v>7.5029649999999997</v>
      </c>
      <c r="P18" s="17"/>
      <c r="Q18" s="17">
        <v>3.7223706245422363</v>
      </c>
      <c r="R18" s="17">
        <v>3.6631054878234863</v>
      </c>
      <c r="S18" s="17">
        <v>3.5618679523468018</v>
      </c>
      <c r="T18" s="17">
        <v>3.5438430309295654</v>
      </c>
      <c r="U18" s="17">
        <v>3.4532334804534912</v>
      </c>
      <c r="V18" s="17">
        <v>3.4629883766174316</v>
      </c>
      <c r="W18" s="17"/>
      <c r="X18" s="17">
        <v>31.335939232092635</v>
      </c>
      <c r="Y18" s="17">
        <v>27.329505759409038</v>
      </c>
      <c r="Z18" s="17">
        <v>23.188218736259699</v>
      </c>
      <c r="AA18" s="17">
        <v>21.128284863973061</v>
      </c>
      <c r="AB18" s="17">
        <v>18.055275779942921</v>
      </c>
      <c r="AC18" s="17">
        <v>18.405170694310232</v>
      </c>
      <c r="AD18" s="17"/>
      <c r="AE18" s="17">
        <v>23.555537000000001</v>
      </c>
      <c r="AF18" s="17">
        <v>21.343426000000001</v>
      </c>
      <c r="AG18" s="17">
        <v>18.608498000000001</v>
      </c>
      <c r="AH18" s="17">
        <v>17.501915</v>
      </c>
      <c r="AI18" s="17">
        <v>15.364671</v>
      </c>
      <c r="AJ18" s="17">
        <v>15.986642</v>
      </c>
      <c r="AK18" s="17"/>
      <c r="AL18" s="17">
        <v>3.6866872310638428</v>
      </c>
      <c r="AM18" s="17">
        <v>3.6131629943847656</v>
      </c>
      <c r="AN18" s="17">
        <v>3.5221364498138428</v>
      </c>
      <c r="AO18" s="17">
        <v>3.4978971481323242</v>
      </c>
      <c r="AP18" s="17">
        <v>3.4267416000366211</v>
      </c>
      <c r="AQ18" s="17">
        <v>3.4396674633026123</v>
      </c>
      <c r="AR18" s="143"/>
      <c r="AS18" s="143"/>
    </row>
    <row r="19" spans="1:58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58" x14ac:dyDescent="0.2">
      <c r="B20" s="22" t="s">
        <v>36</v>
      </c>
      <c r="C20" s="17">
        <v>18.391259098237335</v>
      </c>
      <c r="D20" s="17">
        <v>17.640553514356483</v>
      </c>
      <c r="E20" s="17">
        <v>15.346276897814775</v>
      </c>
      <c r="F20" s="17">
        <v>13.841497176622521</v>
      </c>
      <c r="G20" s="17">
        <v>12.639538528947805</v>
      </c>
      <c r="H20" s="17">
        <v>11.399589999722942</v>
      </c>
      <c r="I20" s="17"/>
      <c r="J20" s="17">
        <v>6.6938959999999996</v>
      </c>
      <c r="K20" s="17">
        <v>6.4286820000000002</v>
      </c>
      <c r="L20" s="17">
        <v>5.6867710000000002</v>
      </c>
      <c r="M20" s="17">
        <v>5.1261599999999996</v>
      </c>
      <c r="N20" s="17">
        <v>4.7447229999999996</v>
      </c>
      <c r="O20" s="17">
        <v>4.3572540000000002</v>
      </c>
      <c r="P20" s="17"/>
      <c r="Q20" s="17">
        <v>3.6182646751403809</v>
      </c>
      <c r="R20" s="17">
        <v>3.5133938789367676</v>
      </c>
      <c r="S20" s="17">
        <v>3.3298220634460449</v>
      </c>
      <c r="T20" s="17">
        <v>3.3460171222686768</v>
      </c>
      <c r="U20" s="17">
        <v>3.1084830760955811</v>
      </c>
      <c r="V20" s="17">
        <v>3.1782140731811523</v>
      </c>
      <c r="W20" s="17"/>
      <c r="X20" s="17">
        <v>23.667699538468256</v>
      </c>
      <c r="Y20" s="17">
        <v>22.078827948566957</v>
      </c>
      <c r="Z20" s="17">
        <v>21.036342834271416</v>
      </c>
      <c r="AA20" s="17">
        <v>20.814127157907993</v>
      </c>
      <c r="AB20" s="17">
        <v>19.481877579248142</v>
      </c>
      <c r="AC20" s="17">
        <v>19.311247593312029</v>
      </c>
      <c r="AD20" s="17"/>
      <c r="AE20" s="17">
        <v>17.791245</v>
      </c>
      <c r="AF20" s="17">
        <v>17.242823000000001</v>
      </c>
      <c r="AG20" s="17">
        <v>16.881622</v>
      </c>
      <c r="AH20" s="17">
        <v>17.241678</v>
      </c>
      <c r="AI20" s="17">
        <v>16.578679999999999</v>
      </c>
      <c r="AJ20" s="17">
        <v>16.773655999999999</v>
      </c>
      <c r="AK20" s="17"/>
      <c r="AL20" s="17">
        <v>3.0440752506256104</v>
      </c>
      <c r="AM20" s="17">
        <v>2.9092576503753662</v>
      </c>
      <c r="AN20" s="17">
        <v>2.7360868453979492</v>
      </c>
      <c r="AO20" s="17">
        <v>2.6475150585174561</v>
      </c>
      <c r="AP20" s="17">
        <v>2.5049200057983398</v>
      </c>
      <c r="AQ20" s="17">
        <v>2.5472862720489502</v>
      </c>
      <c r="AR20" s="143"/>
      <c r="AS20" s="143"/>
    </row>
    <row r="21" spans="1:58" x14ac:dyDescent="0.2">
      <c r="B21" s="20" t="s">
        <v>37</v>
      </c>
      <c r="C21" s="17">
        <v>42.267176889625453</v>
      </c>
      <c r="D21" s="17">
        <v>33.706281148957629</v>
      </c>
      <c r="E21" s="17">
        <v>25.564863960180002</v>
      </c>
      <c r="F21" s="17">
        <v>22.461656388294209</v>
      </c>
      <c r="G21" s="17">
        <v>18.981331710263234</v>
      </c>
      <c r="H21" s="17">
        <v>19.590948892131451</v>
      </c>
      <c r="I21" s="17"/>
      <c r="J21" s="17">
        <v>15.384052000000001</v>
      </c>
      <c r="K21" s="17">
        <v>12.283455999999999</v>
      </c>
      <c r="L21" s="17">
        <v>9.4734069999999999</v>
      </c>
      <c r="M21" s="17">
        <v>8.3186119999999999</v>
      </c>
      <c r="N21" s="17">
        <v>7.1253520000000004</v>
      </c>
      <c r="O21" s="17">
        <v>7.4882289999999996</v>
      </c>
      <c r="P21" s="17"/>
      <c r="Q21" s="17">
        <v>3.0232365131378174</v>
      </c>
      <c r="R21" s="17">
        <v>2.9796993732452393</v>
      </c>
      <c r="S21" s="17">
        <v>2.8441729545593262</v>
      </c>
      <c r="T21" s="17">
        <v>2.8382968902587891</v>
      </c>
      <c r="U21" s="17">
        <v>2.7035343647003174</v>
      </c>
      <c r="V21" s="17">
        <v>2.6705770492553711</v>
      </c>
      <c r="W21" s="17"/>
      <c r="X21" s="17">
        <v>36.528648270900874</v>
      </c>
      <c r="Y21" s="17">
        <v>27.138562848048743</v>
      </c>
      <c r="Z21" s="17">
        <v>19.682269593336656</v>
      </c>
      <c r="AA21" s="17">
        <v>16.232583249824373</v>
      </c>
      <c r="AB21" s="17">
        <v>14.021892276193043</v>
      </c>
      <c r="AC21" s="17">
        <v>14.686455479287444</v>
      </c>
      <c r="AD21" s="17"/>
      <c r="AE21" s="17">
        <v>27.458947999999999</v>
      </c>
      <c r="AF21" s="17">
        <v>21.194306000000001</v>
      </c>
      <c r="AG21" s="17">
        <v>15.794981</v>
      </c>
      <c r="AH21" s="17">
        <v>13.446491</v>
      </c>
      <c r="AI21" s="17">
        <v>11.932344000000001</v>
      </c>
      <c r="AJ21" s="17">
        <v>12.756584</v>
      </c>
      <c r="AK21" s="17"/>
      <c r="AL21" s="17">
        <v>3.0502915382385254</v>
      </c>
      <c r="AM21" s="17">
        <v>2.9794027805328369</v>
      </c>
      <c r="AN21" s="17">
        <v>2.8371567726135254</v>
      </c>
      <c r="AO21" s="17">
        <v>2.7941272258758545</v>
      </c>
      <c r="AP21" s="17">
        <v>2.6614301204681396</v>
      </c>
      <c r="AQ21" s="17">
        <v>2.6615164279937744</v>
      </c>
      <c r="AR21" s="143"/>
      <c r="AS21" s="143"/>
    </row>
    <row r="22" spans="1:58" x14ac:dyDescent="0.2">
      <c r="B22" s="20" t="s">
        <v>38</v>
      </c>
      <c r="C22" s="17">
        <v>68.295759888958372</v>
      </c>
      <c r="D22" s="17">
        <v>67.631163413224385</v>
      </c>
      <c r="E22" s="17">
        <v>68.39341407449777</v>
      </c>
      <c r="F22" s="17">
        <v>67.257907322755116</v>
      </c>
      <c r="G22" s="17">
        <v>63.96165283775138</v>
      </c>
      <c r="H22" s="17">
        <v>65.507348591882135</v>
      </c>
      <c r="I22" s="17"/>
      <c r="J22" s="17">
        <v>24.857717000000001</v>
      </c>
      <c r="K22" s="17">
        <v>24.646576</v>
      </c>
      <c r="L22" s="17">
        <v>25.344107000000001</v>
      </c>
      <c r="M22" s="17">
        <v>24.908778999999999</v>
      </c>
      <c r="N22" s="17">
        <v>24.010396</v>
      </c>
      <c r="O22" s="17">
        <v>25.038809000000001</v>
      </c>
      <c r="P22" s="17"/>
      <c r="Q22" s="17">
        <v>2.6529276371002197</v>
      </c>
      <c r="R22" s="17">
        <v>2.5372042655944824</v>
      </c>
      <c r="S22" s="17">
        <v>2.321298360824585</v>
      </c>
      <c r="T22" s="17">
        <v>2.2740001678466797</v>
      </c>
      <c r="U22" s="17">
        <v>2.1407120227813721</v>
      </c>
      <c r="V22" s="17">
        <v>2.1112451553344727</v>
      </c>
      <c r="W22" s="17"/>
      <c r="X22" s="17">
        <v>63.404569320980372</v>
      </c>
      <c r="Y22" s="17">
        <v>57.524283278713618</v>
      </c>
      <c r="Z22" s="17">
        <v>57.929212155619837</v>
      </c>
      <c r="AA22" s="17">
        <v>54.544506455680889</v>
      </c>
      <c r="AB22" s="17">
        <v>52.199015163207562</v>
      </c>
      <c r="AC22" s="17">
        <v>53.673410449045221</v>
      </c>
      <c r="AD22" s="17"/>
      <c r="AE22" s="17">
        <v>47.661845</v>
      </c>
      <c r="AF22" s="17">
        <v>44.924532999999997</v>
      </c>
      <c r="AG22" s="17">
        <v>46.488073999999997</v>
      </c>
      <c r="AH22" s="17">
        <v>45.182716999999997</v>
      </c>
      <c r="AI22" s="17">
        <v>44.420296</v>
      </c>
      <c r="AJ22" s="17">
        <v>46.620463999999998</v>
      </c>
      <c r="AK22" s="17"/>
      <c r="AL22" s="17">
        <v>2.6279752254486084</v>
      </c>
      <c r="AM22" s="17">
        <v>2.5455622673034668</v>
      </c>
      <c r="AN22" s="17">
        <v>2.3216989040374756</v>
      </c>
      <c r="AO22" s="17">
        <v>2.2680668830871582</v>
      </c>
      <c r="AP22" s="17">
        <v>2.1673886775970459</v>
      </c>
      <c r="AQ22" s="17">
        <v>2.1617217063903809</v>
      </c>
      <c r="AR22" s="143"/>
      <c r="AS22" s="143"/>
    </row>
    <row r="23" spans="1:58" x14ac:dyDescent="0.2">
      <c r="B23" s="20" t="s">
        <v>204</v>
      </c>
      <c r="C23" s="17">
        <v>18.342203072987012</v>
      </c>
      <c r="D23" s="17">
        <v>16.194285857289341</v>
      </c>
      <c r="E23" s="17">
        <v>14.739355375363946</v>
      </c>
      <c r="F23" s="17">
        <v>13.826600345481193</v>
      </c>
      <c r="G23" s="17">
        <v>13.193728739294791</v>
      </c>
      <c r="H23" s="17">
        <v>12.073821921575236</v>
      </c>
      <c r="I23" s="17"/>
      <c r="J23" s="17">
        <v>6.6760409999999997</v>
      </c>
      <c r="K23" s="17">
        <v>5.901624</v>
      </c>
      <c r="L23" s="17">
        <v>5.4618679999999999</v>
      </c>
      <c r="M23" s="17">
        <v>5.1206430000000003</v>
      </c>
      <c r="N23" s="17">
        <v>4.9527590000000004</v>
      </c>
      <c r="O23" s="17">
        <v>4.6149649999999998</v>
      </c>
      <c r="P23" s="17"/>
      <c r="Q23" s="17">
        <v>3.7685003280639648</v>
      </c>
      <c r="R23" s="17">
        <v>3.6751642227172852</v>
      </c>
      <c r="S23" s="17">
        <v>3.4406018257141113</v>
      </c>
      <c r="T23" s="17">
        <v>3.3822622299194336</v>
      </c>
      <c r="U23" s="17">
        <v>3.1402208805084229</v>
      </c>
      <c r="V23" s="17">
        <v>3.1806254386901855</v>
      </c>
      <c r="W23" s="17"/>
      <c r="X23" s="17">
        <v>17.38308528952005</v>
      </c>
      <c r="Y23" s="17">
        <v>14.699889589361467</v>
      </c>
      <c r="Z23" s="17">
        <v>13.002114211008264</v>
      </c>
      <c r="AA23" s="17">
        <v>11.641308114941374</v>
      </c>
      <c r="AB23" s="17">
        <v>11.543696500919562</v>
      </c>
      <c r="AC23" s="17">
        <v>10.622045264701283</v>
      </c>
      <c r="AD23" s="17"/>
      <c r="AE23" s="17">
        <v>13.067038</v>
      </c>
      <c r="AF23" s="17">
        <v>11.480119999999999</v>
      </c>
      <c r="AG23" s="17">
        <v>10.43417</v>
      </c>
      <c r="AH23" s="17">
        <v>9.643243</v>
      </c>
      <c r="AI23" s="17">
        <v>9.8234499999999993</v>
      </c>
      <c r="AJ23" s="17">
        <v>9.2262570000000004</v>
      </c>
      <c r="AK23" s="17"/>
      <c r="AL23" s="17">
        <v>3.7081406116485596</v>
      </c>
      <c r="AM23" s="17">
        <v>3.563469409942627</v>
      </c>
      <c r="AN23" s="17">
        <v>3.3421494960784912</v>
      </c>
      <c r="AO23" s="17">
        <v>3.2755937576293945</v>
      </c>
      <c r="AP23" s="17">
        <v>3.0642931461334229</v>
      </c>
      <c r="AQ23" s="17">
        <v>3.1434440612792969</v>
      </c>
      <c r="AR23" s="143"/>
      <c r="AS23" s="143"/>
    </row>
    <row r="24" spans="1:58" x14ac:dyDescent="0.2">
      <c r="B24" s="20" t="s">
        <v>39</v>
      </c>
      <c r="C24" s="17">
        <v>23.008138547073454</v>
      </c>
      <c r="D24" s="17">
        <v>23.436803357123054</v>
      </c>
      <c r="E24" s="17">
        <v>21.535112626832493</v>
      </c>
      <c r="F24" s="17">
        <v>22.203047723701015</v>
      </c>
      <c r="G24" s="17">
        <v>19.943644346469206</v>
      </c>
      <c r="H24" s="17">
        <v>19.889215106932884</v>
      </c>
      <c r="I24" s="17"/>
      <c r="J24" s="17">
        <v>8.3743090000000002</v>
      </c>
      <c r="K24" s="17">
        <v>8.5409880000000005</v>
      </c>
      <c r="L24" s="17">
        <v>7.9801279999999997</v>
      </c>
      <c r="M24" s="17">
        <v>8.2228370000000002</v>
      </c>
      <c r="N24" s="17">
        <v>7.4865919999999999</v>
      </c>
      <c r="O24" s="17">
        <v>7.6022350000000003</v>
      </c>
      <c r="P24" s="17"/>
      <c r="Q24" s="17">
        <v>3.5654089450836182</v>
      </c>
      <c r="R24" s="17">
        <v>3.4269874095916748</v>
      </c>
      <c r="S24" s="17">
        <v>3.216933012008667</v>
      </c>
      <c r="T24" s="17">
        <v>3.1473238468170166</v>
      </c>
      <c r="U24" s="17">
        <v>2.9425501823425293</v>
      </c>
      <c r="V24" s="17">
        <v>2.9389986991882324</v>
      </c>
      <c r="W24" s="17"/>
      <c r="X24" s="17">
        <v>22.78416991532665</v>
      </c>
      <c r="Y24" s="17">
        <v>22.692737834908929</v>
      </c>
      <c r="Z24" s="17">
        <v>21.060835108675356</v>
      </c>
      <c r="AA24" s="17">
        <v>20.776520511430594</v>
      </c>
      <c r="AB24" s="17">
        <v>19.029630534730341</v>
      </c>
      <c r="AC24" s="17">
        <v>19.706323481083217</v>
      </c>
      <c r="AD24" s="17"/>
      <c r="AE24" s="17">
        <v>17.127087</v>
      </c>
      <c r="AF24" s="17">
        <v>17.722266000000001</v>
      </c>
      <c r="AG24" s="17">
        <v>16.901277</v>
      </c>
      <c r="AH24" s="17">
        <v>17.210526000000002</v>
      </c>
      <c r="AI24" s="17">
        <v>16.193826999999999</v>
      </c>
      <c r="AJ24" s="17">
        <v>17.116817000000001</v>
      </c>
      <c r="AK24" s="17"/>
      <c r="AL24" s="17">
        <v>3.5452573299407959</v>
      </c>
      <c r="AM24" s="17">
        <v>3.3089962005615234</v>
      </c>
      <c r="AN24" s="17">
        <v>3.1461517810821533</v>
      </c>
      <c r="AO24" s="17">
        <v>3.071141242980957</v>
      </c>
      <c r="AP24" s="17">
        <v>2.8919155597686768</v>
      </c>
      <c r="AQ24" s="17">
        <v>2.9089844226837158</v>
      </c>
      <c r="AR24" s="143"/>
      <c r="AS24" s="143"/>
    </row>
    <row r="25" spans="1:58" x14ac:dyDescent="0.2">
      <c r="B25" s="20" t="s">
        <v>40</v>
      </c>
      <c r="C25" s="17">
        <v>22.056237354782628</v>
      </c>
      <c r="D25" s="17">
        <v>25.269684143560212</v>
      </c>
      <c r="E25" s="17">
        <v>24.091788733894937</v>
      </c>
      <c r="F25" s="17">
        <v>24.649846163284284</v>
      </c>
      <c r="G25" s="17">
        <v>20.561496796269328</v>
      </c>
      <c r="H25" s="17">
        <v>21.005718535074038</v>
      </c>
      <c r="I25" s="17"/>
      <c r="J25" s="17">
        <v>8.027844</v>
      </c>
      <c r="K25" s="17">
        <v>9.2089379999999998</v>
      </c>
      <c r="L25" s="17">
        <v>8.9275389999999994</v>
      </c>
      <c r="M25" s="17">
        <v>9.1290019999999998</v>
      </c>
      <c r="N25" s="17">
        <v>7.7185259999999998</v>
      </c>
      <c r="O25" s="17">
        <v>8.0289950000000001</v>
      </c>
      <c r="P25" s="17"/>
      <c r="Q25" s="17">
        <v>3.3223533630371094</v>
      </c>
      <c r="R25" s="17">
        <v>3.117556095123291</v>
      </c>
      <c r="S25" s="17">
        <v>2.9067478179931641</v>
      </c>
      <c r="T25" s="17">
        <v>2.841702938079834</v>
      </c>
      <c r="U25" s="17">
        <v>2.6475455760955811</v>
      </c>
      <c r="V25" s="17">
        <v>2.6637623310089111</v>
      </c>
      <c r="W25" s="17"/>
      <c r="X25" s="17">
        <v>21.591842991992362</v>
      </c>
      <c r="Y25" s="17">
        <v>24.624383012836621</v>
      </c>
      <c r="Z25" s="17">
        <v>22.959156468873225</v>
      </c>
      <c r="AA25" s="17">
        <v>22.76992870080662</v>
      </c>
      <c r="AB25" s="17">
        <v>19.830774317757424</v>
      </c>
      <c r="AC25" s="17">
        <v>20.150453292307699</v>
      </c>
      <c r="AD25" s="17"/>
      <c r="AE25" s="17">
        <v>16.230803000000002</v>
      </c>
      <c r="AF25" s="17">
        <v>19.230816000000001</v>
      </c>
      <c r="AG25" s="17">
        <v>18.424676000000002</v>
      </c>
      <c r="AH25" s="17">
        <v>18.861794</v>
      </c>
      <c r="AI25" s="17">
        <v>16.875584</v>
      </c>
      <c r="AJ25" s="17">
        <v>17.502586000000001</v>
      </c>
      <c r="AK25" s="17"/>
      <c r="AL25" s="17">
        <v>3.3055150508880615</v>
      </c>
      <c r="AM25" s="17">
        <v>2.9897150993347168</v>
      </c>
      <c r="AN25" s="17">
        <v>2.8431797027587891</v>
      </c>
      <c r="AO25" s="17">
        <v>2.7530460357666016</v>
      </c>
      <c r="AP25" s="17">
        <v>2.5833985805511475</v>
      </c>
      <c r="AQ25" s="17">
        <v>2.6141254901885986</v>
      </c>
      <c r="AR25" s="143"/>
      <c r="AS25" s="143"/>
    </row>
    <row r="26" spans="1:58" ht="12.75" customHeight="1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43"/>
      <c r="AS26" s="143"/>
    </row>
    <row r="27" spans="1:58" x14ac:dyDescent="0.2">
      <c r="B27" s="22" t="s">
        <v>289</v>
      </c>
      <c r="C27" s="17">
        <v>15.162240680316815</v>
      </c>
      <c r="D27" s="17">
        <v>18.29140661409966</v>
      </c>
      <c r="E27" s="17">
        <v>18.289116177532406</v>
      </c>
      <c r="F27" s="17">
        <v>19.756883823780289</v>
      </c>
      <c r="G27" s="17">
        <v>16.374429868922597</v>
      </c>
      <c r="H27" s="17">
        <v>15.733026124835476</v>
      </c>
      <c r="I27" s="17"/>
      <c r="J27" s="17">
        <v>5.5186250000000001</v>
      </c>
      <c r="K27" s="17">
        <v>6.66587</v>
      </c>
      <c r="L27" s="17">
        <v>6.7772800000000002</v>
      </c>
      <c r="M27" s="17">
        <v>7.3169069999999996</v>
      </c>
      <c r="N27" s="17">
        <v>6.1467539999999996</v>
      </c>
      <c r="O27" s="17">
        <v>6.0136190000000003</v>
      </c>
      <c r="P27" s="17"/>
      <c r="Q27" s="17">
        <v>3.167590856552124</v>
      </c>
      <c r="R27" s="17">
        <v>2.9603729248046875</v>
      </c>
      <c r="S27" s="17">
        <v>2.642209529876709</v>
      </c>
      <c r="T27" s="17">
        <v>2.5545663833618164</v>
      </c>
      <c r="U27" s="17">
        <v>2.4234323501586914</v>
      </c>
      <c r="V27" s="17">
        <v>2.4349091053009033</v>
      </c>
      <c r="W27" s="17"/>
      <c r="X27" s="17">
        <v>17.523161925995019</v>
      </c>
      <c r="Y27" s="17">
        <v>19.922493209407047</v>
      </c>
      <c r="Z27" s="17">
        <v>20.856881939698411</v>
      </c>
      <c r="AA27" s="17">
        <v>20.90851559122768</v>
      </c>
      <c r="AB27" s="17">
        <v>17.938851129659302</v>
      </c>
      <c r="AC27" s="17">
        <v>17.284851291191298</v>
      </c>
      <c r="AD27" s="17"/>
      <c r="AE27" s="17">
        <v>13.172335</v>
      </c>
      <c r="AF27" s="17">
        <v>15.558797999999999</v>
      </c>
      <c r="AG27" s="17">
        <v>16.737604999999999</v>
      </c>
      <c r="AH27" s="17">
        <v>17.319866000000001</v>
      </c>
      <c r="AI27" s="17">
        <v>15.265596</v>
      </c>
      <c r="AJ27" s="17">
        <v>15.013538</v>
      </c>
      <c r="AK27" s="17"/>
      <c r="AL27" s="17">
        <v>3.0890898704528809</v>
      </c>
      <c r="AM27" s="17">
        <v>2.808234691619873</v>
      </c>
      <c r="AN27" s="17">
        <v>2.4964447021484375</v>
      </c>
      <c r="AO27" s="17">
        <v>2.4182837009429932</v>
      </c>
      <c r="AP27" s="17">
        <v>2.3504266738891602</v>
      </c>
      <c r="AQ27" s="17">
        <v>2.3487629890441895</v>
      </c>
      <c r="AR27" s="143"/>
      <c r="AS27" s="143"/>
    </row>
    <row r="28" spans="1:58" ht="13.5" thickBot="1" x14ac:dyDescent="0.25">
      <c r="A28" s="23"/>
      <c r="B28" s="24" t="s">
        <v>290</v>
      </c>
      <c r="C28" s="17">
        <v>47.631161332367689</v>
      </c>
      <c r="D28" s="17">
        <v>50.984687384818969</v>
      </c>
      <c r="E28" s="17">
        <v>50.215247824151952</v>
      </c>
      <c r="F28" s="17">
        <v>53.277950891598437</v>
      </c>
      <c r="G28" s="17">
        <v>50.568159780339968</v>
      </c>
      <c r="H28" s="17">
        <v>48.263348718612434</v>
      </c>
      <c r="I28" s="17"/>
      <c r="J28" s="17">
        <v>17.336390000000002</v>
      </c>
      <c r="K28" s="17">
        <v>18.580162000000001</v>
      </c>
      <c r="L28" s="17">
        <v>18.607941</v>
      </c>
      <c r="M28" s="17">
        <v>19.731341</v>
      </c>
      <c r="N28" s="17">
        <v>18.982648000000001</v>
      </c>
      <c r="O28" s="17">
        <v>18.447652000000001</v>
      </c>
      <c r="P28" s="17"/>
      <c r="Q28" s="17">
        <v>2.545828104019165</v>
      </c>
      <c r="R28" s="17">
        <v>2.400371789932251</v>
      </c>
      <c r="S28" s="17">
        <v>2.1735451221466064</v>
      </c>
      <c r="T28" s="17">
        <v>2.0746593475341797</v>
      </c>
      <c r="U28" s="17">
        <v>1.9254368543624878</v>
      </c>
      <c r="V28" s="17">
        <v>1.9331282377243042</v>
      </c>
      <c r="W28" s="17"/>
      <c r="X28" s="17">
        <v>49.68783304900824</v>
      </c>
      <c r="Y28" s="17">
        <v>52.470726621904262</v>
      </c>
      <c r="Z28" s="17">
        <v>52.299932978021936</v>
      </c>
      <c r="AA28" s="17">
        <v>53.220541722825033</v>
      </c>
      <c r="AB28" s="17">
        <v>50.577623730994816</v>
      </c>
      <c r="AC28" s="17">
        <v>49.051897192840649</v>
      </c>
      <c r="AD28" s="17"/>
      <c r="AE28" s="17">
        <v>37.350838000000003</v>
      </c>
      <c r="AF28" s="17">
        <v>40.977874999999997</v>
      </c>
      <c r="AG28" s="17">
        <v>41.970588999999997</v>
      </c>
      <c r="AH28" s="17">
        <v>44.085991999999997</v>
      </c>
      <c r="AI28" s="17">
        <v>43.040525000000002</v>
      </c>
      <c r="AJ28" s="17">
        <v>42.60624</v>
      </c>
      <c r="AK28" s="17"/>
      <c r="AL28" s="17">
        <v>2.4795269966125488</v>
      </c>
      <c r="AM28" s="17">
        <v>2.2488832473754883</v>
      </c>
      <c r="AN28" s="17">
        <v>2.0480337142944336</v>
      </c>
      <c r="AO28" s="17">
        <v>1.9410395622253418</v>
      </c>
      <c r="AP28" s="25">
        <v>1.8406475782394409</v>
      </c>
      <c r="AQ28" s="17">
        <v>1.8481295108795166</v>
      </c>
      <c r="AR28" s="143"/>
      <c r="AS28" s="143"/>
    </row>
    <row r="29" spans="1:58" ht="13.5" customHeight="1" thickTop="1" x14ac:dyDescent="0.2">
      <c r="B29" s="378" t="s">
        <v>319</v>
      </c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  <c r="AI29" s="378"/>
      <c r="AJ29" s="378"/>
      <c r="AK29" s="378"/>
      <c r="AL29" s="378"/>
      <c r="AM29" s="378"/>
      <c r="AN29" s="378"/>
      <c r="AO29" s="378"/>
      <c r="AP29" s="378"/>
      <c r="AQ29" s="378"/>
    </row>
    <row r="30" spans="1:58" x14ac:dyDescent="0.2">
      <c r="B30" s="97" t="s">
        <v>298</v>
      </c>
      <c r="C30" s="97"/>
      <c r="D30" s="97"/>
      <c r="E30" s="97"/>
      <c r="F30" s="97"/>
      <c r="G30" s="97"/>
      <c r="H30" s="97"/>
      <c r="I30" s="97"/>
      <c r="J30" s="97"/>
      <c r="K30" s="97"/>
      <c r="L30" s="266"/>
      <c r="AX30" s="144"/>
      <c r="AY30" s="144"/>
      <c r="BE30" s="144"/>
      <c r="BF30" s="144"/>
    </row>
    <row r="31" spans="1:58" ht="13.5" x14ac:dyDescent="0.25">
      <c r="B31" s="145"/>
      <c r="AX31" s="144"/>
      <c r="AY31" s="144"/>
      <c r="BE31" s="144"/>
      <c r="BF31" s="144"/>
    </row>
    <row r="32" spans="1:58" x14ac:dyDescent="0.2">
      <c r="AX32" s="144"/>
      <c r="AY32" s="144"/>
      <c r="BE32" s="144"/>
      <c r="BF32" s="144"/>
    </row>
    <row r="33" spans="50:58" x14ac:dyDescent="0.2">
      <c r="AX33" s="144"/>
      <c r="AY33" s="144"/>
      <c r="BE33" s="144"/>
      <c r="BF33" s="144"/>
    </row>
    <row r="34" spans="50:58" x14ac:dyDescent="0.2">
      <c r="AX34" s="144"/>
      <c r="AY34" s="144"/>
      <c r="BE34" s="144"/>
      <c r="BF34" s="144"/>
    </row>
    <row r="35" spans="50:58" x14ac:dyDescent="0.2">
      <c r="AX35" s="144"/>
      <c r="AY35" s="144"/>
      <c r="BE35" s="144"/>
      <c r="BF35" s="144"/>
    </row>
    <row r="36" spans="50:58" x14ac:dyDescent="0.2">
      <c r="AX36" s="144"/>
      <c r="AY36" s="144"/>
      <c r="BE36" s="144"/>
      <c r="BF36" s="144"/>
    </row>
    <row r="37" spans="50:58" x14ac:dyDescent="0.2">
      <c r="AX37" s="144"/>
      <c r="AY37" s="144"/>
      <c r="BE37" s="144"/>
      <c r="BF37" s="144"/>
    </row>
    <row r="38" spans="50:58" x14ac:dyDescent="0.2">
      <c r="AX38" s="144"/>
      <c r="AY38" s="144"/>
      <c r="BE38" s="144"/>
      <c r="BF38" s="144"/>
    </row>
    <row r="39" spans="50:58" x14ac:dyDescent="0.2">
      <c r="AX39" s="144"/>
      <c r="AY39" s="144"/>
      <c r="BE39" s="144"/>
      <c r="BF39" s="144"/>
    </row>
    <row r="40" spans="50:58" x14ac:dyDescent="0.2">
      <c r="AX40" s="144"/>
      <c r="AY40" s="144"/>
      <c r="BE40" s="144"/>
      <c r="BF40" s="144"/>
    </row>
    <row r="41" spans="50:58" x14ac:dyDescent="0.2">
      <c r="AX41" s="144"/>
      <c r="AY41" s="144"/>
      <c r="BE41" s="144"/>
      <c r="BF41" s="144"/>
    </row>
    <row r="42" spans="50:58" x14ac:dyDescent="0.2">
      <c r="AX42" s="144"/>
      <c r="AY42" s="144"/>
      <c r="BE42" s="144"/>
      <c r="BF42" s="144"/>
    </row>
    <row r="43" spans="50:58" x14ac:dyDescent="0.2">
      <c r="AX43" s="144"/>
      <c r="AY43" s="144"/>
      <c r="BE43" s="144"/>
      <c r="BF43" s="144"/>
    </row>
    <row r="44" spans="50:58" x14ac:dyDescent="0.2">
      <c r="AX44" s="144"/>
      <c r="AY44" s="144"/>
      <c r="BE44" s="144"/>
      <c r="BF44" s="144"/>
    </row>
    <row r="45" spans="50:58" x14ac:dyDescent="0.2">
      <c r="AX45" s="144"/>
      <c r="AY45" s="144"/>
      <c r="BE45" s="144"/>
      <c r="BF45" s="144"/>
    </row>
    <row r="46" spans="50:58" x14ac:dyDescent="0.2">
      <c r="AX46" s="144"/>
      <c r="AY46" s="144"/>
      <c r="BE46" s="144"/>
      <c r="BF46" s="144"/>
    </row>
    <row r="47" spans="50:58" x14ac:dyDescent="0.2">
      <c r="AX47" s="144"/>
      <c r="AY47" s="144"/>
      <c r="BE47" s="144"/>
      <c r="BF47" s="144"/>
    </row>
    <row r="48" spans="50:58" x14ac:dyDescent="0.2">
      <c r="AX48" s="144"/>
      <c r="AY48" s="144"/>
      <c r="BE48" s="144"/>
      <c r="BF48" s="144"/>
    </row>
    <row r="49" spans="50:58" x14ac:dyDescent="0.2">
      <c r="AX49" s="144"/>
      <c r="AY49" s="144"/>
      <c r="BE49" s="144"/>
      <c r="BF49" s="144"/>
    </row>
    <row r="50" spans="50:58" x14ac:dyDescent="0.2">
      <c r="AX50" s="144"/>
      <c r="AY50" s="144"/>
      <c r="BE50" s="144"/>
      <c r="BF50" s="144"/>
    </row>
    <row r="51" spans="50:58" x14ac:dyDescent="0.2">
      <c r="AX51" s="144"/>
      <c r="AY51" s="144"/>
      <c r="BE51" s="144"/>
      <c r="BF51" s="144"/>
    </row>
    <row r="52" spans="50:58" x14ac:dyDescent="0.2">
      <c r="AX52" s="144"/>
      <c r="AY52" s="144"/>
      <c r="BE52" s="144"/>
      <c r="BF52" s="144"/>
    </row>
    <row r="53" spans="50:58" x14ac:dyDescent="0.2">
      <c r="AX53" s="144"/>
      <c r="AY53" s="144"/>
      <c r="BE53" s="144"/>
      <c r="BF53" s="144"/>
    </row>
    <row r="54" spans="50:58" x14ac:dyDescent="0.2">
      <c r="AX54" s="144"/>
      <c r="AY54" s="144"/>
      <c r="BE54" s="144"/>
      <c r="BF54" s="144"/>
    </row>
    <row r="55" spans="50:58" x14ac:dyDescent="0.2">
      <c r="AX55" s="144"/>
      <c r="AY55" s="144"/>
      <c r="BE55" s="144"/>
      <c r="BF55" s="144"/>
    </row>
    <row r="56" spans="50:58" x14ac:dyDescent="0.2">
      <c r="AX56" s="144"/>
      <c r="AY56" s="144"/>
      <c r="BE56" s="144"/>
      <c r="BF56" s="144"/>
    </row>
  </sheetData>
  <mergeCells count="13">
    <mergeCell ref="B29:AQ29"/>
    <mergeCell ref="B6:B8"/>
    <mergeCell ref="B3:AQ3"/>
    <mergeCell ref="B4:AQ4"/>
    <mergeCell ref="B5:AQ5"/>
    <mergeCell ref="C6:V6"/>
    <mergeCell ref="X6:AQ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3:BN56"/>
  <sheetViews>
    <sheetView zoomScaleNormal="100" zoomScaleSheetLayoutView="85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5" ht="15" x14ac:dyDescent="0.25">
      <c r="A3" s="6"/>
      <c r="B3" s="317" t="s">
        <v>10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5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5" ht="18" customHeight="1" thickBot="1" x14ac:dyDescent="0.25">
      <c r="A5" s="8"/>
      <c r="B5" s="315" t="s">
        <v>268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5" ht="15.75" thickTop="1" x14ac:dyDescent="0.2">
      <c r="B6" s="318" t="s">
        <v>20</v>
      </c>
      <c r="C6" s="361" t="s">
        <v>175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142"/>
      <c r="X6" s="361" t="s">
        <v>176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5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J7" s="377" t="s">
        <v>23</v>
      </c>
      <c r="K7" s="377"/>
      <c r="L7" s="377"/>
      <c r="M7" s="377"/>
      <c r="N7" s="377"/>
      <c r="O7" s="377"/>
      <c r="P7" s="174"/>
      <c r="Q7" s="377" t="s">
        <v>24</v>
      </c>
      <c r="R7" s="377"/>
      <c r="S7" s="377"/>
      <c r="T7" s="377"/>
      <c r="U7" s="377"/>
      <c r="V7" s="377"/>
      <c r="X7" s="377" t="s">
        <v>22</v>
      </c>
      <c r="Y7" s="377"/>
      <c r="Z7" s="377"/>
      <c r="AA7" s="377"/>
      <c r="AB7" s="377"/>
      <c r="AC7" s="377"/>
      <c r="AE7" s="377" t="s">
        <v>23</v>
      </c>
      <c r="AF7" s="377"/>
      <c r="AG7" s="377"/>
      <c r="AH7" s="377"/>
      <c r="AI7" s="377"/>
      <c r="AJ7" s="377"/>
      <c r="AL7" s="377" t="s">
        <v>24</v>
      </c>
      <c r="AM7" s="377"/>
      <c r="AN7" s="377"/>
      <c r="AO7" s="377"/>
      <c r="AP7" s="377"/>
      <c r="AQ7" s="377"/>
    </row>
    <row r="8" spans="1:45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5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5" x14ac:dyDescent="0.2">
      <c r="B10" s="16" t="s">
        <v>26</v>
      </c>
      <c r="C10" s="17">
        <v>44.867064008222997</v>
      </c>
      <c r="D10" s="17">
        <v>45.69775509816278</v>
      </c>
      <c r="E10" s="17">
        <v>45.817903951715977</v>
      </c>
      <c r="F10" s="17">
        <v>45.906240548264385</v>
      </c>
      <c r="G10" s="17">
        <v>41.127031172503571</v>
      </c>
      <c r="H10" s="17">
        <v>41.116251400085247</v>
      </c>
      <c r="I10" s="17"/>
      <c r="J10" s="17">
        <v>3.2493319999999999</v>
      </c>
      <c r="K10" s="17">
        <v>3.5591659999999998</v>
      </c>
      <c r="L10" s="17">
        <v>3.9580030000000002</v>
      </c>
      <c r="M10" s="17">
        <v>4.1602480000000002</v>
      </c>
      <c r="N10" s="17">
        <v>3.942904</v>
      </c>
      <c r="O10" s="17">
        <v>4.2809689999999998</v>
      </c>
      <c r="P10" s="17"/>
      <c r="Q10" s="17">
        <v>2.7760772705078125</v>
      </c>
      <c r="R10" s="17">
        <v>2.5198848247528076</v>
      </c>
      <c r="S10" s="17">
        <v>2.3099031448364258</v>
      </c>
      <c r="T10" s="17">
        <v>2.1321873664855957</v>
      </c>
      <c r="U10" s="17">
        <v>1.9973729848861694</v>
      </c>
      <c r="V10" s="17">
        <v>2.0328612327575684</v>
      </c>
      <c r="W10" s="17"/>
      <c r="X10" s="17">
        <v>44.322751997579282</v>
      </c>
      <c r="Y10" s="17">
        <v>46.13910412514921</v>
      </c>
      <c r="Z10" s="17">
        <v>45.452277403752362</v>
      </c>
      <c r="AA10" s="17">
        <v>46.188908674948799</v>
      </c>
      <c r="AB10" s="17">
        <v>43.764210526464772</v>
      </c>
      <c r="AC10" s="17">
        <v>41.985425202896472</v>
      </c>
      <c r="AD10" s="17"/>
      <c r="AE10" s="17">
        <v>46.240164</v>
      </c>
      <c r="AF10" s="17">
        <v>49.253853999999997</v>
      </c>
      <c r="AG10" s="17">
        <v>49.391899000000002</v>
      </c>
      <c r="AH10" s="17">
        <v>51.181308000000001</v>
      </c>
      <c r="AI10" s="17">
        <v>49.475247000000003</v>
      </c>
      <c r="AJ10" s="17">
        <v>48.144917999999997</v>
      </c>
      <c r="AK10" s="17"/>
      <c r="AL10" s="17">
        <v>2.7622628211975098</v>
      </c>
      <c r="AM10" s="17">
        <v>2.5944175720214844</v>
      </c>
      <c r="AN10" s="17">
        <v>2.3740689754486084</v>
      </c>
      <c r="AO10" s="17">
        <v>2.298457145690918</v>
      </c>
      <c r="AP10" s="17">
        <v>2.1808254718780518</v>
      </c>
      <c r="AQ10" s="17">
        <v>2.1954739093780518</v>
      </c>
    </row>
    <row r="11" spans="1:45" ht="12.75" customHeight="1" x14ac:dyDescent="0.2">
      <c r="B11" s="16" t="s">
        <v>27</v>
      </c>
      <c r="C11" s="17">
        <v>32.184445133007792</v>
      </c>
      <c r="D11" s="17">
        <v>34.725541221586923</v>
      </c>
      <c r="E11" s="17">
        <v>36.07723100783916</v>
      </c>
      <c r="F11" s="17">
        <v>37.437717165780839</v>
      </c>
      <c r="G11" s="17">
        <v>34.566239027613562</v>
      </c>
      <c r="H11" s="17">
        <v>34.350643775092763</v>
      </c>
      <c r="I11" s="17"/>
      <c r="J11" s="17">
        <v>2.3308399999999998</v>
      </c>
      <c r="K11" s="17">
        <v>2.704596</v>
      </c>
      <c r="L11" s="17">
        <v>3.1165500000000002</v>
      </c>
      <c r="M11" s="17">
        <v>3.3927890000000001</v>
      </c>
      <c r="N11" s="17">
        <v>3.3139120000000002</v>
      </c>
      <c r="O11" s="17">
        <v>3.576543</v>
      </c>
      <c r="P11" s="17"/>
      <c r="Q11" s="17">
        <v>2.3067448139190674</v>
      </c>
      <c r="R11" s="17">
        <v>2.1143364906311035</v>
      </c>
      <c r="S11" s="17">
        <v>1.9436428546905518</v>
      </c>
      <c r="T11" s="17">
        <v>1.812609076499939</v>
      </c>
      <c r="U11" s="17">
        <v>1.7071793079376221</v>
      </c>
      <c r="V11" s="17">
        <v>1.7436127662658691</v>
      </c>
      <c r="W11" s="17"/>
      <c r="X11" s="17">
        <v>33.386186238367259</v>
      </c>
      <c r="Y11" s="17">
        <v>34.794812414534</v>
      </c>
      <c r="Z11" s="17">
        <v>35.617241937799307</v>
      </c>
      <c r="AA11" s="17">
        <v>36.555325362945027</v>
      </c>
      <c r="AB11" s="17">
        <v>36.027259513679304</v>
      </c>
      <c r="AC11" s="17">
        <v>34.480684883782281</v>
      </c>
      <c r="AD11" s="17"/>
      <c r="AE11" s="17">
        <v>34.830480000000001</v>
      </c>
      <c r="AF11" s="17">
        <v>37.143734000000002</v>
      </c>
      <c r="AG11" s="17">
        <v>38.704402000000002</v>
      </c>
      <c r="AH11" s="17">
        <v>40.506464000000001</v>
      </c>
      <c r="AI11" s="17">
        <v>40.728658000000003</v>
      </c>
      <c r="AJ11" s="17">
        <v>39.539191000000002</v>
      </c>
      <c r="AK11" s="17"/>
      <c r="AL11" s="17">
        <v>2.3817100524902344</v>
      </c>
      <c r="AM11" s="17">
        <v>2.2003035545349121</v>
      </c>
      <c r="AN11" s="17">
        <v>2.0195043087005615</v>
      </c>
      <c r="AO11" s="17">
        <v>1.949174165725708</v>
      </c>
      <c r="AP11" s="17">
        <v>1.8889404535293579</v>
      </c>
      <c r="AQ11" s="17">
        <v>1.8963512182235718</v>
      </c>
      <c r="AR11" s="143"/>
      <c r="AS11" s="143"/>
    </row>
    <row r="12" spans="1:45" ht="12.75" customHeight="1" x14ac:dyDescent="0.2">
      <c r="B12" s="16" t="s">
        <v>28</v>
      </c>
      <c r="C12" s="17">
        <v>12.682618875215198</v>
      </c>
      <c r="D12" s="17">
        <v>10.97221387657585</v>
      </c>
      <c r="E12" s="17">
        <v>9.7406729438768149</v>
      </c>
      <c r="F12" s="17">
        <v>8.4685233824835553</v>
      </c>
      <c r="G12" s="17">
        <v>6.5607921448900015</v>
      </c>
      <c r="H12" s="17">
        <v>6.7656076249924837</v>
      </c>
      <c r="I12" s="17"/>
      <c r="J12" s="17">
        <v>0.91849199999999998</v>
      </c>
      <c r="K12" s="17">
        <v>0.85457000000000005</v>
      </c>
      <c r="L12" s="17">
        <v>0.84145300000000001</v>
      </c>
      <c r="M12" s="17">
        <v>0.767459</v>
      </c>
      <c r="N12" s="17">
        <v>0.628992</v>
      </c>
      <c r="O12" s="17">
        <v>0.704426</v>
      </c>
      <c r="P12" s="17"/>
      <c r="Q12" s="17">
        <v>3.9670939445495605</v>
      </c>
      <c r="R12" s="17">
        <v>3.8033888339996338</v>
      </c>
      <c r="S12" s="17">
        <v>3.6664483547210693</v>
      </c>
      <c r="T12" s="17">
        <v>3.5449814796447754</v>
      </c>
      <c r="U12" s="17">
        <v>3.526289701461792</v>
      </c>
      <c r="V12" s="17">
        <v>3.5014464855194092</v>
      </c>
      <c r="W12" s="17"/>
      <c r="X12" s="17">
        <v>10.936565759212021</v>
      </c>
      <c r="Y12" s="17">
        <v>11.344291710615213</v>
      </c>
      <c r="Z12" s="17">
        <v>9.8350354659530534</v>
      </c>
      <c r="AA12" s="17">
        <v>9.6335833120037719</v>
      </c>
      <c r="AB12" s="17">
        <v>7.7369510127854628</v>
      </c>
      <c r="AC12" s="17">
        <v>7.5047403191141937</v>
      </c>
      <c r="AD12" s="17"/>
      <c r="AE12" s="17">
        <v>11.409684</v>
      </c>
      <c r="AF12" s="17">
        <v>12.11012</v>
      </c>
      <c r="AG12" s="17">
        <v>10.687497</v>
      </c>
      <c r="AH12" s="17">
        <v>10.674844</v>
      </c>
      <c r="AI12" s="17">
        <v>8.7465890000000002</v>
      </c>
      <c r="AJ12" s="17">
        <v>8.6057269999999999</v>
      </c>
      <c r="AK12" s="17"/>
      <c r="AL12" s="17">
        <v>3.9239804744720459</v>
      </c>
      <c r="AM12" s="17">
        <v>3.8032300472259521</v>
      </c>
      <c r="AN12" s="17">
        <v>3.6581127643585205</v>
      </c>
      <c r="AO12" s="17">
        <v>3.6238362789154053</v>
      </c>
      <c r="AP12" s="17">
        <v>3.5399932861328125</v>
      </c>
      <c r="AQ12" s="17">
        <v>3.5697994232177734</v>
      </c>
      <c r="AR12" s="143"/>
      <c r="AS12" s="143"/>
    </row>
    <row r="13" spans="1:45" x14ac:dyDescent="0.2">
      <c r="B13" s="16" t="s">
        <v>29</v>
      </c>
      <c r="C13" s="17">
        <v>33.603460969780727</v>
      </c>
      <c r="D13" s="17">
        <v>31.179630151767508</v>
      </c>
      <c r="E13" s="17">
        <v>29.258587464494912</v>
      </c>
      <c r="F13" s="17">
        <v>26.031689528119706</v>
      </c>
      <c r="G13" s="17">
        <v>27.297894522190415</v>
      </c>
      <c r="H13" s="17">
        <v>26.879254880921437</v>
      </c>
      <c r="I13" s="17"/>
      <c r="J13" s="17">
        <v>2.4336069999999999</v>
      </c>
      <c r="K13" s="17">
        <v>2.428423</v>
      </c>
      <c r="L13" s="17">
        <v>2.5275180000000002</v>
      </c>
      <c r="M13" s="17">
        <v>2.3591190000000002</v>
      </c>
      <c r="N13" s="17">
        <v>2.617086</v>
      </c>
      <c r="O13" s="17">
        <v>2.798632</v>
      </c>
      <c r="P13" s="17"/>
      <c r="Q13" s="17">
        <v>1.9708456993103027</v>
      </c>
      <c r="R13" s="17">
        <v>1.8648233413696289</v>
      </c>
      <c r="S13" s="17">
        <v>1.7040550708770752</v>
      </c>
      <c r="T13" s="17">
        <v>1.6357533931732178</v>
      </c>
      <c r="U13" s="17">
        <v>1.5213145017623901</v>
      </c>
      <c r="V13" s="17">
        <v>1.5854842662811279</v>
      </c>
      <c r="W13" s="17"/>
      <c r="X13" s="17">
        <v>32.176470794601947</v>
      </c>
      <c r="Y13" s="17">
        <v>27.829919108507507</v>
      </c>
      <c r="Z13" s="17">
        <v>28.517400770790925</v>
      </c>
      <c r="AA13" s="17">
        <v>26.276324049563854</v>
      </c>
      <c r="AB13" s="17">
        <v>26.752574948125186</v>
      </c>
      <c r="AC13" s="17">
        <v>29.543542784088856</v>
      </c>
      <c r="AD13" s="17"/>
      <c r="AE13" s="17">
        <v>33.568432000000001</v>
      </c>
      <c r="AF13" s="17">
        <v>29.708656000000001</v>
      </c>
      <c r="AG13" s="17">
        <v>30.989174999999999</v>
      </c>
      <c r="AH13" s="17">
        <v>29.116440999999998</v>
      </c>
      <c r="AI13" s="17">
        <v>30.243668</v>
      </c>
      <c r="AJ13" s="17">
        <v>33.877743000000002</v>
      </c>
      <c r="AK13" s="17"/>
      <c r="AL13" s="17">
        <v>2.019953727722168</v>
      </c>
      <c r="AM13" s="17">
        <v>1.9362303018569946</v>
      </c>
      <c r="AN13" s="17">
        <v>1.8422306776046753</v>
      </c>
      <c r="AO13" s="17">
        <v>1.7874807119369507</v>
      </c>
      <c r="AP13" s="17">
        <v>1.7229653596878052</v>
      </c>
      <c r="AQ13" s="17">
        <v>1.720484733581543</v>
      </c>
      <c r="AR13" s="143"/>
      <c r="AS13" s="143"/>
    </row>
    <row r="14" spans="1:45" x14ac:dyDescent="0.2">
      <c r="B14" s="16" t="s">
        <v>30</v>
      </c>
      <c r="C14" s="17">
        <v>4.2916643883320544</v>
      </c>
      <c r="D14" s="17">
        <v>5.5345887239789162</v>
      </c>
      <c r="E14" s="17">
        <v>5.9352430749092067</v>
      </c>
      <c r="F14" s="17">
        <v>7.6856920874607413</v>
      </c>
      <c r="G14" s="17">
        <v>7.8537435845015224</v>
      </c>
      <c r="H14" s="17">
        <v>8.2752793783554264</v>
      </c>
      <c r="I14" s="17"/>
      <c r="J14" s="17">
        <v>0.31080799999999997</v>
      </c>
      <c r="K14" s="17">
        <v>0.43106100000000003</v>
      </c>
      <c r="L14" s="17">
        <v>0.51271900000000004</v>
      </c>
      <c r="M14" s="17">
        <v>0.696515</v>
      </c>
      <c r="N14" s="17">
        <v>0.75294899999999998</v>
      </c>
      <c r="O14" s="17">
        <v>0.86161100000000002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4.6842809745012612</v>
      </c>
      <c r="Y14" s="17">
        <v>5.9146696078972951</v>
      </c>
      <c r="Z14" s="17">
        <v>6.180231274087217</v>
      </c>
      <c r="AA14" s="17">
        <v>7.0204462550370845</v>
      </c>
      <c r="AB14" s="17">
        <v>6.9456909601920689</v>
      </c>
      <c r="AC14" s="17">
        <v>6.7727886541051729</v>
      </c>
      <c r="AD14" s="17"/>
      <c r="AE14" s="17">
        <v>4.8869239999999996</v>
      </c>
      <c r="AF14" s="17">
        <v>6.3139560000000001</v>
      </c>
      <c r="AG14" s="17">
        <v>6.7159089999999999</v>
      </c>
      <c r="AH14" s="17">
        <v>7.7792620000000001</v>
      </c>
      <c r="AI14" s="17">
        <v>7.8520729999999999</v>
      </c>
      <c r="AJ14" s="17">
        <v>7.766394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43"/>
      <c r="AS14" s="143"/>
    </row>
    <row r="15" spans="1:45" x14ac:dyDescent="0.2">
      <c r="B15" s="16" t="s">
        <v>31</v>
      </c>
      <c r="C15" s="17">
        <v>17.237810633664232</v>
      </c>
      <c r="D15" s="17">
        <v>17.588026026090802</v>
      </c>
      <c r="E15" s="17">
        <v>18.988265508879902</v>
      </c>
      <c r="F15" s="17">
        <v>20.376377836155164</v>
      </c>
      <c r="G15" s="17">
        <v>23.721330720804495</v>
      </c>
      <c r="H15" s="17">
        <v>23.729214340637881</v>
      </c>
      <c r="I15" s="17"/>
      <c r="J15" s="17">
        <v>1.2483850000000001</v>
      </c>
      <c r="K15" s="17">
        <v>1.369842</v>
      </c>
      <c r="L15" s="17">
        <v>1.6403110000000001</v>
      </c>
      <c r="M15" s="17">
        <v>1.8466070000000001</v>
      </c>
      <c r="N15" s="17">
        <v>2.2741959999999999</v>
      </c>
      <c r="O15" s="17">
        <v>2.4706540000000001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18.816496233317512</v>
      </c>
      <c r="Y15" s="17">
        <v>20.116307158445991</v>
      </c>
      <c r="Z15" s="17">
        <v>19.850090551369497</v>
      </c>
      <c r="AA15" s="17">
        <v>20.514321020450264</v>
      </c>
      <c r="AB15" s="17">
        <v>22.537523565217978</v>
      </c>
      <c r="AC15" s="17">
        <v>21.698243358909501</v>
      </c>
      <c r="AD15" s="17"/>
      <c r="AE15" s="17">
        <v>19.630502</v>
      </c>
      <c r="AF15" s="17">
        <v>21.474315000000001</v>
      </c>
      <c r="AG15" s="17">
        <v>21.570616999999999</v>
      </c>
      <c r="AH15" s="17">
        <v>22.731642999999998</v>
      </c>
      <c r="AI15" s="17">
        <v>25.478570999999999</v>
      </c>
      <c r="AJ15" s="17">
        <v>24.881495000000001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3"/>
      <c r="AS15" s="143"/>
    </row>
    <row r="16" spans="1:45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43"/>
      <c r="AS16" s="143"/>
    </row>
    <row r="17" spans="1:66" x14ac:dyDescent="0.2">
      <c r="B17" s="20" t="s">
        <v>33</v>
      </c>
      <c r="C17" s="17">
        <v>78.470524978003724</v>
      </c>
      <c r="D17" s="17">
        <v>76.877385249930285</v>
      </c>
      <c r="E17" s="17">
        <v>75.076491416210885</v>
      </c>
      <c r="F17" s="17">
        <v>71.937930076384092</v>
      </c>
      <c r="G17" s="17">
        <v>68.424925694693982</v>
      </c>
      <c r="H17" s="17">
        <v>67.995506281006683</v>
      </c>
      <c r="I17" s="17"/>
      <c r="J17" s="17">
        <v>5.6829390000000002</v>
      </c>
      <c r="K17" s="17">
        <v>5.9875889999999998</v>
      </c>
      <c r="L17" s="17">
        <v>6.4855210000000003</v>
      </c>
      <c r="M17" s="17">
        <v>6.5193669999999999</v>
      </c>
      <c r="N17" s="17">
        <v>6.55999</v>
      </c>
      <c r="O17" s="17">
        <v>7.0796010000000003</v>
      </c>
      <c r="P17" s="17"/>
      <c r="Q17" s="17">
        <v>2.4312527179718018</v>
      </c>
      <c r="R17" s="17">
        <v>2.2542076110839844</v>
      </c>
      <c r="S17" s="17">
        <v>2.073793888092041</v>
      </c>
      <c r="T17" s="17">
        <v>1.9525461196899414</v>
      </c>
      <c r="U17" s="17">
        <v>1.8074511289596558</v>
      </c>
      <c r="V17" s="17">
        <v>1.8560090065002441</v>
      </c>
      <c r="W17" s="17"/>
      <c r="X17" s="17">
        <v>76.499222792181214</v>
      </c>
      <c r="Y17" s="17">
        <v>73.969023233656714</v>
      </c>
      <c r="Z17" s="17">
        <v>73.96967817454329</v>
      </c>
      <c r="AA17" s="17">
        <v>72.465232724512646</v>
      </c>
      <c r="AB17" s="17">
        <v>70.516785474589952</v>
      </c>
      <c r="AC17" s="17">
        <v>71.528967986985322</v>
      </c>
      <c r="AD17" s="17"/>
      <c r="AE17" s="17">
        <v>79.808595999999994</v>
      </c>
      <c r="AF17" s="17">
        <v>78.962509999999995</v>
      </c>
      <c r="AG17" s="17">
        <v>80.381073999999998</v>
      </c>
      <c r="AH17" s="17">
        <v>80.297748999999996</v>
      </c>
      <c r="AI17" s="17">
        <v>79.718914999999996</v>
      </c>
      <c r="AJ17" s="17">
        <v>82.022660999999999</v>
      </c>
      <c r="AK17" s="17"/>
      <c r="AL17" s="17">
        <v>2.4500389099121094</v>
      </c>
      <c r="AM17" s="17">
        <v>2.3467826843261719</v>
      </c>
      <c r="AN17" s="17">
        <v>2.1690304279327393</v>
      </c>
      <c r="AO17" s="17">
        <v>2.1131739616394043</v>
      </c>
      <c r="AP17" s="17">
        <v>2.0071229934692383</v>
      </c>
      <c r="AQ17" s="17">
        <v>1.9992895126342773</v>
      </c>
      <c r="AR17" s="143"/>
      <c r="AS17" s="143"/>
    </row>
    <row r="18" spans="1:66" ht="12.75" customHeight="1" x14ac:dyDescent="0.2">
      <c r="B18" s="20" t="s">
        <v>34</v>
      </c>
      <c r="C18" s="17">
        <v>34.356664584406907</v>
      </c>
      <c r="D18" s="17">
        <v>28.195946018818535</v>
      </c>
      <c r="E18" s="17">
        <v>23.223813808588964</v>
      </c>
      <c r="F18" s="17">
        <v>19.324216559049066</v>
      </c>
      <c r="G18" s="17">
        <v>14.813048945279272</v>
      </c>
      <c r="H18" s="17">
        <v>16.022007966679556</v>
      </c>
      <c r="I18" s="17"/>
      <c r="J18" s="17">
        <v>2.4881549999999999</v>
      </c>
      <c r="K18" s="17">
        <v>2.1960389999999999</v>
      </c>
      <c r="L18" s="17">
        <v>2.0062009999999999</v>
      </c>
      <c r="M18" s="17">
        <v>1.751255</v>
      </c>
      <c r="N18" s="17">
        <v>1.420147</v>
      </c>
      <c r="O18" s="17">
        <v>1.6681900000000001</v>
      </c>
      <c r="P18" s="17"/>
      <c r="Q18" s="17">
        <v>3.7581827640533447</v>
      </c>
      <c r="R18" s="17">
        <v>3.6520135402679443</v>
      </c>
      <c r="S18" s="17">
        <v>3.545637845993042</v>
      </c>
      <c r="T18" s="17">
        <v>3.4524788856506348</v>
      </c>
      <c r="U18" s="17">
        <v>3.4037017822265625</v>
      </c>
      <c r="V18" s="17">
        <v>3.4147956371307373</v>
      </c>
      <c r="W18" s="17"/>
      <c r="X18" s="17">
        <v>31.541780630723178</v>
      </c>
      <c r="Y18" s="17">
        <v>28.247512306256567</v>
      </c>
      <c r="Z18" s="17">
        <v>23.996694506918345</v>
      </c>
      <c r="AA18" s="17">
        <v>22.349045048412915</v>
      </c>
      <c r="AB18" s="17">
        <v>19.048543126116925</v>
      </c>
      <c r="AC18" s="17">
        <v>19.029661059443772</v>
      </c>
      <c r="AD18" s="17"/>
      <c r="AE18" s="17">
        <v>32.906284999999997</v>
      </c>
      <c r="AF18" s="17">
        <v>30.154440000000001</v>
      </c>
      <c r="AG18" s="17">
        <v>26.076632</v>
      </c>
      <c r="AH18" s="17">
        <v>24.764676000000001</v>
      </c>
      <c r="AI18" s="17">
        <v>21.534293999999999</v>
      </c>
      <c r="AJ18" s="17">
        <v>21.821417</v>
      </c>
      <c r="AK18" s="17"/>
      <c r="AL18" s="17">
        <v>3.6941192150115967</v>
      </c>
      <c r="AM18" s="17">
        <v>3.6285638809204102</v>
      </c>
      <c r="AN18" s="17">
        <v>3.5347640514373779</v>
      </c>
      <c r="AO18" s="17">
        <v>3.5178327560424805</v>
      </c>
      <c r="AP18" s="17">
        <v>3.4375979900360107</v>
      </c>
      <c r="AQ18" s="17">
        <v>3.449587345123291</v>
      </c>
      <c r="AR18" s="143"/>
      <c r="AS18" s="143"/>
    </row>
    <row r="19" spans="1:66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43"/>
      <c r="AS19" s="143"/>
    </row>
    <row r="20" spans="1:66" x14ac:dyDescent="0.2">
      <c r="B20" s="22" t="s">
        <v>36</v>
      </c>
      <c r="C20" s="17">
        <v>68.49948330132618</v>
      </c>
      <c r="D20" s="17">
        <v>66.214140041486843</v>
      </c>
      <c r="E20" s="17">
        <v>63.064916789864412</v>
      </c>
      <c r="F20" s="17">
        <v>60.719003355479941</v>
      </c>
      <c r="G20" s="17">
        <v>57.084081949404073</v>
      </c>
      <c r="H20" s="17">
        <v>54.485382351251928</v>
      </c>
      <c r="I20" s="17"/>
      <c r="J20" s="17">
        <v>4.9608230000000004</v>
      </c>
      <c r="K20" s="17">
        <v>5.1570830000000001</v>
      </c>
      <c r="L20" s="17">
        <v>5.4478949999999999</v>
      </c>
      <c r="M20" s="17">
        <v>5.5026529999999996</v>
      </c>
      <c r="N20" s="17">
        <v>5.472728</v>
      </c>
      <c r="O20" s="17">
        <v>5.6729450000000003</v>
      </c>
      <c r="P20" s="17"/>
      <c r="Q20" s="17">
        <v>2.5356662273406982</v>
      </c>
      <c r="R20" s="17">
        <v>2.3528718948364258</v>
      </c>
      <c r="S20" s="17">
        <v>2.1821949481964111</v>
      </c>
      <c r="T20" s="17">
        <v>2.0430529117584229</v>
      </c>
      <c r="U20" s="17">
        <v>1.8945484161376953</v>
      </c>
      <c r="V20" s="17">
        <v>1.9618515968322754</v>
      </c>
      <c r="W20" s="17"/>
      <c r="X20" s="17">
        <v>18.714715298930884</v>
      </c>
      <c r="Y20" s="17">
        <v>17.343593954595985</v>
      </c>
      <c r="Z20" s="17">
        <v>15.754924190835171</v>
      </c>
      <c r="AA20" s="17">
        <v>15.220097340050714</v>
      </c>
      <c r="AB20" s="17">
        <v>14.020996755944887</v>
      </c>
      <c r="AC20" s="17">
        <v>13.480326901719753</v>
      </c>
      <c r="AD20" s="17"/>
      <c r="AE20" s="17">
        <v>19.524318000000001</v>
      </c>
      <c r="AF20" s="17">
        <v>18.514422</v>
      </c>
      <c r="AG20" s="17">
        <v>17.120498000000001</v>
      </c>
      <c r="AH20" s="17">
        <v>16.865185</v>
      </c>
      <c r="AI20" s="17">
        <v>15.850675000000001</v>
      </c>
      <c r="AJ20" s="17">
        <v>15.457965</v>
      </c>
      <c r="AK20" s="17"/>
      <c r="AL20" s="17">
        <v>3.3701143264770508</v>
      </c>
      <c r="AM20" s="17">
        <v>3.2740070819854736</v>
      </c>
      <c r="AN20" s="17">
        <v>3.1095561981201172</v>
      </c>
      <c r="AO20" s="17">
        <v>3.0570437908172607</v>
      </c>
      <c r="AP20" s="17">
        <v>2.8963315486907959</v>
      </c>
      <c r="AQ20" s="17">
        <v>2.9399805068969727</v>
      </c>
      <c r="AR20" s="143"/>
      <c r="AS20" s="143"/>
    </row>
    <row r="21" spans="1:66" x14ac:dyDescent="0.2">
      <c r="B21" s="20" t="s">
        <v>37</v>
      </c>
      <c r="C21" s="17">
        <v>31.917051498094761</v>
      </c>
      <c r="D21" s="17">
        <v>22.82047667250605</v>
      </c>
      <c r="E21" s="17">
        <v>15.706002082988224</v>
      </c>
      <c r="F21" s="17">
        <v>13.079221392710105</v>
      </c>
      <c r="G21" s="17">
        <v>9.5332651516850433</v>
      </c>
      <c r="H21" s="17">
        <v>9.73253017278555</v>
      </c>
      <c r="I21" s="17"/>
      <c r="J21" s="17">
        <v>2.3114750000000002</v>
      </c>
      <c r="K21" s="17">
        <v>1.777371</v>
      </c>
      <c r="L21" s="17">
        <v>1.3567709999999999</v>
      </c>
      <c r="M21" s="17">
        <v>1.185303</v>
      </c>
      <c r="N21" s="17">
        <v>0.91396699999999997</v>
      </c>
      <c r="O21" s="17">
        <v>1.0133380000000001</v>
      </c>
      <c r="P21" s="17"/>
      <c r="Q21" s="17">
        <v>3.4043776988983154</v>
      </c>
      <c r="R21" s="17">
        <v>3.2279331684112549</v>
      </c>
      <c r="S21" s="17">
        <v>3.1051821708679199</v>
      </c>
      <c r="T21" s="17">
        <v>2.9031193256378174</v>
      </c>
      <c r="U21" s="17">
        <v>2.7036051750183105</v>
      </c>
      <c r="V21" s="17">
        <v>2.7297821044921875</v>
      </c>
      <c r="W21" s="17"/>
      <c r="X21" s="17">
        <v>38.85082956580095</v>
      </c>
      <c r="Y21" s="17">
        <v>29.69569936916902</v>
      </c>
      <c r="Z21" s="17">
        <v>22.004366526913266</v>
      </c>
      <c r="AA21" s="17">
        <v>18.5723761250633</v>
      </c>
      <c r="AB21" s="17">
        <v>16.049358494180417</v>
      </c>
      <c r="AC21" s="17">
        <v>16.771067200776486</v>
      </c>
      <c r="AD21" s="17"/>
      <c r="AE21" s="17">
        <v>40.531525000000002</v>
      </c>
      <c r="AF21" s="17">
        <v>31.700391</v>
      </c>
      <c r="AG21" s="17">
        <v>23.911617</v>
      </c>
      <c r="AH21" s="17">
        <v>20.579799999999999</v>
      </c>
      <c r="AI21" s="17">
        <v>18.143729</v>
      </c>
      <c r="AJ21" s="17">
        <v>19.231475</v>
      </c>
      <c r="AK21" s="17"/>
      <c r="AL21" s="17">
        <v>3.019829273223877</v>
      </c>
      <c r="AM21" s="17">
        <v>2.9655830860137939</v>
      </c>
      <c r="AN21" s="17">
        <v>2.8247284889221191</v>
      </c>
      <c r="AO21" s="17">
        <v>2.8057036399841309</v>
      </c>
      <c r="AP21" s="17">
        <v>2.6758406162261963</v>
      </c>
      <c r="AQ21" s="17">
        <v>2.661447286605835</v>
      </c>
      <c r="AR21" s="143"/>
      <c r="AS21" s="143"/>
    </row>
    <row r="22" spans="1:66" x14ac:dyDescent="0.2">
      <c r="B22" s="20" t="s">
        <v>38</v>
      </c>
      <c r="C22" s="17">
        <v>34.149598488400926</v>
      </c>
      <c r="D22" s="17">
        <v>28.789758017341484</v>
      </c>
      <c r="E22" s="17">
        <v>26.468709856548863</v>
      </c>
      <c r="F22" s="17">
        <v>17.182619476834677</v>
      </c>
      <c r="G22" s="17">
        <v>14.408183466697819</v>
      </c>
      <c r="H22" s="17">
        <v>17.699997291551774</v>
      </c>
      <c r="I22" s="17"/>
      <c r="J22" s="17">
        <v>2.4731589999999999</v>
      </c>
      <c r="K22" s="17">
        <v>2.2422879999999998</v>
      </c>
      <c r="L22" s="17">
        <v>2.2865129999999998</v>
      </c>
      <c r="M22" s="17">
        <v>1.5571729999999999</v>
      </c>
      <c r="N22" s="17">
        <v>1.381332</v>
      </c>
      <c r="O22" s="17">
        <v>1.8429</v>
      </c>
      <c r="P22" s="17"/>
      <c r="Q22" s="17">
        <v>3.3503029346466064</v>
      </c>
      <c r="R22" s="17">
        <v>3.1294870376586914</v>
      </c>
      <c r="S22" s="17">
        <v>2.8291599750518799</v>
      </c>
      <c r="T22" s="17">
        <v>2.8108687400817871</v>
      </c>
      <c r="U22" s="17">
        <v>2.6904611587524414</v>
      </c>
      <c r="V22" s="17">
        <v>2.6813082695007324</v>
      </c>
      <c r="W22" s="17"/>
      <c r="X22" s="17">
        <v>67.141832552572538</v>
      </c>
      <c r="Y22" s="17">
        <v>63.07103364424097</v>
      </c>
      <c r="Z22" s="17">
        <v>63.998531300958149</v>
      </c>
      <c r="AA22" s="17">
        <v>61.849251413161291</v>
      </c>
      <c r="AB22" s="17">
        <v>59.309705047146622</v>
      </c>
      <c r="AC22" s="17">
        <v>60.884309877296303</v>
      </c>
      <c r="AD22" s="17"/>
      <c r="AE22" s="17">
        <v>70.046402999999998</v>
      </c>
      <c r="AF22" s="17">
        <v>67.328821000000005</v>
      </c>
      <c r="AG22" s="17">
        <v>69.545668000000006</v>
      </c>
      <c r="AH22" s="17">
        <v>68.534323000000001</v>
      </c>
      <c r="AI22" s="17">
        <v>67.049359999999993</v>
      </c>
      <c r="AJ22" s="17">
        <v>69.816372999999999</v>
      </c>
      <c r="AK22" s="17"/>
      <c r="AL22" s="17">
        <v>2.6113266944885254</v>
      </c>
      <c r="AM22" s="17">
        <v>2.5230560302734375</v>
      </c>
      <c r="AN22" s="17">
        <v>2.3048686981201172</v>
      </c>
      <c r="AO22" s="17">
        <v>2.2578902244567871</v>
      </c>
      <c r="AP22" s="17">
        <v>2.147059440612793</v>
      </c>
      <c r="AQ22" s="17">
        <v>2.1299035549163818</v>
      </c>
      <c r="AR22" s="143"/>
      <c r="AS22" s="143"/>
    </row>
    <row r="23" spans="1:66" x14ac:dyDescent="0.2">
      <c r="B23" s="20" t="s">
        <v>204</v>
      </c>
      <c r="C23" s="17">
        <v>13.841863141958749</v>
      </c>
      <c r="D23" s="17">
        <v>10.382792971989957</v>
      </c>
      <c r="E23" s="17">
        <v>8.2452369616154382</v>
      </c>
      <c r="F23" s="17">
        <v>7.6746906947969817</v>
      </c>
      <c r="G23" s="17">
        <v>6.9224851845728672</v>
      </c>
      <c r="H23" s="17">
        <v>6.64088454461477</v>
      </c>
      <c r="I23" s="17"/>
      <c r="J23" s="17">
        <v>1.0024459999999999</v>
      </c>
      <c r="K23" s="17">
        <v>0.80866300000000002</v>
      </c>
      <c r="L23" s="17">
        <v>0.71226900000000004</v>
      </c>
      <c r="M23" s="17">
        <v>0.69551799999999997</v>
      </c>
      <c r="N23" s="17">
        <v>0.66366800000000004</v>
      </c>
      <c r="O23" s="17">
        <v>0.69144000000000005</v>
      </c>
      <c r="P23" s="17"/>
      <c r="Q23" s="17">
        <v>4.0877861976623535</v>
      </c>
      <c r="R23" s="17">
        <v>3.868419885635376</v>
      </c>
      <c r="S23" s="17">
        <v>3.5903065204620361</v>
      </c>
      <c r="T23" s="17">
        <v>3.419475793838501</v>
      </c>
      <c r="U23" s="17">
        <v>3.213531494140625</v>
      </c>
      <c r="V23" s="17">
        <v>3.2363457679748535</v>
      </c>
      <c r="W23" s="17"/>
      <c r="X23" s="17">
        <v>17.963526875394521</v>
      </c>
      <c r="Y23" s="17">
        <v>15.525020842704654</v>
      </c>
      <c r="Z23" s="17">
        <v>13.972673547589162</v>
      </c>
      <c r="AA23" s="17">
        <v>12.696091408167455</v>
      </c>
      <c r="AB23" s="17">
        <v>12.483499382779547</v>
      </c>
      <c r="AC23" s="17">
        <v>11.467444779849751</v>
      </c>
      <c r="AD23" s="17"/>
      <c r="AE23" s="17">
        <v>18.740632999999999</v>
      </c>
      <c r="AF23" s="17">
        <v>16.573080999999998</v>
      </c>
      <c r="AG23" s="17">
        <v>15.183769</v>
      </c>
      <c r="AH23" s="17">
        <v>14.068368</v>
      </c>
      <c r="AI23" s="17">
        <v>14.112541</v>
      </c>
      <c r="AJ23" s="17">
        <v>13.149782</v>
      </c>
      <c r="AK23" s="17"/>
      <c r="AL23" s="17">
        <v>3.7093353271484375</v>
      </c>
      <c r="AM23" s="17">
        <v>3.5883638858795166</v>
      </c>
      <c r="AN23" s="17">
        <v>3.3659236431121826</v>
      </c>
      <c r="AO23" s="17">
        <v>3.3073060512542725</v>
      </c>
      <c r="AP23" s="17">
        <v>3.0839214324951172</v>
      </c>
      <c r="AQ23" s="17">
        <v>3.1516079902648926</v>
      </c>
      <c r="AR23" s="143"/>
      <c r="AS23" s="143"/>
    </row>
    <row r="24" spans="1:66" x14ac:dyDescent="0.2">
      <c r="B24" s="20" t="s">
        <v>39</v>
      </c>
      <c r="C24" s="17">
        <v>23.069339249823116</v>
      </c>
      <c r="D24" s="17">
        <v>23.66033116551959</v>
      </c>
      <c r="E24" s="17">
        <v>22.290613321609147</v>
      </c>
      <c r="F24" s="17">
        <v>21.829963048782737</v>
      </c>
      <c r="G24" s="17">
        <v>18.376522287419547</v>
      </c>
      <c r="H24" s="17">
        <v>19.43293353948274</v>
      </c>
      <c r="I24" s="17"/>
      <c r="J24" s="17">
        <v>1.670712</v>
      </c>
      <c r="K24" s="17">
        <v>1.8427830000000001</v>
      </c>
      <c r="L24" s="17">
        <v>1.925586</v>
      </c>
      <c r="M24" s="17">
        <v>1.9783379999999999</v>
      </c>
      <c r="N24" s="17">
        <v>1.761782</v>
      </c>
      <c r="O24" s="17">
        <v>2.0233310000000002</v>
      </c>
      <c r="P24" s="17"/>
      <c r="Q24" s="17">
        <v>3.7263171672821045</v>
      </c>
      <c r="R24" s="17">
        <v>3.3891212940216064</v>
      </c>
      <c r="S24" s="17">
        <v>3.1582250595092773</v>
      </c>
      <c r="T24" s="17">
        <v>2.9265003204345703</v>
      </c>
      <c r="U24" s="17">
        <v>2.773967981338501</v>
      </c>
      <c r="V24" s="17">
        <v>2.8294851779937744</v>
      </c>
      <c r="W24" s="17"/>
      <c r="X24" s="17">
        <v>22.842511909444799</v>
      </c>
      <c r="Y24" s="17">
        <v>22.87615207236751</v>
      </c>
      <c r="Z24" s="17">
        <v>21.124805369769831</v>
      </c>
      <c r="AA24" s="17">
        <v>21.167141873233113</v>
      </c>
      <c r="AB24" s="17">
        <v>19.388520569107218</v>
      </c>
      <c r="AC24" s="17">
        <v>19.79210965675145</v>
      </c>
      <c r="AD24" s="17"/>
      <c r="AE24" s="17">
        <v>23.830684000000002</v>
      </c>
      <c r="AF24" s="17">
        <v>24.420470999999999</v>
      </c>
      <c r="AG24" s="17">
        <v>22.955819000000002</v>
      </c>
      <c r="AH24" s="17">
        <v>23.455024999999999</v>
      </c>
      <c r="AI24" s="17">
        <v>21.918637</v>
      </c>
      <c r="AJ24" s="17">
        <v>22.695720999999999</v>
      </c>
      <c r="AK24" s="17"/>
      <c r="AL24" s="17">
        <v>3.5396451950073242</v>
      </c>
      <c r="AM24" s="17">
        <v>3.34421706199646</v>
      </c>
      <c r="AN24" s="17">
        <v>3.1697447299957275</v>
      </c>
      <c r="AO24" s="17">
        <v>3.1100490093231201</v>
      </c>
      <c r="AP24" s="17">
        <v>2.9186909198760986</v>
      </c>
      <c r="AQ24" s="17">
        <v>2.9261255264282227</v>
      </c>
      <c r="AR24" s="143"/>
      <c r="AS24" s="143"/>
    </row>
    <row r="25" spans="1:66" x14ac:dyDescent="0.2">
      <c r="B25" s="20" t="s">
        <v>40</v>
      </c>
      <c r="C25" s="17">
        <v>19.304342975245412</v>
      </c>
      <c r="D25" s="17">
        <v>21.430079147542298</v>
      </c>
      <c r="E25" s="17">
        <v>19.917692214817045</v>
      </c>
      <c r="F25" s="17">
        <v>19.976631144048838</v>
      </c>
      <c r="G25" s="17">
        <v>17.350167698692047</v>
      </c>
      <c r="H25" s="17">
        <v>18.208542061528643</v>
      </c>
      <c r="I25" s="17"/>
      <c r="J25" s="17">
        <v>1.3980459999999999</v>
      </c>
      <c r="K25" s="17">
        <v>1.6690799999999999</v>
      </c>
      <c r="L25" s="17">
        <v>1.7205999999999999</v>
      </c>
      <c r="M25" s="17">
        <v>1.8103800000000001</v>
      </c>
      <c r="N25" s="17">
        <v>1.663384</v>
      </c>
      <c r="O25" s="17">
        <v>1.8958489999999999</v>
      </c>
      <c r="P25" s="17"/>
      <c r="Q25" s="17">
        <v>3.5682086944580078</v>
      </c>
      <c r="R25" s="17">
        <v>3.1762402057647705</v>
      </c>
      <c r="S25" s="17">
        <v>3.0139341354370117</v>
      </c>
      <c r="T25" s="17">
        <v>2.7695505619049072</v>
      </c>
      <c r="U25" s="17">
        <v>2.5790388584136963</v>
      </c>
      <c r="V25" s="17">
        <v>2.5756375789642334</v>
      </c>
      <c r="W25" s="17"/>
      <c r="X25" s="17">
        <v>21.912654735364107</v>
      </c>
      <c r="Y25" s="17">
        <v>25.077731281422661</v>
      </c>
      <c r="Z25" s="17">
        <v>23.587173177653689</v>
      </c>
      <c r="AA25" s="17">
        <v>23.626688940739232</v>
      </c>
      <c r="AB25" s="17">
        <v>20.283781911966592</v>
      </c>
      <c r="AC25" s="17">
        <v>20.611858929777522</v>
      </c>
      <c r="AD25" s="17"/>
      <c r="AE25" s="17">
        <v>22.860600999999999</v>
      </c>
      <c r="AF25" s="17">
        <v>26.770674</v>
      </c>
      <c r="AG25" s="17">
        <v>25.631615</v>
      </c>
      <c r="AH25" s="17">
        <v>26.180416000000001</v>
      </c>
      <c r="AI25" s="17">
        <v>22.930726</v>
      </c>
      <c r="AJ25" s="17">
        <v>23.635732000000001</v>
      </c>
      <c r="AK25" s="17"/>
      <c r="AL25" s="17">
        <v>3.2953629493713379</v>
      </c>
      <c r="AM25" s="17">
        <v>3.0220623016357422</v>
      </c>
      <c r="AN25" s="17">
        <v>2.8538582324981689</v>
      </c>
      <c r="AO25" s="17">
        <v>2.7828190326690674</v>
      </c>
      <c r="AP25" s="17">
        <v>2.6053066253662109</v>
      </c>
      <c r="AQ25" s="17">
        <v>2.6340742111206055</v>
      </c>
      <c r="AR25" s="143"/>
      <c r="AS25" s="143"/>
    </row>
    <row r="26" spans="1:66" ht="12.75" customHeight="1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8"/>
      <c r="AS26" s="143"/>
    </row>
    <row r="27" spans="1:66" x14ac:dyDescent="0.2">
      <c r="B27" s="22" t="s">
        <v>289</v>
      </c>
      <c r="C27" s="17">
        <v>18.572072422872161</v>
      </c>
      <c r="D27" s="17">
        <v>19.142396243072472</v>
      </c>
      <c r="E27" s="17">
        <v>21.491370485628895</v>
      </c>
      <c r="F27" s="17">
        <v>21.196571935149382</v>
      </c>
      <c r="G27" s="17">
        <v>17.558144325703143</v>
      </c>
      <c r="H27" s="17">
        <v>19.054730439289173</v>
      </c>
      <c r="I27" s="17"/>
      <c r="J27" s="17">
        <v>1.3450139999999999</v>
      </c>
      <c r="K27" s="17">
        <v>1.490904</v>
      </c>
      <c r="L27" s="17">
        <v>1.8565430000000001</v>
      </c>
      <c r="M27" s="17">
        <v>1.9209369999999999</v>
      </c>
      <c r="N27" s="17">
        <v>1.6833229999999999</v>
      </c>
      <c r="O27" s="17">
        <v>1.9839530000000001</v>
      </c>
      <c r="P27" s="17"/>
      <c r="Q27" s="17">
        <v>3.1555812358856201</v>
      </c>
      <c r="R27" s="17">
        <v>2.7651853561401367</v>
      </c>
      <c r="S27" s="17">
        <v>2.4143028259277344</v>
      </c>
      <c r="T27" s="17">
        <v>2.2216455936431885</v>
      </c>
      <c r="U27" s="17">
        <v>2.1822044849395752</v>
      </c>
      <c r="V27" s="17">
        <v>2.0781757831573486</v>
      </c>
      <c r="W27" s="17"/>
      <c r="X27" s="17">
        <v>16.626672490205753</v>
      </c>
      <c r="Y27" s="17">
        <v>19.422587643644498</v>
      </c>
      <c r="Z27" s="17">
        <v>19.930818385608958</v>
      </c>
      <c r="AA27" s="17">
        <v>20.5000558891366</v>
      </c>
      <c r="AB27" s="17">
        <v>17.451662062653426</v>
      </c>
      <c r="AC27" s="17">
        <v>16.606882935505237</v>
      </c>
      <c r="AD27" s="17"/>
      <c r="AE27" s="17">
        <v>17.345946000000001</v>
      </c>
      <c r="AF27" s="17">
        <v>20.733764000000001</v>
      </c>
      <c r="AG27" s="17">
        <v>21.658342000000001</v>
      </c>
      <c r="AH27" s="17">
        <v>22.715835999999999</v>
      </c>
      <c r="AI27" s="17">
        <v>19.729026999999999</v>
      </c>
      <c r="AJ27" s="17">
        <v>19.043203999999999</v>
      </c>
      <c r="AK27" s="17"/>
      <c r="AL27" s="17">
        <v>3.1089093685150146</v>
      </c>
      <c r="AM27" s="17">
        <v>2.8602423667907715</v>
      </c>
      <c r="AN27" s="17">
        <v>2.5490982532501221</v>
      </c>
      <c r="AO27" s="17">
        <v>2.4788095951080322</v>
      </c>
      <c r="AP27" s="17">
        <v>2.3875253200531006</v>
      </c>
      <c r="AQ27" s="17">
        <v>2.4041571617126465</v>
      </c>
      <c r="AR27" s="143"/>
      <c r="AS27" s="143"/>
    </row>
    <row r="28" spans="1:66" ht="13.5" customHeight="1" thickBot="1" x14ac:dyDescent="0.25">
      <c r="A28" s="23"/>
      <c r="B28" s="24" t="s">
        <v>290</v>
      </c>
      <c r="C28" s="25">
        <v>49.158728396555048</v>
      </c>
      <c r="D28" s="25">
        <v>51.232343822141694</v>
      </c>
      <c r="E28" s="25">
        <v>51.753147026625179</v>
      </c>
      <c r="F28" s="25">
        <v>53.591932635725129</v>
      </c>
      <c r="G28" s="25">
        <v>48.980774757005094</v>
      </c>
      <c r="H28" s="25">
        <v>49.391530778440675</v>
      </c>
      <c r="I28" s="25"/>
      <c r="J28" s="25">
        <v>3.5601400000000001</v>
      </c>
      <c r="K28" s="25">
        <v>3.990227</v>
      </c>
      <c r="L28" s="25">
        <v>4.4707220000000003</v>
      </c>
      <c r="M28" s="25">
        <v>4.8567629999999999</v>
      </c>
      <c r="N28" s="25">
        <v>4.6958529999999996</v>
      </c>
      <c r="O28" s="25">
        <v>5.1425799999999997</v>
      </c>
      <c r="P28" s="25"/>
      <c r="Q28" s="25">
        <v>2.5337197780609131</v>
      </c>
      <c r="R28" s="25">
        <v>2.2476634979248047</v>
      </c>
      <c r="S28" s="25">
        <v>2.0449950695037842</v>
      </c>
      <c r="T28" s="25">
        <v>1.8264074325561523</v>
      </c>
      <c r="U28" s="25">
        <v>1.6771074533462524</v>
      </c>
      <c r="V28" s="25">
        <v>1.692266583442688</v>
      </c>
      <c r="W28" s="25"/>
      <c r="X28" s="25">
        <v>49.007032972080545</v>
      </c>
      <c r="Y28" s="25">
        <v>52.053773733046505</v>
      </c>
      <c r="Z28" s="25">
        <v>51.632508677839574</v>
      </c>
      <c r="AA28" s="25">
        <v>53.209354929985885</v>
      </c>
      <c r="AB28" s="25">
        <v>50.70990148665684</v>
      </c>
      <c r="AC28" s="25">
        <v>48.75821385700165</v>
      </c>
      <c r="AD28" s="25"/>
      <c r="AE28" s="25">
        <v>51.127088000000001</v>
      </c>
      <c r="AF28" s="25">
        <v>55.567810000000001</v>
      </c>
      <c r="AG28" s="25">
        <v>56.107807999999999</v>
      </c>
      <c r="AH28" s="25">
        <v>58.960569999999997</v>
      </c>
      <c r="AI28" s="25">
        <v>57.32732</v>
      </c>
      <c r="AJ28" s="25">
        <v>55.911312000000002</v>
      </c>
      <c r="AK28" s="25"/>
      <c r="AL28" s="25">
        <v>2.4982349872589111</v>
      </c>
      <c r="AM28" s="25">
        <v>2.2996237277984619</v>
      </c>
      <c r="AN28" s="25">
        <v>2.0899012088775635</v>
      </c>
      <c r="AO28" s="25">
        <v>1.9951984882354736</v>
      </c>
      <c r="AP28" s="25">
        <v>1.8821196556091309</v>
      </c>
      <c r="AQ28" s="25">
        <v>1.8905103206634521</v>
      </c>
      <c r="AR28" s="143"/>
      <c r="AS28" s="143"/>
    </row>
    <row r="29" spans="1:66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  <c r="AW29" s="9"/>
      <c r="BF29" s="9"/>
    </row>
    <row r="30" spans="1:66" x14ac:dyDescent="0.2">
      <c r="B30" s="27"/>
      <c r="BM30" s="144"/>
      <c r="BN30" s="144"/>
    </row>
    <row r="31" spans="1:66" ht="13.5" x14ac:dyDescent="0.25">
      <c r="B31" s="145"/>
      <c r="BM31" s="144"/>
      <c r="BN31" s="144"/>
    </row>
    <row r="32" spans="1:66" x14ac:dyDescent="0.2">
      <c r="BM32" s="144"/>
      <c r="BN32" s="144"/>
    </row>
    <row r="33" spans="65:66" x14ac:dyDescent="0.2">
      <c r="BM33" s="144"/>
      <c r="BN33" s="144"/>
    </row>
    <row r="34" spans="65:66" x14ac:dyDescent="0.2">
      <c r="BM34" s="144"/>
      <c r="BN34" s="144"/>
    </row>
    <row r="35" spans="65:66" x14ac:dyDescent="0.2">
      <c r="BM35" s="144"/>
      <c r="BN35" s="144"/>
    </row>
    <row r="36" spans="65:66" x14ac:dyDescent="0.2">
      <c r="BM36" s="144"/>
      <c r="BN36" s="144"/>
    </row>
    <row r="37" spans="65:66" x14ac:dyDescent="0.2">
      <c r="BM37" s="144"/>
      <c r="BN37" s="144"/>
    </row>
    <row r="38" spans="65:66" x14ac:dyDescent="0.2">
      <c r="BM38" s="144"/>
      <c r="BN38" s="144"/>
    </row>
    <row r="39" spans="65:66" x14ac:dyDescent="0.2">
      <c r="BM39" s="144"/>
      <c r="BN39" s="144"/>
    </row>
    <row r="40" spans="65:66" x14ac:dyDescent="0.2">
      <c r="BM40" s="144"/>
      <c r="BN40" s="144"/>
    </row>
    <row r="41" spans="65:66" x14ac:dyDescent="0.2">
      <c r="BM41" s="144"/>
      <c r="BN41" s="144"/>
    </row>
    <row r="42" spans="65:66" x14ac:dyDescent="0.2">
      <c r="BM42" s="144"/>
      <c r="BN42" s="144"/>
    </row>
    <row r="43" spans="65:66" x14ac:dyDescent="0.2">
      <c r="BM43" s="144"/>
      <c r="BN43" s="144"/>
    </row>
    <row r="44" spans="65:66" x14ac:dyDescent="0.2">
      <c r="BM44" s="144"/>
      <c r="BN44" s="144"/>
    </row>
    <row r="45" spans="65:66" x14ac:dyDescent="0.2">
      <c r="BM45" s="144"/>
      <c r="BN45" s="144"/>
    </row>
    <row r="46" spans="65:66" x14ac:dyDescent="0.2">
      <c r="BM46" s="144"/>
      <c r="BN46" s="144"/>
    </row>
    <row r="47" spans="65:66" x14ac:dyDescent="0.2">
      <c r="BM47" s="144"/>
      <c r="BN47" s="144"/>
    </row>
    <row r="48" spans="65:66" x14ac:dyDescent="0.2">
      <c r="BM48" s="144"/>
      <c r="BN48" s="144"/>
    </row>
    <row r="49" spans="65:66" x14ac:dyDescent="0.2">
      <c r="BM49" s="144"/>
      <c r="BN49" s="144"/>
    </row>
    <row r="50" spans="65:66" x14ac:dyDescent="0.2">
      <c r="BM50" s="144"/>
      <c r="BN50" s="144"/>
    </row>
    <row r="51" spans="65:66" x14ac:dyDescent="0.2">
      <c r="BM51" s="144"/>
      <c r="BN51" s="144"/>
    </row>
    <row r="52" spans="65:66" x14ac:dyDescent="0.2">
      <c r="BM52" s="144"/>
      <c r="BN52" s="144"/>
    </row>
    <row r="53" spans="65:66" x14ac:dyDescent="0.2">
      <c r="BM53" s="144"/>
      <c r="BN53" s="144"/>
    </row>
    <row r="54" spans="65:66" x14ac:dyDescent="0.2">
      <c r="BM54" s="144"/>
      <c r="BN54" s="144"/>
    </row>
    <row r="55" spans="65:66" x14ac:dyDescent="0.2">
      <c r="BM55" s="144"/>
      <c r="BN55" s="144"/>
    </row>
    <row r="56" spans="65:66" x14ac:dyDescent="0.2">
      <c r="BM56" s="144"/>
      <c r="BN56" s="144"/>
    </row>
  </sheetData>
  <mergeCells count="12">
    <mergeCell ref="B6:B8"/>
    <mergeCell ref="B5:AQ5"/>
    <mergeCell ref="B4:AQ4"/>
    <mergeCell ref="B3:AQ3"/>
    <mergeCell ref="C6:V6"/>
    <mergeCell ref="J7:O7"/>
    <mergeCell ref="C7:H7"/>
    <mergeCell ref="X6:AQ6"/>
    <mergeCell ref="AL7:AQ7"/>
    <mergeCell ref="AE7:AJ7"/>
    <mergeCell ref="X7:AC7"/>
    <mergeCell ref="Q7:V7"/>
  </mergeCells>
  <printOptions horizontalCentered="1"/>
  <pageMargins left="0.19685039370078741" right="0.19685039370078741" top="0.78740157480314965" bottom="0.78740157480314965" header="0" footer="1.1811023622047245"/>
  <pageSetup scale="57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AR30"/>
  <sheetViews>
    <sheetView zoomScaleNormal="10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44" width="14.85546875" style="7" bestFit="1" customWidth="1"/>
    <col min="45" max="16384" width="11.42578125" style="7"/>
  </cols>
  <sheetData>
    <row r="3" spans="1:44" ht="15" x14ac:dyDescent="0.25">
      <c r="A3" s="6"/>
      <c r="B3" s="317" t="s">
        <v>11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5">
      <c r="A5" s="8"/>
      <c r="B5" s="315" t="s">
        <v>269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5.75" customHeight="1" thickTop="1" x14ac:dyDescent="0.2">
      <c r="B6" s="318" t="s">
        <v>20</v>
      </c>
      <c r="C6" s="361" t="s">
        <v>177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X6" s="361" t="s">
        <v>178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4" ht="12.75" customHeight="1" x14ac:dyDescent="0.2">
      <c r="B7" s="318"/>
      <c r="C7" s="380" t="s">
        <v>22</v>
      </c>
      <c r="D7" s="380"/>
      <c r="E7" s="380"/>
      <c r="F7" s="380"/>
      <c r="G7" s="380"/>
      <c r="H7" s="380"/>
      <c r="J7" s="380" t="s">
        <v>23</v>
      </c>
      <c r="K7" s="380"/>
      <c r="L7" s="380"/>
      <c r="M7" s="380"/>
      <c r="N7" s="380"/>
      <c r="O7" s="380"/>
      <c r="Q7" s="380" t="s">
        <v>24</v>
      </c>
      <c r="R7" s="380"/>
      <c r="S7" s="380"/>
      <c r="T7" s="380"/>
      <c r="U7" s="380"/>
      <c r="V7" s="380"/>
      <c r="X7" s="380" t="s">
        <v>22</v>
      </c>
      <c r="Y7" s="380"/>
      <c r="Z7" s="380"/>
      <c r="AA7" s="380"/>
      <c r="AB7" s="380"/>
      <c r="AC7" s="380"/>
      <c r="AE7" s="380" t="s">
        <v>23</v>
      </c>
      <c r="AF7" s="380"/>
      <c r="AG7" s="380"/>
      <c r="AH7" s="380"/>
      <c r="AI7" s="380"/>
      <c r="AJ7" s="380"/>
      <c r="AL7" s="380" t="s">
        <v>24</v>
      </c>
      <c r="AM7" s="380"/>
      <c r="AN7" s="380"/>
      <c r="AO7" s="380"/>
      <c r="AP7" s="380"/>
      <c r="AQ7" s="380"/>
    </row>
    <row r="8" spans="1:44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4" x14ac:dyDescent="0.2">
      <c r="B9" s="13" t="s">
        <v>179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x14ac:dyDescent="0.2">
      <c r="B10" s="16" t="s">
        <v>26</v>
      </c>
      <c r="C10" s="17">
        <v>71.090646148184931</v>
      </c>
      <c r="D10" s="17">
        <v>74.761669107102449</v>
      </c>
      <c r="E10" s="17">
        <v>72.29986958036632</v>
      </c>
      <c r="F10" s="17">
        <v>73.191387403899327</v>
      </c>
      <c r="G10" s="17">
        <v>71.872083668333673</v>
      </c>
      <c r="H10" s="17">
        <v>69.537441672986105</v>
      </c>
      <c r="I10" s="17"/>
      <c r="J10" s="17">
        <v>8.4540839999999999</v>
      </c>
      <c r="K10" s="17">
        <v>8.5174280000000007</v>
      </c>
      <c r="L10" s="17">
        <v>8.2151110000000003</v>
      </c>
      <c r="M10" s="17">
        <v>8.7151209999999999</v>
      </c>
      <c r="N10" s="17">
        <v>8.25366</v>
      </c>
      <c r="O10" s="17">
        <v>8.3747550000000004</v>
      </c>
      <c r="P10" s="17"/>
      <c r="Q10" s="17">
        <v>3.589299201965332</v>
      </c>
      <c r="R10" s="17">
        <v>3.3897624015808105</v>
      </c>
      <c r="S10" s="17">
        <v>3.044600248336792</v>
      </c>
      <c r="T10" s="17">
        <v>3.0135366916656494</v>
      </c>
      <c r="U10" s="17">
        <v>2.7925386428833008</v>
      </c>
      <c r="V10" s="17">
        <v>2.8295567035675049</v>
      </c>
      <c r="W10" s="17"/>
      <c r="X10" s="17">
        <v>41.168726215981636</v>
      </c>
      <c r="Y10" s="17">
        <v>42.944348503772289</v>
      </c>
      <c r="Z10" s="17">
        <v>42.602660143749318</v>
      </c>
      <c r="AA10" s="17">
        <v>43.187085075772451</v>
      </c>
      <c r="AB10" s="17">
        <v>40.632769057930354</v>
      </c>
      <c r="AC10" s="17">
        <v>38.969888391603817</v>
      </c>
      <c r="AD10" s="17"/>
      <c r="AE10" s="17">
        <v>41.035412000000001</v>
      </c>
      <c r="AF10" s="17">
        <v>44.295591999999999</v>
      </c>
      <c r="AG10" s="17">
        <v>45.134791</v>
      </c>
      <c r="AH10" s="17">
        <v>46.626435000000001</v>
      </c>
      <c r="AI10" s="17">
        <v>45.164490999999998</v>
      </c>
      <c r="AJ10" s="17">
        <v>44.051132000000003</v>
      </c>
      <c r="AK10" s="17"/>
      <c r="AL10" s="17">
        <v>2.5929713249206543</v>
      </c>
      <c r="AM10" s="17">
        <v>2.4354948997497559</v>
      </c>
      <c r="AN10" s="17">
        <v>2.2463967800140381</v>
      </c>
      <c r="AO10" s="17">
        <v>2.14996337890625</v>
      </c>
      <c r="AP10" s="17">
        <v>2.0530211925506592</v>
      </c>
      <c r="AQ10" s="17">
        <v>2.0591225624084473</v>
      </c>
    </row>
    <row r="11" spans="1:44" x14ac:dyDescent="0.2">
      <c r="B11" s="16" t="s">
        <v>27</v>
      </c>
      <c r="C11" s="17">
        <v>37.819091155399043</v>
      </c>
      <c r="D11" s="17">
        <v>37.00025998935817</v>
      </c>
      <c r="E11" s="17">
        <v>41.692100358079735</v>
      </c>
      <c r="F11" s="17">
        <v>41.367794086721901</v>
      </c>
      <c r="G11" s="17">
        <v>43.901554003942415</v>
      </c>
      <c r="H11" s="17">
        <v>41.619704340566905</v>
      </c>
      <c r="I11" s="17"/>
      <c r="J11" s="17">
        <v>4.4974379999999998</v>
      </c>
      <c r="K11" s="17">
        <v>4.2153559999999999</v>
      </c>
      <c r="L11" s="17">
        <v>4.7372870000000002</v>
      </c>
      <c r="M11" s="17">
        <v>4.925789</v>
      </c>
      <c r="N11" s="17">
        <v>5.0415749999999999</v>
      </c>
      <c r="O11" s="17">
        <v>5.0124769999999996</v>
      </c>
      <c r="P11" s="17"/>
      <c r="Q11" s="17">
        <v>3.0332491397857666</v>
      </c>
      <c r="R11" s="17">
        <v>2.7842020988464355</v>
      </c>
      <c r="S11" s="17">
        <v>2.49420166015625</v>
      </c>
      <c r="T11" s="17">
        <v>2.3926138877868652</v>
      </c>
      <c r="U11" s="17">
        <v>2.2528505325317383</v>
      </c>
      <c r="V11" s="17">
        <v>2.2304286956787109</v>
      </c>
      <c r="W11" s="17"/>
      <c r="X11" s="17">
        <v>32.769999121956687</v>
      </c>
      <c r="Y11" s="17">
        <v>34.545984929648462</v>
      </c>
      <c r="Z11" s="17">
        <v>35.0032146350174</v>
      </c>
      <c r="AA11" s="17">
        <v>36.098627430245415</v>
      </c>
      <c r="AB11" s="17">
        <v>35.087706908165892</v>
      </c>
      <c r="AC11" s="17">
        <v>33.708093418498237</v>
      </c>
      <c r="AD11" s="17"/>
      <c r="AE11" s="17">
        <v>32.663882000000001</v>
      </c>
      <c r="AF11" s="17">
        <v>35.632973999999997</v>
      </c>
      <c r="AG11" s="17">
        <v>37.083665000000003</v>
      </c>
      <c r="AH11" s="17">
        <v>38.973464</v>
      </c>
      <c r="AI11" s="17">
        <v>39.000995000000003</v>
      </c>
      <c r="AJ11" s="17">
        <v>38.103256999999999</v>
      </c>
      <c r="AK11" s="17"/>
      <c r="AL11" s="17">
        <v>2.2866513729095459</v>
      </c>
      <c r="AM11" s="17">
        <v>2.1247036457061768</v>
      </c>
      <c r="AN11" s="17">
        <v>1.9524881839752197</v>
      </c>
      <c r="AO11" s="17">
        <v>1.8812401294708252</v>
      </c>
      <c r="AP11" s="17">
        <v>1.8264542818069458</v>
      </c>
      <c r="AQ11" s="17">
        <v>1.838066577911377</v>
      </c>
    </row>
    <row r="12" spans="1:44" x14ac:dyDescent="0.2">
      <c r="B12" s="16" t="s">
        <v>28</v>
      </c>
      <c r="C12" s="17">
        <v>33.271554992785894</v>
      </c>
      <c r="D12" s="17">
        <v>37.761409117744279</v>
      </c>
      <c r="E12" s="17">
        <v>30.607769222286574</v>
      </c>
      <c r="F12" s="17">
        <v>31.823593317177423</v>
      </c>
      <c r="G12" s="17">
        <v>27.970529664391265</v>
      </c>
      <c r="H12" s="17">
        <v>27.9177373324192</v>
      </c>
      <c r="I12" s="17"/>
      <c r="J12" s="17">
        <v>3.9566460000000001</v>
      </c>
      <c r="K12" s="17">
        <v>4.3020719999999999</v>
      </c>
      <c r="L12" s="17">
        <v>3.477824</v>
      </c>
      <c r="M12" s="17">
        <v>3.7893319999999999</v>
      </c>
      <c r="N12" s="17">
        <v>3.2120850000000001</v>
      </c>
      <c r="O12" s="17">
        <v>3.3622779999999999</v>
      </c>
      <c r="P12" s="17"/>
      <c r="Q12" s="17">
        <v>4.2213497161865234</v>
      </c>
      <c r="R12" s="17">
        <v>3.983116626739502</v>
      </c>
      <c r="S12" s="17">
        <v>3.794320821762085</v>
      </c>
      <c r="T12" s="17">
        <v>3.8206803798675537</v>
      </c>
      <c r="U12" s="17">
        <v>3.6396138668060303</v>
      </c>
      <c r="V12" s="17">
        <v>3.7227356433868408</v>
      </c>
      <c r="W12" s="17"/>
      <c r="X12" s="17">
        <v>8.3987270940249541</v>
      </c>
      <c r="Y12" s="17">
        <v>8.3983635741238292</v>
      </c>
      <c r="Z12" s="17">
        <v>7.5994455087319199</v>
      </c>
      <c r="AA12" s="17">
        <v>7.0884576455270372</v>
      </c>
      <c r="AB12" s="17">
        <v>5.5450621497644565</v>
      </c>
      <c r="AC12" s="17">
        <v>5.2617949731055855</v>
      </c>
      <c r="AD12" s="17"/>
      <c r="AE12" s="17">
        <v>8.3715299999999999</v>
      </c>
      <c r="AF12" s="17">
        <v>8.6626180000000002</v>
      </c>
      <c r="AG12" s="17">
        <v>8.051126</v>
      </c>
      <c r="AH12" s="17">
        <v>7.652971</v>
      </c>
      <c r="AI12" s="17">
        <v>6.1634960000000003</v>
      </c>
      <c r="AJ12" s="17">
        <v>5.9478749999999998</v>
      </c>
      <c r="AK12" s="17"/>
      <c r="AL12" s="17">
        <v>3.7881646156311035</v>
      </c>
      <c r="AM12" s="17">
        <v>3.7139096260070801</v>
      </c>
      <c r="AN12" s="17">
        <v>3.6001465320587158</v>
      </c>
      <c r="AO12" s="17">
        <v>3.5184621810913086</v>
      </c>
      <c r="AP12" s="17">
        <v>3.4866781234741211</v>
      </c>
      <c r="AQ12" s="17">
        <v>3.4752507209777832</v>
      </c>
    </row>
    <row r="13" spans="1:44" x14ac:dyDescent="0.2">
      <c r="B13" s="16" t="s">
        <v>29</v>
      </c>
      <c r="C13" s="17">
        <v>22.735553328470672</v>
      </c>
      <c r="D13" s="17">
        <v>18.856022247083985</v>
      </c>
      <c r="E13" s="17">
        <v>20.26621129952045</v>
      </c>
      <c r="F13" s="17">
        <v>18.93594049501046</v>
      </c>
      <c r="G13" s="17">
        <v>19.038927729529696</v>
      </c>
      <c r="H13" s="17">
        <v>21.211217419094869</v>
      </c>
      <c r="I13" s="17"/>
      <c r="J13" s="17">
        <v>2.7037070000000001</v>
      </c>
      <c r="K13" s="17">
        <v>2.1482239999999999</v>
      </c>
      <c r="L13" s="17">
        <v>2.302759</v>
      </c>
      <c r="M13" s="17">
        <v>2.2547600000000001</v>
      </c>
      <c r="N13" s="17">
        <v>2.1863959999999998</v>
      </c>
      <c r="O13" s="17">
        <v>2.5545770000000001</v>
      </c>
      <c r="P13" s="17"/>
      <c r="Q13" s="17">
        <v>2.5944945812225342</v>
      </c>
      <c r="R13" s="17">
        <v>2.4115245342254639</v>
      </c>
      <c r="S13" s="17">
        <v>2.3532900810241699</v>
      </c>
      <c r="T13" s="17">
        <v>2.331507682800293</v>
      </c>
      <c r="U13" s="17">
        <v>2.1312549114227295</v>
      </c>
      <c r="V13" s="17">
        <v>2.1406600475311279</v>
      </c>
      <c r="W13" s="17"/>
      <c r="X13" s="17">
        <v>33.406510297907097</v>
      </c>
      <c r="Y13" s="17">
        <v>29.074040603161915</v>
      </c>
      <c r="Z13" s="17">
        <v>29.462784528046704</v>
      </c>
      <c r="AA13" s="17">
        <v>27.06535842987206</v>
      </c>
      <c r="AB13" s="17">
        <v>27.596549347014193</v>
      </c>
      <c r="AC13" s="17">
        <v>30.185890791202606</v>
      </c>
      <c r="AD13" s="17"/>
      <c r="AE13" s="17">
        <v>33.298332000000002</v>
      </c>
      <c r="AF13" s="17">
        <v>29.988855000000001</v>
      </c>
      <c r="AG13" s="17">
        <v>31.213933999999998</v>
      </c>
      <c r="AH13" s="17">
        <v>29.220800000000001</v>
      </c>
      <c r="AI13" s="17">
        <v>30.674358000000002</v>
      </c>
      <c r="AJ13" s="17">
        <v>34.121797999999998</v>
      </c>
      <c r="AK13" s="17"/>
      <c r="AL13" s="17">
        <v>1.9697140455245972</v>
      </c>
      <c r="AM13" s="17">
        <v>1.8964006900787354</v>
      </c>
      <c r="AN13" s="17">
        <v>1.7933394908905029</v>
      </c>
      <c r="AO13" s="17">
        <v>1.7332524061203003</v>
      </c>
      <c r="AP13" s="17">
        <v>1.6766589879989624</v>
      </c>
      <c r="AQ13" s="17">
        <v>1.6779550313949585</v>
      </c>
    </row>
    <row r="14" spans="1:44" x14ac:dyDescent="0.2">
      <c r="B14" s="16" t="s">
        <v>30</v>
      </c>
      <c r="C14" s="17">
        <v>1.6475560247420573</v>
      </c>
      <c r="D14" s="17">
        <v>1.5948091307700827</v>
      </c>
      <c r="E14" s="17">
        <v>2.1652440257044345</v>
      </c>
      <c r="F14" s="17">
        <v>2.8657368620134331</v>
      </c>
      <c r="G14" s="17">
        <v>2.4422624564180264</v>
      </c>
      <c r="H14" s="17">
        <v>2.3861713507488966</v>
      </c>
      <c r="I14" s="17"/>
      <c r="J14" s="17">
        <v>0.19592699999999999</v>
      </c>
      <c r="K14" s="17">
        <v>0.18169299999999999</v>
      </c>
      <c r="L14" s="17">
        <v>0.246027</v>
      </c>
      <c r="M14" s="17">
        <v>0.34123199999999998</v>
      </c>
      <c r="N14" s="17">
        <v>0.28046500000000002</v>
      </c>
      <c r="O14" s="17">
        <v>0.287379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5.0180546653394886</v>
      </c>
      <c r="Y14" s="17">
        <v>6.3631088438590622</v>
      </c>
      <c r="Z14" s="17">
        <v>6.5908663966651391</v>
      </c>
      <c r="AA14" s="17">
        <v>7.5345088460590954</v>
      </c>
      <c r="AB14" s="17">
        <v>7.4892862645253215</v>
      </c>
      <c r="AC14" s="17">
        <v>7.3785451038150169</v>
      </c>
      <c r="AD14" s="17"/>
      <c r="AE14" s="17">
        <v>5.0018050000000001</v>
      </c>
      <c r="AF14" s="17">
        <v>6.5633239999999997</v>
      </c>
      <c r="AG14" s="17">
        <v>6.9826009999999998</v>
      </c>
      <c r="AH14" s="17">
        <v>8.1345449999999992</v>
      </c>
      <c r="AI14" s="17">
        <v>8.3245570000000004</v>
      </c>
      <c r="AJ14" s="17">
        <v>8.3406260000000003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</row>
    <row r="15" spans="1:44" x14ac:dyDescent="0.2">
      <c r="B15" s="16" t="s">
        <v>31</v>
      </c>
      <c r="C15" s="17">
        <v>4.5262444986023356</v>
      </c>
      <c r="D15" s="17">
        <v>4.7874995150434829</v>
      </c>
      <c r="E15" s="17">
        <v>5.2686750944088008</v>
      </c>
      <c r="F15" s="17">
        <v>5.0069352390767889</v>
      </c>
      <c r="G15" s="17">
        <v>6.6467261457185973</v>
      </c>
      <c r="H15" s="17">
        <v>6.865169557170125</v>
      </c>
      <c r="I15" s="17"/>
      <c r="J15" s="17">
        <v>0.53825999999999996</v>
      </c>
      <c r="K15" s="17">
        <v>0.54542900000000005</v>
      </c>
      <c r="L15" s="17">
        <v>0.59865599999999997</v>
      </c>
      <c r="M15" s="17">
        <v>0.59619100000000003</v>
      </c>
      <c r="N15" s="17">
        <v>0.76329800000000003</v>
      </c>
      <c r="O15" s="17">
        <v>0.82680799999999999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20.406708820771776</v>
      </c>
      <c r="Y15" s="17">
        <v>21.618502049206732</v>
      </c>
      <c r="Z15" s="17">
        <v>21.343688931538836</v>
      </c>
      <c r="AA15" s="17">
        <v>22.213047648296389</v>
      </c>
      <c r="AB15" s="17">
        <v>24.281395330530138</v>
      </c>
      <c r="AC15" s="17">
        <v>23.465675713378555</v>
      </c>
      <c r="AD15" s="17"/>
      <c r="AE15" s="17">
        <v>20.340627000000001</v>
      </c>
      <c r="AF15" s="17">
        <v>22.298728000000001</v>
      </c>
      <c r="AG15" s="17">
        <v>22.612272000000001</v>
      </c>
      <c r="AH15" s="17">
        <v>23.982059</v>
      </c>
      <c r="AI15" s="17">
        <v>26.989469</v>
      </c>
      <c r="AJ15" s="17">
        <v>26.525341000000001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6"/>
    </row>
    <row r="16" spans="1:44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x14ac:dyDescent="0.2">
      <c r="B17" s="20" t="s">
        <v>33</v>
      </c>
      <c r="C17" s="17">
        <v>93.826199476655603</v>
      </c>
      <c r="D17" s="17">
        <v>93.617691354186434</v>
      </c>
      <c r="E17" s="17">
        <v>92.566080879886769</v>
      </c>
      <c r="F17" s="17">
        <v>92.127327898909783</v>
      </c>
      <c r="G17" s="17">
        <v>90.911011397863376</v>
      </c>
      <c r="H17" s="17">
        <v>90.74865909208097</v>
      </c>
      <c r="I17" s="17"/>
      <c r="J17" s="17">
        <v>11.157791</v>
      </c>
      <c r="K17" s="17">
        <v>10.665652</v>
      </c>
      <c r="L17" s="17">
        <v>10.51787</v>
      </c>
      <c r="M17" s="17">
        <v>10.969881000000001</v>
      </c>
      <c r="N17" s="17">
        <v>10.440056</v>
      </c>
      <c r="O17" s="17">
        <v>10.929332</v>
      </c>
      <c r="P17" s="17"/>
      <c r="Q17" s="17">
        <v>3.3482425212860107</v>
      </c>
      <c r="R17" s="17">
        <v>3.1927304267883301</v>
      </c>
      <c r="S17" s="17">
        <v>2.8932464122772217</v>
      </c>
      <c r="T17" s="17">
        <v>2.8733518123626709</v>
      </c>
      <c r="U17" s="17">
        <v>2.6540501117706299</v>
      </c>
      <c r="V17" s="17">
        <v>2.668536901473999</v>
      </c>
      <c r="W17" s="17"/>
      <c r="X17" s="17">
        <v>74.575236513888726</v>
      </c>
      <c r="Y17" s="17">
        <v>72.018389106934208</v>
      </c>
      <c r="Z17" s="17">
        <v>72.065444671796016</v>
      </c>
      <c r="AA17" s="17">
        <v>70.252443505644507</v>
      </c>
      <c r="AB17" s="17">
        <v>68.229318404944536</v>
      </c>
      <c r="AC17" s="17">
        <v>69.155779182806427</v>
      </c>
      <c r="AD17" s="17"/>
      <c r="AE17" s="17">
        <v>74.333743999999996</v>
      </c>
      <c r="AF17" s="17">
        <v>74.284447</v>
      </c>
      <c r="AG17" s="17">
        <v>76.348725000000002</v>
      </c>
      <c r="AH17" s="17">
        <v>75.847234999999998</v>
      </c>
      <c r="AI17" s="17">
        <v>75.838848999999996</v>
      </c>
      <c r="AJ17" s="17">
        <v>78.172929999999994</v>
      </c>
      <c r="AK17" s="17"/>
      <c r="AL17" s="17">
        <v>2.3137786388397217</v>
      </c>
      <c r="AM17" s="17">
        <v>2.2178609371185303</v>
      </c>
      <c r="AN17" s="17">
        <v>2.0611717700958252</v>
      </c>
      <c r="AO17" s="17">
        <v>1.9894219636917114</v>
      </c>
      <c r="AP17" s="17">
        <v>1.9007948637008667</v>
      </c>
      <c r="AQ17" s="17">
        <v>1.8927463293075562</v>
      </c>
    </row>
    <row r="18" spans="1:43" x14ac:dyDescent="0.2">
      <c r="B18" s="20" t="s">
        <v>34</v>
      </c>
      <c r="C18" s="17">
        <v>66.804462638595524</v>
      </c>
      <c r="D18" s="17">
        <v>64.582717080142203</v>
      </c>
      <c r="E18" s="17">
        <v>56.114026486829147</v>
      </c>
      <c r="F18" s="17">
        <v>54.786020412345223</v>
      </c>
      <c r="G18" s="17">
        <v>47.922716301954949</v>
      </c>
      <c r="H18" s="17">
        <v>48.069031983093979</v>
      </c>
      <c r="I18" s="17"/>
      <c r="J18" s="17">
        <v>7.9443720000000004</v>
      </c>
      <c r="K18" s="17">
        <v>7.3577630000000003</v>
      </c>
      <c r="L18" s="17">
        <v>6.3759860000000002</v>
      </c>
      <c r="M18" s="17">
        <v>6.5235380000000003</v>
      </c>
      <c r="N18" s="17">
        <v>5.5033580000000004</v>
      </c>
      <c r="O18" s="17">
        <v>5.7892029999999997</v>
      </c>
      <c r="P18" s="17"/>
      <c r="Q18" s="17">
        <v>4.0367674827575684</v>
      </c>
      <c r="R18" s="17">
        <v>3.8797438144683838</v>
      </c>
      <c r="S18" s="17">
        <v>3.6962623596191406</v>
      </c>
      <c r="T18" s="17">
        <v>3.7166554927825928</v>
      </c>
      <c r="U18" s="17">
        <v>3.5787220001220703</v>
      </c>
      <c r="V18" s="17">
        <v>3.6052234172821045</v>
      </c>
      <c r="W18" s="17"/>
      <c r="X18" s="17">
        <v>27.539246690202081</v>
      </c>
      <c r="Y18" s="17">
        <v>24.230309552241806</v>
      </c>
      <c r="Z18" s="17">
        <v>20.489059659839</v>
      </c>
      <c r="AA18" s="17">
        <v>18.517675163440604</v>
      </c>
      <c r="AB18" s="17">
        <v>15.700073434897657</v>
      </c>
      <c r="AC18" s="17">
        <v>15.658684284578609</v>
      </c>
      <c r="AD18" s="17"/>
      <c r="AE18" s="17">
        <v>27.450068000000002</v>
      </c>
      <c r="AF18" s="17">
        <v>24.992716000000001</v>
      </c>
      <c r="AG18" s="17">
        <v>21.706847</v>
      </c>
      <c r="AH18" s="17">
        <v>19.992393</v>
      </c>
      <c r="AI18" s="17">
        <v>17.451083000000001</v>
      </c>
      <c r="AJ18" s="17">
        <v>17.700403999999999</v>
      </c>
      <c r="AK18" s="17"/>
      <c r="AL18" s="17">
        <v>3.600759744644165</v>
      </c>
      <c r="AM18" s="17">
        <v>3.5566778182983398</v>
      </c>
      <c r="AN18" s="17">
        <v>3.4883317947387695</v>
      </c>
      <c r="AO18" s="17">
        <v>3.4472317695617676</v>
      </c>
      <c r="AP18" s="17">
        <v>3.3903348445892334</v>
      </c>
      <c r="AQ18" s="17">
        <v>3.3954050540924072</v>
      </c>
    </row>
    <row r="19" spans="1:43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 x14ac:dyDescent="0.2">
      <c r="B20" s="22" t="s">
        <v>36</v>
      </c>
      <c r="C20" s="17">
        <v>37.595755727096034</v>
      </c>
      <c r="D20" s="17">
        <v>36.237961009320472</v>
      </c>
      <c r="E20" s="17">
        <v>34.102996043230775</v>
      </c>
      <c r="F20" s="17">
        <v>33.864273558481415</v>
      </c>
      <c r="G20" s="17">
        <v>31.583683093577147</v>
      </c>
      <c r="H20" s="17">
        <v>31.10130851290225</v>
      </c>
      <c r="I20" s="17"/>
      <c r="J20" s="17">
        <v>4.470879</v>
      </c>
      <c r="K20" s="17">
        <v>4.1285090000000002</v>
      </c>
      <c r="L20" s="17">
        <v>3.8749709999999999</v>
      </c>
      <c r="M20" s="17">
        <v>4.0323219999999997</v>
      </c>
      <c r="N20" s="17">
        <v>3.6270129999999998</v>
      </c>
      <c r="O20" s="17">
        <v>3.745692</v>
      </c>
      <c r="P20" s="17"/>
      <c r="Q20" s="17">
        <v>4.0411005020141602</v>
      </c>
      <c r="R20" s="17">
        <v>3.8744537830352783</v>
      </c>
      <c r="S20" s="17">
        <v>3.5553174018859863</v>
      </c>
      <c r="T20" s="17">
        <v>3.5586678981781006</v>
      </c>
      <c r="U20" s="17">
        <v>3.3218998908996582</v>
      </c>
      <c r="V20" s="17">
        <v>3.3677735328674316</v>
      </c>
      <c r="W20" s="17"/>
      <c r="X20" s="17">
        <v>20.079283539127747</v>
      </c>
      <c r="Y20" s="17">
        <v>18.946834055899465</v>
      </c>
      <c r="Z20" s="17">
        <v>17.644692414543066</v>
      </c>
      <c r="AA20" s="17">
        <v>16.983015952220818</v>
      </c>
      <c r="AB20" s="17">
        <v>15.920766781785897</v>
      </c>
      <c r="AC20" s="17">
        <v>15.379854599961284</v>
      </c>
      <c r="AD20" s="17"/>
      <c r="AE20" s="17">
        <v>20.014261999999999</v>
      </c>
      <c r="AF20" s="17">
        <v>19.542995999999999</v>
      </c>
      <c r="AG20" s="17">
        <v>18.693422000000002</v>
      </c>
      <c r="AH20" s="17">
        <v>18.335515999999998</v>
      </c>
      <c r="AI20" s="17">
        <v>17.696390000000001</v>
      </c>
      <c r="AJ20" s="17">
        <v>17.385217999999998</v>
      </c>
      <c r="AK20" s="17"/>
      <c r="AL20" s="17">
        <v>3.0133962631225586</v>
      </c>
      <c r="AM20" s="17">
        <v>2.9040884971618652</v>
      </c>
      <c r="AN20" s="17">
        <v>2.746889591217041</v>
      </c>
      <c r="AO20" s="17">
        <v>2.6424195766448975</v>
      </c>
      <c r="AP20" s="17">
        <v>2.4992997646331787</v>
      </c>
      <c r="AQ20" s="17">
        <v>2.528639554977417</v>
      </c>
    </row>
    <row r="21" spans="1:43" x14ac:dyDescent="0.2">
      <c r="B21" s="20" t="s">
        <v>37</v>
      </c>
      <c r="C21" s="17">
        <v>49.77309073393846</v>
      </c>
      <c r="D21" s="17">
        <v>35.973986669093939</v>
      </c>
      <c r="E21" s="17">
        <v>24.297506027034594</v>
      </c>
      <c r="F21" s="17">
        <v>19.47176287764216</v>
      </c>
      <c r="G21" s="17">
        <v>15.090676716517388</v>
      </c>
      <c r="H21" s="17">
        <v>15.372425617462804</v>
      </c>
      <c r="I21" s="17"/>
      <c r="J21" s="17">
        <v>5.9190050000000003</v>
      </c>
      <c r="K21" s="17">
        <v>4.0984350000000003</v>
      </c>
      <c r="L21" s="17">
        <v>2.7608169999999999</v>
      </c>
      <c r="M21" s="17">
        <v>2.318562</v>
      </c>
      <c r="N21" s="17">
        <v>1.7329859999999999</v>
      </c>
      <c r="O21" s="17">
        <v>1.8513809999999999</v>
      </c>
      <c r="P21" s="17"/>
      <c r="Q21" s="17">
        <v>3.9036118984222412</v>
      </c>
      <c r="R21" s="17">
        <v>3.9289672374725342</v>
      </c>
      <c r="S21" s="17">
        <v>3.7195131778717041</v>
      </c>
      <c r="T21" s="17">
        <v>3.7456409931182861</v>
      </c>
      <c r="U21" s="17">
        <v>3.4829208850860596</v>
      </c>
      <c r="V21" s="17">
        <v>3.391488790512085</v>
      </c>
      <c r="W21" s="17"/>
      <c r="X21" s="17">
        <v>37.043952207797375</v>
      </c>
      <c r="Y21" s="17">
        <v>28.483106343725733</v>
      </c>
      <c r="Z21" s="17">
        <v>21.244861817889173</v>
      </c>
      <c r="AA21" s="17">
        <v>18.012087361954592</v>
      </c>
      <c r="AB21" s="17">
        <v>15.586380469241124</v>
      </c>
      <c r="AC21" s="17">
        <v>16.271772361685379</v>
      </c>
      <c r="AD21" s="17"/>
      <c r="AE21" s="17">
        <v>36.923994999999998</v>
      </c>
      <c r="AF21" s="17">
        <v>29.379327</v>
      </c>
      <c r="AG21" s="17">
        <v>22.507570999999999</v>
      </c>
      <c r="AH21" s="17">
        <v>19.446541</v>
      </c>
      <c r="AI21" s="17">
        <v>17.32471</v>
      </c>
      <c r="AJ21" s="17">
        <v>18.393432000000001</v>
      </c>
      <c r="AK21" s="17"/>
      <c r="AL21" s="17">
        <v>2.9022300243377686</v>
      </c>
      <c r="AM21" s="17">
        <v>2.8470618724822998</v>
      </c>
      <c r="AN21" s="17">
        <v>2.7318785190582275</v>
      </c>
      <c r="AO21" s="17">
        <v>2.6995749473571777</v>
      </c>
      <c r="AP21" s="17">
        <v>2.5965733528137207</v>
      </c>
      <c r="AQ21" s="17">
        <v>2.5917301177978516</v>
      </c>
    </row>
    <row r="22" spans="1:43" x14ac:dyDescent="0.2">
      <c r="B22" s="20" t="s">
        <v>38</v>
      </c>
      <c r="C22" s="17">
        <v>84.323263968365907</v>
      </c>
      <c r="D22" s="17">
        <v>81.466480419957421</v>
      </c>
      <c r="E22" s="17">
        <v>81.015912533037252</v>
      </c>
      <c r="F22" s="17">
        <v>79.412518568434976</v>
      </c>
      <c r="G22" s="17">
        <v>77.622165587945958</v>
      </c>
      <c r="H22" s="17">
        <v>78.213900771028804</v>
      </c>
      <c r="I22" s="17"/>
      <c r="J22" s="17">
        <v>10.027704</v>
      </c>
      <c r="K22" s="17">
        <v>9.2812920000000005</v>
      </c>
      <c r="L22" s="17">
        <v>9.2054760000000009</v>
      </c>
      <c r="M22" s="17">
        <v>9.4558900000000001</v>
      </c>
      <c r="N22" s="17">
        <v>8.9139890000000008</v>
      </c>
      <c r="O22" s="17">
        <v>9.4197059999999997</v>
      </c>
      <c r="P22" s="17"/>
      <c r="Q22" s="17">
        <v>3.514906644821167</v>
      </c>
      <c r="R22" s="17">
        <v>3.3830316066741943</v>
      </c>
      <c r="S22" s="17">
        <v>3.040743350982666</v>
      </c>
      <c r="T22" s="17">
        <v>3.0315749645233154</v>
      </c>
      <c r="U22" s="17">
        <v>2.8053874969482422</v>
      </c>
      <c r="V22" s="17">
        <v>2.8198978900909424</v>
      </c>
      <c r="W22" s="17"/>
      <c r="X22" s="17">
        <v>62.69487906518404</v>
      </c>
      <c r="Y22" s="17">
        <v>58.450667336755657</v>
      </c>
      <c r="Z22" s="17">
        <v>59.113250996063016</v>
      </c>
      <c r="AA22" s="17">
        <v>56.162884315367855</v>
      </c>
      <c r="AB22" s="17">
        <v>53.544906508266209</v>
      </c>
      <c r="AC22" s="17">
        <v>55.060309903767021</v>
      </c>
      <c r="AD22" s="17"/>
      <c r="AE22" s="17">
        <v>62.491858000000001</v>
      </c>
      <c r="AF22" s="17">
        <v>60.289816999999999</v>
      </c>
      <c r="AG22" s="17">
        <v>62.626705000000001</v>
      </c>
      <c r="AH22" s="17">
        <v>60.635606000000003</v>
      </c>
      <c r="AI22" s="17">
        <v>59.516703</v>
      </c>
      <c r="AJ22" s="17">
        <v>62.239567000000001</v>
      </c>
      <c r="AK22" s="17"/>
      <c r="AL22" s="17">
        <v>2.4955799579620361</v>
      </c>
      <c r="AM22" s="17">
        <v>2.4132215976715088</v>
      </c>
      <c r="AN22" s="17">
        <v>2.2158446311950684</v>
      </c>
      <c r="AO22" s="17">
        <v>2.1514379978179932</v>
      </c>
      <c r="AP22" s="17">
        <v>2.0610716342926025</v>
      </c>
      <c r="AQ22" s="17">
        <v>2.0418026447296143</v>
      </c>
    </row>
    <row r="23" spans="1:43" x14ac:dyDescent="0.2">
      <c r="B23" s="20" t="s">
        <v>204</v>
      </c>
      <c r="C23" s="17">
        <v>45.44697274078375</v>
      </c>
      <c r="D23" s="17">
        <v>40.232159437201162</v>
      </c>
      <c r="E23" s="17">
        <v>34.29401825452431</v>
      </c>
      <c r="F23" s="17">
        <v>32.187000516657676</v>
      </c>
      <c r="G23" s="17">
        <v>30.208278273978369</v>
      </c>
      <c r="H23" s="17">
        <v>28.464213823218941</v>
      </c>
      <c r="I23" s="17"/>
      <c r="J23" s="17">
        <v>5.4045439999999996</v>
      </c>
      <c r="K23" s="17">
        <v>4.5835590000000002</v>
      </c>
      <c r="L23" s="17">
        <v>3.8966759999999998</v>
      </c>
      <c r="M23" s="17">
        <v>3.8326039999999999</v>
      </c>
      <c r="N23" s="17">
        <v>3.4690639999999999</v>
      </c>
      <c r="O23" s="17">
        <v>3.4280930000000001</v>
      </c>
      <c r="P23" s="17"/>
      <c r="Q23" s="17">
        <v>4.1611523628234863</v>
      </c>
      <c r="R23" s="17">
        <v>3.9883623123168945</v>
      </c>
      <c r="S23" s="17">
        <v>3.7509770393371582</v>
      </c>
      <c r="T23" s="17">
        <v>3.8165125846862793</v>
      </c>
      <c r="U23" s="17">
        <v>3.550060510635376</v>
      </c>
      <c r="V23" s="17">
        <v>3.6503427028656006</v>
      </c>
      <c r="W23" s="17"/>
      <c r="X23" s="17">
        <v>14.385117462772648</v>
      </c>
      <c r="Y23" s="17">
        <v>12.407774499452472</v>
      </c>
      <c r="Z23" s="17">
        <v>11.326179426150883</v>
      </c>
      <c r="AA23" s="17">
        <v>10.124947483573642</v>
      </c>
      <c r="AB23" s="17">
        <v>10.172606871392215</v>
      </c>
      <c r="AC23" s="17">
        <v>9.211987445348127</v>
      </c>
      <c r="AD23" s="17"/>
      <c r="AE23" s="17">
        <v>14.338535</v>
      </c>
      <c r="AF23" s="17">
        <v>12.798185</v>
      </c>
      <c r="AG23" s="17">
        <v>11.999362</v>
      </c>
      <c r="AH23" s="17">
        <v>10.931281999999999</v>
      </c>
      <c r="AI23" s="17">
        <v>11.307145</v>
      </c>
      <c r="AJ23" s="17">
        <v>10.413129</v>
      </c>
      <c r="AK23" s="17"/>
      <c r="AL23" s="17">
        <v>3.565493106842041</v>
      </c>
      <c r="AM23" s="17">
        <v>3.4628033638000488</v>
      </c>
      <c r="AN23" s="17">
        <v>3.2542004585266113</v>
      </c>
      <c r="AO23" s="17">
        <v>3.1359107494354248</v>
      </c>
      <c r="AP23" s="17">
        <v>2.9485161304473877</v>
      </c>
      <c r="AQ23" s="17">
        <v>2.9930469989776611</v>
      </c>
    </row>
    <row r="24" spans="1:43" x14ac:dyDescent="0.2">
      <c r="B24" s="20" t="s">
        <v>39</v>
      </c>
      <c r="C24" s="17">
        <v>59.079246530728533</v>
      </c>
      <c r="D24" s="17">
        <v>65.333262996351891</v>
      </c>
      <c r="E24" s="17">
        <v>59.673059390790087</v>
      </c>
      <c r="F24" s="17">
        <v>61.014600786206522</v>
      </c>
      <c r="G24" s="17">
        <v>56.268075977164045</v>
      </c>
      <c r="H24" s="17">
        <v>57.534321986788086</v>
      </c>
      <c r="I24" s="17"/>
      <c r="J24" s="17">
        <v>7.0256910000000001</v>
      </c>
      <c r="K24" s="17">
        <v>7.4432710000000002</v>
      </c>
      <c r="L24" s="17">
        <v>6.7803829999999996</v>
      </c>
      <c r="M24" s="17">
        <v>7.2651940000000002</v>
      </c>
      <c r="N24" s="17">
        <v>6.4617240000000002</v>
      </c>
      <c r="O24" s="17">
        <v>6.929157</v>
      </c>
      <c r="P24" s="17"/>
      <c r="Q24" s="17">
        <v>3.9493985176086426</v>
      </c>
      <c r="R24" s="17">
        <v>3.6153206825256348</v>
      </c>
      <c r="S24" s="17">
        <v>3.3489730358123779</v>
      </c>
      <c r="T24" s="17">
        <v>3.3665471076965332</v>
      </c>
      <c r="U24" s="17">
        <v>3.1392805576324463</v>
      </c>
      <c r="V24" s="17">
        <v>3.1790709495544434</v>
      </c>
      <c r="W24" s="17"/>
      <c r="X24" s="17">
        <v>18.535728136280028</v>
      </c>
      <c r="Y24" s="17">
        <v>18.245876672944565</v>
      </c>
      <c r="Z24" s="17">
        <v>17.085526961242152</v>
      </c>
      <c r="AA24" s="17">
        <v>16.828013127617663</v>
      </c>
      <c r="AB24" s="17">
        <v>15.491002819315289</v>
      </c>
      <c r="AC24" s="17">
        <v>15.737852608381342</v>
      </c>
      <c r="AD24" s="17"/>
      <c r="AE24" s="17">
        <v>18.475705000000001</v>
      </c>
      <c r="AF24" s="17">
        <v>18.819983000000001</v>
      </c>
      <c r="AG24" s="17">
        <v>18.101022</v>
      </c>
      <c r="AH24" s="17">
        <v>18.168168999999999</v>
      </c>
      <c r="AI24" s="17">
        <v>17.218695</v>
      </c>
      <c r="AJ24" s="17">
        <v>17.789895000000001</v>
      </c>
      <c r="AK24" s="17"/>
      <c r="AL24" s="17">
        <v>3.400709867477417</v>
      </c>
      <c r="AM24" s="17">
        <v>3.2413928508758545</v>
      </c>
      <c r="AN24" s="17">
        <v>3.1013829708099365</v>
      </c>
      <c r="AO24" s="17">
        <v>2.987492561340332</v>
      </c>
      <c r="AP24" s="17">
        <v>2.8211016654968262</v>
      </c>
      <c r="AQ24" s="17">
        <v>2.8166120052337646</v>
      </c>
    </row>
    <row r="25" spans="1:43" x14ac:dyDescent="0.2">
      <c r="B25" s="20" t="s">
        <v>40</v>
      </c>
      <c r="C25" s="17">
        <v>37.934538728544567</v>
      </c>
      <c r="D25" s="17">
        <v>39.652204107621195</v>
      </c>
      <c r="E25" s="17">
        <v>34.432983502915235</v>
      </c>
      <c r="F25" s="17">
        <v>38.764064476727903</v>
      </c>
      <c r="G25" s="17">
        <v>30.509493401106376</v>
      </c>
      <c r="H25" s="17">
        <v>31.479968603860716</v>
      </c>
      <c r="I25" s="17"/>
      <c r="J25" s="17">
        <v>4.5111670000000004</v>
      </c>
      <c r="K25" s="17">
        <v>4.5174859999999999</v>
      </c>
      <c r="L25" s="17">
        <v>3.9124660000000002</v>
      </c>
      <c r="M25" s="17">
        <v>4.6157550000000001</v>
      </c>
      <c r="N25" s="17">
        <v>3.5036550000000002</v>
      </c>
      <c r="O25" s="17">
        <v>3.791296</v>
      </c>
      <c r="P25" s="17"/>
      <c r="Q25" s="17">
        <v>4.1805887222290039</v>
      </c>
      <c r="R25" s="17">
        <v>3.9311985969543457</v>
      </c>
      <c r="S25" s="17">
        <v>3.6305267810821533</v>
      </c>
      <c r="T25" s="17">
        <v>3.617849588394165</v>
      </c>
      <c r="U25" s="17">
        <v>3.3892178535461426</v>
      </c>
      <c r="V25" s="17">
        <v>3.4410202503204346</v>
      </c>
      <c r="W25" s="17"/>
      <c r="X25" s="17">
        <v>19.811634828366607</v>
      </c>
      <c r="Y25" s="17">
        <v>23.192515724649073</v>
      </c>
      <c r="Z25" s="17">
        <v>22.124743205342149</v>
      </c>
      <c r="AA25" s="17">
        <v>21.650805692450415</v>
      </c>
      <c r="AB25" s="17">
        <v>18.974277543428364</v>
      </c>
      <c r="AC25" s="17">
        <v>19.232570006411155</v>
      </c>
      <c r="AD25" s="17"/>
      <c r="AE25" s="17">
        <v>19.747479999999999</v>
      </c>
      <c r="AF25" s="17">
        <v>23.922267999999999</v>
      </c>
      <c r="AG25" s="17">
        <v>23.439748999999999</v>
      </c>
      <c r="AH25" s="17">
        <v>23.375041</v>
      </c>
      <c r="AI25" s="17">
        <v>21.090454999999999</v>
      </c>
      <c r="AJ25" s="17">
        <v>21.740285</v>
      </c>
      <c r="AK25" s="17"/>
      <c r="AL25" s="17">
        <v>3.1124560832977295</v>
      </c>
      <c r="AM25" s="17">
        <v>2.861137866973877</v>
      </c>
      <c r="AN25" s="17">
        <v>2.7359702587127686</v>
      </c>
      <c r="AO25" s="17">
        <v>2.6169021129608154</v>
      </c>
      <c r="AP25" s="17">
        <v>2.4730076789855957</v>
      </c>
      <c r="AQ25" s="17">
        <v>2.4882547855377197</v>
      </c>
    </row>
    <row r="26" spans="1:43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 x14ac:dyDescent="0.2">
      <c r="B27" s="22" t="s">
        <v>289</v>
      </c>
      <c r="C27" s="17">
        <v>38.319562986073471</v>
      </c>
      <c r="D27" s="17">
        <v>45.482311858376193</v>
      </c>
      <c r="E27" s="17">
        <v>42.368233617920197</v>
      </c>
      <c r="F27" s="17">
        <v>43.921302420766281</v>
      </c>
      <c r="G27" s="17">
        <v>41.887093483448318</v>
      </c>
      <c r="H27" s="17">
        <v>39.97879689482783</v>
      </c>
      <c r="I27" s="17"/>
      <c r="J27" s="17">
        <v>4.5569540000000002</v>
      </c>
      <c r="K27" s="17">
        <v>5.1816969999999998</v>
      </c>
      <c r="L27" s="17">
        <v>4.8141129999999999</v>
      </c>
      <c r="M27" s="17">
        <v>5.2298429999999998</v>
      </c>
      <c r="N27" s="17">
        <v>4.810238</v>
      </c>
      <c r="O27" s="17">
        <v>4.8148540000000004</v>
      </c>
      <c r="P27" s="17"/>
      <c r="Q27" s="17">
        <v>3.8898179531097412</v>
      </c>
      <c r="R27" s="17">
        <v>3.6104638576507568</v>
      </c>
      <c r="S27" s="17">
        <v>3.2186069488525391</v>
      </c>
      <c r="T27" s="17">
        <v>3.2369108200073242</v>
      </c>
      <c r="U27" s="17">
        <v>2.996178150177002</v>
      </c>
      <c r="V27" s="17">
        <v>3.1172270774841309</v>
      </c>
      <c r="W27" s="17"/>
      <c r="X27" s="17">
        <v>14.179923997084318</v>
      </c>
      <c r="Y27" s="17">
        <v>16.523072683252195</v>
      </c>
      <c r="Z27" s="17">
        <v>17.651630068293507</v>
      </c>
      <c r="AA27" s="17">
        <v>17.975398225696662</v>
      </c>
      <c r="AB27" s="17">
        <v>14.936286623265479</v>
      </c>
      <c r="AC27" s="17">
        <v>14.342233894939721</v>
      </c>
      <c r="AD27" s="17"/>
      <c r="AE27" s="17">
        <v>14.134005999999999</v>
      </c>
      <c r="AF27" s="17">
        <v>17.042971000000001</v>
      </c>
      <c r="AG27" s="17">
        <v>18.700772000000001</v>
      </c>
      <c r="AH27" s="17">
        <v>19.406929999999999</v>
      </c>
      <c r="AI27" s="17">
        <v>16.602112000000002</v>
      </c>
      <c r="AJ27" s="17">
        <v>16.212302999999999</v>
      </c>
      <c r="AK27" s="17"/>
      <c r="AL27" s="17">
        <v>2.8615772724151611</v>
      </c>
      <c r="AM27" s="17">
        <v>2.6238317489624023</v>
      </c>
      <c r="AN27" s="17">
        <v>2.363365650177002</v>
      </c>
      <c r="AO27" s="17">
        <v>2.2490594387054443</v>
      </c>
      <c r="AP27" s="17">
        <v>2.1903584003448486</v>
      </c>
      <c r="AQ27" s="17">
        <v>2.1524927616119385</v>
      </c>
    </row>
    <row r="28" spans="1:43" ht="13.5" thickBot="1" x14ac:dyDescent="0.25">
      <c r="A28" s="23"/>
      <c r="B28" s="24" t="s">
        <v>290</v>
      </c>
      <c r="C28" s="17">
        <v>72.738202172926989</v>
      </c>
      <c r="D28" s="17">
        <v>76.356478237872523</v>
      </c>
      <c r="E28" s="17">
        <v>74.465113606070744</v>
      </c>
      <c r="F28" s="17">
        <v>76.057124265912762</v>
      </c>
      <c r="G28" s="17">
        <v>74.314346124751708</v>
      </c>
      <c r="H28" s="17">
        <v>71.923613023735015</v>
      </c>
      <c r="I28" s="17"/>
      <c r="J28" s="17">
        <v>8.6500109999999992</v>
      </c>
      <c r="K28" s="17">
        <v>8.6991209999999999</v>
      </c>
      <c r="L28" s="17">
        <v>8.461138</v>
      </c>
      <c r="M28" s="17">
        <v>9.0563529999999997</v>
      </c>
      <c r="N28" s="17">
        <v>8.5341249999999995</v>
      </c>
      <c r="O28" s="17">
        <v>8.662134</v>
      </c>
      <c r="P28" s="17"/>
      <c r="Q28" s="17">
        <v>3.5079998970031738</v>
      </c>
      <c r="R28" s="17">
        <v>3.318962574005127</v>
      </c>
      <c r="S28" s="17">
        <v>2.9560716152191162</v>
      </c>
      <c r="T28" s="17">
        <v>2.8999903202056885</v>
      </c>
      <c r="U28" s="17">
        <v>2.7007646560668945</v>
      </c>
      <c r="V28" s="17">
        <v>2.7356820106506348</v>
      </c>
      <c r="W28" s="17"/>
      <c r="X28" s="17">
        <v>46.186780881321127</v>
      </c>
      <c r="Y28" s="17">
        <v>49.307457347631349</v>
      </c>
      <c r="Z28" s="17">
        <v>49.193526540414453</v>
      </c>
      <c r="AA28" s="17">
        <v>50.721593921831555</v>
      </c>
      <c r="AB28" s="17">
        <v>48.122055322455672</v>
      </c>
      <c r="AC28" s="17">
        <v>46.348433495418838</v>
      </c>
      <c r="AD28" s="17"/>
      <c r="AE28" s="17">
        <v>46.037216999999998</v>
      </c>
      <c r="AF28" s="17">
        <v>50.858916000000001</v>
      </c>
      <c r="AG28" s="17">
        <v>52.117392000000002</v>
      </c>
      <c r="AH28" s="17">
        <v>54.760980000000004</v>
      </c>
      <c r="AI28" s="17">
        <v>53.489047999999997</v>
      </c>
      <c r="AJ28" s="17">
        <v>52.391758000000003</v>
      </c>
      <c r="AK28" s="17"/>
      <c r="AL28" s="17">
        <v>2.3112528324127197</v>
      </c>
      <c r="AM28" s="17">
        <v>2.1211953163146973</v>
      </c>
      <c r="AN28" s="17">
        <v>1.9454283714294434</v>
      </c>
      <c r="AO28" s="17">
        <v>1.8305941820144653</v>
      </c>
      <c r="AP28" s="25">
        <v>1.7335073947906494</v>
      </c>
      <c r="AQ28" s="17">
        <v>1.7313158512115479</v>
      </c>
    </row>
    <row r="29" spans="1:43" ht="24.75" customHeight="1" thickTop="1" x14ac:dyDescent="0.2">
      <c r="B29" s="379" t="s">
        <v>320</v>
      </c>
      <c r="C29" s="379"/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79"/>
      <c r="R29" s="379"/>
      <c r="S29" s="379"/>
      <c r="T29" s="379"/>
      <c r="U29" s="379"/>
      <c r="V29" s="379"/>
      <c r="W29" s="379"/>
      <c r="X29" s="379"/>
      <c r="Y29" s="379"/>
      <c r="Z29" s="379"/>
      <c r="AA29" s="379"/>
      <c r="AB29" s="379"/>
      <c r="AC29" s="379"/>
      <c r="AD29" s="379"/>
      <c r="AE29" s="379"/>
      <c r="AF29" s="379"/>
      <c r="AG29" s="379"/>
      <c r="AH29" s="379"/>
      <c r="AI29" s="379"/>
      <c r="AJ29" s="379"/>
      <c r="AK29" s="379"/>
      <c r="AL29" s="379"/>
      <c r="AM29" s="379"/>
      <c r="AN29" s="379"/>
      <c r="AO29" s="379"/>
      <c r="AP29" s="379"/>
      <c r="AQ29" s="379"/>
    </row>
    <row r="30" spans="1:43" x14ac:dyDescent="0.2">
      <c r="B30" s="97" t="s">
        <v>298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</row>
  </sheetData>
  <mergeCells count="13">
    <mergeCell ref="B29:AQ29"/>
    <mergeCell ref="B6:B8"/>
    <mergeCell ref="B3:AQ3"/>
    <mergeCell ref="B4:AQ4"/>
    <mergeCell ref="B5:AQ5"/>
    <mergeCell ref="X6:AQ6"/>
    <mergeCell ref="C6:V6"/>
    <mergeCell ref="C7:H7"/>
    <mergeCell ref="J7:O7"/>
    <mergeCell ref="Q7:V7"/>
    <mergeCell ref="X7:AC7"/>
    <mergeCell ref="AE7:AJ7"/>
    <mergeCell ref="AL7:AQ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V31"/>
  <sheetViews>
    <sheetView zoomScaleNormal="100" workbookViewId="0"/>
  </sheetViews>
  <sheetFormatPr baseColWidth="10" defaultRowHeight="12.75" x14ac:dyDescent="0.2"/>
  <cols>
    <col min="1" max="1" width="1.7109375" style="7" customWidth="1"/>
    <col min="2" max="2" width="64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16384" width="11.42578125" style="7"/>
  </cols>
  <sheetData>
    <row r="4" spans="1:22" ht="15" x14ac:dyDescent="0.25">
      <c r="A4" s="6"/>
      <c r="B4" s="317" t="s">
        <v>1</v>
      </c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</row>
    <row r="5" spans="1:22" ht="15.75" customHeight="1" x14ac:dyDescent="0.25">
      <c r="A5" s="6"/>
      <c r="B5" s="316" t="s">
        <v>307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</row>
    <row r="6" spans="1:22" ht="18" customHeight="1" thickBot="1" x14ac:dyDescent="0.25">
      <c r="A6" s="8"/>
      <c r="B6" s="315" t="s">
        <v>256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</row>
    <row r="7" spans="1:22" ht="15" thickTop="1" x14ac:dyDescent="0.2">
      <c r="B7" s="318" t="s">
        <v>20</v>
      </c>
      <c r="C7" s="321" t="s">
        <v>21</v>
      </c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</row>
    <row r="8" spans="1:22" ht="14.25" customHeight="1" x14ac:dyDescent="0.2">
      <c r="B8" s="318"/>
      <c r="C8" s="320" t="s">
        <v>22</v>
      </c>
      <c r="D8" s="320"/>
      <c r="E8" s="320"/>
      <c r="F8" s="320"/>
      <c r="G8" s="320"/>
      <c r="H8" s="320"/>
      <c r="I8" s="9"/>
      <c r="J8" s="320" t="s">
        <v>23</v>
      </c>
      <c r="K8" s="320"/>
      <c r="L8" s="320"/>
      <c r="M8" s="320"/>
      <c r="N8" s="320"/>
      <c r="O8" s="320"/>
      <c r="P8" s="9"/>
      <c r="Q8" s="320" t="s">
        <v>24</v>
      </c>
      <c r="R8" s="320"/>
      <c r="S8" s="320"/>
      <c r="T8" s="320"/>
      <c r="U8" s="320"/>
      <c r="V8" s="320"/>
    </row>
    <row r="9" spans="1:22" ht="13.5" thickBot="1" x14ac:dyDescent="0.25">
      <c r="A9" s="10"/>
      <c r="B9" s="319"/>
      <c r="C9" s="11">
        <v>2008</v>
      </c>
      <c r="D9" s="11">
        <v>2010</v>
      </c>
      <c r="E9" s="11">
        <v>2012</v>
      </c>
      <c r="F9" s="11">
        <v>2014</v>
      </c>
      <c r="G9" s="11">
        <v>2016</v>
      </c>
      <c r="H9" s="11">
        <v>2018</v>
      </c>
      <c r="I9" s="12"/>
      <c r="J9" s="11">
        <v>2008</v>
      </c>
      <c r="K9" s="11">
        <v>2010</v>
      </c>
      <c r="L9" s="11">
        <v>2012</v>
      </c>
      <c r="M9" s="11">
        <v>2014</v>
      </c>
      <c r="N9" s="11">
        <v>2016</v>
      </c>
      <c r="O9" s="11">
        <v>2018</v>
      </c>
      <c r="P9" s="12"/>
      <c r="Q9" s="11">
        <v>2008</v>
      </c>
      <c r="R9" s="11">
        <v>2010</v>
      </c>
      <c r="S9" s="11">
        <v>2012</v>
      </c>
      <c r="T9" s="11">
        <v>2014</v>
      </c>
      <c r="U9" s="11">
        <v>2016</v>
      </c>
      <c r="V9" s="11">
        <v>2018</v>
      </c>
    </row>
    <row r="10" spans="1:22" x14ac:dyDescent="0.2">
      <c r="B10" s="13" t="s">
        <v>25</v>
      </c>
      <c r="C10" s="14"/>
      <c r="D10" s="14"/>
      <c r="E10" s="14"/>
      <c r="F10" s="14"/>
      <c r="G10" s="14"/>
      <c r="H10" s="14"/>
      <c r="I10" s="15"/>
      <c r="J10" s="14"/>
      <c r="K10" s="14"/>
      <c r="L10" s="14"/>
      <c r="M10" s="14"/>
      <c r="N10" s="14"/>
      <c r="O10" s="14"/>
      <c r="P10" s="15"/>
      <c r="Q10" s="14"/>
      <c r="R10" s="14"/>
      <c r="S10" s="14"/>
      <c r="T10" s="14"/>
      <c r="U10" s="14"/>
      <c r="V10" s="14"/>
    </row>
    <row r="11" spans="1:22" x14ac:dyDescent="0.2">
      <c r="B11" s="16" t="s">
        <v>26</v>
      </c>
      <c r="C11" s="17">
        <v>44.358084476328251</v>
      </c>
      <c r="D11" s="17">
        <v>46.109093079366758</v>
      </c>
      <c r="E11" s="17">
        <v>45.479202535594233</v>
      </c>
      <c r="F11" s="17">
        <v>46.167538420819092</v>
      </c>
      <c r="G11" s="17">
        <v>43.558048784322253</v>
      </c>
      <c r="H11" s="17">
        <v>41.913075135996735</v>
      </c>
      <c r="I11" s="17"/>
      <c r="J11" s="17">
        <v>49.489496000000003</v>
      </c>
      <c r="K11" s="17">
        <v>52.813020000000002</v>
      </c>
      <c r="L11" s="17">
        <v>53.349902</v>
      </c>
      <c r="M11" s="17">
        <v>55.341555999999997</v>
      </c>
      <c r="N11" s="17">
        <v>53.418151000000002</v>
      </c>
      <c r="O11" s="17">
        <v>52.425887000000003</v>
      </c>
      <c r="P11" s="17"/>
      <c r="Q11" s="17">
        <v>2.7631697654724121</v>
      </c>
      <c r="R11" s="17">
        <v>2.5893945693969727</v>
      </c>
      <c r="S11" s="17">
        <v>2.3693084716796875</v>
      </c>
      <c r="T11" s="17">
        <v>2.2859580516815186</v>
      </c>
      <c r="U11" s="17">
        <v>2.1672844886779785</v>
      </c>
      <c r="V11" s="17">
        <v>2.1821954250335693</v>
      </c>
    </row>
    <row r="12" spans="1:22" ht="12.75" customHeight="1" x14ac:dyDescent="0.2">
      <c r="B12" s="16" t="s">
        <v>27</v>
      </c>
      <c r="C12" s="17">
        <v>33.308178604442986</v>
      </c>
      <c r="D12" s="17">
        <v>34.790102081405735</v>
      </c>
      <c r="E12" s="17">
        <v>35.651116027155297</v>
      </c>
      <c r="F12" s="17">
        <v>36.622035880645605</v>
      </c>
      <c r="G12" s="17">
        <v>35.913044100813742</v>
      </c>
      <c r="H12" s="17">
        <v>34.469860255977146</v>
      </c>
      <c r="I12" s="17"/>
      <c r="J12" s="17">
        <v>37.161320000000003</v>
      </c>
      <c r="K12" s="17">
        <v>39.848329999999997</v>
      </c>
      <c r="L12" s="17">
        <v>41.820951999999998</v>
      </c>
      <c r="M12" s="17">
        <v>43.899253000000002</v>
      </c>
      <c r="N12" s="17">
        <v>44.042569999999998</v>
      </c>
      <c r="O12" s="17">
        <v>43.115734000000003</v>
      </c>
      <c r="P12" s="17"/>
      <c r="Q12" s="17">
        <v>2.3770081996917725</v>
      </c>
      <c r="R12" s="17">
        <v>2.1944687366485596</v>
      </c>
      <c r="S12" s="17">
        <v>2.0138509273529053</v>
      </c>
      <c r="T12" s="17">
        <v>1.9386196136474609</v>
      </c>
      <c r="U12" s="17">
        <v>1.875264048576355</v>
      </c>
      <c r="V12" s="17">
        <v>1.8836811780929565</v>
      </c>
    </row>
    <row r="13" spans="1:22" ht="12.75" customHeight="1" x14ac:dyDescent="0.2">
      <c r="B13" s="16" t="s">
        <v>28</v>
      </c>
      <c r="C13" s="17">
        <v>11.049905871885271</v>
      </c>
      <c r="D13" s="17">
        <v>11.318990997961023</v>
      </c>
      <c r="E13" s="17">
        <v>9.8280865084389308</v>
      </c>
      <c r="F13" s="17">
        <v>9.5455025401734925</v>
      </c>
      <c r="G13" s="17">
        <v>7.6450046835085104</v>
      </c>
      <c r="H13" s="17">
        <v>7.4432148800195854</v>
      </c>
      <c r="I13" s="17"/>
      <c r="J13" s="17">
        <v>12.328175999999999</v>
      </c>
      <c r="K13" s="17">
        <v>12.964689999999999</v>
      </c>
      <c r="L13" s="17">
        <v>11.52895</v>
      </c>
      <c r="M13" s="17">
        <v>11.442303000000001</v>
      </c>
      <c r="N13" s="17">
        <v>9.3755810000000004</v>
      </c>
      <c r="O13" s="17">
        <v>9.3101529999999997</v>
      </c>
      <c r="P13" s="17"/>
      <c r="Q13" s="17">
        <v>3.9271924495697021</v>
      </c>
      <c r="R13" s="17">
        <v>3.8032405376434326</v>
      </c>
      <c r="S13" s="17">
        <v>3.6587212085723877</v>
      </c>
      <c r="T13" s="17">
        <v>3.6185474395751953</v>
      </c>
      <c r="U13" s="17">
        <v>3.5390739440917969</v>
      </c>
      <c r="V13" s="17">
        <v>3.5646276473999023</v>
      </c>
    </row>
    <row r="14" spans="1:22" x14ac:dyDescent="0.2">
      <c r="B14" s="16" t="s">
        <v>29</v>
      </c>
      <c r="C14" s="17">
        <v>32.26909983649994</v>
      </c>
      <c r="D14" s="17">
        <v>28.057694237329411</v>
      </c>
      <c r="E14" s="17">
        <v>28.571982555288173</v>
      </c>
      <c r="F14" s="17">
        <v>26.257829209153368</v>
      </c>
      <c r="G14" s="17">
        <v>26.795205356726264</v>
      </c>
      <c r="H14" s="17">
        <v>29.321767337784717</v>
      </c>
      <c r="I14" s="17"/>
      <c r="J14" s="17">
        <v>36.002039000000003</v>
      </c>
      <c r="K14" s="17">
        <v>32.137079</v>
      </c>
      <c r="L14" s="17">
        <v>33.516692999999997</v>
      </c>
      <c r="M14" s="17">
        <v>31.475560000000002</v>
      </c>
      <c r="N14" s="17">
        <v>32.860754</v>
      </c>
      <c r="O14" s="17">
        <v>36.676375</v>
      </c>
      <c r="P14" s="17"/>
      <c r="Q14" s="17">
        <v>2.0166342258453369</v>
      </c>
      <c r="R14" s="17">
        <v>1.9308345317840576</v>
      </c>
      <c r="S14" s="17">
        <v>1.8318107128143311</v>
      </c>
      <c r="T14" s="17">
        <v>1.7761086225509644</v>
      </c>
      <c r="U14" s="17">
        <v>1.7069056034088135</v>
      </c>
      <c r="V14" s="17">
        <v>1.7101833820343018</v>
      </c>
    </row>
    <row r="15" spans="1:22" x14ac:dyDescent="0.2">
      <c r="B15" s="16" t="s">
        <v>30</v>
      </c>
      <c r="C15" s="17">
        <v>4.6587953763221712</v>
      </c>
      <c r="D15" s="17">
        <v>5.8888247003278948</v>
      </c>
      <c r="E15" s="17">
        <v>6.1621900798705775</v>
      </c>
      <c r="F15" s="17">
        <v>7.0707401196633279</v>
      </c>
      <c r="G15" s="17">
        <v>7.0166780588524338</v>
      </c>
      <c r="H15" s="17">
        <v>6.8978560503660251</v>
      </c>
      <c r="I15" s="17"/>
      <c r="J15" s="17">
        <v>5.1977320000000002</v>
      </c>
      <c r="K15" s="17">
        <v>6.7450169999999998</v>
      </c>
      <c r="L15" s="17">
        <v>7.2286279999999996</v>
      </c>
      <c r="M15" s="17">
        <v>8.4757770000000008</v>
      </c>
      <c r="N15" s="17">
        <v>8.6050219999999999</v>
      </c>
      <c r="O15" s="17">
        <v>8.6280049999999999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</row>
    <row r="16" spans="1:22" x14ac:dyDescent="0.2">
      <c r="B16" s="16" t="s">
        <v>31</v>
      </c>
      <c r="C16" s="17">
        <v>18.714020310849637</v>
      </c>
      <c r="D16" s="17">
        <v>19.944387982975936</v>
      </c>
      <c r="E16" s="17">
        <v>19.786624829247017</v>
      </c>
      <c r="F16" s="17">
        <v>20.50389225036421</v>
      </c>
      <c r="G16" s="17">
        <v>22.630067800099045</v>
      </c>
      <c r="H16" s="17">
        <v>21.867301475852528</v>
      </c>
      <c r="I16" s="17"/>
      <c r="J16" s="17">
        <v>20.878886999999999</v>
      </c>
      <c r="K16" s="17">
        <v>22.844156999999999</v>
      </c>
      <c r="L16" s="17">
        <v>23.210927999999999</v>
      </c>
      <c r="M16" s="17">
        <v>24.578250000000001</v>
      </c>
      <c r="N16" s="17">
        <v>27.752766999999999</v>
      </c>
      <c r="O16" s="17">
        <v>27.352149000000001</v>
      </c>
      <c r="P16" s="17"/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</row>
    <row r="17" spans="1:22" x14ac:dyDescent="0.2">
      <c r="B17" s="19" t="s">
        <v>32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2">
      <c r="B18" s="20" t="s">
        <v>33</v>
      </c>
      <c r="C18" s="17">
        <v>76.627184312828192</v>
      </c>
      <c r="D18" s="17">
        <v>74.166787316696173</v>
      </c>
      <c r="E18" s="17">
        <v>74.051185090882399</v>
      </c>
      <c r="F18" s="17">
        <v>72.425367629972456</v>
      </c>
      <c r="G18" s="17">
        <v>70.353254141048509</v>
      </c>
      <c r="H18" s="17">
        <v>71.234842473781441</v>
      </c>
      <c r="I18" s="17"/>
      <c r="J18" s="17">
        <v>85.491534999999999</v>
      </c>
      <c r="K18" s="17">
        <v>84.950098999999994</v>
      </c>
      <c r="L18" s="17">
        <v>86.866595000000004</v>
      </c>
      <c r="M18" s="17">
        <v>86.817115999999999</v>
      </c>
      <c r="N18" s="17">
        <v>86.278904999999995</v>
      </c>
      <c r="O18" s="17">
        <v>89.102261999999996</v>
      </c>
      <c r="P18" s="17"/>
      <c r="Q18" s="17">
        <v>2.4487900733947754</v>
      </c>
      <c r="R18" s="17">
        <v>2.3402576446533203</v>
      </c>
      <c r="S18" s="17">
        <v>2.1619198322296143</v>
      </c>
      <c r="T18" s="17">
        <v>2.101111888885498</v>
      </c>
      <c r="U18" s="17">
        <v>1.9919414520263672</v>
      </c>
      <c r="V18" s="17">
        <v>1.9879052639007568</v>
      </c>
    </row>
    <row r="19" spans="1:22" ht="12.75" customHeight="1" x14ac:dyDescent="0.2">
      <c r="B19" s="20" t="s">
        <v>34</v>
      </c>
      <c r="C19" s="17">
        <v>31.724500882214112</v>
      </c>
      <c r="D19" s="17">
        <v>28.244005879101397</v>
      </c>
      <c r="E19" s="17">
        <v>23.939778741866657</v>
      </c>
      <c r="F19" s="17">
        <v>22.120362195929008</v>
      </c>
      <c r="G19" s="17">
        <v>18.717432973201316</v>
      </c>
      <c r="H19" s="17">
        <v>18.779303879131977</v>
      </c>
      <c r="I19" s="17"/>
      <c r="J19" s="17">
        <v>35.394440000000003</v>
      </c>
      <c r="K19" s="17">
        <v>32.350479</v>
      </c>
      <c r="L19" s="17">
        <v>28.082833000000001</v>
      </c>
      <c r="M19" s="17">
        <v>26.515930999999998</v>
      </c>
      <c r="N19" s="17">
        <v>22.954440999999999</v>
      </c>
      <c r="O19" s="17">
        <v>23.489606999999999</v>
      </c>
      <c r="P19" s="17"/>
      <c r="Q19" s="17">
        <v>3.6986227035522461</v>
      </c>
      <c r="R19" s="17">
        <v>3.6301558017730713</v>
      </c>
      <c r="S19" s="17">
        <v>3.5355408191680908</v>
      </c>
      <c r="T19" s="17">
        <v>3.5135164260864258</v>
      </c>
      <c r="U19" s="17">
        <v>3.4355008602142334</v>
      </c>
      <c r="V19" s="17">
        <v>3.4471166133880615</v>
      </c>
    </row>
    <row r="20" spans="1:22" x14ac:dyDescent="0.2">
      <c r="B20" s="21" t="s">
        <v>35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">
      <c r="B21" s="22" t="s">
        <v>36</v>
      </c>
      <c r="C21" s="17">
        <v>21.946353078495857</v>
      </c>
      <c r="D21" s="17">
        <v>20.666714900486578</v>
      </c>
      <c r="E21" s="17">
        <v>19.238882878358186</v>
      </c>
      <c r="F21" s="17">
        <v>18.659902158436914</v>
      </c>
      <c r="G21" s="17">
        <v>17.387457460325866</v>
      </c>
      <c r="H21" s="17">
        <v>16.893589583367177</v>
      </c>
      <c r="I21" s="17"/>
      <c r="J21" s="17">
        <v>24.485140999999999</v>
      </c>
      <c r="K21" s="17">
        <v>23.671505</v>
      </c>
      <c r="L21" s="17">
        <v>22.568393</v>
      </c>
      <c r="M21" s="17">
        <v>22.367837999999999</v>
      </c>
      <c r="N21" s="17">
        <v>21.323402999999999</v>
      </c>
      <c r="O21" s="17">
        <v>21.13091</v>
      </c>
      <c r="P21" s="17"/>
      <c r="Q21" s="17">
        <v>3.2010505199432373</v>
      </c>
      <c r="R21" s="17">
        <v>3.0733282566070557</v>
      </c>
      <c r="S21" s="17">
        <v>2.8856959342956543</v>
      </c>
      <c r="T21" s="17">
        <v>2.8075945377349854</v>
      </c>
      <c r="U21" s="17">
        <v>2.6392202377319336</v>
      </c>
      <c r="V21" s="17">
        <v>2.6773853302001953</v>
      </c>
    </row>
    <row r="22" spans="1:22" x14ac:dyDescent="0.2">
      <c r="B22" s="20" t="s">
        <v>37</v>
      </c>
      <c r="C22" s="17">
        <v>38.400742921676375</v>
      </c>
      <c r="D22" s="17">
        <v>29.228194944104459</v>
      </c>
      <c r="E22" s="17">
        <v>21.540548201943817</v>
      </c>
      <c r="F22" s="17">
        <v>18.157083060432651</v>
      </c>
      <c r="G22" s="17">
        <v>15.539962288937762</v>
      </c>
      <c r="H22" s="17">
        <v>16.185179058261877</v>
      </c>
      <c r="I22" s="17"/>
      <c r="J22" s="17">
        <v>42.843000000000004</v>
      </c>
      <c r="K22" s="17">
        <v>33.477761999999998</v>
      </c>
      <c r="L22" s="17">
        <v>25.268388000000002</v>
      </c>
      <c r="M22" s="17">
        <v>21.765103</v>
      </c>
      <c r="N22" s="17">
        <v>19.057696</v>
      </c>
      <c r="O22" s="17">
        <v>20.244813000000001</v>
      </c>
      <c r="P22" s="17"/>
      <c r="Q22" s="17">
        <v>3.040576696395874</v>
      </c>
      <c r="R22" s="17">
        <v>2.9795114994049072</v>
      </c>
      <c r="S22" s="17">
        <v>2.8397872447967529</v>
      </c>
      <c r="T22" s="17">
        <v>2.8110086917877197</v>
      </c>
      <c r="U22" s="17">
        <v>2.6771721839904785</v>
      </c>
      <c r="V22" s="17">
        <v>2.6648678779602051</v>
      </c>
    </row>
    <row r="23" spans="1:22" x14ac:dyDescent="0.2">
      <c r="B23" s="20" t="s">
        <v>38</v>
      </c>
      <c r="C23" s="17">
        <v>65.000234744405645</v>
      </c>
      <c r="D23" s="17">
        <v>60.739960345304446</v>
      </c>
      <c r="E23" s="17">
        <v>61.234794925630112</v>
      </c>
      <c r="F23" s="17">
        <v>58.472368116152865</v>
      </c>
      <c r="G23" s="17">
        <v>55.79952440661846</v>
      </c>
      <c r="H23" s="17">
        <v>57.289645732458503</v>
      </c>
      <c r="I23" s="17"/>
      <c r="J23" s="17">
        <v>72.519561999999993</v>
      </c>
      <c r="K23" s="17">
        <v>69.571109000000007</v>
      </c>
      <c r="L23" s="17">
        <v>71.832181000000006</v>
      </c>
      <c r="M23" s="17">
        <v>70.091496000000006</v>
      </c>
      <c r="N23" s="17">
        <v>68.430691999999993</v>
      </c>
      <c r="O23" s="17">
        <v>71.659272999999999</v>
      </c>
      <c r="P23" s="17"/>
      <c r="Q23" s="17">
        <v>2.6365282535552979</v>
      </c>
      <c r="R23" s="17">
        <v>2.5426013469696045</v>
      </c>
      <c r="S23" s="17">
        <v>2.3215575218200684</v>
      </c>
      <c r="T23" s="17">
        <v>2.2701754570007324</v>
      </c>
      <c r="U23" s="17">
        <v>2.1580286026000977</v>
      </c>
      <c r="V23" s="17">
        <v>2.1440844535827637</v>
      </c>
    </row>
    <row r="24" spans="1:22" x14ac:dyDescent="0.2">
      <c r="B24" s="20" t="s">
        <v>204</v>
      </c>
      <c r="C24" s="17">
        <v>17.695980700729351</v>
      </c>
      <c r="D24" s="17">
        <v>15.175357364106896</v>
      </c>
      <c r="E24" s="17">
        <v>13.550898963516413</v>
      </c>
      <c r="F24" s="17">
        <v>12.316463854857879</v>
      </c>
      <c r="G24" s="17">
        <v>12.048766578785955</v>
      </c>
      <c r="H24" s="17">
        <v>11.065681686225185</v>
      </c>
      <c r="I24" s="17"/>
      <c r="J24" s="17">
        <v>19.743079000000002</v>
      </c>
      <c r="K24" s="17">
        <v>17.381744000000001</v>
      </c>
      <c r="L24" s="17">
        <v>15.896038000000001</v>
      </c>
      <c r="M24" s="17">
        <v>14.763885999999999</v>
      </c>
      <c r="N24" s="17">
        <v>14.776209</v>
      </c>
      <c r="O24" s="17">
        <v>13.841222</v>
      </c>
      <c r="P24" s="17"/>
      <c r="Q24" s="17">
        <v>3.728550910949707</v>
      </c>
      <c r="R24" s="17">
        <v>3.6013932228088379</v>
      </c>
      <c r="S24" s="17">
        <v>3.3759777545928955</v>
      </c>
      <c r="T24" s="17">
        <v>3.3125903606414795</v>
      </c>
      <c r="U24" s="17">
        <v>3.08974289894104</v>
      </c>
      <c r="V24" s="17">
        <v>3.1558411121368408</v>
      </c>
    </row>
    <row r="25" spans="1:22" x14ac:dyDescent="0.2">
      <c r="B25" s="20" t="s">
        <v>39</v>
      </c>
      <c r="C25" s="17">
        <v>22.857235766399793</v>
      </c>
      <c r="D25" s="17">
        <v>22.929475028185312</v>
      </c>
      <c r="E25" s="17">
        <v>21.210656719953246</v>
      </c>
      <c r="F25" s="17">
        <v>21.21725242913551</v>
      </c>
      <c r="G25" s="17">
        <v>19.309407508979326</v>
      </c>
      <c r="H25" s="17">
        <v>19.762211820404875</v>
      </c>
      <c r="I25" s="17"/>
      <c r="J25" s="17">
        <v>25.501396</v>
      </c>
      <c r="K25" s="17">
        <v>26.263254</v>
      </c>
      <c r="L25" s="17">
        <v>24.881405000000001</v>
      </c>
      <c r="M25" s="17">
        <v>25.433363</v>
      </c>
      <c r="N25" s="17">
        <v>23.680419000000001</v>
      </c>
      <c r="O25" s="17">
        <v>24.719052000000001</v>
      </c>
      <c r="P25" s="17"/>
      <c r="Q25" s="17">
        <v>3.5518748760223389</v>
      </c>
      <c r="R25" s="17">
        <v>3.3473677635192871</v>
      </c>
      <c r="S25" s="17">
        <v>3.1688532829284668</v>
      </c>
      <c r="T25" s="17">
        <v>3.0957717895507813</v>
      </c>
      <c r="U25" s="17">
        <v>2.907923698425293</v>
      </c>
      <c r="V25" s="17">
        <v>2.9182150363922119</v>
      </c>
    </row>
    <row r="26" spans="1:22" x14ac:dyDescent="0.2">
      <c r="B26" s="276" t="s">
        <v>293</v>
      </c>
      <c r="C26" s="17">
        <v>21.743343535109492</v>
      </c>
      <c r="D26" s="17">
        <v>24.829696622921642</v>
      </c>
      <c r="E26" s="17">
        <v>23.316948656852617</v>
      </c>
      <c r="F26" s="17">
        <v>23.350737549903901</v>
      </c>
      <c r="G26" s="17">
        <v>20.054446347028893</v>
      </c>
      <c r="H26" s="17">
        <v>20.411806724296085</v>
      </c>
      <c r="I26" s="17"/>
      <c r="J26" s="17">
        <v>24.258647</v>
      </c>
      <c r="K26" s="17">
        <v>28.439754000000001</v>
      </c>
      <c r="L26" s="17">
        <v>27.352215000000001</v>
      </c>
      <c r="M26" s="17">
        <v>27.990796</v>
      </c>
      <c r="N26" s="17">
        <v>24.594110000000001</v>
      </c>
      <c r="O26" s="17">
        <v>25.531580999999999</v>
      </c>
      <c r="P26" s="17"/>
      <c r="Q26" s="17">
        <v>3.3110873699188232</v>
      </c>
      <c r="R26" s="17">
        <v>3.0311105251312256</v>
      </c>
      <c r="S26" s="17">
        <v>2.8639278411865234</v>
      </c>
      <c r="T26" s="17">
        <v>2.7819609642028809</v>
      </c>
      <c r="U26" s="17">
        <v>2.6035301685333252</v>
      </c>
      <c r="V26" s="17">
        <v>2.629734992980957</v>
      </c>
    </row>
    <row r="27" spans="1:22" ht="12.75" customHeight="1" x14ac:dyDescent="0.2">
      <c r="B27" s="13" t="s">
        <v>41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12.75" customHeight="1" x14ac:dyDescent="0.2">
      <c r="B28" s="275" t="s">
        <v>289</v>
      </c>
      <c r="C28" s="17">
        <v>16.752952639155435</v>
      </c>
      <c r="D28" s="17">
        <v>19.403535065217326</v>
      </c>
      <c r="E28" s="17">
        <v>20.045739118999823</v>
      </c>
      <c r="F28" s="17">
        <v>20.552713842062889</v>
      </c>
      <c r="G28" s="17">
        <v>17.459986323506079</v>
      </c>
      <c r="H28" s="17">
        <v>16.810641873115081</v>
      </c>
      <c r="I28" s="17"/>
      <c r="J28" s="17">
        <v>18.69096</v>
      </c>
      <c r="K28" s="17">
        <v>22.224668000000001</v>
      </c>
      <c r="L28" s="17">
        <v>23.514885</v>
      </c>
      <c r="M28" s="17">
        <v>24.636773000000002</v>
      </c>
      <c r="N28" s="17">
        <v>21.41235</v>
      </c>
      <c r="O28" s="17">
        <v>21.027156999999999</v>
      </c>
      <c r="P28" s="17"/>
      <c r="Q28" s="17">
        <v>3.1122677326202393</v>
      </c>
      <c r="R28" s="17">
        <v>2.8538656234741211</v>
      </c>
      <c r="S28" s="17">
        <v>2.5384559631347656</v>
      </c>
      <c r="T28" s="17">
        <v>2.4587583541870117</v>
      </c>
      <c r="U28" s="17">
        <v>2.3713841438293457</v>
      </c>
      <c r="V28" s="17">
        <v>2.3734002113342285</v>
      </c>
    </row>
    <row r="29" spans="1:22" ht="12.75" customHeight="1" thickBot="1" x14ac:dyDescent="0.25">
      <c r="A29" s="23"/>
      <c r="B29" s="274" t="s">
        <v>290</v>
      </c>
      <c r="C29" s="25">
        <v>49.016879852650426</v>
      </c>
      <c r="D29" s="25">
        <v>51.99791777969466</v>
      </c>
      <c r="E29" s="25">
        <v>51.64139261546481</v>
      </c>
      <c r="F29" s="25">
        <v>53.238278540482419</v>
      </c>
      <c r="G29" s="25">
        <v>50.574726843174687</v>
      </c>
      <c r="H29" s="25">
        <v>48.810931186362758</v>
      </c>
      <c r="I29" s="25"/>
      <c r="J29" s="25">
        <v>54.687227999999998</v>
      </c>
      <c r="K29" s="25">
        <v>59.558036999999999</v>
      </c>
      <c r="L29" s="25">
        <v>60.578530000000001</v>
      </c>
      <c r="M29" s="25">
        <v>63.817332999999998</v>
      </c>
      <c r="N29" s="25">
        <v>62.023173</v>
      </c>
      <c r="O29" s="25">
        <v>61.053891999999998</v>
      </c>
      <c r="P29" s="25"/>
      <c r="Q29" s="25">
        <v>2.5005450248718262</v>
      </c>
      <c r="R29" s="25">
        <v>2.296142578125</v>
      </c>
      <c r="S29" s="25">
        <v>2.0865871906280518</v>
      </c>
      <c r="T29" s="25">
        <v>1.9823528528213501</v>
      </c>
      <c r="U29" s="25">
        <v>1.8665978908538818</v>
      </c>
      <c r="V29" s="25">
        <v>1.873812198638916</v>
      </c>
    </row>
    <row r="30" spans="1:22" ht="13.5" thickTop="1" x14ac:dyDescent="0.2">
      <c r="B30" s="26" t="s">
        <v>298</v>
      </c>
    </row>
    <row r="31" spans="1:22" x14ac:dyDescent="0.2">
      <c r="B31" s="300"/>
    </row>
  </sheetData>
  <mergeCells count="8">
    <mergeCell ref="B6:V6"/>
    <mergeCell ref="B5:V5"/>
    <mergeCell ref="B4:V4"/>
    <mergeCell ref="B7:B9"/>
    <mergeCell ref="C8:H8"/>
    <mergeCell ref="J8:O8"/>
    <mergeCell ref="Q8:V8"/>
    <mergeCell ref="C7:V7"/>
  </mergeCells>
  <printOptions horizontalCentered="1"/>
  <pageMargins left="0.19685039370078741" right="0.19685039370078741" top="0.78740157480314965" bottom="0.78740157480314965" header="0" footer="1.1811023622047245"/>
  <pageSetup scale="87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AR36"/>
  <sheetViews>
    <sheetView zoomScaleNormal="100" zoomScaleSheetLayoutView="8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44" width="14.85546875" style="7" bestFit="1" customWidth="1"/>
    <col min="45" max="16384" width="11.42578125" style="7"/>
  </cols>
  <sheetData>
    <row r="3" spans="1:44" ht="15" x14ac:dyDescent="0.25">
      <c r="A3" s="6"/>
      <c r="B3" s="317" t="s">
        <v>12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2">
      <c r="A4" s="4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5">
      <c r="A5" s="8"/>
      <c r="B5" s="315" t="s">
        <v>270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8" customHeight="1" thickTop="1" x14ac:dyDescent="0.2">
      <c r="B6" s="318" t="s">
        <v>20</v>
      </c>
      <c r="C6" s="336" t="s">
        <v>180</v>
      </c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X6" s="336" t="s">
        <v>181</v>
      </c>
      <c r="Y6" s="336"/>
      <c r="Z6" s="336"/>
      <c r="AA6" s="336"/>
      <c r="AB6" s="336"/>
      <c r="AC6" s="336"/>
      <c r="AD6" s="336"/>
      <c r="AE6" s="336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</row>
    <row r="7" spans="1:44" ht="12.75" customHeight="1" x14ac:dyDescent="0.2">
      <c r="B7" s="318"/>
      <c r="C7" s="377" t="s">
        <v>22</v>
      </c>
      <c r="D7" s="377"/>
      <c r="E7" s="377"/>
      <c r="F7" s="377"/>
      <c r="G7" s="377"/>
      <c r="H7" s="377"/>
      <c r="I7" s="9"/>
      <c r="J7" s="377" t="s">
        <v>23</v>
      </c>
      <c r="K7" s="377"/>
      <c r="L7" s="377"/>
      <c r="M7" s="377"/>
      <c r="N7" s="377"/>
      <c r="O7" s="377"/>
      <c r="P7" s="9"/>
      <c r="Q7" s="377" t="s">
        <v>24</v>
      </c>
      <c r="R7" s="377"/>
      <c r="S7" s="377"/>
      <c r="T7" s="377"/>
      <c r="U7" s="377"/>
      <c r="V7" s="377"/>
      <c r="W7" s="9"/>
      <c r="X7" s="377" t="s">
        <v>22</v>
      </c>
      <c r="Y7" s="377"/>
      <c r="Z7" s="377"/>
      <c r="AA7" s="377"/>
      <c r="AB7" s="377"/>
      <c r="AC7" s="377"/>
      <c r="AD7" s="9"/>
      <c r="AE7" s="377" t="s">
        <v>23</v>
      </c>
      <c r="AF7" s="377"/>
      <c r="AG7" s="377"/>
      <c r="AH7" s="377"/>
      <c r="AI7" s="377"/>
      <c r="AJ7" s="377"/>
      <c r="AK7" s="9"/>
      <c r="AL7" s="377" t="s">
        <v>24</v>
      </c>
      <c r="AM7" s="377"/>
      <c r="AN7" s="377"/>
      <c r="AO7" s="377"/>
      <c r="AP7" s="377"/>
      <c r="AQ7" s="377"/>
    </row>
    <row r="8" spans="1:44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</row>
    <row r="9" spans="1:44" x14ac:dyDescent="0.2">
      <c r="B9" s="13" t="s">
        <v>179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x14ac:dyDescent="0.2">
      <c r="B10" s="16" t="s">
        <v>26</v>
      </c>
      <c r="C10" s="17">
        <v>75.966003217410346</v>
      </c>
      <c r="D10" s="17">
        <v>79.527827434190399</v>
      </c>
      <c r="E10" s="17">
        <v>76.79875297647348</v>
      </c>
      <c r="F10" s="17">
        <v>78.400552580447624</v>
      </c>
      <c r="G10" s="17">
        <v>77.633334392972671</v>
      </c>
      <c r="H10" s="17">
        <v>74.855214870354686</v>
      </c>
      <c r="I10" s="17"/>
      <c r="J10" s="17">
        <v>5.4531770000000002</v>
      </c>
      <c r="K10" s="17">
        <v>5.4528740000000004</v>
      </c>
      <c r="L10" s="17">
        <v>5.0800770000000002</v>
      </c>
      <c r="M10" s="17">
        <v>5.5832930000000003</v>
      </c>
      <c r="N10" s="17">
        <v>5.3971090000000004</v>
      </c>
      <c r="O10" s="17">
        <v>5.3002469999999997</v>
      </c>
      <c r="P10" s="17"/>
      <c r="Q10" s="17">
        <v>3.8365626335144043</v>
      </c>
      <c r="R10" s="17">
        <v>3.5565297603607178</v>
      </c>
      <c r="S10" s="17">
        <v>3.2316038608551025</v>
      </c>
      <c r="T10" s="17">
        <v>3.2034180164337158</v>
      </c>
      <c r="U10" s="17">
        <v>2.9438989162445068</v>
      </c>
      <c r="V10" s="17">
        <v>3.0348773002624512</v>
      </c>
      <c r="W10" s="17"/>
      <c r="X10" s="17">
        <v>41.41169069278817</v>
      </c>
      <c r="Y10" s="17">
        <v>43.334608975483796</v>
      </c>
      <c r="Z10" s="17">
        <v>42.983796335323021</v>
      </c>
      <c r="AA10" s="17">
        <v>43.622680857737933</v>
      </c>
      <c r="AB10" s="17">
        <v>41.029888070320574</v>
      </c>
      <c r="AC10" s="17">
        <v>39.409735672154092</v>
      </c>
      <c r="AD10" s="17"/>
      <c r="AE10" s="17">
        <v>40.814565999999999</v>
      </c>
      <c r="AF10" s="17">
        <v>44.020519999999998</v>
      </c>
      <c r="AG10" s="17">
        <v>45.024574999999999</v>
      </c>
      <c r="AH10" s="17">
        <v>46.659486000000001</v>
      </c>
      <c r="AI10" s="17">
        <v>45.083776</v>
      </c>
      <c r="AJ10" s="17">
        <v>44.343299000000002</v>
      </c>
      <c r="AK10" s="17"/>
      <c r="AL10" s="17">
        <v>2.6388444900512695</v>
      </c>
      <c r="AM10" s="17">
        <v>2.4836878776550293</v>
      </c>
      <c r="AN10" s="17">
        <v>2.278862476348877</v>
      </c>
      <c r="AO10" s="17">
        <v>2.1812100410461426</v>
      </c>
      <c r="AP10" s="17">
        <v>2.0766193866729736</v>
      </c>
      <c r="AQ10" s="17">
        <v>2.0836911201477051</v>
      </c>
    </row>
    <row r="11" spans="1:44" x14ac:dyDescent="0.2">
      <c r="B11" s="16" t="s">
        <v>27</v>
      </c>
      <c r="C11" s="17">
        <v>35.298109172405603</v>
      </c>
      <c r="D11" s="17">
        <v>34.80777025100484</v>
      </c>
      <c r="E11" s="17">
        <v>38.796010335020412</v>
      </c>
      <c r="F11" s="17">
        <v>38.528907615912779</v>
      </c>
      <c r="G11" s="17">
        <v>42.810459819699254</v>
      </c>
      <c r="H11" s="17">
        <v>39.213915642104233</v>
      </c>
      <c r="I11" s="17"/>
      <c r="J11" s="17">
        <v>2.533855</v>
      </c>
      <c r="K11" s="17">
        <v>2.3866160000000001</v>
      </c>
      <c r="L11" s="17">
        <v>2.5662750000000001</v>
      </c>
      <c r="M11" s="17">
        <v>2.7438349999999998</v>
      </c>
      <c r="N11" s="17">
        <v>2.9762050000000002</v>
      </c>
      <c r="O11" s="17">
        <v>2.7766060000000001</v>
      </c>
      <c r="P11" s="17"/>
      <c r="Q11" s="17">
        <v>3.2913186550140381</v>
      </c>
      <c r="R11" s="17">
        <v>2.9450581073760986</v>
      </c>
      <c r="S11" s="17">
        <v>2.6370034217834473</v>
      </c>
      <c r="T11" s="17">
        <v>2.5237107276916504</v>
      </c>
      <c r="U11" s="17">
        <v>2.3641033172607422</v>
      </c>
      <c r="V11" s="17">
        <v>2.3715436458587646</v>
      </c>
      <c r="W11" s="17"/>
      <c r="X11" s="17">
        <v>32.670292461164799</v>
      </c>
      <c r="Y11" s="17">
        <v>34.406790714867405</v>
      </c>
      <c r="Z11" s="17">
        <v>35.06577695112334</v>
      </c>
      <c r="AA11" s="17">
        <v>36.192456038960103</v>
      </c>
      <c r="AB11" s="17">
        <v>35.218910747891918</v>
      </c>
      <c r="AC11" s="17">
        <v>33.848498045759371</v>
      </c>
      <c r="AD11" s="17"/>
      <c r="AE11" s="17">
        <v>32.199212000000003</v>
      </c>
      <c r="AF11" s="17">
        <v>34.951390000000004</v>
      </c>
      <c r="AG11" s="17">
        <v>36.730625000000003</v>
      </c>
      <c r="AH11" s="17">
        <v>38.712004</v>
      </c>
      <c r="AI11" s="17">
        <v>38.698655000000002</v>
      </c>
      <c r="AJ11" s="17">
        <v>38.08587</v>
      </c>
      <c r="AK11" s="17"/>
      <c r="AL11" s="17">
        <v>2.3235847949981689</v>
      </c>
      <c r="AM11" s="17">
        <v>2.1565279960632324</v>
      </c>
      <c r="AN11" s="17">
        <v>1.9771777391433716</v>
      </c>
      <c r="AO11" s="17">
        <v>1.9018137454986572</v>
      </c>
      <c r="AP11" s="17">
        <v>1.8418349027633667</v>
      </c>
      <c r="AQ11" s="17">
        <v>1.8522058725357056</v>
      </c>
    </row>
    <row r="12" spans="1:44" x14ac:dyDescent="0.2">
      <c r="B12" s="16" t="s">
        <v>28</v>
      </c>
      <c r="C12" s="17">
        <v>40.667894045004736</v>
      </c>
      <c r="D12" s="17">
        <v>44.72005718318556</v>
      </c>
      <c r="E12" s="17">
        <v>38.002742641453068</v>
      </c>
      <c r="F12" s="17">
        <v>39.871644964534845</v>
      </c>
      <c r="G12" s="17">
        <v>34.82287457327341</v>
      </c>
      <c r="H12" s="17">
        <v>35.641299228250453</v>
      </c>
      <c r="I12" s="17"/>
      <c r="J12" s="17">
        <v>2.9193220000000002</v>
      </c>
      <c r="K12" s="17">
        <v>3.0662579999999999</v>
      </c>
      <c r="L12" s="17">
        <v>2.5138020000000001</v>
      </c>
      <c r="M12" s="17">
        <v>2.839458</v>
      </c>
      <c r="N12" s="17">
        <v>2.4209040000000002</v>
      </c>
      <c r="O12" s="17">
        <v>2.523641</v>
      </c>
      <c r="P12" s="17"/>
      <c r="Q12" s="17">
        <v>4.3098125457763672</v>
      </c>
      <c r="R12" s="17">
        <v>4.0324673652648926</v>
      </c>
      <c r="S12" s="17">
        <v>3.8386156558990479</v>
      </c>
      <c r="T12" s="17">
        <v>3.8602349758148193</v>
      </c>
      <c r="U12" s="17">
        <v>3.656686544418335</v>
      </c>
      <c r="V12" s="17">
        <v>3.764702320098877</v>
      </c>
      <c r="W12" s="17"/>
      <c r="X12" s="17">
        <v>8.7413982316233714</v>
      </c>
      <c r="Y12" s="17">
        <v>8.9278182606163998</v>
      </c>
      <c r="Z12" s="17">
        <v>7.9180193841996811</v>
      </c>
      <c r="AA12" s="17">
        <v>7.4302248187778321</v>
      </c>
      <c r="AB12" s="17">
        <v>5.8109773224286583</v>
      </c>
      <c r="AC12" s="17">
        <v>5.561237626394723</v>
      </c>
      <c r="AD12" s="17"/>
      <c r="AE12" s="17">
        <v>8.615354</v>
      </c>
      <c r="AF12" s="17">
        <v>9.0691299999999995</v>
      </c>
      <c r="AG12" s="17">
        <v>8.2939500000000006</v>
      </c>
      <c r="AH12" s="17">
        <v>7.9474819999999999</v>
      </c>
      <c r="AI12" s="17">
        <v>6.3851209999999998</v>
      </c>
      <c r="AJ12" s="17">
        <v>6.2574290000000001</v>
      </c>
      <c r="AK12" s="17"/>
      <c r="AL12" s="17">
        <v>3.8171029090881348</v>
      </c>
      <c r="AM12" s="17">
        <v>3.7445247173309326</v>
      </c>
      <c r="AN12" s="17">
        <v>3.6149044036865234</v>
      </c>
      <c r="AO12" s="17">
        <v>3.5421426296234131</v>
      </c>
      <c r="AP12" s="17">
        <v>3.4995901584625244</v>
      </c>
      <c r="AQ12" s="17">
        <v>3.4926278591156006</v>
      </c>
    </row>
    <row r="13" spans="1:44" x14ac:dyDescent="0.2">
      <c r="B13" s="16" t="s">
        <v>29</v>
      </c>
      <c r="C13" s="17">
        <v>19.961526481226294</v>
      </c>
      <c r="D13" s="17">
        <v>16.618258045104536</v>
      </c>
      <c r="E13" s="17">
        <v>18.646953471394635</v>
      </c>
      <c r="F13" s="17">
        <v>17.142098072919218</v>
      </c>
      <c r="G13" s="17">
        <v>16.435034783260363</v>
      </c>
      <c r="H13" s="17">
        <v>18.875218641186951</v>
      </c>
      <c r="I13" s="17"/>
      <c r="J13" s="17">
        <v>1.4329270000000001</v>
      </c>
      <c r="K13" s="17">
        <v>1.1394409999999999</v>
      </c>
      <c r="L13" s="17">
        <v>1.233457</v>
      </c>
      <c r="M13" s="17">
        <v>1.220774</v>
      </c>
      <c r="N13" s="17">
        <v>1.1425719999999999</v>
      </c>
      <c r="O13" s="17">
        <v>1.3364910000000001</v>
      </c>
      <c r="P13" s="17"/>
      <c r="Q13" s="17">
        <v>2.8865623474121094</v>
      </c>
      <c r="R13" s="17">
        <v>2.5572426319122314</v>
      </c>
      <c r="S13" s="17">
        <v>2.4736144542694092</v>
      </c>
      <c r="T13" s="17">
        <v>2.5095489025115967</v>
      </c>
      <c r="U13" s="17">
        <v>2.2476544380187988</v>
      </c>
      <c r="V13" s="17">
        <v>2.2469570636749268</v>
      </c>
      <c r="W13" s="17"/>
      <c r="X13" s="17">
        <v>33.253154888563827</v>
      </c>
      <c r="Y13" s="17">
        <v>29.300448181077854</v>
      </c>
      <c r="Z13" s="17">
        <v>29.589744264379963</v>
      </c>
      <c r="AA13" s="17">
        <v>27.229067819599585</v>
      </c>
      <c r="AB13" s="17">
        <v>27.751161902691429</v>
      </c>
      <c r="AC13" s="17">
        <v>30.302036797618271</v>
      </c>
      <c r="AD13" s="17"/>
      <c r="AE13" s="17">
        <v>32.773670000000003</v>
      </c>
      <c r="AF13" s="17">
        <v>29.764223000000001</v>
      </c>
      <c r="AG13" s="17">
        <v>30.994602</v>
      </c>
      <c r="AH13" s="17">
        <v>29.124627</v>
      </c>
      <c r="AI13" s="17">
        <v>30.493068000000001</v>
      </c>
      <c r="AJ13" s="17">
        <v>34.095440000000004</v>
      </c>
      <c r="AK13" s="17"/>
      <c r="AL13" s="17">
        <v>1.9907495975494385</v>
      </c>
      <c r="AM13" s="17">
        <v>1.9128773212432861</v>
      </c>
      <c r="AN13" s="17">
        <v>1.8081384897232056</v>
      </c>
      <c r="AO13" s="17">
        <v>1.7479815483093262</v>
      </c>
      <c r="AP13" s="17">
        <v>1.6876922845840454</v>
      </c>
      <c r="AQ13" s="17">
        <v>1.6905803680419922</v>
      </c>
    </row>
    <row r="14" spans="1:44" x14ac:dyDescent="0.2">
      <c r="B14" s="16" t="s">
        <v>30</v>
      </c>
      <c r="C14" s="17">
        <v>1.0650497517289261</v>
      </c>
      <c r="D14" s="17">
        <v>0.7364041536274526</v>
      </c>
      <c r="E14" s="17">
        <v>1.0935341721303062</v>
      </c>
      <c r="F14" s="17">
        <v>1.2617290999350277</v>
      </c>
      <c r="G14" s="17">
        <v>1.2164036195936998</v>
      </c>
      <c r="H14" s="17">
        <v>1.3803788203509133</v>
      </c>
      <c r="I14" s="17"/>
      <c r="J14" s="17">
        <v>7.6453999999999994E-2</v>
      </c>
      <c r="K14" s="17">
        <v>5.0492000000000002E-2</v>
      </c>
      <c r="L14" s="17">
        <v>7.2334999999999997E-2</v>
      </c>
      <c r="M14" s="17">
        <v>8.9854000000000003E-2</v>
      </c>
      <c r="N14" s="17">
        <v>8.4565000000000001E-2</v>
      </c>
      <c r="O14" s="17">
        <v>9.7739999999999994E-2</v>
      </c>
      <c r="P14" s="17"/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/>
      <c r="X14" s="17">
        <v>4.9412682838769273</v>
      </c>
      <c r="Y14" s="17">
        <v>6.1409367183871879</v>
      </c>
      <c r="Z14" s="17">
        <v>6.4174606993602712</v>
      </c>
      <c r="AA14" s="17">
        <v>7.3459711607710014</v>
      </c>
      <c r="AB14" s="17">
        <v>7.2890926637105347</v>
      </c>
      <c r="AC14" s="17">
        <v>7.1504054159345927</v>
      </c>
      <c r="AD14" s="17"/>
      <c r="AE14" s="17">
        <v>4.8700190000000001</v>
      </c>
      <c r="AF14" s="17">
        <v>6.238137</v>
      </c>
      <c r="AG14" s="17">
        <v>6.7221479999999998</v>
      </c>
      <c r="AH14" s="17">
        <v>7.8573630000000003</v>
      </c>
      <c r="AI14" s="17">
        <v>8.0092789999999994</v>
      </c>
      <c r="AJ14" s="17">
        <v>8.0455389999999998</v>
      </c>
      <c r="AK14" s="17"/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</row>
    <row r="15" spans="1:44" x14ac:dyDescent="0.2">
      <c r="B15" s="16" t="s">
        <v>31</v>
      </c>
      <c r="C15" s="17">
        <v>3.0074205496344333</v>
      </c>
      <c r="D15" s="17">
        <v>3.1175103670776063</v>
      </c>
      <c r="E15" s="17">
        <v>3.4607593800015755</v>
      </c>
      <c r="F15" s="17">
        <v>3.1956202466981312</v>
      </c>
      <c r="G15" s="17">
        <v>4.7152272041732726</v>
      </c>
      <c r="H15" s="17">
        <v>4.8891876681074447</v>
      </c>
      <c r="I15" s="17"/>
      <c r="J15" s="17">
        <v>0.21588599999999999</v>
      </c>
      <c r="K15" s="17">
        <v>0.213754</v>
      </c>
      <c r="L15" s="17">
        <v>0.22892199999999999</v>
      </c>
      <c r="M15" s="17">
        <v>0.227576</v>
      </c>
      <c r="N15" s="17">
        <v>0.32780500000000001</v>
      </c>
      <c r="O15" s="17">
        <v>0.34618700000000002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/>
      <c r="X15" s="17">
        <v>20.393886134771076</v>
      </c>
      <c r="Y15" s="17">
        <v>21.224006125051158</v>
      </c>
      <c r="Z15" s="17">
        <v>21.008998700936743</v>
      </c>
      <c r="AA15" s="17">
        <v>21.802280161891481</v>
      </c>
      <c r="AB15" s="17">
        <v>23.929857363277463</v>
      </c>
      <c r="AC15" s="17">
        <v>23.137822114293044</v>
      </c>
      <c r="AD15" s="17"/>
      <c r="AE15" s="17">
        <v>20.099822</v>
      </c>
      <c r="AF15" s="17">
        <v>21.559944999999999</v>
      </c>
      <c r="AG15" s="17">
        <v>22.006461000000002</v>
      </c>
      <c r="AH15" s="17">
        <v>23.320052</v>
      </c>
      <c r="AI15" s="17">
        <v>26.294205999999999</v>
      </c>
      <c r="AJ15" s="17">
        <v>26.034362999999999</v>
      </c>
      <c r="AK15" s="17"/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46"/>
    </row>
    <row r="16" spans="1:44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x14ac:dyDescent="0.2">
      <c r="B17" s="20" t="s">
        <v>33</v>
      </c>
      <c r="C17" s="17">
        <v>95.927529698636633</v>
      </c>
      <c r="D17" s="17">
        <v>96.146085479294939</v>
      </c>
      <c r="E17" s="17">
        <v>95.445706447868119</v>
      </c>
      <c r="F17" s="17">
        <v>95.542650653366849</v>
      </c>
      <c r="G17" s="17">
        <v>94.06836917623302</v>
      </c>
      <c r="H17" s="17">
        <v>93.730433511541648</v>
      </c>
      <c r="I17" s="17"/>
      <c r="J17" s="17">
        <v>6.8861039999999996</v>
      </c>
      <c r="K17" s="17">
        <v>6.5923150000000001</v>
      </c>
      <c r="L17" s="17">
        <v>6.3135339999999998</v>
      </c>
      <c r="M17" s="17">
        <v>6.8040669999999999</v>
      </c>
      <c r="N17" s="17">
        <v>6.5396809999999999</v>
      </c>
      <c r="O17" s="17">
        <v>6.6367380000000002</v>
      </c>
      <c r="P17" s="17"/>
      <c r="Q17" s="17">
        <v>3.6388773918151855</v>
      </c>
      <c r="R17" s="17">
        <v>3.3838090896606445</v>
      </c>
      <c r="S17" s="17">
        <v>3.0835175514221191</v>
      </c>
      <c r="T17" s="17">
        <v>3.0789251327514648</v>
      </c>
      <c r="U17" s="17">
        <v>2.8222553730010986</v>
      </c>
      <c r="V17" s="17">
        <v>2.8762075901031494</v>
      </c>
      <c r="W17" s="17"/>
      <c r="X17" s="17">
        <v>74.664845581351997</v>
      </c>
      <c r="Y17" s="17">
        <v>72.635057156561658</v>
      </c>
      <c r="Z17" s="17">
        <v>72.573540599702994</v>
      </c>
      <c r="AA17" s="17">
        <v>70.851748677337525</v>
      </c>
      <c r="AB17" s="17">
        <v>68.781049973012003</v>
      </c>
      <c r="AC17" s="17">
        <v>69.711772469772356</v>
      </c>
      <c r="AD17" s="17"/>
      <c r="AE17" s="17">
        <v>73.588235999999995</v>
      </c>
      <c r="AF17" s="17">
        <v>73.784743000000006</v>
      </c>
      <c r="AG17" s="17">
        <v>76.019176999999999</v>
      </c>
      <c r="AH17" s="17">
        <v>75.784113000000005</v>
      </c>
      <c r="AI17" s="17">
        <v>75.576843999999994</v>
      </c>
      <c r="AJ17" s="17">
        <v>78.438738999999998</v>
      </c>
      <c r="AK17" s="17"/>
      <c r="AL17" s="17">
        <v>2.3502051830291748</v>
      </c>
      <c r="AM17" s="17">
        <v>2.2534270286560059</v>
      </c>
      <c r="AN17" s="17">
        <v>2.0869383811950684</v>
      </c>
      <c r="AO17" s="17">
        <v>2.0147156715393066</v>
      </c>
      <c r="AP17" s="17">
        <v>1.9196984767913818</v>
      </c>
      <c r="AQ17" s="17">
        <v>1.9128153324127197</v>
      </c>
    </row>
    <row r="18" spans="1:43" x14ac:dyDescent="0.2">
      <c r="B18" s="20" t="s">
        <v>34</v>
      </c>
      <c r="C18" s="17">
        <v>75.95019199146779</v>
      </c>
      <c r="D18" s="17">
        <v>71.99001073570264</v>
      </c>
      <c r="E18" s="17">
        <v>64.347157756004691</v>
      </c>
      <c r="F18" s="17">
        <v>63.838193009138386</v>
      </c>
      <c r="G18" s="17">
        <v>55.910967856823831</v>
      </c>
      <c r="H18" s="17">
        <v>57.03327300472484</v>
      </c>
      <c r="I18" s="17"/>
      <c r="J18" s="17">
        <v>5.4520419999999996</v>
      </c>
      <c r="K18" s="17">
        <v>4.9360390000000001</v>
      </c>
      <c r="L18" s="17">
        <v>4.2564299999999999</v>
      </c>
      <c r="M18" s="17">
        <v>4.5462350000000002</v>
      </c>
      <c r="N18" s="17">
        <v>3.8869590000000001</v>
      </c>
      <c r="O18" s="17">
        <v>4.038335</v>
      </c>
      <c r="P18" s="17"/>
      <c r="Q18" s="17">
        <v>4.1538100242614746</v>
      </c>
      <c r="R18" s="17">
        <v>3.9522860050201416</v>
      </c>
      <c r="S18" s="17">
        <v>3.7588098049163818</v>
      </c>
      <c r="T18" s="17">
        <v>3.7684943675994873</v>
      </c>
      <c r="U18" s="17">
        <v>3.6029973030090332</v>
      </c>
      <c r="V18" s="17">
        <v>3.6567294597625732</v>
      </c>
      <c r="W18" s="17"/>
      <c r="X18" s="17">
        <v>28.527611187056745</v>
      </c>
      <c r="Y18" s="17">
        <v>25.375717794814236</v>
      </c>
      <c r="Z18" s="17">
        <v>21.359977956956534</v>
      </c>
      <c r="AA18" s="17">
        <v>19.352933140596122</v>
      </c>
      <c r="AB18" s="17">
        <v>16.318396716850021</v>
      </c>
      <c r="AC18" s="17">
        <v>16.348143593380229</v>
      </c>
      <c r="AD18" s="17"/>
      <c r="AE18" s="17">
        <v>28.116264999999999</v>
      </c>
      <c r="AF18" s="17">
        <v>25.777370999999999</v>
      </c>
      <c r="AG18" s="17">
        <v>22.374103999999999</v>
      </c>
      <c r="AH18" s="17">
        <v>20.700192999999999</v>
      </c>
      <c r="AI18" s="17">
        <v>17.930707999999999</v>
      </c>
      <c r="AJ18" s="17">
        <v>18.394708999999999</v>
      </c>
      <c r="AK18" s="17"/>
      <c r="AL18" s="17">
        <v>3.6200165748596191</v>
      </c>
      <c r="AM18" s="17">
        <v>3.5773704051971436</v>
      </c>
      <c r="AN18" s="17">
        <v>3.499302864074707</v>
      </c>
      <c r="AO18" s="17">
        <v>3.4626190662384033</v>
      </c>
      <c r="AP18" s="17">
        <v>3.402759313583374</v>
      </c>
      <c r="AQ18" s="17">
        <v>3.4051640033721924</v>
      </c>
    </row>
    <row r="19" spans="1:43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 x14ac:dyDescent="0.2">
      <c r="B20" s="22" t="s">
        <v>36</v>
      </c>
      <c r="C20" s="17">
        <v>49.946074664648769</v>
      </c>
      <c r="D20" s="17">
        <v>48.577967876315839</v>
      </c>
      <c r="E20" s="17">
        <v>47.370446020138807</v>
      </c>
      <c r="F20" s="17">
        <v>46.512074638239689</v>
      </c>
      <c r="G20" s="17">
        <v>43.192160126558335</v>
      </c>
      <c r="H20" s="17">
        <v>43.386546320154956</v>
      </c>
      <c r="I20" s="17"/>
      <c r="J20" s="17">
        <v>3.5853510000000002</v>
      </c>
      <c r="K20" s="17">
        <v>3.330778</v>
      </c>
      <c r="L20" s="17">
        <v>3.1334559999999998</v>
      </c>
      <c r="M20" s="17">
        <v>3.3123559999999999</v>
      </c>
      <c r="N20" s="17">
        <v>3.0027409999999999</v>
      </c>
      <c r="O20" s="17">
        <v>3.0720559999999999</v>
      </c>
      <c r="P20" s="17"/>
      <c r="Q20" s="17">
        <v>4.1125860214233398</v>
      </c>
      <c r="R20" s="17">
        <v>3.8815178871154785</v>
      </c>
      <c r="S20" s="17">
        <v>3.5660455226898193</v>
      </c>
      <c r="T20" s="17">
        <v>3.5816032886505127</v>
      </c>
      <c r="U20" s="17">
        <v>3.3346142768859863</v>
      </c>
      <c r="V20" s="17">
        <v>3.3891217708587646</v>
      </c>
      <c r="W20" s="17"/>
      <c r="X20" s="17">
        <v>21.205557815418821</v>
      </c>
      <c r="Y20" s="17">
        <v>20.02378551689225</v>
      </c>
      <c r="Z20" s="17">
        <v>18.554031299525509</v>
      </c>
      <c r="AA20" s="17">
        <v>17.815267186534584</v>
      </c>
      <c r="AB20" s="17">
        <v>16.673286444200581</v>
      </c>
      <c r="AC20" s="17">
        <v>16.049655274453588</v>
      </c>
      <c r="AD20" s="17"/>
      <c r="AE20" s="17">
        <v>20.899789999999999</v>
      </c>
      <c r="AF20" s="17">
        <v>20.340727000000001</v>
      </c>
      <c r="AG20" s="17">
        <v>19.434937000000001</v>
      </c>
      <c r="AH20" s="17">
        <v>19.055482000000001</v>
      </c>
      <c r="AI20" s="17">
        <v>18.320661999999999</v>
      </c>
      <c r="AJ20" s="17">
        <v>18.058854</v>
      </c>
      <c r="AK20" s="17"/>
      <c r="AL20" s="17">
        <v>3.0446770191192627</v>
      </c>
      <c r="AM20" s="17">
        <v>2.9409878253936768</v>
      </c>
      <c r="AN20" s="17">
        <v>2.7760045528411865</v>
      </c>
      <c r="AO20" s="17">
        <v>2.673051118850708</v>
      </c>
      <c r="AP20" s="17">
        <v>2.5252459049224854</v>
      </c>
      <c r="AQ20" s="17">
        <v>2.5563094615936279</v>
      </c>
    </row>
    <row r="21" spans="1:43" x14ac:dyDescent="0.2">
      <c r="B21" s="20" t="s">
        <v>37</v>
      </c>
      <c r="C21" s="17">
        <v>51.87039141072912</v>
      </c>
      <c r="D21" s="17">
        <v>36.357658015439519</v>
      </c>
      <c r="E21" s="17">
        <v>23.359876374023003</v>
      </c>
      <c r="F21" s="17">
        <v>18.359496605840036</v>
      </c>
      <c r="G21" s="17">
        <v>13.264517190682291</v>
      </c>
      <c r="H21" s="17">
        <v>13.230791175687596</v>
      </c>
      <c r="I21" s="17"/>
      <c r="J21" s="17">
        <v>3.723487</v>
      </c>
      <c r="K21" s="17">
        <v>2.4928849999999998</v>
      </c>
      <c r="L21" s="17">
        <v>1.545207</v>
      </c>
      <c r="M21" s="17">
        <v>1.307471</v>
      </c>
      <c r="N21" s="17">
        <v>0.92215599999999998</v>
      </c>
      <c r="O21" s="17">
        <v>0.93682799999999999</v>
      </c>
      <c r="P21" s="17"/>
      <c r="Q21" s="17">
        <v>4.1615471839904785</v>
      </c>
      <c r="R21" s="17">
        <v>4.1512856483459473</v>
      </c>
      <c r="S21" s="17">
        <v>3.982574462890625</v>
      </c>
      <c r="T21" s="17">
        <v>4.0446639060974121</v>
      </c>
      <c r="U21" s="17">
        <v>3.6851367950439453</v>
      </c>
      <c r="V21" s="17">
        <v>3.6920363903045654</v>
      </c>
      <c r="W21" s="17"/>
      <c r="X21" s="17">
        <v>37.385791323830311</v>
      </c>
      <c r="Y21" s="17">
        <v>28.855495995509084</v>
      </c>
      <c r="Z21" s="17">
        <v>21.271061519142755</v>
      </c>
      <c r="AA21" s="17">
        <v>17.972646202286864</v>
      </c>
      <c r="AB21" s="17">
        <v>15.485897389331624</v>
      </c>
      <c r="AC21" s="17">
        <v>16.125906639771806</v>
      </c>
      <c r="AD21" s="17"/>
      <c r="AE21" s="17">
        <v>36.846716999999998</v>
      </c>
      <c r="AF21" s="17">
        <v>29.312228000000001</v>
      </c>
      <c r="AG21" s="17">
        <v>22.280965999999999</v>
      </c>
      <c r="AH21" s="17">
        <v>19.223817</v>
      </c>
      <c r="AI21" s="17">
        <v>17.015955000000002</v>
      </c>
      <c r="AJ21" s="17">
        <v>18.144651</v>
      </c>
      <c r="AK21" s="17"/>
      <c r="AL21" s="17">
        <v>2.9332325458526611</v>
      </c>
      <c r="AM21" s="17">
        <v>2.8826196193695068</v>
      </c>
      <c r="AN21" s="17">
        <v>2.7582402229309082</v>
      </c>
      <c r="AO21" s="17">
        <v>2.7240829467773438</v>
      </c>
      <c r="AP21" s="17">
        <v>2.6167855262756348</v>
      </c>
      <c r="AQ21" s="17">
        <v>2.6113379001617432</v>
      </c>
    </row>
    <row r="22" spans="1:43" x14ac:dyDescent="0.2">
      <c r="B22" s="20" t="s">
        <v>38</v>
      </c>
      <c r="C22" s="17">
        <v>85.957945760947638</v>
      </c>
      <c r="D22" s="17">
        <v>83.547189327127697</v>
      </c>
      <c r="E22" s="17">
        <v>82.309297451725996</v>
      </c>
      <c r="F22" s="17">
        <v>82.315684469150241</v>
      </c>
      <c r="G22" s="17">
        <v>79.944005013772184</v>
      </c>
      <c r="H22" s="17">
        <v>80.263986504092486</v>
      </c>
      <c r="I22" s="17"/>
      <c r="J22" s="17">
        <v>6.1704429999999997</v>
      </c>
      <c r="K22" s="17">
        <v>5.7284639999999998</v>
      </c>
      <c r="L22" s="17">
        <v>5.4445880000000004</v>
      </c>
      <c r="M22" s="17">
        <v>5.8621090000000002</v>
      </c>
      <c r="N22" s="17">
        <v>5.5577480000000001</v>
      </c>
      <c r="O22" s="17">
        <v>5.6832240000000001</v>
      </c>
      <c r="P22" s="17"/>
      <c r="Q22" s="17">
        <v>3.8158738613128662</v>
      </c>
      <c r="R22" s="17">
        <v>3.5748155117034912</v>
      </c>
      <c r="S22" s="17">
        <v>3.2543075084686279</v>
      </c>
      <c r="T22" s="17">
        <v>3.2345120906829834</v>
      </c>
      <c r="U22" s="17">
        <v>2.9775981903076172</v>
      </c>
      <c r="V22" s="17">
        <v>3.0417549610137939</v>
      </c>
      <c r="W22" s="17"/>
      <c r="X22" s="17">
        <v>62.516689525101022</v>
      </c>
      <c r="Y22" s="17">
        <v>58.973859016029529</v>
      </c>
      <c r="Z22" s="17">
        <v>59.571669610277013</v>
      </c>
      <c r="AA22" s="17">
        <v>56.640224885343827</v>
      </c>
      <c r="AB22" s="17">
        <v>53.954757452537294</v>
      </c>
      <c r="AC22" s="17">
        <v>55.576871924715121</v>
      </c>
      <c r="AD22" s="17"/>
      <c r="AE22" s="17">
        <v>61.615246999999997</v>
      </c>
      <c r="AF22" s="17">
        <v>59.907311999999997</v>
      </c>
      <c r="AG22" s="17">
        <v>62.400005</v>
      </c>
      <c r="AH22" s="17">
        <v>60.58325</v>
      </c>
      <c r="AI22" s="17">
        <v>59.285665000000002</v>
      </c>
      <c r="AJ22" s="17">
        <v>62.534340999999998</v>
      </c>
      <c r="AK22" s="17"/>
      <c r="AL22" s="17">
        <v>2.5424978733062744</v>
      </c>
      <c r="AM22" s="17">
        <v>2.4535624980926514</v>
      </c>
      <c r="AN22" s="17">
        <v>2.2447426319122314</v>
      </c>
      <c r="AO22" s="17">
        <v>2.1805927753448486</v>
      </c>
      <c r="AP22" s="17">
        <v>2.0834791660308838</v>
      </c>
      <c r="AQ22" s="17">
        <v>2.0640931129455566</v>
      </c>
    </row>
    <row r="23" spans="1:43" x14ac:dyDescent="0.2">
      <c r="B23" s="20" t="s">
        <v>204</v>
      </c>
      <c r="C23" s="17">
        <v>50.768453441999405</v>
      </c>
      <c r="D23" s="17">
        <v>41.938473237531177</v>
      </c>
      <c r="E23" s="17">
        <v>36.636758440289348</v>
      </c>
      <c r="F23" s="17">
        <v>35.278565728525898</v>
      </c>
      <c r="G23" s="17">
        <v>32.983964012922229</v>
      </c>
      <c r="H23" s="17">
        <v>32.430329637117417</v>
      </c>
      <c r="I23" s="17"/>
      <c r="J23" s="17">
        <v>3.6443850000000002</v>
      </c>
      <c r="K23" s="17">
        <v>2.875537</v>
      </c>
      <c r="L23" s="17">
        <v>2.4234450000000001</v>
      </c>
      <c r="M23" s="17">
        <v>2.512362</v>
      </c>
      <c r="N23" s="17">
        <v>2.2930619999999999</v>
      </c>
      <c r="O23" s="17">
        <v>2.2962829999999999</v>
      </c>
      <c r="P23" s="17"/>
      <c r="Q23" s="17">
        <v>4.3649802207946777</v>
      </c>
      <c r="R23" s="17">
        <v>4.1779561042785645</v>
      </c>
      <c r="S23" s="17">
        <v>3.9397563934326172</v>
      </c>
      <c r="T23" s="17">
        <v>3.9732985496520996</v>
      </c>
      <c r="U23" s="17">
        <v>3.6720690727233887</v>
      </c>
      <c r="V23" s="17">
        <v>3.8044373989105225</v>
      </c>
      <c r="W23" s="17"/>
      <c r="X23" s="17">
        <v>14.8795384877487</v>
      </c>
      <c r="Y23" s="17">
        <v>12.957352780846564</v>
      </c>
      <c r="Z23" s="17">
        <v>11.685444120031329</v>
      </c>
      <c r="AA23" s="17">
        <v>10.450459346467078</v>
      </c>
      <c r="AB23" s="17">
        <v>10.379245406154544</v>
      </c>
      <c r="AC23" s="17">
        <v>9.4030206070476794</v>
      </c>
      <c r="AD23" s="17"/>
      <c r="AE23" s="17">
        <v>14.664987</v>
      </c>
      <c r="AF23" s="17">
        <v>13.162445</v>
      </c>
      <c r="AG23" s="17">
        <v>12.240244000000001</v>
      </c>
      <c r="AH23" s="17">
        <v>11.177970999999999</v>
      </c>
      <c r="AI23" s="17">
        <v>11.404749000000001</v>
      </c>
      <c r="AJ23" s="17">
        <v>10.580151000000001</v>
      </c>
      <c r="AK23" s="17"/>
      <c r="AL23" s="17">
        <v>3.6067218780517578</v>
      </c>
      <c r="AM23" s="17">
        <v>3.5153312683105469</v>
      </c>
      <c r="AN23" s="17">
        <v>3.2953445911407471</v>
      </c>
      <c r="AO23" s="17">
        <v>3.1926453113555908</v>
      </c>
      <c r="AP23" s="17">
        <v>2.9874331951141357</v>
      </c>
      <c r="AQ23" s="17">
        <v>3.0388021469116211</v>
      </c>
    </row>
    <row r="24" spans="1:43" x14ac:dyDescent="0.2">
      <c r="B24" s="20" t="s">
        <v>39</v>
      </c>
      <c r="C24" s="17">
        <v>68.253746912283503</v>
      </c>
      <c r="D24" s="17">
        <v>74.376629916951075</v>
      </c>
      <c r="E24" s="17">
        <v>69.288145309504117</v>
      </c>
      <c r="F24" s="17">
        <v>70.357257750722908</v>
      </c>
      <c r="G24" s="17">
        <v>64.599310333022586</v>
      </c>
      <c r="H24" s="17">
        <v>66.565838095715591</v>
      </c>
      <c r="I24" s="17"/>
      <c r="J24" s="17">
        <v>4.8995569999999997</v>
      </c>
      <c r="K24" s="17">
        <v>5.0996790000000001</v>
      </c>
      <c r="L24" s="17">
        <v>4.5832660000000001</v>
      </c>
      <c r="M24" s="17">
        <v>5.0104899999999999</v>
      </c>
      <c r="N24" s="17">
        <v>4.490977</v>
      </c>
      <c r="O24" s="17">
        <v>4.7133039999999999</v>
      </c>
      <c r="P24" s="17"/>
      <c r="Q24" s="17">
        <v>4.0880050659179688</v>
      </c>
      <c r="R24" s="17">
        <v>3.7081501483917236</v>
      </c>
      <c r="S24" s="17">
        <v>3.4428339004516602</v>
      </c>
      <c r="T24" s="17">
        <v>3.4673659801483154</v>
      </c>
      <c r="U24" s="17">
        <v>3.2027959823608398</v>
      </c>
      <c r="V24" s="17">
        <v>3.2846379280090332</v>
      </c>
      <c r="W24" s="17"/>
      <c r="X24" s="17">
        <v>19.377259156547868</v>
      </c>
      <c r="Y24" s="17">
        <v>19.215536681520721</v>
      </c>
      <c r="Z24" s="17">
        <v>17.919940570390672</v>
      </c>
      <c r="AA24" s="17">
        <v>17.771984334404799</v>
      </c>
      <c r="AB24" s="17">
        <v>16.254680125684732</v>
      </c>
      <c r="AC24" s="17">
        <v>16.638152428449612</v>
      </c>
      <c r="AD24" s="17"/>
      <c r="AE24" s="17">
        <v>19.097854000000002</v>
      </c>
      <c r="AF24" s="17">
        <v>19.519684999999999</v>
      </c>
      <c r="AG24" s="17">
        <v>18.770741000000001</v>
      </c>
      <c r="AH24" s="17">
        <v>19.009186</v>
      </c>
      <c r="AI24" s="17">
        <v>17.860696000000001</v>
      </c>
      <c r="AJ24" s="17">
        <v>18.721022999999999</v>
      </c>
      <c r="AK24" s="17"/>
      <c r="AL24" s="17">
        <v>3.4290695190429688</v>
      </c>
      <c r="AM24" s="17">
        <v>3.2758626937866211</v>
      </c>
      <c r="AN24" s="17">
        <v>3.1168217658996582</v>
      </c>
      <c r="AO24" s="17">
        <v>3.0088443756103516</v>
      </c>
      <c r="AP24" s="17">
        <v>2.8396308422088623</v>
      </c>
      <c r="AQ24" s="17">
        <v>2.8333549499511719</v>
      </c>
    </row>
    <row r="25" spans="1:43" x14ac:dyDescent="0.2">
      <c r="B25" s="20" t="s">
        <v>40</v>
      </c>
      <c r="C25" s="17">
        <v>42.271904607739501</v>
      </c>
      <c r="D25" s="17">
        <v>40.542088081765769</v>
      </c>
      <c r="E25" s="17">
        <v>35.343988948403663</v>
      </c>
      <c r="F25" s="17">
        <v>41.345590681285124</v>
      </c>
      <c r="G25" s="17">
        <v>31.501005962125422</v>
      </c>
      <c r="H25" s="17">
        <v>33.710703726274296</v>
      </c>
      <c r="I25" s="17"/>
      <c r="J25" s="17">
        <v>3.034465</v>
      </c>
      <c r="K25" s="17">
        <v>2.7797930000000002</v>
      </c>
      <c r="L25" s="17">
        <v>2.3379310000000002</v>
      </c>
      <c r="M25" s="17">
        <v>2.9444249999999998</v>
      </c>
      <c r="N25" s="17">
        <v>2.1899660000000001</v>
      </c>
      <c r="O25" s="17">
        <v>2.3869419999999999</v>
      </c>
      <c r="P25" s="17"/>
      <c r="Q25" s="17">
        <v>4.4271717071533203</v>
      </c>
      <c r="R25" s="17">
        <v>4.1546750068664551</v>
      </c>
      <c r="S25" s="17">
        <v>3.8423311710357666</v>
      </c>
      <c r="T25" s="17">
        <v>3.8198912143707275</v>
      </c>
      <c r="U25" s="17">
        <v>3.5877456665039063</v>
      </c>
      <c r="V25" s="17">
        <v>3.6723577976226807</v>
      </c>
      <c r="W25" s="17"/>
      <c r="X25" s="17">
        <v>20.112877202342329</v>
      </c>
      <c r="Y25" s="17">
        <v>23.651773811173296</v>
      </c>
      <c r="Z25" s="17">
        <v>22.45436481110923</v>
      </c>
      <c r="AA25" s="17">
        <v>22.095552898234587</v>
      </c>
      <c r="AB25" s="17">
        <v>19.291013407868483</v>
      </c>
      <c r="AC25" s="17">
        <v>19.552139809438334</v>
      </c>
      <c r="AD25" s="17"/>
      <c r="AE25" s="17">
        <v>19.822865</v>
      </c>
      <c r="AF25" s="17">
        <v>24.026140000000002</v>
      </c>
      <c r="AG25" s="17">
        <v>23.52045</v>
      </c>
      <c r="AH25" s="17">
        <v>23.633741000000001</v>
      </c>
      <c r="AI25" s="17">
        <v>21.197029000000001</v>
      </c>
      <c r="AJ25" s="17">
        <v>21.999801999999999</v>
      </c>
      <c r="AK25" s="17"/>
      <c r="AL25" s="17">
        <v>3.1470801830291748</v>
      </c>
      <c r="AM25" s="17">
        <v>2.9146819114685059</v>
      </c>
      <c r="AN25" s="17">
        <v>2.7709112167358398</v>
      </c>
      <c r="AO25" s="17">
        <v>2.6572141647338867</v>
      </c>
      <c r="AP25" s="17">
        <v>2.5030608177185059</v>
      </c>
      <c r="AQ25" s="17">
        <v>2.5184931755065918</v>
      </c>
    </row>
    <row r="26" spans="1:43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 x14ac:dyDescent="0.2">
      <c r="B27" s="22" t="s">
        <v>289</v>
      </c>
      <c r="C27" s="17">
        <v>45.02328081127331</v>
      </c>
      <c r="D27" s="17">
        <v>52.063796996774329</v>
      </c>
      <c r="E27" s="17">
        <v>49.001306314893398</v>
      </c>
      <c r="F27" s="17">
        <v>51.215762640916651</v>
      </c>
      <c r="G27" s="17">
        <v>49.316108296673889</v>
      </c>
      <c r="H27" s="17">
        <v>48.124519377770305</v>
      </c>
      <c r="I27" s="17"/>
      <c r="J27" s="17">
        <v>3.2319710000000001</v>
      </c>
      <c r="K27" s="17">
        <v>3.5697860000000001</v>
      </c>
      <c r="L27" s="17">
        <v>3.2413340000000002</v>
      </c>
      <c r="M27" s="17">
        <v>3.647329</v>
      </c>
      <c r="N27" s="17">
        <v>3.4284810000000001</v>
      </c>
      <c r="O27" s="17">
        <v>3.4075359999999999</v>
      </c>
      <c r="P27" s="17"/>
      <c r="Q27" s="17">
        <v>4.0659723281860352</v>
      </c>
      <c r="R27" s="17">
        <v>3.7192733287811279</v>
      </c>
      <c r="S27" s="17">
        <v>3.3799898624420166</v>
      </c>
      <c r="T27" s="17">
        <v>3.3947787284851074</v>
      </c>
      <c r="U27" s="17">
        <v>3.1028275489807129</v>
      </c>
      <c r="V27" s="17">
        <v>3.2478761672973633</v>
      </c>
      <c r="W27" s="17"/>
      <c r="X27" s="17">
        <v>14.393676735393285</v>
      </c>
      <c r="Y27" s="17">
        <v>16.831703587688175</v>
      </c>
      <c r="Z27" s="17">
        <v>17.884379914244679</v>
      </c>
      <c r="AA27" s="17">
        <v>18.219237668332486</v>
      </c>
      <c r="AB27" s="17">
        <v>15.160766400690337</v>
      </c>
      <c r="AC27" s="17">
        <v>14.527987411437007</v>
      </c>
      <c r="AD27" s="17"/>
      <c r="AE27" s="17">
        <v>14.186131</v>
      </c>
      <c r="AF27" s="17">
        <v>17.098120000000002</v>
      </c>
      <c r="AG27" s="17">
        <v>18.733491999999998</v>
      </c>
      <c r="AH27" s="17">
        <v>19.487575</v>
      </c>
      <c r="AI27" s="17">
        <v>16.6587</v>
      </c>
      <c r="AJ27" s="17">
        <v>16.346693999999999</v>
      </c>
      <c r="AK27" s="17"/>
      <c r="AL27" s="17">
        <v>2.9128730297088623</v>
      </c>
      <c r="AM27" s="17">
        <v>2.6944084167480469</v>
      </c>
      <c r="AN27" s="17">
        <v>2.4014616012573242</v>
      </c>
      <c r="AO27" s="17">
        <v>2.2908577919006348</v>
      </c>
      <c r="AP27" s="17">
        <v>2.2246561050415039</v>
      </c>
      <c r="AQ27" s="17">
        <v>2.1989047527313232</v>
      </c>
    </row>
    <row r="28" spans="1:43" ht="13.5" thickBot="1" x14ac:dyDescent="0.25">
      <c r="A28" s="23"/>
      <c r="B28" s="24" t="s">
        <v>290</v>
      </c>
      <c r="C28" s="25">
        <v>77.031052969139267</v>
      </c>
      <c r="D28" s="25">
        <v>80.264231587817861</v>
      </c>
      <c r="E28" s="25">
        <v>77.892287148603785</v>
      </c>
      <c r="F28" s="25">
        <v>79.662281680382648</v>
      </c>
      <c r="G28" s="25">
        <v>78.849738012566362</v>
      </c>
      <c r="H28" s="25">
        <v>76.235593690705599</v>
      </c>
      <c r="I28" s="25"/>
      <c r="J28" s="25">
        <v>5.5296310000000002</v>
      </c>
      <c r="K28" s="25">
        <v>5.5033659999999998</v>
      </c>
      <c r="L28" s="25">
        <v>5.152412</v>
      </c>
      <c r="M28" s="25">
        <v>5.6731470000000002</v>
      </c>
      <c r="N28" s="25">
        <v>5.4816739999999999</v>
      </c>
      <c r="O28" s="25">
        <v>5.3979869999999996</v>
      </c>
      <c r="P28" s="25"/>
      <c r="Q28" s="25">
        <v>3.7835173606872559</v>
      </c>
      <c r="R28" s="25">
        <v>3.5238995552062988</v>
      </c>
      <c r="S28" s="25">
        <v>3.1862351894378662</v>
      </c>
      <c r="T28" s="25">
        <v>3.1526806354522705</v>
      </c>
      <c r="U28" s="25">
        <v>2.8984837532043457</v>
      </c>
      <c r="V28" s="25">
        <v>2.9799253940582275</v>
      </c>
      <c r="W28" s="25"/>
      <c r="X28" s="25">
        <v>46.3529589766651</v>
      </c>
      <c r="Y28" s="25">
        <v>49.475545693870984</v>
      </c>
      <c r="Z28" s="25">
        <v>49.40125703468329</v>
      </c>
      <c r="AA28" s="25">
        <v>50.968652018508934</v>
      </c>
      <c r="AB28" s="25">
        <v>48.318980734031115</v>
      </c>
      <c r="AC28" s="25">
        <v>46.560141088088685</v>
      </c>
      <c r="AD28" s="25"/>
      <c r="AE28" s="25">
        <v>45.684584999999998</v>
      </c>
      <c r="AF28" s="25">
        <v>50.258656999999999</v>
      </c>
      <c r="AG28" s="25">
        <v>51.746723000000003</v>
      </c>
      <c r="AH28" s="25">
        <v>54.516849000000001</v>
      </c>
      <c r="AI28" s="25">
        <v>53.093055</v>
      </c>
      <c r="AJ28" s="25">
        <v>52.388838</v>
      </c>
      <c r="AK28" s="25"/>
      <c r="AL28" s="25">
        <v>2.3575410842895508</v>
      </c>
      <c r="AM28" s="25">
        <v>2.1754109859466553</v>
      </c>
      <c r="AN28" s="25">
        <v>1.9828271865844727</v>
      </c>
      <c r="AO28" s="25">
        <v>1.8668382167816162</v>
      </c>
      <c r="AP28" s="25">
        <v>1.7633538246154785</v>
      </c>
      <c r="AQ28" s="25">
        <v>1.7636913061141968</v>
      </c>
    </row>
    <row r="29" spans="1:43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2">
      <c r="B30" s="27"/>
    </row>
    <row r="31" spans="1:43" x14ac:dyDescent="0.2"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43" x14ac:dyDescent="0.2"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3:22" x14ac:dyDescent="0.2"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3:22" x14ac:dyDescent="0.2"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3:22" x14ac:dyDescent="0.2"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3:22" x14ac:dyDescent="0.2"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</sheetData>
  <mergeCells count="12">
    <mergeCell ref="B6:B8"/>
    <mergeCell ref="B3:AQ3"/>
    <mergeCell ref="B4:AQ4"/>
    <mergeCell ref="B5:AQ5"/>
    <mergeCell ref="C7:H7"/>
    <mergeCell ref="X7:AC7"/>
    <mergeCell ref="AE7:AJ7"/>
    <mergeCell ref="AL7:AQ7"/>
    <mergeCell ref="X6:AQ6"/>
    <mergeCell ref="C6:V6"/>
    <mergeCell ref="J7:O7"/>
    <mergeCell ref="Q7:V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K33"/>
  <sheetViews>
    <sheetView zoomScaleNormal="100" workbookViewId="0">
      <pane xSplit="2" ySplit="8" topLeftCell="C9" activePane="bottomRight" state="frozen"/>
      <selection pane="topRight"/>
      <selection pane="bottomLeft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customWidth="1"/>
    <col min="4" max="5" width="6.7109375" style="7" bestFit="1" customWidth="1"/>
    <col min="6" max="6" width="6.7109375" style="7" customWidth="1"/>
    <col min="7" max="7" width="6.7109375" style="7" bestFit="1" customWidth="1"/>
    <col min="8" max="8" width="0.85546875" style="7" customWidth="1"/>
    <col min="9" max="9" width="6.7109375" style="7" customWidth="1"/>
    <col min="10" max="11" width="6.7109375" style="7" bestFit="1" customWidth="1"/>
    <col min="12" max="12" width="6.7109375" style="7" customWidth="1"/>
    <col min="13" max="13" width="6.7109375" style="7" bestFit="1" customWidth="1"/>
    <col min="14" max="14" width="0.85546875" style="7" customWidth="1"/>
    <col min="15" max="15" width="6.7109375" style="7" customWidth="1"/>
    <col min="16" max="17" width="6.7109375" style="7" bestFit="1" customWidth="1"/>
    <col min="18" max="18" width="6.7109375" style="7" customWidth="1"/>
    <col min="19" max="19" width="6.7109375" style="7" bestFit="1" customWidth="1"/>
    <col min="20" max="20" width="1.7109375" style="7" customWidth="1"/>
    <col min="21" max="21" width="6.7109375" style="7" customWidth="1"/>
    <col min="22" max="23" width="6.7109375" style="7" bestFit="1" customWidth="1"/>
    <col min="24" max="24" width="6.7109375" style="7" customWidth="1"/>
    <col min="25" max="25" width="6.7109375" style="7" bestFit="1" customWidth="1"/>
    <col min="26" max="26" width="0.85546875" style="7" customWidth="1"/>
    <col min="27" max="27" width="6.7109375" style="7" customWidth="1"/>
    <col min="28" max="29" width="6.7109375" style="7" bestFit="1" customWidth="1"/>
    <col min="30" max="30" width="6.7109375" style="7" customWidth="1"/>
    <col min="31" max="31" width="6.7109375" style="7" bestFit="1" customWidth="1"/>
    <col min="32" max="32" width="0.85546875" style="7" customWidth="1"/>
    <col min="33" max="33" width="6.7109375" style="7" customWidth="1"/>
    <col min="34" max="35" width="6.7109375" style="7" bestFit="1" customWidth="1"/>
    <col min="36" max="36" width="6.7109375" style="7" customWidth="1"/>
    <col min="37" max="37" width="6.7109375" style="7" bestFit="1" customWidth="1"/>
    <col min="38" max="16384" width="11.42578125" style="7"/>
  </cols>
  <sheetData>
    <row r="3" spans="1:37" ht="15" x14ac:dyDescent="0.25">
      <c r="A3" s="6"/>
      <c r="B3" s="317" t="s">
        <v>13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</row>
    <row r="4" spans="1:37" ht="15.75" customHeight="1" x14ac:dyDescent="0.25">
      <c r="A4" s="6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</row>
    <row r="5" spans="1:37" ht="18" customHeight="1" thickBot="1" x14ac:dyDescent="0.25">
      <c r="A5" s="8"/>
      <c r="B5" s="315" t="s">
        <v>281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</row>
    <row r="6" spans="1:37" ht="15.75" thickTop="1" x14ac:dyDescent="0.2">
      <c r="B6" s="318" t="s">
        <v>20</v>
      </c>
      <c r="C6" s="361" t="s">
        <v>253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U6" s="361" t="s">
        <v>254</v>
      </c>
      <c r="V6" s="361"/>
      <c r="W6" s="361"/>
      <c r="X6" s="361"/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</row>
    <row r="7" spans="1:37" ht="12.75" customHeight="1" x14ac:dyDescent="0.2">
      <c r="B7" s="318"/>
      <c r="C7" s="381" t="s">
        <v>322</v>
      </c>
      <c r="D7" s="381"/>
      <c r="E7" s="381"/>
      <c r="F7" s="381"/>
      <c r="G7" s="381"/>
      <c r="H7" s="9"/>
      <c r="I7" s="381" t="s">
        <v>23</v>
      </c>
      <c r="J7" s="381"/>
      <c r="K7" s="381"/>
      <c r="L7" s="381"/>
      <c r="M7" s="381"/>
      <c r="N7" s="59"/>
      <c r="O7" s="381" t="s">
        <v>24</v>
      </c>
      <c r="P7" s="381"/>
      <c r="Q7" s="381"/>
      <c r="R7" s="381"/>
      <c r="S7" s="381"/>
      <c r="T7" s="9"/>
      <c r="U7" s="381" t="s">
        <v>22</v>
      </c>
      <c r="V7" s="381"/>
      <c r="W7" s="381"/>
      <c r="X7" s="381"/>
      <c r="Y7" s="381"/>
      <c r="Z7" s="9"/>
      <c r="AA7" s="381" t="s">
        <v>23</v>
      </c>
      <c r="AB7" s="381"/>
      <c r="AC7" s="381"/>
      <c r="AD7" s="381"/>
      <c r="AE7" s="381"/>
      <c r="AF7" s="9"/>
      <c r="AG7" s="381" t="s">
        <v>24</v>
      </c>
      <c r="AH7" s="381"/>
      <c r="AI7" s="381"/>
      <c r="AJ7" s="381"/>
      <c r="AK7" s="381"/>
    </row>
    <row r="8" spans="1:37" ht="13.5" thickBot="1" x14ac:dyDescent="0.25">
      <c r="A8" s="10"/>
      <c r="B8" s="319"/>
      <c r="C8" s="11">
        <v>2010</v>
      </c>
      <c r="D8" s="11">
        <v>2012</v>
      </c>
      <c r="E8" s="11">
        <v>2014</v>
      </c>
      <c r="F8" s="11">
        <v>2016</v>
      </c>
      <c r="G8" s="11">
        <v>2018</v>
      </c>
      <c r="H8" s="11"/>
      <c r="I8" s="11">
        <v>2010</v>
      </c>
      <c r="J8" s="11">
        <v>2012</v>
      </c>
      <c r="K8" s="11">
        <v>2014</v>
      </c>
      <c r="L8" s="11">
        <v>2016</v>
      </c>
      <c r="M8" s="11">
        <v>2018</v>
      </c>
      <c r="N8" s="11"/>
      <c r="O8" s="11">
        <v>2010</v>
      </c>
      <c r="P8" s="11">
        <v>2012</v>
      </c>
      <c r="Q8" s="11">
        <v>2014</v>
      </c>
      <c r="R8" s="11">
        <v>2016</v>
      </c>
      <c r="S8" s="11">
        <v>2018</v>
      </c>
      <c r="T8" s="11"/>
      <c r="U8" s="11">
        <v>2010</v>
      </c>
      <c r="V8" s="11">
        <v>2012</v>
      </c>
      <c r="W8" s="11">
        <v>2014</v>
      </c>
      <c r="X8" s="11">
        <v>2016</v>
      </c>
      <c r="Y8" s="11">
        <v>2018</v>
      </c>
      <c r="Z8" s="11"/>
      <c r="AA8" s="11">
        <v>2010</v>
      </c>
      <c r="AB8" s="11">
        <v>2012</v>
      </c>
      <c r="AC8" s="11">
        <v>2014</v>
      </c>
      <c r="AD8" s="11">
        <v>2016</v>
      </c>
      <c r="AE8" s="11">
        <v>2018</v>
      </c>
      <c r="AF8" s="11"/>
      <c r="AG8" s="11">
        <v>2010</v>
      </c>
      <c r="AH8" s="11">
        <v>2012</v>
      </c>
      <c r="AI8" s="11">
        <v>2014</v>
      </c>
      <c r="AJ8" s="11">
        <v>2016</v>
      </c>
      <c r="AK8" s="11">
        <v>2018</v>
      </c>
    </row>
    <row r="9" spans="1:37" x14ac:dyDescent="0.2">
      <c r="B9" s="13" t="s">
        <v>25</v>
      </c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U9" s="14"/>
      <c r="V9" s="14"/>
      <c r="W9" s="14"/>
      <c r="X9" s="14"/>
      <c r="Y9" s="14"/>
      <c r="Z9" s="15"/>
      <c r="AA9" s="14"/>
      <c r="AB9" s="14"/>
      <c r="AC9" s="14"/>
      <c r="AD9" s="14"/>
      <c r="AE9" s="14"/>
      <c r="AF9" s="15"/>
      <c r="AG9" s="14"/>
      <c r="AH9" s="14"/>
      <c r="AI9" s="14"/>
      <c r="AJ9" s="14"/>
      <c r="AK9" s="14"/>
    </row>
    <row r="10" spans="1:37" x14ac:dyDescent="0.2">
      <c r="B10" s="16" t="s">
        <v>26</v>
      </c>
      <c r="C10" s="17">
        <v>50.232493050432524</v>
      </c>
      <c r="D10" s="17">
        <v>51.220737287668207</v>
      </c>
      <c r="E10" s="17">
        <v>54.0930691574805</v>
      </c>
      <c r="F10" s="17">
        <v>49.384457437820672</v>
      </c>
      <c r="G10" s="17">
        <v>48.611580964208386</v>
      </c>
      <c r="H10" s="17"/>
      <c r="I10" s="17">
        <v>2.9075220000000002</v>
      </c>
      <c r="J10" s="17">
        <v>3.5477050000000001</v>
      </c>
      <c r="K10" s="17">
        <v>4.1426819999999998</v>
      </c>
      <c r="L10" s="17">
        <v>4.3354629999999998</v>
      </c>
      <c r="M10" s="17">
        <v>4.5249920000000001</v>
      </c>
      <c r="N10" s="17"/>
      <c r="O10" s="17">
        <v>2.7223019599914551</v>
      </c>
      <c r="P10" s="17">
        <v>2.4848353862762451</v>
      </c>
      <c r="Q10" s="17">
        <v>2.3680031299591064</v>
      </c>
      <c r="R10" s="17">
        <v>2.2413733005523682</v>
      </c>
      <c r="S10" s="17">
        <v>2.2400538921356201</v>
      </c>
      <c r="T10" s="17"/>
      <c r="U10" s="17">
        <v>45.889630787604688</v>
      </c>
      <c r="V10" s="17">
        <v>45.118922752609407</v>
      </c>
      <c r="W10" s="17">
        <v>45.626626837785373</v>
      </c>
      <c r="X10" s="17">
        <v>43.108803251595887</v>
      </c>
      <c r="Y10" s="17">
        <v>41.374501419580987</v>
      </c>
      <c r="Z10" s="17"/>
      <c r="AA10" s="17">
        <v>49.905498000000001</v>
      </c>
      <c r="AB10" s="17">
        <v>49.802197</v>
      </c>
      <c r="AC10" s="17">
        <v>51.198874000000004</v>
      </c>
      <c r="AD10" s="17">
        <v>49.082687999999997</v>
      </c>
      <c r="AE10" s="17">
        <v>47.900894999999998</v>
      </c>
      <c r="AF10" s="17"/>
      <c r="AG10" s="17">
        <v>2.5816512107849121</v>
      </c>
      <c r="AH10" s="17">
        <v>2.3610789775848389</v>
      </c>
      <c r="AI10" s="17">
        <v>2.2793192863464355</v>
      </c>
      <c r="AJ10" s="17">
        <v>2.1607401371002197</v>
      </c>
      <c r="AK10" s="17">
        <v>2.176729679107666</v>
      </c>
    </row>
    <row r="11" spans="1:37" x14ac:dyDescent="0.2">
      <c r="B11" s="16" t="s">
        <v>27</v>
      </c>
      <c r="C11" s="17">
        <v>36.320020455656667</v>
      </c>
      <c r="D11" s="17">
        <v>38.483615941888793</v>
      </c>
      <c r="E11" s="17">
        <v>41.410071562933098</v>
      </c>
      <c r="F11" s="17">
        <v>39.390634676853395</v>
      </c>
      <c r="G11" s="17">
        <v>38.831536671191223</v>
      </c>
      <c r="H11" s="17"/>
      <c r="I11" s="17">
        <v>2.1022500000000002</v>
      </c>
      <c r="J11" s="17">
        <v>2.6654930000000001</v>
      </c>
      <c r="K11" s="17">
        <v>3.1713629999999999</v>
      </c>
      <c r="L11" s="17">
        <v>3.4581050000000002</v>
      </c>
      <c r="M11" s="17">
        <v>3.6146199999999999</v>
      </c>
      <c r="N11" s="17"/>
      <c r="O11" s="17">
        <v>2.3004605770111084</v>
      </c>
      <c r="P11" s="17">
        <v>2.0792224407196045</v>
      </c>
      <c r="Q11" s="17">
        <v>1.9833440780639648</v>
      </c>
      <c r="R11" s="17">
        <v>1.9030590057373047</v>
      </c>
      <c r="S11" s="17">
        <v>1.9040571451187134</v>
      </c>
      <c r="T11" s="17"/>
      <c r="U11" s="17">
        <v>34.708674280324573</v>
      </c>
      <c r="V11" s="17">
        <v>35.473377408710803</v>
      </c>
      <c r="W11" s="17">
        <v>36.295256003488873</v>
      </c>
      <c r="X11" s="17">
        <v>35.644904304268735</v>
      </c>
      <c r="Y11" s="17">
        <v>34.119172455296095</v>
      </c>
      <c r="Z11" s="17"/>
      <c r="AA11" s="17">
        <v>37.746079999999999</v>
      </c>
      <c r="AB11" s="17">
        <v>39.155459</v>
      </c>
      <c r="AC11" s="17">
        <v>40.727890000000002</v>
      </c>
      <c r="AD11" s="17">
        <v>40.584465000000002</v>
      </c>
      <c r="AE11" s="17">
        <v>39.501114000000001</v>
      </c>
      <c r="AF11" s="17"/>
      <c r="AG11" s="17">
        <v>2.1885654926300049</v>
      </c>
      <c r="AH11" s="17">
        <v>2.0094008445739746</v>
      </c>
      <c r="AI11" s="17">
        <v>1.935137152671814</v>
      </c>
      <c r="AJ11" s="17">
        <v>1.8728957176208496</v>
      </c>
      <c r="AK11" s="17">
        <v>1.8818166255950928</v>
      </c>
    </row>
    <row r="12" spans="1:37" x14ac:dyDescent="0.2">
      <c r="B12" s="16" t="s">
        <v>28</v>
      </c>
      <c r="C12" s="17">
        <v>13.91247259477586</v>
      </c>
      <c r="D12" s="17">
        <v>12.737121345779409</v>
      </c>
      <c r="E12" s="17">
        <v>12.682997594547397</v>
      </c>
      <c r="F12" s="17">
        <v>9.9938227609672765</v>
      </c>
      <c r="G12" s="17">
        <v>9.7800442930171627</v>
      </c>
      <c r="H12" s="17"/>
      <c r="I12" s="17">
        <v>0.80527199999999999</v>
      </c>
      <c r="J12" s="17">
        <v>0.882212</v>
      </c>
      <c r="K12" s="17">
        <v>0.97131900000000004</v>
      </c>
      <c r="L12" s="17">
        <v>0.87735799999999997</v>
      </c>
      <c r="M12" s="17">
        <v>0.91037199999999996</v>
      </c>
      <c r="N12" s="17"/>
      <c r="O12" s="17">
        <v>3.8235652446746826</v>
      </c>
      <c r="P12" s="17">
        <v>3.7103440761566162</v>
      </c>
      <c r="Q12" s="17">
        <v>3.6239175796508789</v>
      </c>
      <c r="R12" s="17">
        <v>3.574838399887085</v>
      </c>
      <c r="S12" s="17">
        <v>3.5741245746612549</v>
      </c>
      <c r="T12" s="17"/>
      <c r="U12" s="17">
        <v>11.180956507280113</v>
      </c>
      <c r="V12" s="17">
        <v>9.6455453438986076</v>
      </c>
      <c r="W12" s="17">
        <v>9.3313708342964965</v>
      </c>
      <c r="X12" s="17">
        <v>7.4638989473271504</v>
      </c>
      <c r="Y12" s="17">
        <v>7.2553289642848933</v>
      </c>
      <c r="Z12" s="17"/>
      <c r="AA12" s="17">
        <v>12.159418000000001</v>
      </c>
      <c r="AB12" s="17">
        <v>10.646737999999999</v>
      </c>
      <c r="AC12" s="17">
        <v>10.470984</v>
      </c>
      <c r="AD12" s="17">
        <v>8.4982229999999994</v>
      </c>
      <c r="AE12" s="17">
        <v>8.3997810000000008</v>
      </c>
      <c r="AF12" s="17"/>
      <c r="AG12" s="17">
        <v>3.8018946647644043</v>
      </c>
      <c r="AH12" s="17">
        <v>3.6544437408447266</v>
      </c>
      <c r="AI12" s="17">
        <v>3.618049144744873</v>
      </c>
      <c r="AJ12" s="17">
        <v>3.5353817939758301</v>
      </c>
      <c r="AK12" s="17">
        <v>3.5635983943939209</v>
      </c>
    </row>
    <row r="13" spans="1:37" x14ac:dyDescent="0.2">
      <c r="B13" s="16" t="s">
        <v>29</v>
      </c>
      <c r="C13" s="17">
        <v>33.424905798591254</v>
      </c>
      <c r="D13" s="17">
        <v>31.552980766370993</v>
      </c>
      <c r="E13" s="17">
        <v>26.660019528796617</v>
      </c>
      <c r="F13" s="17">
        <v>29.09109382921956</v>
      </c>
      <c r="G13" s="17">
        <v>29.422778084249124</v>
      </c>
      <c r="H13" s="17"/>
      <c r="I13" s="17">
        <v>1.934677</v>
      </c>
      <c r="J13" s="17">
        <v>2.1854559999999998</v>
      </c>
      <c r="K13" s="17">
        <v>2.0417399999999999</v>
      </c>
      <c r="L13" s="17">
        <v>2.5539079999999998</v>
      </c>
      <c r="M13" s="17">
        <v>2.7388089999999998</v>
      </c>
      <c r="N13" s="17"/>
      <c r="O13" s="17">
        <v>2.202702522277832</v>
      </c>
      <c r="P13" s="17">
        <v>1.8745191097259521</v>
      </c>
      <c r="Q13" s="17">
        <v>1.8270827531814575</v>
      </c>
      <c r="R13" s="17">
        <v>1.7018635272979736</v>
      </c>
      <c r="S13" s="17">
        <v>1.7541449069976807</v>
      </c>
      <c r="T13" s="17"/>
      <c r="U13" s="17">
        <v>27.772031784530299</v>
      </c>
      <c r="V13" s="17">
        <v>28.384925708130865</v>
      </c>
      <c r="W13" s="17">
        <v>26.230380018719629</v>
      </c>
      <c r="X13" s="17">
        <v>26.618180760402037</v>
      </c>
      <c r="Y13" s="17">
        <v>29.313645864949361</v>
      </c>
      <c r="Z13" s="17"/>
      <c r="AA13" s="17">
        <v>30.202401999999999</v>
      </c>
      <c r="AB13" s="17">
        <v>31.331237000000002</v>
      </c>
      <c r="AC13" s="17">
        <v>29.433820000000001</v>
      </c>
      <c r="AD13" s="17">
        <v>30.306846</v>
      </c>
      <c r="AE13" s="17">
        <v>33.937565999999997</v>
      </c>
      <c r="AF13" s="17"/>
      <c r="AG13" s="17">
        <v>1.9134193658828735</v>
      </c>
      <c r="AH13" s="17">
        <v>1.828831672668457</v>
      </c>
      <c r="AI13" s="17">
        <v>1.7725726366043091</v>
      </c>
      <c r="AJ13" s="17">
        <v>1.7073304653167725</v>
      </c>
      <c r="AK13" s="17">
        <v>1.706635594367981</v>
      </c>
    </row>
    <row r="14" spans="1:37" x14ac:dyDescent="0.2">
      <c r="B14" s="16" t="s">
        <v>30</v>
      </c>
      <c r="C14" s="17">
        <v>4.4352839345349881</v>
      </c>
      <c r="D14" s="17">
        <v>5.2435020918798561</v>
      </c>
      <c r="E14" s="17">
        <v>6.2101207635921387</v>
      </c>
      <c r="F14" s="17">
        <v>6.4295455873520035</v>
      </c>
      <c r="G14" s="17">
        <v>6.543334481034198</v>
      </c>
      <c r="H14" s="17"/>
      <c r="I14" s="17">
        <v>0.25672</v>
      </c>
      <c r="J14" s="17">
        <v>0.36318099999999998</v>
      </c>
      <c r="K14" s="17">
        <v>0.47559800000000002</v>
      </c>
      <c r="L14" s="17">
        <v>0.56445000000000001</v>
      </c>
      <c r="M14" s="17">
        <v>0.60908399999999996</v>
      </c>
      <c r="N14" s="17"/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/>
      <c r="U14" s="17">
        <v>5.9661874082555615</v>
      </c>
      <c r="V14" s="17">
        <v>6.2198375074724925</v>
      </c>
      <c r="W14" s="17">
        <v>7.1294767511583741</v>
      </c>
      <c r="X14" s="17">
        <v>7.0619489376435709</v>
      </c>
      <c r="Y14" s="17">
        <v>6.9263603174430841</v>
      </c>
      <c r="Z14" s="17"/>
      <c r="AA14" s="17">
        <v>6.4882970000000002</v>
      </c>
      <c r="AB14" s="17">
        <v>6.8654469999999996</v>
      </c>
      <c r="AC14" s="17">
        <v>8.0001789999999993</v>
      </c>
      <c r="AD14" s="17">
        <v>8.0405719999999992</v>
      </c>
      <c r="AE14" s="17">
        <v>8.0189210000000006</v>
      </c>
      <c r="AF14" s="17"/>
      <c r="AG14" s="17">
        <v>0</v>
      </c>
      <c r="AH14" s="17">
        <v>0</v>
      </c>
      <c r="AI14" s="17">
        <v>0</v>
      </c>
      <c r="AJ14" s="17">
        <v>0</v>
      </c>
      <c r="AK14" s="17">
        <v>0</v>
      </c>
    </row>
    <row r="15" spans="1:37" x14ac:dyDescent="0.2">
      <c r="B15" s="16" t="s">
        <v>31</v>
      </c>
      <c r="C15" s="17">
        <v>11.907317216441234</v>
      </c>
      <c r="D15" s="17">
        <v>11.982779854080949</v>
      </c>
      <c r="E15" s="17">
        <v>13.036790550130744</v>
      </c>
      <c r="F15" s="17">
        <v>15.094903145607763</v>
      </c>
      <c r="G15" s="17">
        <v>15.422306470508296</v>
      </c>
      <c r="H15" s="17"/>
      <c r="I15" s="17">
        <v>0.68921100000000002</v>
      </c>
      <c r="J15" s="17">
        <v>0.82996400000000004</v>
      </c>
      <c r="K15" s="17">
        <v>0.99841400000000002</v>
      </c>
      <c r="L15" s="17">
        <v>1.3251820000000001</v>
      </c>
      <c r="M15" s="17">
        <v>1.4355800000000001</v>
      </c>
      <c r="N15" s="17"/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/>
      <c r="U15" s="17">
        <v>20.37215001960945</v>
      </c>
      <c r="V15" s="17">
        <v>20.276314031787233</v>
      </c>
      <c r="W15" s="17">
        <v>21.01351639233663</v>
      </c>
      <c r="X15" s="17">
        <v>23.211067050358505</v>
      </c>
      <c r="Y15" s="17">
        <v>22.385492398026567</v>
      </c>
      <c r="Z15" s="17"/>
      <c r="AA15" s="17">
        <v>22.154945999999999</v>
      </c>
      <c r="AB15" s="17">
        <v>22.380963999999999</v>
      </c>
      <c r="AC15" s="17">
        <v>23.579836</v>
      </c>
      <c r="AD15" s="17">
        <v>26.427585000000001</v>
      </c>
      <c r="AE15" s="17">
        <v>25.916568999999999</v>
      </c>
      <c r="AF15" s="17"/>
      <c r="AG15" s="17">
        <v>0</v>
      </c>
      <c r="AH15" s="17">
        <v>0</v>
      </c>
      <c r="AI15" s="17">
        <v>0</v>
      </c>
      <c r="AJ15" s="17">
        <v>0</v>
      </c>
      <c r="AK15" s="17">
        <v>0</v>
      </c>
    </row>
    <row r="16" spans="1:37" x14ac:dyDescent="0.2">
      <c r="B16" s="19" t="s">
        <v>32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x14ac:dyDescent="0.2">
      <c r="B17" s="20" t="s">
        <v>33</v>
      </c>
      <c r="C17" s="17">
        <v>83.657398849023778</v>
      </c>
      <c r="D17" s="17">
        <v>82.773718054039193</v>
      </c>
      <c r="E17" s="17">
        <v>80.753088686277124</v>
      </c>
      <c r="F17" s="17">
        <v>78.475551267040231</v>
      </c>
      <c r="G17" s="17">
        <v>78.034359048457503</v>
      </c>
      <c r="H17" s="17"/>
      <c r="I17" s="17">
        <v>4.8421989999999999</v>
      </c>
      <c r="J17" s="17">
        <v>5.733161</v>
      </c>
      <c r="K17" s="17">
        <v>6.1844219999999996</v>
      </c>
      <c r="L17" s="17">
        <v>6.8893709999999997</v>
      </c>
      <c r="M17" s="17">
        <v>7.263801</v>
      </c>
      <c r="N17" s="17"/>
      <c r="O17" s="17">
        <v>2.5146985054016113</v>
      </c>
      <c r="P17" s="17">
        <v>2.252185583114624</v>
      </c>
      <c r="Q17" s="17">
        <v>2.1894223690032959</v>
      </c>
      <c r="R17" s="17">
        <v>2.0413756370544434</v>
      </c>
      <c r="S17" s="17">
        <v>2.0568423271179199</v>
      </c>
      <c r="T17" s="17"/>
      <c r="U17" s="17">
        <v>73.661662572134986</v>
      </c>
      <c r="V17" s="17">
        <v>73.503848460740272</v>
      </c>
      <c r="W17" s="17">
        <v>71.857006856504995</v>
      </c>
      <c r="X17" s="17">
        <v>69.726984011997928</v>
      </c>
      <c r="Y17" s="17">
        <v>70.688147284530359</v>
      </c>
      <c r="Z17" s="17"/>
      <c r="AA17" s="17">
        <v>80.107900000000001</v>
      </c>
      <c r="AB17" s="17">
        <v>81.133433999999994</v>
      </c>
      <c r="AC17" s="17">
        <v>80.632694000000001</v>
      </c>
      <c r="AD17" s="17">
        <v>79.389533999999998</v>
      </c>
      <c r="AE17" s="17">
        <v>81.838460999999995</v>
      </c>
      <c r="AF17" s="17"/>
      <c r="AG17" s="17">
        <v>2.3297135829925537</v>
      </c>
      <c r="AH17" s="17">
        <v>2.1555414199829102</v>
      </c>
      <c r="AI17" s="17">
        <v>2.0943386554718018</v>
      </c>
      <c r="AJ17" s="17">
        <v>1.9876515865325928</v>
      </c>
      <c r="AK17" s="17">
        <v>1.9817864894866943</v>
      </c>
    </row>
    <row r="18" spans="1:37" x14ac:dyDescent="0.2">
      <c r="B18" s="20" t="s">
        <v>34</v>
      </c>
      <c r="C18" s="17">
        <v>38.327905558444606</v>
      </c>
      <c r="D18" s="17">
        <v>30.642582063223887</v>
      </c>
      <c r="E18" s="17">
        <v>28.573295793892068</v>
      </c>
      <c r="F18" s="17">
        <v>23.294433320047848</v>
      </c>
      <c r="G18" s="17">
        <v>23.825109725395109</v>
      </c>
      <c r="H18" s="17"/>
      <c r="I18" s="17">
        <v>2.2184689999999998</v>
      </c>
      <c r="J18" s="17">
        <v>2.1223990000000001</v>
      </c>
      <c r="K18" s="17">
        <v>2.1882670000000002</v>
      </c>
      <c r="L18" s="17">
        <v>2.0450189999999999</v>
      </c>
      <c r="M18" s="17">
        <v>2.2177519999999999</v>
      </c>
      <c r="N18" s="17"/>
      <c r="O18" s="17">
        <v>3.6974899768829346</v>
      </c>
      <c r="P18" s="17">
        <v>3.5772190093994141</v>
      </c>
      <c r="Q18" s="17">
        <v>3.5371963977813721</v>
      </c>
      <c r="R18" s="17">
        <v>3.4590420722961426</v>
      </c>
      <c r="S18" s="17">
        <v>3.4757475852966309</v>
      </c>
      <c r="T18" s="17"/>
      <c r="U18" s="17">
        <v>27.707304188977584</v>
      </c>
      <c r="V18" s="17">
        <v>23.519179611096572</v>
      </c>
      <c r="W18" s="17">
        <v>21.679954273272202</v>
      </c>
      <c r="X18" s="17">
        <v>18.364523130896796</v>
      </c>
      <c r="Y18" s="17">
        <v>18.373610657893156</v>
      </c>
      <c r="Z18" s="17"/>
      <c r="AA18" s="17">
        <v>30.132010000000001</v>
      </c>
      <c r="AB18" s="17">
        <v>25.960433999999999</v>
      </c>
      <c r="AC18" s="17">
        <v>24.327663999999999</v>
      </c>
      <c r="AD18" s="17">
        <v>20.909421999999999</v>
      </c>
      <c r="AE18" s="17">
        <v>21.271854999999999</v>
      </c>
      <c r="AF18" s="17"/>
      <c r="AG18" s="17">
        <v>3.6251981258392334</v>
      </c>
      <c r="AH18" s="17">
        <v>3.5321333408355713</v>
      </c>
      <c r="AI18" s="17">
        <v>3.5113863945007324</v>
      </c>
      <c r="AJ18" s="17">
        <v>3.4331984519958496</v>
      </c>
      <c r="AK18" s="17">
        <v>3.44413161277771</v>
      </c>
    </row>
    <row r="19" spans="1:37" x14ac:dyDescent="0.2">
      <c r="B19" s="21" t="s">
        <v>35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x14ac:dyDescent="0.2">
      <c r="B20" s="22" t="s">
        <v>36</v>
      </c>
      <c r="C20" s="17">
        <v>58.470956941188255</v>
      </c>
      <c r="D20" s="17">
        <v>54.50403144186815</v>
      </c>
      <c r="E20" s="17">
        <v>51.112955990741717</v>
      </c>
      <c r="F20" s="17">
        <v>48.705690156387917</v>
      </c>
      <c r="G20" s="17">
        <v>46.90929170384161</v>
      </c>
      <c r="H20" s="17"/>
      <c r="I20" s="17">
        <v>3.3843749999999999</v>
      </c>
      <c r="J20" s="17">
        <v>3.7751160000000001</v>
      </c>
      <c r="K20" s="17">
        <v>3.9144519999999998</v>
      </c>
      <c r="L20" s="17">
        <v>4.275874</v>
      </c>
      <c r="M20" s="17">
        <v>4.3665349999999998</v>
      </c>
      <c r="N20" s="17"/>
      <c r="O20" s="17">
        <v>2.7278716564178467</v>
      </c>
      <c r="P20" s="17">
        <v>2.4615378379821777</v>
      </c>
      <c r="Q20" s="17">
        <v>2.3996145725250244</v>
      </c>
      <c r="R20" s="17">
        <v>2.2282950878143311</v>
      </c>
      <c r="S20" s="17">
        <v>2.2790627479553223</v>
      </c>
      <c r="T20" s="17"/>
      <c r="U20" s="17">
        <v>18.654636117249819</v>
      </c>
      <c r="V20" s="17">
        <v>17.026004158639651</v>
      </c>
      <c r="W20" s="17">
        <v>16.445005351399189</v>
      </c>
      <c r="X20" s="17">
        <v>14.972663550677487</v>
      </c>
      <c r="Y20" s="17">
        <v>14.480265081391236</v>
      </c>
      <c r="Z20" s="17"/>
      <c r="AA20" s="17">
        <v>20.287130000000001</v>
      </c>
      <c r="AB20" s="17">
        <v>18.793277</v>
      </c>
      <c r="AC20" s="17">
        <v>18.453385999999998</v>
      </c>
      <c r="AD20" s="17">
        <v>17.047529000000001</v>
      </c>
      <c r="AE20" s="17">
        <v>16.764375000000001</v>
      </c>
      <c r="AF20" s="17"/>
      <c r="AG20" s="17">
        <v>3.1309585571289063</v>
      </c>
      <c r="AH20" s="17">
        <v>2.9708991050720215</v>
      </c>
      <c r="AI20" s="17">
        <v>2.8941378593444824</v>
      </c>
      <c r="AJ20" s="17">
        <v>2.7422888278961182</v>
      </c>
      <c r="AK20" s="17">
        <v>2.7811346054077148</v>
      </c>
    </row>
    <row r="21" spans="1:37" x14ac:dyDescent="0.2">
      <c r="B21" s="20" t="s">
        <v>37</v>
      </c>
      <c r="C21" s="17">
        <v>30.175220667123924</v>
      </c>
      <c r="D21" s="17">
        <v>18.767536403964826</v>
      </c>
      <c r="E21" s="17">
        <v>16.40813252422101</v>
      </c>
      <c r="F21" s="17">
        <v>11.959683804641598</v>
      </c>
      <c r="G21" s="17">
        <v>12.36182335111106</v>
      </c>
      <c r="H21" s="17"/>
      <c r="I21" s="17">
        <v>1.7465809999999999</v>
      </c>
      <c r="J21" s="17">
        <v>1.2998970000000001</v>
      </c>
      <c r="K21" s="17">
        <v>1.2566059999999999</v>
      </c>
      <c r="L21" s="17">
        <v>1.049941</v>
      </c>
      <c r="M21" s="17">
        <v>1.1506959999999999</v>
      </c>
      <c r="N21" s="17"/>
      <c r="O21" s="17">
        <v>3.4163289070129395</v>
      </c>
      <c r="P21" s="17">
        <v>3.2382204532623291</v>
      </c>
      <c r="Q21" s="17">
        <v>3.1825823783874512</v>
      </c>
      <c r="R21" s="17">
        <v>3.0106854438781738</v>
      </c>
      <c r="S21" s="17">
        <v>2.9836654663085938</v>
      </c>
      <c r="T21" s="17"/>
      <c r="U21" s="17">
        <v>29.177790802621722</v>
      </c>
      <c r="V21" s="17">
        <v>21.71455395683877</v>
      </c>
      <c r="W21" s="17">
        <v>18.276447634821828</v>
      </c>
      <c r="X21" s="17">
        <v>15.816019841821666</v>
      </c>
      <c r="Y21" s="17">
        <v>16.492584761143721</v>
      </c>
      <c r="Z21" s="17"/>
      <c r="AA21" s="17">
        <v>31.731180999999999</v>
      </c>
      <c r="AB21" s="17">
        <v>23.968491</v>
      </c>
      <c r="AC21" s="17">
        <v>20.508496999999998</v>
      </c>
      <c r="AD21" s="17">
        <v>18.007755</v>
      </c>
      <c r="AE21" s="17">
        <v>19.094117000000001</v>
      </c>
      <c r="AF21" s="17"/>
      <c r="AG21" s="17">
        <v>2.955467700958252</v>
      </c>
      <c r="AH21" s="17">
        <v>2.8181788921356201</v>
      </c>
      <c r="AI21" s="17">
        <v>2.7882416248321533</v>
      </c>
      <c r="AJ21" s="17">
        <v>2.6577267646789551</v>
      </c>
      <c r="AK21" s="17">
        <v>2.645655632019043</v>
      </c>
    </row>
    <row r="22" spans="1:37" x14ac:dyDescent="0.2">
      <c r="B22" s="20" t="s">
        <v>38</v>
      </c>
      <c r="C22" s="17">
        <v>49.519879477482363</v>
      </c>
      <c r="D22" s="17">
        <v>45.341412868562259</v>
      </c>
      <c r="E22" s="17">
        <v>42.853264779718678</v>
      </c>
      <c r="F22" s="17">
        <v>40.162681343200362</v>
      </c>
      <c r="G22" s="17">
        <v>41.226485784713162</v>
      </c>
      <c r="H22" s="17"/>
      <c r="I22" s="17">
        <v>2.8662749999999999</v>
      </c>
      <c r="J22" s="17">
        <v>3.140485</v>
      </c>
      <c r="K22" s="17">
        <v>3.2818890000000001</v>
      </c>
      <c r="L22" s="17">
        <v>3.5258829999999999</v>
      </c>
      <c r="M22" s="17">
        <v>3.8375530000000002</v>
      </c>
      <c r="N22" s="17"/>
      <c r="O22" s="17">
        <v>3.0619416236877441</v>
      </c>
      <c r="P22" s="17">
        <v>2.7533085346221924</v>
      </c>
      <c r="Q22" s="17">
        <v>2.6871850490570068</v>
      </c>
      <c r="R22" s="17">
        <v>2.519218921661377</v>
      </c>
      <c r="S22" s="17">
        <v>2.5235695838928223</v>
      </c>
      <c r="T22" s="17"/>
      <c r="U22" s="17">
        <v>61.337133716378503</v>
      </c>
      <c r="V22" s="17">
        <v>62.232100434640039</v>
      </c>
      <c r="W22" s="17">
        <v>59.538360311753991</v>
      </c>
      <c r="X22" s="17">
        <v>57.005203978710583</v>
      </c>
      <c r="Y22" s="17">
        <v>58.581156999643213</v>
      </c>
      <c r="Z22" s="17"/>
      <c r="AA22" s="17">
        <v>66.704834000000005</v>
      </c>
      <c r="AB22" s="17">
        <v>68.691695999999993</v>
      </c>
      <c r="AC22" s="17">
        <v>66.809607</v>
      </c>
      <c r="AD22" s="17">
        <v>64.904809</v>
      </c>
      <c r="AE22" s="17">
        <v>67.821719999999999</v>
      </c>
      <c r="AF22" s="17"/>
      <c r="AG22" s="17">
        <v>2.5202856063842773</v>
      </c>
      <c r="AH22" s="17">
        <v>2.3018186092376709</v>
      </c>
      <c r="AI22" s="17">
        <v>2.2496905326843262</v>
      </c>
      <c r="AJ22" s="17">
        <v>2.1384072303771973</v>
      </c>
      <c r="AK22" s="17">
        <v>2.1226119995117188</v>
      </c>
    </row>
    <row r="23" spans="1:37" x14ac:dyDescent="0.2">
      <c r="B23" s="20" t="s">
        <v>204</v>
      </c>
      <c r="C23" s="17">
        <v>12.479211766148998</v>
      </c>
      <c r="D23" s="17">
        <v>11.313490914204484</v>
      </c>
      <c r="E23" s="17">
        <v>10.658092764134286</v>
      </c>
      <c r="F23" s="17">
        <v>10.537529147672007</v>
      </c>
      <c r="G23" s="17">
        <v>9.4062554889554821</v>
      </c>
      <c r="H23" s="17"/>
      <c r="I23" s="17">
        <v>0.72231299999999998</v>
      </c>
      <c r="J23" s="17">
        <v>0.78360700000000005</v>
      </c>
      <c r="K23" s="17">
        <v>0.81624300000000005</v>
      </c>
      <c r="L23" s="17">
        <v>0.92508999999999997</v>
      </c>
      <c r="M23" s="17">
        <v>0.87557799999999997</v>
      </c>
      <c r="N23" s="17"/>
      <c r="O23" s="17">
        <v>3.9784622192382813</v>
      </c>
      <c r="P23" s="17">
        <v>3.7139511108398438</v>
      </c>
      <c r="Q23" s="17">
        <v>3.5908620357513428</v>
      </c>
      <c r="R23" s="17">
        <v>3.2945907115936279</v>
      </c>
      <c r="S23" s="17">
        <v>3.4661355018615723</v>
      </c>
      <c r="T23" s="17"/>
      <c r="U23" s="17">
        <v>15.318856005035276</v>
      </c>
      <c r="V23" s="17">
        <v>13.691295725229546</v>
      </c>
      <c r="W23" s="17">
        <v>12.429646449405299</v>
      </c>
      <c r="X23" s="17">
        <v>12.165290617038774</v>
      </c>
      <c r="Y23" s="17">
        <v>11.199102983019039</v>
      </c>
      <c r="Z23" s="17"/>
      <c r="AA23" s="17">
        <v>16.659431000000001</v>
      </c>
      <c r="AB23" s="17">
        <v>15.112431000000001</v>
      </c>
      <c r="AC23" s="17">
        <v>13.947642999999999</v>
      </c>
      <c r="AD23" s="17">
        <v>13.851119000000001</v>
      </c>
      <c r="AE23" s="17">
        <v>12.965643999999999</v>
      </c>
      <c r="AF23" s="17"/>
      <c r="AG23" s="17">
        <v>3.5850443840026855</v>
      </c>
      <c r="AH23" s="17">
        <v>3.3584532737731934</v>
      </c>
      <c r="AI23" s="17">
        <v>3.2963051795959473</v>
      </c>
      <c r="AJ23" s="17">
        <v>3.076061487197876</v>
      </c>
      <c r="AK23" s="17">
        <v>3.1348867416381836</v>
      </c>
    </row>
    <row r="24" spans="1:37" x14ac:dyDescent="0.2">
      <c r="B24" s="20" t="s">
        <v>39</v>
      </c>
      <c r="C24" s="17">
        <v>25.093458509052148</v>
      </c>
      <c r="D24" s="17">
        <v>25.24731075987691</v>
      </c>
      <c r="E24" s="17">
        <v>24.635114698383511</v>
      </c>
      <c r="F24" s="17">
        <v>20.980753737070142</v>
      </c>
      <c r="G24" s="17">
        <v>22.807390907093705</v>
      </c>
      <c r="H24" s="17"/>
      <c r="I24" s="17">
        <v>1.452442</v>
      </c>
      <c r="J24" s="17">
        <v>1.7487060000000001</v>
      </c>
      <c r="K24" s="17">
        <v>1.8866639999999999</v>
      </c>
      <c r="L24" s="17">
        <v>1.841901</v>
      </c>
      <c r="M24" s="17">
        <v>2.1230180000000001</v>
      </c>
      <c r="N24" s="17"/>
      <c r="O24" s="17">
        <v>3.5171318054199219</v>
      </c>
      <c r="P24" s="17">
        <v>3.2968108654022217</v>
      </c>
      <c r="Q24" s="17">
        <v>3.2003240585327148</v>
      </c>
      <c r="R24" s="17">
        <v>3.0390660762786865</v>
      </c>
      <c r="S24" s="17">
        <v>3.0285687446594238</v>
      </c>
      <c r="T24" s="17"/>
      <c r="U24" s="17">
        <v>22.814299983955109</v>
      </c>
      <c r="V24" s="17">
        <v>20.95735774950581</v>
      </c>
      <c r="W24" s="17">
        <v>20.983985869194193</v>
      </c>
      <c r="X24" s="17">
        <v>19.180538273870319</v>
      </c>
      <c r="Y24" s="17">
        <v>19.517373126533446</v>
      </c>
      <c r="Z24" s="17"/>
      <c r="AA24" s="17">
        <v>24.810811999999999</v>
      </c>
      <c r="AB24" s="17">
        <v>23.132698999999999</v>
      </c>
      <c r="AC24" s="17">
        <v>23.546699</v>
      </c>
      <c r="AD24" s="17">
        <v>21.838518000000001</v>
      </c>
      <c r="AE24" s="17">
        <v>22.596034</v>
      </c>
      <c r="AF24" s="17"/>
      <c r="AG24" s="17">
        <v>3.3374295234680176</v>
      </c>
      <c r="AH24" s="17">
        <v>3.1591804027557373</v>
      </c>
      <c r="AI24" s="17">
        <v>3.0873944759368896</v>
      </c>
      <c r="AJ24" s="17">
        <v>2.8968629837036133</v>
      </c>
      <c r="AK24" s="17">
        <v>2.9078469276428223</v>
      </c>
    </row>
    <row r="25" spans="1:37" x14ac:dyDescent="0.2">
      <c r="B25" s="20" t="s">
        <v>40</v>
      </c>
      <c r="C25" s="17">
        <v>34.634415605731036</v>
      </c>
      <c r="D25" s="17">
        <v>31.247984134688821</v>
      </c>
      <c r="E25" s="17">
        <v>31.135059726309581</v>
      </c>
      <c r="F25" s="17">
        <v>27.85173897309296</v>
      </c>
      <c r="G25" s="17">
        <v>27.793132380043328</v>
      </c>
      <c r="H25" s="17"/>
      <c r="I25" s="17">
        <v>2.0046849999999998</v>
      </c>
      <c r="J25" s="17">
        <v>2.1643309999999998</v>
      </c>
      <c r="K25" s="17">
        <v>2.384458</v>
      </c>
      <c r="L25" s="17">
        <v>2.4451049999999999</v>
      </c>
      <c r="M25" s="17">
        <v>2.5871140000000001</v>
      </c>
      <c r="N25" s="17"/>
      <c r="O25" s="17">
        <v>3.2275748252868652</v>
      </c>
      <c r="P25" s="17">
        <v>2.935225248336792</v>
      </c>
      <c r="Q25" s="17">
        <v>2.8688595294952393</v>
      </c>
      <c r="R25" s="17">
        <v>2.6566827297210693</v>
      </c>
      <c r="S25" s="17">
        <v>2.6936311721801758</v>
      </c>
      <c r="T25" s="17"/>
      <c r="U25" s="17">
        <v>24.307853941360413</v>
      </c>
      <c r="V25" s="17">
        <v>22.819278284001939</v>
      </c>
      <c r="W25" s="17">
        <v>22.819463346170529</v>
      </c>
      <c r="X25" s="17">
        <v>19.453235706316931</v>
      </c>
      <c r="Y25" s="17">
        <v>19.818332882152394</v>
      </c>
      <c r="Z25" s="17"/>
      <c r="AA25" s="17">
        <v>26.435068999999999</v>
      </c>
      <c r="AB25" s="17">
        <v>25.187884</v>
      </c>
      <c r="AC25" s="17">
        <v>25.606338000000001</v>
      </c>
      <c r="AD25" s="17">
        <v>22.149004999999999</v>
      </c>
      <c r="AE25" s="17">
        <v>22.944467</v>
      </c>
      <c r="AF25" s="17"/>
      <c r="AG25" s="17">
        <v>3.016211986541748</v>
      </c>
      <c r="AH25" s="17">
        <v>2.8578014373779297</v>
      </c>
      <c r="AI25" s="17">
        <v>2.7738690376281738</v>
      </c>
      <c r="AJ25" s="17">
        <v>2.5976624488830566</v>
      </c>
      <c r="AK25" s="17">
        <v>2.622530460357666</v>
      </c>
    </row>
    <row r="26" spans="1:37" x14ac:dyDescent="0.2">
      <c r="B26" s="13" t="s">
        <v>41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x14ac:dyDescent="0.2">
      <c r="B27" s="22" t="s">
        <v>289</v>
      </c>
      <c r="C27" s="17">
        <v>22.074279603257011</v>
      </c>
      <c r="D27" s="17">
        <v>24.723987071896623</v>
      </c>
      <c r="E27" s="17">
        <v>25.621817724093464</v>
      </c>
      <c r="F27" s="17">
        <v>21.197122270034534</v>
      </c>
      <c r="G27" s="17">
        <v>21.355873390510681</v>
      </c>
      <c r="H27" s="17"/>
      <c r="I27" s="17">
        <v>1.2776879999999999</v>
      </c>
      <c r="J27" s="17">
        <v>1.712459</v>
      </c>
      <c r="K27" s="17">
        <v>1.9622299999999999</v>
      </c>
      <c r="L27" s="17">
        <v>1.8608960000000001</v>
      </c>
      <c r="M27" s="17">
        <v>1.9879039999999999</v>
      </c>
      <c r="N27" s="17"/>
      <c r="O27" s="17">
        <v>2.9629135131835938</v>
      </c>
      <c r="P27" s="17">
        <v>2.6175909042358398</v>
      </c>
      <c r="Q27" s="17">
        <v>2.5314769744873047</v>
      </c>
      <c r="R27" s="17">
        <v>2.4495630264282227</v>
      </c>
      <c r="S27" s="17">
        <v>2.3988833427429199</v>
      </c>
      <c r="T27" s="17"/>
      <c r="U27" s="17">
        <v>19.261388360764172</v>
      </c>
      <c r="V27" s="17">
        <v>19.752180300669927</v>
      </c>
      <c r="W27" s="17">
        <v>20.20675126914546</v>
      </c>
      <c r="X27" s="17">
        <v>17.17183426809525</v>
      </c>
      <c r="Y27" s="17">
        <v>16.445195862755</v>
      </c>
      <c r="Z27" s="17"/>
      <c r="AA27" s="17">
        <v>20.94698</v>
      </c>
      <c r="AB27" s="17">
        <v>21.802426000000001</v>
      </c>
      <c r="AC27" s="17">
        <v>22.674543</v>
      </c>
      <c r="AD27" s="17">
        <v>19.551454</v>
      </c>
      <c r="AE27" s="17">
        <v>19.039252999999999</v>
      </c>
      <c r="AF27" s="17"/>
      <c r="AG27" s="17">
        <v>2.8472142219543457</v>
      </c>
      <c r="AH27" s="17">
        <v>2.5322403907775879</v>
      </c>
      <c r="AI27" s="17">
        <v>2.4524655342102051</v>
      </c>
      <c r="AJ27" s="17">
        <v>2.3639430999755859</v>
      </c>
      <c r="AK27" s="17">
        <v>2.3707394599914551</v>
      </c>
    </row>
    <row r="28" spans="1:37" ht="13.5" thickBot="1" x14ac:dyDescent="0.25">
      <c r="A28" s="23"/>
      <c r="B28" s="24" t="s">
        <v>290</v>
      </c>
      <c r="C28" s="25">
        <v>54.66777698496751</v>
      </c>
      <c r="D28" s="25">
        <v>56.464239379548061</v>
      </c>
      <c r="E28" s="25">
        <v>60.303189921072644</v>
      </c>
      <c r="F28" s="25">
        <v>55.814003025172674</v>
      </c>
      <c r="G28" s="25">
        <v>55.15491544524258</v>
      </c>
      <c r="H28" s="25"/>
      <c r="I28" s="25">
        <v>3.1642420000000002</v>
      </c>
      <c r="J28" s="25">
        <v>3.9108860000000001</v>
      </c>
      <c r="K28" s="25">
        <v>4.6182800000000004</v>
      </c>
      <c r="L28" s="25">
        <v>4.8999129999999997</v>
      </c>
      <c r="M28" s="25">
        <v>5.1340760000000003</v>
      </c>
      <c r="N28" s="25"/>
      <c r="O28" s="25">
        <v>2.5014374256134033</v>
      </c>
      <c r="P28" s="25">
        <v>2.2540833950042725</v>
      </c>
      <c r="Q28" s="25">
        <v>2.1241424083709717</v>
      </c>
      <c r="R28" s="25">
        <v>1.9831762313842773</v>
      </c>
      <c r="S28" s="25">
        <v>1.9743038415908813</v>
      </c>
      <c r="T28" s="25"/>
      <c r="U28" s="25">
        <v>51.855818195860252</v>
      </c>
      <c r="V28" s="25">
        <v>51.338760260081905</v>
      </c>
      <c r="W28" s="25">
        <v>52.756103588943745</v>
      </c>
      <c r="X28" s="25">
        <v>50.170752189239465</v>
      </c>
      <c r="Y28" s="25">
        <v>48.300861737024078</v>
      </c>
      <c r="Z28" s="25"/>
      <c r="AA28" s="25">
        <v>56.393794999999997</v>
      </c>
      <c r="AB28" s="25">
        <v>56.667644000000003</v>
      </c>
      <c r="AC28" s="25">
        <v>59.199052999999999</v>
      </c>
      <c r="AD28" s="25">
        <v>57.123260000000002</v>
      </c>
      <c r="AE28" s="25">
        <v>55.919815999999997</v>
      </c>
      <c r="AF28" s="25"/>
      <c r="AG28" s="25">
        <v>2.2846236228942871</v>
      </c>
      <c r="AH28" s="25">
        <v>2.0750274658203125</v>
      </c>
      <c r="AI28" s="25">
        <v>1.9712914228439331</v>
      </c>
      <c r="AJ28" s="25">
        <v>1.8565980195999146</v>
      </c>
      <c r="AK28" s="25">
        <v>1.8645858764648438</v>
      </c>
    </row>
    <row r="29" spans="1:37" s="148" customFormat="1" ht="13.5" thickTop="1" x14ac:dyDescent="0.2">
      <c r="B29" s="98" t="s">
        <v>182</v>
      </c>
    </row>
    <row r="30" spans="1:37" s="148" customFormat="1" x14ac:dyDescent="0.2">
      <c r="B30" s="98" t="s">
        <v>183</v>
      </c>
    </row>
    <row r="31" spans="1:37" s="148" customFormat="1" x14ac:dyDescent="0.2">
      <c r="B31" s="98" t="s">
        <v>323</v>
      </c>
    </row>
    <row r="32" spans="1:37" s="148" customFormat="1" x14ac:dyDescent="0.2">
      <c r="B32" s="98" t="s">
        <v>255</v>
      </c>
    </row>
    <row r="33" spans="2:2" s="148" customFormat="1" x14ac:dyDescent="0.2">
      <c r="B33" s="97" t="s">
        <v>302</v>
      </c>
    </row>
  </sheetData>
  <mergeCells count="12">
    <mergeCell ref="AA7:AE7"/>
    <mergeCell ref="AG7:AK7"/>
    <mergeCell ref="B3:AK3"/>
    <mergeCell ref="U6:AK6"/>
    <mergeCell ref="C6:S6"/>
    <mergeCell ref="B5:AK5"/>
    <mergeCell ref="B4:AK4"/>
    <mergeCell ref="B6:B8"/>
    <mergeCell ref="C7:G7"/>
    <mergeCell ref="I7:M7"/>
    <mergeCell ref="O7:S7"/>
    <mergeCell ref="U7:Y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AR32"/>
  <sheetViews>
    <sheetView zoomScaleNormal="100" zoomScaleSheetLayoutView="70" workbookViewId="0">
      <pane xSplit="2" ySplit="8" topLeftCell="C9" activePane="bottomRight" state="frozen"/>
      <selection activeCell="O16" sqref="O16"/>
      <selection pane="topRight" activeCell="O16" sqref="O16"/>
      <selection pane="bottomLeft" activeCell="O16" sqref="O16"/>
      <selection pane="bottomRight" activeCell="C9" sqref="C9"/>
    </sheetView>
  </sheetViews>
  <sheetFormatPr baseColWidth="10" defaultRowHeight="12.75" x14ac:dyDescent="0.2"/>
  <cols>
    <col min="1" max="1" width="1.7109375" style="7" customWidth="1"/>
    <col min="2" max="2" width="65.7109375" style="7" customWidth="1"/>
    <col min="3" max="3" width="6.7109375" style="7" bestFit="1" customWidth="1"/>
    <col min="4" max="4" width="6.7109375" style="7" customWidth="1"/>
    <col min="5" max="6" width="6.7109375" style="7" bestFit="1" customWidth="1"/>
    <col min="7" max="7" width="6.7109375" style="7" customWidth="1"/>
    <col min="8" max="8" width="6.7109375" style="7" bestFit="1" customWidth="1"/>
    <col min="9" max="9" width="0.85546875" style="7" customWidth="1"/>
    <col min="10" max="10" width="6.7109375" style="7" bestFit="1" customWidth="1"/>
    <col min="11" max="11" width="6.7109375" style="7" customWidth="1"/>
    <col min="12" max="13" width="6.7109375" style="7" bestFit="1" customWidth="1"/>
    <col min="14" max="14" width="6.7109375" style="7" customWidth="1"/>
    <col min="15" max="15" width="6.7109375" style="7" bestFit="1" customWidth="1"/>
    <col min="16" max="16" width="0.85546875" style="7" customWidth="1"/>
    <col min="17" max="17" width="6.7109375" style="7" bestFit="1" customWidth="1"/>
    <col min="18" max="18" width="6.7109375" style="7" customWidth="1"/>
    <col min="19" max="20" width="6.7109375" style="7" bestFit="1" customWidth="1"/>
    <col min="21" max="21" width="6.7109375" style="7" customWidth="1"/>
    <col min="22" max="22" width="6.7109375" style="7" bestFit="1" customWidth="1"/>
    <col min="23" max="23" width="1.7109375" style="7" customWidth="1"/>
    <col min="24" max="24" width="6.7109375" style="7" bestFit="1" customWidth="1"/>
    <col min="25" max="25" width="6.7109375" style="7" customWidth="1"/>
    <col min="26" max="27" width="6.7109375" style="7" bestFit="1" customWidth="1"/>
    <col min="28" max="28" width="6.7109375" style="7" customWidth="1"/>
    <col min="29" max="29" width="6.7109375" style="7" bestFit="1" customWidth="1"/>
    <col min="30" max="30" width="0.85546875" style="7" customWidth="1"/>
    <col min="31" max="31" width="6.7109375" style="7" bestFit="1" customWidth="1"/>
    <col min="32" max="32" width="6.7109375" style="7" customWidth="1"/>
    <col min="33" max="34" width="6.7109375" style="7" bestFit="1" customWidth="1"/>
    <col min="35" max="35" width="6.7109375" style="7" customWidth="1"/>
    <col min="36" max="36" width="6.7109375" style="7" bestFit="1" customWidth="1"/>
    <col min="37" max="37" width="0.85546875" style="7" customWidth="1"/>
    <col min="38" max="38" width="6.7109375" style="7" bestFit="1" customWidth="1"/>
    <col min="39" max="39" width="6.7109375" style="7" customWidth="1"/>
    <col min="40" max="41" width="6.7109375" style="7" bestFit="1" customWidth="1"/>
    <col min="42" max="42" width="6.7109375" style="7" customWidth="1"/>
    <col min="43" max="43" width="6.7109375" style="7" bestFit="1" customWidth="1"/>
    <col min="44" max="16384" width="11.42578125" style="7"/>
  </cols>
  <sheetData>
    <row r="3" spans="1:44" ht="15" x14ac:dyDescent="0.25">
      <c r="A3" s="6"/>
      <c r="B3" s="317" t="s">
        <v>14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</row>
    <row r="4" spans="1:44" ht="15.75" customHeight="1" x14ac:dyDescent="0.25">
      <c r="A4" s="6"/>
      <c r="B4" s="316" t="s">
        <v>307</v>
      </c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</row>
    <row r="5" spans="1:44" ht="18" customHeight="1" thickBot="1" x14ac:dyDescent="0.25">
      <c r="A5" s="8"/>
      <c r="B5" s="315" t="s">
        <v>272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</row>
    <row r="6" spans="1:44" ht="15.75" thickTop="1" x14ac:dyDescent="0.2">
      <c r="B6" s="318" t="s">
        <v>20</v>
      </c>
      <c r="C6" s="361" t="s">
        <v>184</v>
      </c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X6" s="361" t="s">
        <v>185</v>
      </c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</row>
    <row r="7" spans="1:44" ht="12.75" customHeight="1" x14ac:dyDescent="0.2">
      <c r="B7" s="318"/>
      <c r="C7" s="320" t="s">
        <v>22</v>
      </c>
      <c r="D7" s="320"/>
      <c r="E7" s="320"/>
      <c r="F7" s="320"/>
      <c r="G7" s="320"/>
      <c r="H7" s="320"/>
      <c r="I7" s="9"/>
      <c r="J7" s="320" t="s">
        <v>23</v>
      </c>
      <c r="K7" s="320"/>
      <c r="L7" s="320"/>
      <c r="M7" s="320"/>
      <c r="N7" s="320"/>
      <c r="O7" s="320"/>
      <c r="P7" s="9"/>
      <c r="Q7" s="320" t="s">
        <v>24</v>
      </c>
      <c r="R7" s="320"/>
      <c r="S7" s="320"/>
      <c r="T7" s="320"/>
      <c r="U7" s="320"/>
      <c r="V7" s="320"/>
      <c r="W7" s="9"/>
      <c r="X7" s="320" t="s">
        <v>22</v>
      </c>
      <c r="Y7" s="320"/>
      <c r="Z7" s="320"/>
      <c r="AA7" s="320"/>
      <c r="AB7" s="320"/>
      <c r="AC7" s="320"/>
      <c r="AD7" s="9"/>
      <c r="AE7" s="320" t="s">
        <v>23</v>
      </c>
      <c r="AF7" s="320"/>
      <c r="AG7" s="320"/>
      <c r="AH7" s="320"/>
      <c r="AI7" s="320"/>
      <c r="AJ7" s="320"/>
      <c r="AK7" s="9"/>
      <c r="AL7" s="320" t="s">
        <v>24</v>
      </c>
      <c r="AM7" s="320"/>
      <c r="AN7" s="320"/>
      <c r="AO7" s="320"/>
      <c r="AP7" s="320"/>
      <c r="AQ7" s="320"/>
    </row>
    <row r="8" spans="1:44" ht="13.5" thickBot="1" x14ac:dyDescent="0.25">
      <c r="A8" s="10"/>
      <c r="B8" s="319"/>
      <c r="C8" s="11">
        <v>2008</v>
      </c>
      <c r="D8" s="11">
        <v>2010</v>
      </c>
      <c r="E8" s="11">
        <v>2012</v>
      </c>
      <c r="F8" s="11">
        <v>2014</v>
      </c>
      <c r="G8" s="11">
        <v>2016</v>
      </c>
      <c r="H8" s="11">
        <v>2018</v>
      </c>
      <c r="I8" s="11"/>
      <c r="J8" s="11">
        <v>2008</v>
      </c>
      <c r="K8" s="11">
        <v>2010</v>
      </c>
      <c r="L8" s="11">
        <v>2012</v>
      </c>
      <c r="M8" s="11">
        <v>2014</v>
      </c>
      <c r="N8" s="11">
        <v>2016</v>
      </c>
      <c r="O8" s="11">
        <v>2018</v>
      </c>
      <c r="P8" s="11"/>
      <c r="Q8" s="11">
        <v>2008</v>
      </c>
      <c r="R8" s="11">
        <v>2010</v>
      </c>
      <c r="S8" s="11">
        <v>2012</v>
      </c>
      <c r="T8" s="11">
        <v>2014</v>
      </c>
      <c r="U8" s="11">
        <v>2016</v>
      </c>
      <c r="V8" s="11">
        <v>2018</v>
      </c>
      <c r="W8" s="11"/>
      <c r="X8" s="11">
        <v>2008</v>
      </c>
      <c r="Y8" s="11">
        <v>2010</v>
      </c>
      <c r="Z8" s="11">
        <v>2012</v>
      </c>
      <c r="AA8" s="11">
        <v>2014</v>
      </c>
      <c r="AB8" s="11">
        <v>2016</v>
      </c>
      <c r="AC8" s="11">
        <v>2018</v>
      </c>
      <c r="AD8" s="11"/>
      <c r="AE8" s="11">
        <v>2008</v>
      </c>
      <c r="AF8" s="11">
        <v>2010</v>
      </c>
      <c r="AG8" s="11">
        <v>2012</v>
      </c>
      <c r="AH8" s="11">
        <v>2014</v>
      </c>
      <c r="AI8" s="11">
        <v>2016</v>
      </c>
      <c r="AJ8" s="11">
        <v>2018</v>
      </c>
      <c r="AK8" s="11"/>
      <c r="AL8" s="11">
        <v>2008</v>
      </c>
      <c r="AM8" s="11">
        <v>2010</v>
      </c>
      <c r="AN8" s="11">
        <v>2012</v>
      </c>
      <c r="AO8" s="11">
        <v>2014</v>
      </c>
      <c r="AP8" s="11">
        <v>2016</v>
      </c>
      <c r="AQ8" s="11">
        <v>2018</v>
      </c>
      <c r="AR8" s="149"/>
    </row>
    <row r="9" spans="1:44" x14ac:dyDescent="0.2">
      <c r="B9" s="13" t="s">
        <v>25</v>
      </c>
      <c r="C9" s="14"/>
      <c r="D9" s="14"/>
      <c r="E9" s="14"/>
      <c r="F9" s="14"/>
      <c r="G9" s="14"/>
      <c r="H9" s="14"/>
      <c r="I9" s="15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14"/>
      <c r="Y9" s="14"/>
      <c r="Z9" s="14"/>
      <c r="AA9" s="14"/>
      <c r="AB9" s="14"/>
      <c r="AC9" s="14"/>
      <c r="AD9" s="15"/>
      <c r="AE9" s="14"/>
      <c r="AF9" s="14"/>
      <c r="AG9" s="14"/>
      <c r="AH9" s="14"/>
      <c r="AI9" s="14"/>
      <c r="AJ9" s="14"/>
      <c r="AK9" s="15"/>
      <c r="AL9" s="14"/>
      <c r="AM9" s="14"/>
      <c r="AN9" s="14"/>
      <c r="AO9" s="14"/>
      <c r="AP9" s="14"/>
      <c r="AQ9" s="14"/>
    </row>
    <row r="10" spans="1:44" x14ac:dyDescent="0.2">
      <c r="B10" s="16" t="s">
        <v>26</v>
      </c>
      <c r="C10" s="150">
        <v>62.46076413639193</v>
      </c>
      <c r="D10" s="150">
        <v>64.906414219538476</v>
      </c>
      <c r="E10" s="150">
        <v>61.553126880248158</v>
      </c>
      <c r="F10" s="150">
        <v>61.125989137717362</v>
      </c>
      <c r="G10" s="150">
        <v>58.164623916586486</v>
      </c>
      <c r="H10" s="150">
        <v>55.308888026200584</v>
      </c>
      <c r="I10" s="150"/>
      <c r="J10" s="150">
        <v>16.171426</v>
      </c>
      <c r="K10" s="150">
        <v>17.248101999999999</v>
      </c>
      <c r="L10" s="150">
        <v>16.744824000000001</v>
      </c>
      <c r="M10" s="150">
        <v>16.989453999999999</v>
      </c>
      <c r="N10" s="150">
        <v>16.516635999999998</v>
      </c>
      <c r="O10" s="150">
        <v>16.955552999999998</v>
      </c>
      <c r="P10" s="150"/>
      <c r="Q10" s="150">
        <v>3.4160869121551514</v>
      </c>
      <c r="R10" s="150">
        <v>3.1667122840881348</v>
      </c>
      <c r="S10" s="150">
        <v>2.8515183925628662</v>
      </c>
      <c r="T10" s="150">
        <v>2.8176610469818115</v>
      </c>
      <c r="U10" s="150">
        <v>2.6001276969909668</v>
      </c>
      <c r="V10" s="150">
        <v>2.6186573505401611</v>
      </c>
      <c r="W10" s="150"/>
      <c r="X10" s="150">
        <v>38.887716989427538</v>
      </c>
      <c r="Y10" s="150">
        <v>40.43054347995249</v>
      </c>
      <c r="Z10" s="150">
        <v>40.626132774975375</v>
      </c>
      <c r="AA10" s="150">
        <v>41.652213091034639</v>
      </c>
      <c r="AB10" s="150">
        <v>39.15681686781798</v>
      </c>
      <c r="AC10" s="150">
        <v>37.564038165762433</v>
      </c>
      <c r="AD10" s="150"/>
      <c r="AE10" s="150">
        <v>33.318069999999999</v>
      </c>
      <c r="AF10" s="150">
        <v>35.564917999999999</v>
      </c>
      <c r="AG10" s="150">
        <v>36.605077999999999</v>
      </c>
      <c r="AH10" s="150">
        <v>38.352102000000002</v>
      </c>
      <c r="AI10" s="150">
        <v>36.901515000000003</v>
      </c>
      <c r="AJ10" s="150">
        <v>35.470334000000001</v>
      </c>
      <c r="AK10" s="150"/>
      <c r="AL10" s="150">
        <v>2.4462666511535645</v>
      </c>
      <c r="AM10" s="150">
        <v>2.3094098567962646</v>
      </c>
      <c r="AN10" s="150">
        <v>2.148723840713501</v>
      </c>
      <c r="AO10" s="150">
        <v>2.0504207611083984</v>
      </c>
      <c r="AP10" s="150">
        <v>1.9735493659973145</v>
      </c>
      <c r="AQ10" s="150">
        <v>1.9735574722290039</v>
      </c>
    </row>
    <row r="11" spans="1:44" x14ac:dyDescent="0.2">
      <c r="B11" s="16" t="s">
        <v>27</v>
      </c>
      <c r="C11" s="150">
        <v>35.397082370063039</v>
      </c>
      <c r="D11" s="150">
        <v>38.452487905193244</v>
      </c>
      <c r="E11" s="150">
        <v>40.062122075635159</v>
      </c>
      <c r="F11" s="150">
        <v>40.544376267847362</v>
      </c>
      <c r="G11" s="150">
        <v>40.769204221949572</v>
      </c>
      <c r="H11" s="150">
        <v>38.871965127733596</v>
      </c>
      <c r="I11" s="150"/>
      <c r="J11" s="150">
        <v>9.1644939999999995</v>
      </c>
      <c r="K11" s="150">
        <v>10.218287999999999</v>
      </c>
      <c r="L11" s="150">
        <v>10.898441999999999</v>
      </c>
      <c r="M11" s="150">
        <v>11.268967999999999</v>
      </c>
      <c r="N11" s="150">
        <v>11.576969999999999</v>
      </c>
      <c r="O11" s="150">
        <v>11.916632</v>
      </c>
      <c r="P11" s="150"/>
      <c r="Q11" s="150">
        <v>2.9066109657287598</v>
      </c>
      <c r="R11" s="150">
        <v>2.6424393653869629</v>
      </c>
      <c r="S11" s="150">
        <v>2.3751628398895264</v>
      </c>
      <c r="T11" s="150">
        <v>2.3574671745300293</v>
      </c>
      <c r="U11" s="150">
        <v>2.1899294853210449</v>
      </c>
      <c r="V11" s="150">
        <v>2.19502854347229</v>
      </c>
      <c r="W11" s="150"/>
      <c r="X11" s="150">
        <v>32.676942154519956</v>
      </c>
      <c r="Y11" s="150">
        <v>33.683718921939274</v>
      </c>
      <c r="Z11" s="150">
        <v>34.319336705019552</v>
      </c>
      <c r="AA11" s="150">
        <v>35.438046760544992</v>
      </c>
      <c r="AB11" s="150">
        <v>34.449793015377047</v>
      </c>
      <c r="AC11" s="150">
        <v>33.040688544559934</v>
      </c>
      <c r="AD11" s="150"/>
      <c r="AE11" s="150">
        <v>27.996825999999999</v>
      </c>
      <c r="AF11" s="150">
        <v>29.630042</v>
      </c>
      <c r="AG11" s="150">
        <v>30.922509999999999</v>
      </c>
      <c r="AH11" s="150">
        <v>32.630285000000001</v>
      </c>
      <c r="AI11" s="150">
        <v>32.465600000000002</v>
      </c>
      <c r="AJ11" s="150">
        <v>31.199102</v>
      </c>
      <c r="AK11" s="150"/>
      <c r="AL11" s="150">
        <v>2.2036476135253906</v>
      </c>
      <c r="AM11" s="150">
        <v>2.039980411529541</v>
      </c>
      <c r="AN11" s="150">
        <v>1.8865089416503906</v>
      </c>
      <c r="AO11" s="150">
        <v>1.7939693927764893</v>
      </c>
      <c r="AP11" s="150">
        <v>1.7630568742752075</v>
      </c>
      <c r="AQ11" s="150">
        <v>1.7647607326507568</v>
      </c>
    </row>
    <row r="12" spans="1:44" x14ac:dyDescent="0.2">
      <c r="B12" s="16" t="s">
        <v>28</v>
      </c>
      <c r="C12" s="150">
        <v>27.063681766328891</v>
      </c>
      <c r="D12" s="150">
        <v>26.453926314345232</v>
      </c>
      <c r="E12" s="150">
        <v>21.491004804612992</v>
      </c>
      <c r="F12" s="150">
        <v>20.581612869869993</v>
      </c>
      <c r="G12" s="150">
        <v>17.395419694636917</v>
      </c>
      <c r="H12" s="150">
        <v>16.436922898466992</v>
      </c>
      <c r="I12" s="150"/>
      <c r="J12" s="150">
        <v>7.0069319999999999</v>
      </c>
      <c r="K12" s="150">
        <v>7.029814</v>
      </c>
      <c r="L12" s="150">
        <v>5.8463820000000002</v>
      </c>
      <c r="M12" s="150">
        <v>5.7204860000000002</v>
      </c>
      <c r="N12" s="150">
        <v>4.9396659999999999</v>
      </c>
      <c r="O12" s="150">
        <v>5.0389210000000002</v>
      </c>
      <c r="P12" s="150"/>
      <c r="Q12" s="150">
        <v>4.0824394226074219</v>
      </c>
      <c r="R12" s="150">
        <v>3.928776741027832</v>
      </c>
      <c r="S12" s="150">
        <v>3.7395088672637939</v>
      </c>
      <c r="T12" s="150">
        <v>3.7242116928100586</v>
      </c>
      <c r="U12" s="150">
        <v>3.5614986419677734</v>
      </c>
      <c r="V12" s="150">
        <v>3.6205043792724609</v>
      </c>
      <c r="W12" s="150"/>
      <c r="X12" s="150">
        <v>6.2107748349075855</v>
      </c>
      <c r="Y12" s="150">
        <v>6.7468245580132233</v>
      </c>
      <c r="Z12" s="150">
        <v>6.306796069955821</v>
      </c>
      <c r="AA12" s="150">
        <v>6.2141663304896442</v>
      </c>
      <c r="AB12" s="150">
        <v>4.7070238524409298</v>
      </c>
      <c r="AC12" s="150">
        <v>4.52334962120249</v>
      </c>
      <c r="AD12" s="150"/>
      <c r="AE12" s="150">
        <v>5.3212440000000001</v>
      </c>
      <c r="AF12" s="150">
        <v>5.934876</v>
      </c>
      <c r="AG12" s="150">
        <v>5.6825679999999998</v>
      </c>
      <c r="AH12" s="150">
        <v>5.7218169999999997</v>
      </c>
      <c r="AI12" s="150">
        <v>4.4359149999999996</v>
      </c>
      <c r="AJ12" s="150">
        <v>4.2712320000000004</v>
      </c>
      <c r="AK12" s="150"/>
      <c r="AL12" s="150">
        <v>3.7227656841278076</v>
      </c>
      <c r="AM12" s="150">
        <v>3.6545438766479492</v>
      </c>
      <c r="AN12" s="150">
        <v>3.5756044387817383</v>
      </c>
      <c r="AO12" s="150">
        <v>3.5129075050354004</v>
      </c>
      <c r="AP12" s="150">
        <v>3.5141026973724365</v>
      </c>
      <c r="AQ12" s="150">
        <v>3.4987077713012695</v>
      </c>
    </row>
    <row r="13" spans="1:44" x14ac:dyDescent="0.2">
      <c r="B13" s="16" t="s">
        <v>29</v>
      </c>
      <c r="C13" s="150">
        <v>33.032021161401261</v>
      </c>
      <c r="D13" s="150">
        <v>28.908994655713926</v>
      </c>
      <c r="E13" s="150">
        <v>31.911836322027288</v>
      </c>
      <c r="F13" s="150">
        <v>31.662955934840696</v>
      </c>
      <c r="G13" s="150">
        <v>33.302405660443803</v>
      </c>
      <c r="H13" s="150">
        <v>35.951894612587658</v>
      </c>
      <c r="I13" s="150"/>
      <c r="J13" s="150">
        <v>8.5521670000000007</v>
      </c>
      <c r="K13" s="150">
        <v>7.6822189999999999</v>
      </c>
      <c r="L13" s="150">
        <v>8.6812500000000004</v>
      </c>
      <c r="M13" s="150">
        <v>8.8004519999999999</v>
      </c>
      <c r="N13" s="150">
        <v>9.456671</v>
      </c>
      <c r="O13" s="150">
        <v>11.021452</v>
      </c>
      <c r="P13" s="150"/>
      <c r="Q13" s="150">
        <v>2.5815868377685547</v>
      </c>
      <c r="R13" s="150">
        <v>2.3376307487487793</v>
      </c>
      <c r="S13" s="150">
        <v>2.2149395942687988</v>
      </c>
      <c r="T13" s="150">
        <v>2.1684255599975586</v>
      </c>
      <c r="U13" s="150">
        <v>2.0219402313232422</v>
      </c>
      <c r="V13" s="150">
        <v>1.9871830940246582</v>
      </c>
      <c r="W13" s="150"/>
      <c r="X13" s="150">
        <v>32.038556066783322</v>
      </c>
      <c r="Y13" s="150">
        <v>27.800521866130861</v>
      </c>
      <c r="Z13" s="150">
        <v>27.563607564047064</v>
      </c>
      <c r="AA13" s="150">
        <v>24.626249436816376</v>
      </c>
      <c r="AB13" s="150">
        <v>24.834465251364666</v>
      </c>
      <c r="AC13" s="150">
        <v>27.169253797037722</v>
      </c>
      <c r="AD13" s="150"/>
      <c r="AE13" s="150">
        <v>27.449871999999999</v>
      </c>
      <c r="AF13" s="150">
        <v>24.45486</v>
      </c>
      <c r="AG13" s="150">
        <v>24.835443000000001</v>
      </c>
      <c r="AH13" s="150">
        <v>22.675108000000002</v>
      </c>
      <c r="AI13" s="150">
        <v>23.404083</v>
      </c>
      <c r="AJ13" s="150">
        <v>25.654923</v>
      </c>
      <c r="AK13" s="150"/>
      <c r="AL13" s="150">
        <v>1.8406200408935547</v>
      </c>
      <c r="AM13" s="150">
        <v>1.8030439615249634</v>
      </c>
      <c r="AN13" s="150">
        <v>1.6978877782821655</v>
      </c>
      <c r="AO13" s="150">
        <v>1.623846173286438</v>
      </c>
      <c r="AP13" s="150">
        <v>1.5796124935150146</v>
      </c>
      <c r="AQ13" s="150">
        <v>1.5911831855773926</v>
      </c>
    </row>
    <row r="14" spans="1:44" x14ac:dyDescent="0.2">
      <c r="B14" s="16" t="s">
        <v>30</v>
      </c>
      <c r="C14" s="150">
        <v>0.6627093646384673</v>
      </c>
      <c r="D14" s="150">
        <v>1.0183563496107935</v>
      </c>
      <c r="E14" s="150">
        <v>1.2783518630594133</v>
      </c>
      <c r="F14" s="150">
        <v>1.2470138508962927</v>
      </c>
      <c r="G14" s="150">
        <v>1.5013508773659723</v>
      </c>
      <c r="H14" s="150">
        <v>1.3543271261202785</v>
      </c>
      <c r="I14" s="150"/>
      <c r="J14" s="150">
        <v>0.17157900000000001</v>
      </c>
      <c r="K14" s="150">
        <v>0.27061600000000002</v>
      </c>
      <c r="L14" s="150">
        <v>0.34776099999999999</v>
      </c>
      <c r="M14" s="150">
        <v>0.34659699999999999</v>
      </c>
      <c r="N14" s="150">
        <v>0.42632900000000001</v>
      </c>
      <c r="O14" s="150">
        <v>0.415184</v>
      </c>
      <c r="P14" s="150"/>
      <c r="Q14" s="150">
        <v>0</v>
      </c>
      <c r="R14" s="150">
        <v>0</v>
      </c>
      <c r="S14" s="150">
        <v>0</v>
      </c>
      <c r="T14" s="150">
        <v>0</v>
      </c>
      <c r="U14" s="150">
        <v>0</v>
      </c>
      <c r="V14" s="150">
        <v>0</v>
      </c>
      <c r="W14" s="150"/>
      <c r="X14" s="150">
        <v>5.8663546660884682</v>
      </c>
      <c r="Y14" s="150">
        <v>7.3601618071254347</v>
      </c>
      <c r="Z14" s="150">
        <v>7.6367277881212683</v>
      </c>
      <c r="AA14" s="150">
        <v>8.8286774376897768</v>
      </c>
      <c r="AB14" s="150">
        <v>8.6785484015793077</v>
      </c>
      <c r="AC14" s="150">
        <v>8.6975984351479507</v>
      </c>
      <c r="AD14" s="150"/>
      <c r="AE14" s="150">
        <v>5.0261529999999999</v>
      </c>
      <c r="AF14" s="150">
        <v>6.4744010000000003</v>
      </c>
      <c r="AG14" s="150">
        <v>6.8808670000000003</v>
      </c>
      <c r="AH14" s="150">
        <v>8.1291799999999999</v>
      </c>
      <c r="AI14" s="150">
        <v>8.1786930000000009</v>
      </c>
      <c r="AJ14" s="150">
        <v>8.2128209999999999</v>
      </c>
      <c r="AK14" s="150"/>
      <c r="AL14" s="150">
        <v>0</v>
      </c>
      <c r="AM14" s="150">
        <v>0</v>
      </c>
      <c r="AN14" s="150">
        <v>0</v>
      </c>
      <c r="AO14" s="150">
        <v>0</v>
      </c>
      <c r="AP14" s="150">
        <v>0</v>
      </c>
      <c r="AQ14" s="150">
        <v>0</v>
      </c>
    </row>
    <row r="15" spans="1:44" x14ac:dyDescent="0.2">
      <c r="B15" s="16" t="s">
        <v>31</v>
      </c>
      <c r="C15" s="150">
        <v>3.8445053375683429</v>
      </c>
      <c r="D15" s="150">
        <v>5.1662347751368056</v>
      </c>
      <c r="E15" s="150">
        <v>5.2566849346651443</v>
      </c>
      <c r="F15" s="150">
        <v>5.9640410765456533</v>
      </c>
      <c r="G15" s="150">
        <v>7.031619545603732</v>
      </c>
      <c r="H15" s="150">
        <v>7.3848902350914791</v>
      </c>
      <c r="I15" s="150"/>
      <c r="J15" s="150">
        <v>0.995363</v>
      </c>
      <c r="K15" s="150">
        <v>1.372865</v>
      </c>
      <c r="L15" s="150">
        <v>1.430021</v>
      </c>
      <c r="M15" s="150">
        <v>1.6576550000000001</v>
      </c>
      <c r="N15" s="150">
        <v>1.9967239999999999</v>
      </c>
      <c r="O15" s="150">
        <v>2.2639200000000002</v>
      </c>
      <c r="P15" s="150"/>
      <c r="Q15" s="150">
        <v>0</v>
      </c>
      <c r="R15" s="150">
        <v>0</v>
      </c>
      <c r="S15" s="150">
        <v>0</v>
      </c>
      <c r="T15" s="150">
        <v>0</v>
      </c>
      <c r="U15" s="150">
        <v>0</v>
      </c>
      <c r="V15" s="150">
        <v>0</v>
      </c>
      <c r="W15" s="150"/>
      <c r="X15" s="150">
        <v>23.207372277700667</v>
      </c>
      <c r="Y15" s="150">
        <v>24.408772846791212</v>
      </c>
      <c r="Z15" s="150">
        <v>24.173531872856291</v>
      </c>
      <c r="AA15" s="150">
        <v>24.892860034459208</v>
      </c>
      <c r="AB15" s="150">
        <v>27.330169479238052</v>
      </c>
      <c r="AC15" s="150">
        <v>26.569109602051892</v>
      </c>
      <c r="AD15" s="150"/>
      <c r="AE15" s="150">
        <v>19.883524000000001</v>
      </c>
      <c r="AF15" s="150">
        <v>21.471291999999998</v>
      </c>
      <c r="AG15" s="150">
        <v>21.780906999999999</v>
      </c>
      <c r="AH15" s="150">
        <v>22.920594999999999</v>
      </c>
      <c r="AI15" s="150">
        <v>25.756042999999998</v>
      </c>
      <c r="AJ15" s="150">
        <v>25.088228999999998</v>
      </c>
      <c r="AK15" s="150"/>
      <c r="AL15" s="150">
        <v>0</v>
      </c>
      <c r="AM15" s="150">
        <v>0</v>
      </c>
      <c r="AN15" s="150">
        <v>0</v>
      </c>
      <c r="AO15" s="150">
        <v>0</v>
      </c>
      <c r="AP15" s="150">
        <v>0</v>
      </c>
      <c r="AQ15" s="150">
        <v>0</v>
      </c>
    </row>
    <row r="16" spans="1:44" x14ac:dyDescent="0.2">
      <c r="B16" s="19" t="s">
        <v>32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</row>
    <row r="17" spans="1:43" x14ac:dyDescent="0.2">
      <c r="B17" s="20" t="s">
        <v>33</v>
      </c>
      <c r="C17" s="150">
        <v>95.492785297793191</v>
      </c>
      <c r="D17" s="150">
        <v>93.815408875252402</v>
      </c>
      <c r="E17" s="150">
        <v>93.464963202275442</v>
      </c>
      <c r="F17" s="150">
        <v>92.78894507255805</v>
      </c>
      <c r="G17" s="150">
        <v>91.467029577030289</v>
      </c>
      <c r="H17" s="150">
        <v>91.260782638788243</v>
      </c>
      <c r="I17" s="150"/>
      <c r="J17" s="150">
        <v>24.723593000000001</v>
      </c>
      <c r="K17" s="150">
        <v>24.930320999999999</v>
      </c>
      <c r="L17" s="150">
        <v>25.426074</v>
      </c>
      <c r="M17" s="150">
        <v>25.789905999999998</v>
      </c>
      <c r="N17" s="150">
        <v>25.973306999999998</v>
      </c>
      <c r="O17" s="150">
        <v>27.977004999999998</v>
      </c>
      <c r="P17" s="150"/>
      <c r="Q17" s="150">
        <v>3.1274240016937256</v>
      </c>
      <c r="R17" s="150">
        <v>2.9112329483032227</v>
      </c>
      <c r="S17" s="150">
        <v>2.6341707706451416</v>
      </c>
      <c r="T17" s="150">
        <v>2.5961182117462158</v>
      </c>
      <c r="U17" s="150">
        <v>2.3896143436431885</v>
      </c>
      <c r="V17" s="150">
        <v>2.3698899745941162</v>
      </c>
      <c r="W17" s="150"/>
      <c r="X17" s="150">
        <v>70.92627305621086</v>
      </c>
      <c r="Y17" s="150">
        <v>68.231065346083355</v>
      </c>
      <c r="Z17" s="150">
        <v>68.189740339022435</v>
      </c>
      <c r="AA17" s="150">
        <v>66.278462527851019</v>
      </c>
      <c r="AB17" s="150">
        <v>63.99128211918265</v>
      </c>
      <c r="AC17" s="150">
        <v>64.733291962800152</v>
      </c>
      <c r="AD17" s="150"/>
      <c r="AE17" s="150">
        <v>60.767941999999998</v>
      </c>
      <c r="AF17" s="150">
        <v>60.019778000000002</v>
      </c>
      <c r="AG17" s="150">
        <v>61.440520999999997</v>
      </c>
      <c r="AH17" s="150">
        <v>61.027209999999997</v>
      </c>
      <c r="AI17" s="150">
        <v>60.305598000000003</v>
      </c>
      <c r="AJ17" s="150">
        <v>61.125256999999998</v>
      </c>
      <c r="AK17" s="150"/>
      <c r="AL17" s="150">
        <v>2.1726861000061035</v>
      </c>
      <c r="AM17" s="150">
        <v>2.1030926704406738</v>
      </c>
      <c r="AN17" s="150">
        <v>1.9664872884750366</v>
      </c>
      <c r="AO17" s="150">
        <v>1.8919239044189453</v>
      </c>
      <c r="AP17" s="150">
        <v>1.8206658363342285</v>
      </c>
      <c r="AQ17" s="150">
        <v>1.8130708932876587</v>
      </c>
    </row>
    <row r="18" spans="1:43" x14ac:dyDescent="0.2">
      <c r="B18" s="20" t="s">
        <v>34</v>
      </c>
      <c r="C18" s="150">
        <v>62.391109337833306</v>
      </c>
      <c r="D18" s="150">
        <v>55.86387676102953</v>
      </c>
      <c r="E18" s="150">
        <v>47.391094115481273</v>
      </c>
      <c r="F18" s="150">
        <v>45.995277137015627</v>
      </c>
      <c r="G18" s="150">
        <v>38.905004021642206</v>
      </c>
      <c r="H18" s="150">
        <v>37.726431622486729</v>
      </c>
      <c r="I18" s="150"/>
      <c r="J18" s="150">
        <v>16.153392</v>
      </c>
      <c r="K18" s="150">
        <v>14.845155999999999</v>
      </c>
      <c r="L18" s="150">
        <v>12.892205000000001</v>
      </c>
      <c r="M18" s="150">
        <v>12.784000000000001</v>
      </c>
      <c r="N18" s="150">
        <v>11.047605000000001</v>
      </c>
      <c r="O18" s="150">
        <v>11.565455999999999</v>
      </c>
      <c r="P18" s="150"/>
      <c r="Q18" s="150">
        <v>3.9101400375366211</v>
      </c>
      <c r="R18" s="150">
        <v>3.7808201313018799</v>
      </c>
      <c r="S18" s="150">
        <v>3.6360230445861816</v>
      </c>
      <c r="T18" s="150">
        <v>3.6105630397796631</v>
      </c>
      <c r="U18" s="150">
        <v>3.5008234977722168</v>
      </c>
      <c r="V18" s="150">
        <v>3.5142209529876709</v>
      </c>
      <c r="W18" s="150"/>
      <c r="X18" s="150">
        <v>22.457496163613044</v>
      </c>
      <c r="Y18" s="150">
        <v>19.900220849155687</v>
      </c>
      <c r="Z18" s="150">
        <v>16.859313072991092</v>
      </c>
      <c r="AA18" s="150">
        <v>14.913532409863334</v>
      </c>
      <c r="AB18" s="150">
        <v>12.634543506605144</v>
      </c>
      <c r="AC18" s="150">
        <v>12.627996772128345</v>
      </c>
      <c r="AD18" s="150"/>
      <c r="AE18" s="150">
        <v>19.241047999999999</v>
      </c>
      <c r="AF18" s="150">
        <v>17.505323000000001</v>
      </c>
      <c r="AG18" s="150">
        <v>15.190628</v>
      </c>
      <c r="AH18" s="150">
        <v>13.731930999999999</v>
      </c>
      <c r="AI18" s="150">
        <v>11.906836</v>
      </c>
      <c r="AJ18" s="150">
        <v>11.924151</v>
      </c>
      <c r="AK18" s="150"/>
      <c r="AL18" s="150">
        <v>3.5210483074188232</v>
      </c>
      <c r="AM18" s="150">
        <v>3.5023868083953857</v>
      </c>
      <c r="AN18" s="150">
        <v>3.4502618312835693</v>
      </c>
      <c r="AO18" s="150">
        <v>3.4231688976287842</v>
      </c>
      <c r="AP18" s="150">
        <v>3.3748922348022461</v>
      </c>
      <c r="AQ18" s="150">
        <v>3.382030725479126</v>
      </c>
    </row>
    <row r="19" spans="1:43" x14ac:dyDescent="0.2">
      <c r="B19" s="21" t="s">
        <v>35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</row>
    <row r="20" spans="1:43" x14ac:dyDescent="0.2">
      <c r="B20" s="22" t="s">
        <v>36</v>
      </c>
      <c r="C20" s="150">
        <v>36.289729045769043</v>
      </c>
      <c r="D20" s="150">
        <v>33.919832021025819</v>
      </c>
      <c r="E20" s="150">
        <v>32.446153956997861</v>
      </c>
      <c r="F20" s="150">
        <v>31.518252864504838</v>
      </c>
      <c r="G20" s="150">
        <v>29.112255937028547</v>
      </c>
      <c r="H20" s="150">
        <v>28.185423009815107</v>
      </c>
      <c r="I20" s="150"/>
      <c r="J20" s="150">
        <v>9.3956049999999998</v>
      </c>
      <c r="K20" s="150">
        <v>9.0137889999999992</v>
      </c>
      <c r="L20" s="150">
        <v>8.8266050000000007</v>
      </c>
      <c r="M20" s="150">
        <v>8.7602329999999995</v>
      </c>
      <c r="N20" s="150">
        <v>8.2668210000000002</v>
      </c>
      <c r="O20" s="150">
        <v>8.6405539999999998</v>
      </c>
      <c r="P20" s="150"/>
      <c r="Q20" s="150">
        <v>3.8150403499603271</v>
      </c>
      <c r="R20" s="150">
        <v>3.6270620822906494</v>
      </c>
      <c r="S20" s="150">
        <v>3.3202762603759766</v>
      </c>
      <c r="T20" s="150">
        <v>3.2791495323181152</v>
      </c>
      <c r="U20" s="150">
        <v>3.0446071624755859</v>
      </c>
      <c r="V20" s="150">
        <v>3.0548245906829834</v>
      </c>
      <c r="W20" s="150"/>
      <c r="X20" s="150">
        <v>17.611992695548647</v>
      </c>
      <c r="Y20" s="150">
        <v>16.663033612359104</v>
      </c>
      <c r="Z20" s="150">
        <v>15.251318515249807</v>
      </c>
      <c r="AA20" s="150">
        <v>14.77850844051855</v>
      </c>
      <c r="AB20" s="150">
        <v>13.854558282868565</v>
      </c>
      <c r="AC20" s="150">
        <v>13.227623102955832</v>
      </c>
      <c r="AD20" s="150"/>
      <c r="AE20" s="150">
        <v>15.089536000000001</v>
      </c>
      <c r="AF20" s="150">
        <v>14.657716000000001</v>
      </c>
      <c r="AG20" s="150">
        <v>13.741788</v>
      </c>
      <c r="AH20" s="150">
        <v>13.607605</v>
      </c>
      <c r="AI20" s="150">
        <v>13.056582000000001</v>
      </c>
      <c r="AJ20" s="150">
        <v>12.490356</v>
      </c>
      <c r="AK20" s="150"/>
      <c r="AL20" s="150">
        <v>2.8187456130981445</v>
      </c>
      <c r="AM20" s="150">
        <v>2.7328085899353027</v>
      </c>
      <c r="AN20" s="150">
        <v>2.6065568923950195</v>
      </c>
      <c r="AO20" s="150">
        <v>2.5040194988250732</v>
      </c>
      <c r="AP20" s="150">
        <v>2.3825480937957764</v>
      </c>
      <c r="AQ20" s="150">
        <v>2.4162812232971191</v>
      </c>
    </row>
    <row r="21" spans="1:43" x14ac:dyDescent="0.2">
      <c r="B21" s="20" t="s">
        <v>37</v>
      </c>
      <c r="C21" s="150">
        <v>47.149211092007178</v>
      </c>
      <c r="D21" s="150">
        <v>31.389742423760065</v>
      </c>
      <c r="E21" s="150">
        <v>20.591617600093162</v>
      </c>
      <c r="F21" s="150">
        <v>17.346702857485376</v>
      </c>
      <c r="G21" s="150">
        <v>13.209936062227696</v>
      </c>
      <c r="H21" s="150">
        <v>13.757065516696851</v>
      </c>
      <c r="I21" s="150"/>
      <c r="J21" s="150">
        <v>12.207183000000001</v>
      </c>
      <c r="K21" s="150">
        <v>8.3414479999999998</v>
      </c>
      <c r="L21" s="150">
        <v>5.6017140000000003</v>
      </c>
      <c r="M21" s="150">
        <v>4.8213699999999999</v>
      </c>
      <c r="N21" s="150">
        <v>3.7511410000000001</v>
      </c>
      <c r="O21" s="150">
        <v>4.2173809999999996</v>
      </c>
      <c r="P21" s="150"/>
      <c r="Q21" s="150">
        <v>3.7571797370910645</v>
      </c>
      <c r="R21" s="150">
        <v>3.7572774887084961</v>
      </c>
      <c r="S21" s="150">
        <v>3.5860497951507568</v>
      </c>
      <c r="T21" s="150">
        <v>3.5490784645080566</v>
      </c>
      <c r="U21" s="150">
        <v>3.3265302181243896</v>
      </c>
      <c r="V21" s="150">
        <v>3.2546985149383545</v>
      </c>
      <c r="W21" s="150"/>
      <c r="X21" s="150">
        <v>35.757082605201717</v>
      </c>
      <c r="Y21" s="150">
        <v>28.575205378028386</v>
      </c>
      <c r="Z21" s="150">
        <v>21.827051131161532</v>
      </c>
      <c r="AA21" s="150">
        <v>18.401702662179915</v>
      </c>
      <c r="AB21" s="150">
        <v>16.242042393440585</v>
      </c>
      <c r="AC21" s="150">
        <v>16.973481764991615</v>
      </c>
      <c r="AD21" s="150"/>
      <c r="AE21" s="150">
        <v>30.635816999999999</v>
      </c>
      <c r="AF21" s="150">
        <v>25.136313999999999</v>
      </c>
      <c r="AG21" s="150">
        <v>19.666674</v>
      </c>
      <c r="AH21" s="150">
        <v>16.943733000000002</v>
      </c>
      <c r="AI21" s="150">
        <v>15.306554999999999</v>
      </c>
      <c r="AJ21" s="150">
        <v>16.027432000000001</v>
      </c>
      <c r="AK21" s="150"/>
      <c r="AL21" s="150">
        <v>2.7550380229949951</v>
      </c>
      <c r="AM21" s="150">
        <v>2.7214112281799316</v>
      </c>
      <c r="AN21" s="150">
        <v>2.6272270679473877</v>
      </c>
      <c r="AO21" s="150">
        <v>2.6009895801544189</v>
      </c>
      <c r="AP21" s="150">
        <v>2.5180356502532959</v>
      </c>
      <c r="AQ21" s="150">
        <v>2.5096626281738281</v>
      </c>
    </row>
    <row r="22" spans="1:43" x14ac:dyDescent="0.2">
      <c r="B22" s="20" t="s">
        <v>38</v>
      </c>
      <c r="C22" s="150">
        <v>86.229133542431626</v>
      </c>
      <c r="D22" s="150">
        <v>81.899451196332379</v>
      </c>
      <c r="E22" s="150">
        <v>81.546597658802483</v>
      </c>
      <c r="F22" s="150">
        <v>79.960882427163298</v>
      </c>
      <c r="G22" s="150">
        <v>77.108689282710884</v>
      </c>
      <c r="H22" s="150">
        <v>77.722440248369423</v>
      </c>
      <c r="I22" s="150"/>
      <c r="J22" s="150">
        <v>22.325184</v>
      </c>
      <c r="K22" s="150">
        <v>21.763798000000001</v>
      </c>
      <c r="L22" s="150">
        <v>22.183819</v>
      </c>
      <c r="M22" s="150">
        <v>22.224454000000001</v>
      </c>
      <c r="N22" s="150">
        <v>21.896061</v>
      </c>
      <c r="O22" s="150">
        <v>23.826675999999999</v>
      </c>
      <c r="P22" s="150"/>
      <c r="Q22" s="150">
        <v>3.2581539154052734</v>
      </c>
      <c r="R22" s="150">
        <v>3.070098876953125</v>
      </c>
      <c r="S22" s="150">
        <v>2.766343355178833</v>
      </c>
      <c r="T22" s="150">
        <v>2.7270724773406982</v>
      </c>
      <c r="U22" s="150">
        <v>2.5269801616668701</v>
      </c>
      <c r="V22" s="150">
        <v>2.5005674362182617</v>
      </c>
      <c r="W22" s="150"/>
      <c r="X22" s="150">
        <v>58.585169132676299</v>
      </c>
      <c r="Y22" s="150">
        <v>54.347814496440314</v>
      </c>
      <c r="Z22" s="150">
        <v>55.10221687472</v>
      </c>
      <c r="AA22" s="150">
        <v>51.985892022854571</v>
      </c>
      <c r="AB22" s="150">
        <v>49.378677923616017</v>
      </c>
      <c r="AC22" s="150">
        <v>50.656007334905098</v>
      </c>
      <c r="AD22" s="150"/>
      <c r="AE22" s="150">
        <v>50.194378</v>
      </c>
      <c r="AF22" s="150">
        <v>47.807310999999999</v>
      </c>
      <c r="AG22" s="150">
        <v>49.648361999999999</v>
      </c>
      <c r="AH22" s="150">
        <v>47.867041999999998</v>
      </c>
      <c r="AI22" s="150">
        <v>46.534630999999997</v>
      </c>
      <c r="AJ22" s="150">
        <v>47.832597</v>
      </c>
      <c r="AK22" s="150"/>
      <c r="AL22" s="150">
        <v>2.3600449562072754</v>
      </c>
      <c r="AM22" s="150">
        <v>2.3024635314941406</v>
      </c>
      <c r="AN22" s="150">
        <v>2.1228189468383789</v>
      </c>
      <c r="AO22" s="150">
        <v>2.0580401420593262</v>
      </c>
      <c r="AP22" s="150">
        <v>1.9844248294830322</v>
      </c>
      <c r="AQ22" s="150">
        <v>1.9665107727050781</v>
      </c>
    </row>
    <row r="23" spans="1:43" x14ac:dyDescent="0.2">
      <c r="B23" s="20" t="s">
        <v>204</v>
      </c>
      <c r="C23" s="150">
        <v>35.916611997395961</v>
      </c>
      <c r="D23" s="150">
        <v>29.061050428538604</v>
      </c>
      <c r="E23" s="150">
        <v>23.365070010663196</v>
      </c>
      <c r="F23" s="150">
        <v>22.126131685658549</v>
      </c>
      <c r="G23" s="150">
        <v>21.430827753979738</v>
      </c>
      <c r="H23" s="150">
        <v>18.70128397573221</v>
      </c>
      <c r="I23" s="150"/>
      <c r="J23" s="150">
        <v>9.2990030000000008</v>
      </c>
      <c r="K23" s="150">
        <v>7.722626</v>
      </c>
      <c r="L23" s="150">
        <v>6.3562000000000003</v>
      </c>
      <c r="M23" s="150">
        <v>6.1497719999999996</v>
      </c>
      <c r="N23" s="150">
        <v>6.0855750000000004</v>
      </c>
      <c r="O23" s="150">
        <v>5.7330860000000001</v>
      </c>
      <c r="P23" s="150"/>
      <c r="Q23" s="150">
        <v>4.1652374267578125</v>
      </c>
      <c r="R23" s="150">
        <v>4.0136990547180176</v>
      </c>
      <c r="S23" s="150">
        <v>3.784947395324707</v>
      </c>
      <c r="T23" s="150">
        <v>3.7664422988891602</v>
      </c>
      <c r="U23" s="150">
        <v>3.4942653179168701</v>
      </c>
      <c r="V23" s="150">
        <v>3.5772457122802734</v>
      </c>
      <c r="W23" s="150"/>
      <c r="X23" s="150">
        <v>12.189969938356947</v>
      </c>
      <c r="Y23" s="150">
        <v>10.980578959214576</v>
      </c>
      <c r="Z23" s="150">
        <v>10.58778580501196</v>
      </c>
      <c r="AA23" s="150">
        <v>9.3553389047219557</v>
      </c>
      <c r="AB23" s="150">
        <v>9.2217775883519266</v>
      </c>
      <c r="AC23" s="150">
        <v>8.5867342032130942</v>
      </c>
      <c r="AD23" s="150"/>
      <c r="AE23" s="150">
        <v>10.444076000000001</v>
      </c>
      <c r="AF23" s="150">
        <v>9.6591179999999994</v>
      </c>
      <c r="AG23" s="150">
        <v>9.5398379999999996</v>
      </c>
      <c r="AH23" s="150">
        <v>8.6141140000000007</v>
      </c>
      <c r="AI23" s="150">
        <v>8.6906339999999993</v>
      </c>
      <c r="AJ23" s="150">
        <v>8.108136</v>
      </c>
      <c r="AK23" s="150"/>
      <c r="AL23" s="150">
        <v>3.3397424221038818</v>
      </c>
      <c r="AM23" s="150">
        <v>3.2717475891113281</v>
      </c>
      <c r="AN23" s="150">
        <v>3.1034896373748779</v>
      </c>
      <c r="AO23" s="150">
        <v>2.988577127456665</v>
      </c>
      <c r="AP23" s="150">
        <v>2.8064780235290527</v>
      </c>
      <c r="AQ23" s="150">
        <v>2.8578751087188721</v>
      </c>
    </row>
    <row r="24" spans="1:43" x14ac:dyDescent="0.2">
      <c r="B24" s="20" t="s">
        <v>39</v>
      </c>
      <c r="C24" s="150">
        <v>60.51147262889701</v>
      </c>
      <c r="D24" s="150">
        <v>63.290036555551964</v>
      </c>
      <c r="E24" s="150">
        <v>57.335919584341276</v>
      </c>
      <c r="F24" s="150">
        <v>57.861285094515182</v>
      </c>
      <c r="G24" s="150">
        <v>53.053951281079691</v>
      </c>
      <c r="H24" s="150">
        <v>52.1522969532761</v>
      </c>
      <c r="I24" s="150"/>
      <c r="J24" s="150">
        <v>15.666744</v>
      </c>
      <c r="K24" s="150">
        <v>16.818569</v>
      </c>
      <c r="L24" s="150">
        <v>15.597581</v>
      </c>
      <c r="M24" s="150">
        <v>16.082056999999999</v>
      </c>
      <c r="N24" s="150">
        <v>15.065391</v>
      </c>
      <c r="O24" s="150">
        <v>15.987864999999999</v>
      </c>
      <c r="P24" s="150"/>
      <c r="Q24" s="150">
        <v>3.7062079906463623</v>
      </c>
      <c r="R24" s="150">
        <v>3.3969182968139648</v>
      </c>
      <c r="S24" s="150">
        <v>3.1802887916564941</v>
      </c>
      <c r="T24" s="150">
        <v>3.1376149654388428</v>
      </c>
      <c r="U24" s="150">
        <v>2.9338972568511963</v>
      </c>
      <c r="V24" s="150">
        <v>2.930283784866333</v>
      </c>
      <c r="W24" s="150"/>
      <c r="X24" s="150">
        <v>11.478670993413111</v>
      </c>
      <c r="Y24" s="150">
        <v>10.736809446515668</v>
      </c>
      <c r="Z24" s="150">
        <v>10.303648758336289</v>
      </c>
      <c r="AA24" s="150">
        <v>10.155964598536757</v>
      </c>
      <c r="AB24" s="150">
        <v>9.1415507928908646</v>
      </c>
      <c r="AC24" s="150">
        <v>9.246561977691238</v>
      </c>
      <c r="AD24" s="150"/>
      <c r="AE24" s="150">
        <v>9.8346520000000002</v>
      </c>
      <c r="AF24" s="150">
        <v>9.4446849999999998</v>
      </c>
      <c r="AG24" s="150">
        <v>9.2838239999999992</v>
      </c>
      <c r="AH24" s="150">
        <v>9.3513059999999992</v>
      </c>
      <c r="AI24" s="150">
        <v>8.6150280000000006</v>
      </c>
      <c r="AJ24" s="150">
        <v>8.7311870000000003</v>
      </c>
      <c r="AK24" s="150"/>
      <c r="AL24" s="150">
        <v>3.3060197830200195</v>
      </c>
      <c r="AM24" s="150">
        <v>3.2591307163238525</v>
      </c>
      <c r="AN24" s="150">
        <v>3.1496405601501465</v>
      </c>
      <c r="AO24" s="150">
        <v>3.0238111019134521</v>
      </c>
      <c r="AP24" s="150">
        <v>2.8625032901763916</v>
      </c>
      <c r="AQ24" s="150">
        <v>2.896115779876709</v>
      </c>
    </row>
    <row r="25" spans="1:43" x14ac:dyDescent="0.2">
      <c r="B25" s="20" t="s">
        <v>40</v>
      </c>
      <c r="C25" s="150">
        <v>32.550265956265484</v>
      </c>
      <c r="D25" s="150">
        <v>33.558385811710345</v>
      </c>
      <c r="E25" s="150">
        <v>30.917304517418415</v>
      </c>
      <c r="F25" s="150">
        <v>32.07782369230253</v>
      </c>
      <c r="G25" s="150">
        <v>24.65526215331824</v>
      </c>
      <c r="H25" s="150">
        <v>25.759511750170251</v>
      </c>
      <c r="I25" s="150"/>
      <c r="J25" s="150">
        <v>8.4274380000000004</v>
      </c>
      <c r="K25" s="150">
        <v>8.9177389999999992</v>
      </c>
      <c r="L25" s="150">
        <v>8.4106989999999993</v>
      </c>
      <c r="M25" s="150">
        <v>8.9157609999999998</v>
      </c>
      <c r="N25" s="150">
        <v>7.0011970000000003</v>
      </c>
      <c r="O25" s="150">
        <v>7.8968639999999999</v>
      </c>
      <c r="P25" s="150"/>
      <c r="Q25" s="150">
        <v>4.0396571159362793</v>
      </c>
      <c r="R25" s="150">
        <v>3.7430164813995361</v>
      </c>
      <c r="S25" s="150">
        <v>3.4746592044830322</v>
      </c>
      <c r="T25" s="150">
        <v>3.4400722980499268</v>
      </c>
      <c r="U25" s="150">
        <v>3.2233099937438965</v>
      </c>
      <c r="V25" s="150">
        <v>3.2578153610229492</v>
      </c>
      <c r="W25" s="150"/>
      <c r="X25" s="150">
        <v>18.477648170871788</v>
      </c>
      <c r="Y25" s="150">
        <v>22.192815860668784</v>
      </c>
      <c r="Z25" s="150">
        <v>21.022234783253857</v>
      </c>
      <c r="AA25" s="150">
        <v>20.716398348620991</v>
      </c>
      <c r="AB25" s="150">
        <v>18.668135238145485</v>
      </c>
      <c r="AC25" s="150">
        <v>18.675639829904604</v>
      </c>
      <c r="AD25" s="150"/>
      <c r="AE25" s="150">
        <v>15.831208999999999</v>
      </c>
      <c r="AF25" s="150">
        <v>19.522015</v>
      </c>
      <c r="AG25" s="150">
        <v>18.941516</v>
      </c>
      <c r="AH25" s="150">
        <v>19.075035</v>
      </c>
      <c r="AI25" s="150">
        <v>17.592912999999999</v>
      </c>
      <c r="AJ25" s="150">
        <v>17.634716999999998</v>
      </c>
      <c r="AK25" s="150"/>
      <c r="AL25" s="150">
        <v>2.9232473373413086</v>
      </c>
      <c r="AM25" s="150">
        <v>2.7059090137481689</v>
      </c>
      <c r="AN25" s="150">
        <v>2.5927417278289795</v>
      </c>
      <c r="AO25" s="150">
        <v>2.4743566513061523</v>
      </c>
      <c r="AP25" s="150">
        <v>2.3568851947784424</v>
      </c>
      <c r="AQ25" s="150">
        <v>2.3484792709350586</v>
      </c>
    </row>
    <row r="26" spans="1:43" x14ac:dyDescent="0.2">
      <c r="B26" s="13" t="s">
        <v>41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</row>
    <row r="27" spans="1:43" x14ac:dyDescent="0.2">
      <c r="B27" s="22" t="s">
        <v>289</v>
      </c>
      <c r="C27" s="150">
        <v>32.832233864614999</v>
      </c>
      <c r="D27" s="150">
        <v>34.945127535758715</v>
      </c>
      <c r="E27" s="150">
        <v>32.735337225722702</v>
      </c>
      <c r="F27" s="150">
        <v>31.885290426858763</v>
      </c>
      <c r="G27" s="150">
        <v>29.217392651734237</v>
      </c>
      <c r="H27" s="150">
        <v>27.344442179534269</v>
      </c>
      <c r="I27" s="150"/>
      <c r="J27" s="150">
        <v>8.5004410000000004</v>
      </c>
      <c r="K27" s="150">
        <v>9.2862489999999998</v>
      </c>
      <c r="L27" s="150">
        <v>8.9052740000000004</v>
      </c>
      <c r="M27" s="150">
        <v>8.8622479999999992</v>
      </c>
      <c r="N27" s="150">
        <v>8.2966759999999997</v>
      </c>
      <c r="O27" s="150">
        <v>8.3827420000000004</v>
      </c>
      <c r="P27" s="150"/>
      <c r="Q27" s="150">
        <v>3.6692540645599365</v>
      </c>
      <c r="R27" s="150">
        <v>3.3962268829345703</v>
      </c>
      <c r="S27" s="150">
        <v>3.0401241779327393</v>
      </c>
      <c r="T27" s="150">
        <v>3.002352237701416</v>
      </c>
      <c r="U27" s="150">
        <v>2.8046224117279053</v>
      </c>
      <c r="V27" s="150">
        <v>2.8443746566772461</v>
      </c>
      <c r="W27" s="150"/>
      <c r="X27" s="150">
        <v>11.894026840311705</v>
      </c>
      <c r="Y27" s="150">
        <v>14.708520119218141</v>
      </c>
      <c r="Z27" s="150">
        <v>16.214471562572296</v>
      </c>
      <c r="AA27" s="150">
        <v>17.131886974796146</v>
      </c>
      <c r="AB27" s="150">
        <v>13.917261795782684</v>
      </c>
      <c r="AC27" s="150">
        <v>13.39077572947971</v>
      </c>
      <c r="AD27" s="150"/>
      <c r="AE27" s="150">
        <v>10.190519</v>
      </c>
      <c r="AF27" s="150">
        <v>12.938419</v>
      </c>
      <c r="AG27" s="150">
        <v>14.609610999999999</v>
      </c>
      <c r="AH27" s="150">
        <v>15.774525000000001</v>
      </c>
      <c r="AI27" s="150">
        <v>13.115674</v>
      </c>
      <c r="AJ27" s="150">
        <v>12.644415</v>
      </c>
      <c r="AK27" s="150"/>
      <c r="AL27" s="150">
        <v>2.6476566791534424</v>
      </c>
      <c r="AM27" s="150">
        <v>2.4645984172821045</v>
      </c>
      <c r="AN27" s="150">
        <v>2.2326645851135254</v>
      </c>
      <c r="AO27" s="150">
        <v>2.1533632278442383</v>
      </c>
      <c r="AP27" s="150">
        <v>2.0973274707794189</v>
      </c>
      <c r="AQ27" s="150">
        <v>2.0611629486083984</v>
      </c>
    </row>
    <row r="28" spans="1:43" ht="13.5" thickBot="1" x14ac:dyDescent="0.25">
      <c r="A28" s="23"/>
      <c r="B28" s="24" t="s">
        <v>290</v>
      </c>
      <c r="C28" s="151">
        <v>63.123473501030389</v>
      </c>
      <c r="D28" s="151">
        <v>65.924770569149274</v>
      </c>
      <c r="E28" s="151">
        <v>62.831478743307571</v>
      </c>
      <c r="F28" s="151">
        <v>62.373002988613649</v>
      </c>
      <c r="G28" s="151">
        <v>59.665974793952472</v>
      </c>
      <c r="H28" s="151">
        <v>56.663215152320866</v>
      </c>
      <c r="I28" s="151"/>
      <c r="J28" s="151">
        <v>16.343005000000002</v>
      </c>
      <c r="K28" s="151">
        <v>17.518718</v>
      </c>
      <c r="L28" s="151">
        <v>17.092585</v>
      </c>
      <c r="M28" s="151">
        <v>17.336051000000001</v>
      </c>
      <c r="N28" s="151">
        <v>16.942965000000001</v>
      </c>
      <c r="O28" s="151">
        <v>17.370736999999998</v>
      </c>
      <c r="P28" s="151"/>
      <c r="Q28" s="151">
        <v>3.3802225589752197</v>
      </c>
      <c r="R28" s="151">
        <v>3.1177952289581299</v>
      </c>
      <c r="S28" s="151">
        <v>2.7935020923614502</v>
      </c>
      <c r="T28" s="151">
        <v>2.7613279819488525</v>
      </c>
      <c r="U28" s="151">
        <v>2.5347018241882324</v>
      </c>
      <c r="V28" s="151">
        <v>2.556067943572998</v>
      </c>
      <c r="W28" s="151"/>
      <c r="X28" s="151">
        <v>44.754071655516007</v>
      </c>
      <c r="Y28" s="151">
        <v>47.790705287077927</v>
      </c>
      <c r="Z28" s="151">
        <v>48.262860563096645</v>
      </c>
      <c r="AA28" s="151">
        <v>50.480890528724409</v>
      </c>
      <c r="AB28" s="151">
        <v>47.835365269397286</v>
      </c>
      <c r="AC28" s="151">
        <v>46.261636600910379</v>
      </c>
      <c r="AD28" s="151"/>
      <c r="AE28" s="151">
        <v>38.344223</v>
      </c>
      <c r="AF28" s="151">
        <v>42.039318999999999</v>
      </c>
      <c r="AG28" s="151">
        <v>43.485945000000001</v>
      </c>
      <c r="AH28" s="151">
        <v>46.481282</v>
      </c>
      <c r="AI28" s="151">
        <v>45.080207999999999</v>
      </c>
      <c r="AJ28" s="151">
        <v>43.683154999999999</v>
      </c>
      <c r="AK28" s="151"/>
      <c r="AL28" s="151">
        <v>2.1256105899810791</v>
      </c>
      <c r="AM28" s="151">
        <v>1.9537416696548462</v>
      </c>
      <c r="AN28" s="151">
        <v>1.8087271451950073</v>
      </c>
      <c r="AO28" s="151">
        <v>1.6918196678161621</v>
      </c>
      <c r="AP28" s="151">
        <v>1.6154974699020386</v>
      </c>
      <c r="AQ28" s="151">
        <v>1.6025111675262451</v>
      </c>
    </row>
    <row r="29" spans="1:43" ht="13.5" thickTop="1" x14ac:dyDescent="0.2">
      <c r="B29" s="97" t="s">
        <v>298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43" x14ac:dyDescent="0.2">
      <c r="B30" s="2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</row>
    <row r="31" spans="1:43" x14ac:dyDescent="0.2"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43" x14ac:dyDescent="0.2"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</sheetData>
  <mergeCells count="12">
    <mergeCell ref="B6:B8"/>
    <mergeCell ref="B3:AQ3"/>
    <mergeCell ref="B4:AQ4"/>
    <mergeCell ref="B5:AQ5"/>
    <mergeCell ref="C6:V6"/>
    <mergeCell ref="J7:O7"/>
    <mergeCell ref="C7:H7"/>
    <mergeCell ref="X6:AQ6"/>
    <mergeCell ref="AL7:AQ7"/>
    <mergeCell ref="AE7:AJ7"/>
    <mergeCell ref="X7:AC7"/>
    <mergeCell ref="Q7:V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6:I45"/>
  <sheetViews>
    <sheetView zoomScaleNormal="100" workbookViewId="0"/>
  </sheetViews>
  <sheetFormatPr baseColWidth="10" defaultRowHeight="12.75" x14ac:dyDescent="0.2"/>
  <cols>
    <col min="1" max="1" width="1.7109375" style="121" customWidth="1"/>
    <col min="2" max="2" width="27.85546875" style="121" customWidth="1"/>
    <col min="3" max="3" width="0.85546875" style="121" customWidth="1"/>
    <col min="4" max="7" width="8.7109375" style="121" customWidth="1"/>
    <col min="8" max="8" width="1.7109375" style="121" customWidth="1"/>
    <col min="9" max="16384" width="11.42578125" style="121"/>
  </cols>
  <sheetData>
    <row r="6" spans="1:8" ht="15" x14ac:dyDescent="0.2">
      <c r="B6" s="370" t="s">
        <v>243</v>
      </c>
      <c r="C6" s="370"/>
      <c r="D6" s="370"/>
      <c r="E6" s="370"/>
      <c r="F6" s="370"/>
      <c r="G6" s="370"/>
    </row>
    <row r="7" spans="1:8" ht="36.950000000000003" customHeight="1" x14ac:dyDescent="0.25">
      <c r="B7" s="383" t="s">
        <v>307</v>
      </c>
      <c r="C7" s="383"/>
      <c r="D7" s="383"/>
      <c r="E7" s="383"/>
      <c r="F7" s="383"/>
      <c r="G7" s="383"/>
    </row>
    <row r="8" spans="1:8" ht="16.5" thickBot="1" x14ac:dyDescent="0.25">
      <c r="B8" s="374" t="s">
        <v>251</v>
      </c>
      <c r="C8" s="374"/>
      <c r="D8" s="374"/>
      <c r="E8" s="374"/>
      <c r="F8" s="374"/>
      <c r="G8" s="374"/>
    </row>
    <row r="9" spans="1:8" ht="15" customHeight="1" thickTop="1" x14ac:dyDescent="0.2">
      <c r="A9" s="152"/>
      <c r="B9" s="370" t="s">
        <v>64</v>
      </c>
      <c r="C9" s="164"/>
      <c r="D9" s="384" t="s">
        <v>186</v>
      </c>
      <c r="E9" s="384"/>
      <c r="F9" s="384"/>
      <c r="G9" s="384"/>
      <c r="H9" s="153"/>
    </row>
    <row r="10" spans="1:8" ht="15.75" thickBot="1" x14ac:dyDescent="0.25">
      <c r="A10" s="154"/>
      <c r="B10" s="371"/>
      <c r="C10" s="155"/>
      <c r="D10" s="126">
        <v>2008</v>
      </c>
      <c r="E10" s="126">
        <v>2010</v>
      </c>
      <c r="F10" s="126">
        <v>2012</v>
      </c>
      <c r="G10" s="126">
        <v>2014</v>
      </c>
      <c r="H10" s="124"/>
    </row>
    <row r="11" spans="1:8" x14ac:dyDescent="0.2">
      <c r="A11" s="62"/>
      <c r="B11" s="156" t="s">
        <v>68</v>
      </c>
      <c r="C11" s="62"/>
      <c r="D11" s="157">
        <v>0.51569616794586182</v>
      </c>
      <c r="E11" s="157">
        <v>0.50740790367126465</v>
      </c>
      <c r="F11" s="157">
        <v>0.47919121384620667</v>
      </c>
      <c r="G11" s="157">
        <v>0.4862937331199646</v>
      </c>
      <c r="H11" s="62"/>
    </row>
    <row r="12" spans="1:8" x14ac:dyDescent="0.2">
      <c r="A12" s="62"/>
      <c r="B12" s="156" t="s">
        <v>69</v>
      </c>
      <c r="C12" s="62"/>
      <c r="D12" s="157">
        <v>0.45324221253395081</v>
      </c>
      <c r="E12" s="157">
        <v>0.50582689046859741</v>
      </c>
      <c r="F12" s="157">
        <v>0.46453768014907837</v>
      </c>
      <c r="G12" s="157">
        <v>0.4335683286190033</v>
      </c>
      <c r="H12" s="62"/>
    </row>
    <row r="13" spans="1:8" x14ac:dyDescent="0.2">
      <c r="A13" s="62"/>
      <c r="B13" s="156" t="s">
        <v>70</v>
      </c>
      <c r="C13" s="62"/>
      <c r="D13" s="157">
        <v>0.49574050307273865</v>
      </c>
      <c r="E13" s="157">
        <v>0.48526075482368469</v>
      </c>
      <c r="F13" s="157">
        <v>0.49275818467140198</v>
      </c>
      <c r="G13" s="157">
        <v>0.45426961779594421</v>
      </c>
      <c r="H13" s="62"/>
    </row>
    <row r="14" spans="1:8" x14ac:dyDescent="0.2">
      <c r="A14" s="62"/>
      <c r="B14" s="156" t="s">
        <v>71</v>
      </c>
      <c r="C14" s="62"/>
      <c r="D14" s="157">
        <v>0.52370679378509521</v>
      </c>
      <c r="E14" s="157">
        <v>0.51392996311187744</v>
      </c>
      <c r="F14" s="157">
        <v>0.53301787376403809</v>
      </c>
      <c r="G14" s="157">
        <v>0.49993550777435303</v>
      </c>
      <c r="H14" s="62"/>
    </row>
    <row r="15" spans="1:8" x14ac:dyDescent="0.2">
      <c r="A15" s="62"/>
      <c r="B15" s="156" t="s">
        <v>72</v>
      </c>
      <c r="C15" s="62"/>
      <c r="D15" s="157">
        <v>0.46964195370674133</v>
      </c>
      <c r="E15" s="157">
        <v>0.47611322999000549</v>
      </c>
      <c r="F15" s="157">
        <v>0.46358388662338257</v>
      </c>
      <c r="G15" s="157">
        <v>0.50293731689453125</v>
      </c>
      <c r="H15" s="62"/>
    </row>
    <row r="16" spans="1:8" x14ac:dyDescent="0.2">
      <c r="A16" s="62"/>
      <c r="B16" s="156" t="s">
        <v>73</v>
      </c>
      <c r="C16" s="62"/>
      <c r="D16" s="157">
        <v>0.45059242844581604</v>
      </c>
      <c r="E16" s="157">
        <v>0.42002615332603455</v>
      </c>
      <c r="F16" s="157">
        <v>0.44507661461830139</v>
      </c>
      <c r="G16" s="157">
        <v>0.45687574148178101</v>
      </c>
      <c r="H16" s="62"/>
    </row>
    <row r="17" spans="1:8" x14ac:dyDescent="0.2">
      <c r="A17" s="62"/>
      <c r="B17" s="156" t="s">
        <v>74</v>
      </c>
      <c r="C17" s="62"/>
      <c r="D17" s="157">
        <v>0.55642759799957275</v>
      </c>
      <c r="E17" s="157">
        <v>0.5409126877784729</v>
      </c>
      <c r="F17" s="157">
        <v>0.53468203544616699</v>
      </c>
      <c r="G17" s="157">
        <v>0.51717334985733032</v>
      </c>
      <c r="H17" s="62"/>
    </row>
    <row r="18" spans="1:8" x14ac:dyDescent="0.2">
      <c r="A18" s="62"/>
      <c r="B18" s="156" t="s">
        <v>75</v>
      </c>
      <c r="C18" s="62"/>
      <c r="D18" s="157">
        <v>0.53206592798233032</v>
      </c>
      <c r="E18" s="157">
        <v>0.47292491793632507</v>
      </c>
      <c r="F18" s="157">
        <v>0.50033301115036011</v>
      </c>
      <c r="G18" s="157">
        <v>0.45810261368751526</v>
      </c>
      <c r="H18" s="62"/>
    </row>
    <row r="19" spans="1:8" x14ac:dyDescent="0.2">
      <c r="A19" s="62"/>
      <c r="B19" s="156" t="s">
        <v>205</v>
      </c>
      <c r="C19" s="62"/>
      <c r="D19" s="157">
        <v>0.51020032167434692</v>
      </c>
      <c r="E19" s="157">
        <v>0.5171777606010437</v>
      </c>
      <c r="F19" s="157">
        <v>0.45743528008460999</v>
      </c>
      <c r="G19" s="157">
        <v>0.50726044178009033</v>
      </c>
      <c r="H19" s="62"/>
    </row>
    <row r="20" spans="1:8" x14ac:dyDescent="0.2">
      <c r="A20" s="62"/>
      <c r="B20" s="156" t="s">
        <v>76</v>
      </c>
      <c r="C20" s="62"/>
      <c r="D20" s="157">
        <v>0.49007073044776917</v>
      </c>
      <c r="E20" s="157">
        <v>0.46991106867790222</v>
      </c>
      <c r="F20" s="157">
        <v>0.4990297257900238</v>
      </c>
      <c r="G20" s="157">
        <v>0.44559448957443237</v>
      </c>
      <c r="H20" s="62"/>
    </row>
    <row r="21" spans="1:8" x14ac:dyDescent="0.2">
      <c r="A21" s="62"/>
      <c r="B21" s="156" t="s">
        <v>77</v>
      </c>
      <c r="C21" s="62"/>
      <c r="D21" s="157">
        <v>0.44112038612365723</v>
      </c>
      <c r="E21" s="157">
        <v>0.43305689096450806</v>
      </c>
      <c r="F21" s="157">
        <v>0.46333974599838257</v>
      </c>
      <c r="G21" s="157">
        <v>0.44904020428657532</v>
      </c>
      <c r="H21" s="62"/>
    </row>
    <row r="22" spans="1:8" x14ac:dyDescent="0.2">
      <c r="A22" s="62"/>
      <c r="B22" s="156" t="s">
        <v>78</v>
      </c>
      <c r="C22" s="62"/>
      <c r="D22" s="157">
        <v>0.53896826505661011</v>
      </c>
      <c r="E22" s="157">
        <v>0.51569730043411255</v>
      </c>
      <c r="F22" s="157">
        <v>0.5329861044883728</v>
      </c>
      <c r="G22" s="157">
        <v>0.48889005184173584</v>
      </c>
      <c r="H22" s="62"/>
    </row>
    <row r="23" spans="1:8" x14ac:dyDescent="0.2">
      <c r="A23" s="62"/>
      <c r="B23" s="156" t="s">
        <v>79</v>
      </c>
      <c r="C23" s="62"/>
      <c r="D23" s="157">
        <v>0.49073544144630432</v>
      </c>
      <c r="E23" s="157">
        <v>0.46521767973899841</v>
      </c>
      <c r="F23" s="157">
        <v>0.48025411367416382</v>
      </c>
      <c r="G23" s="157">
        <v>0.50411421060562134</v>
      </c>
      <c r="H23" s="62"/>
    </row>
    <row r="24" spans="1:8" x14ac:dyDescent="0.2">
      <c r="A24" s="62"/>
      <c r="B24" s="156" t="s">
        <v>80</v>
      </c>
      <c r="C24" s="62"/>
      <c r="D24" s="157">
        <v>0.46303072571754456</v>
      </c>
      <c r="E24" s="157">
        <v>0.46113333106040955</v>
      </c>
      <c r="F24" s="157">
        <v>0.47275528311729431</v>
      </c>
      <c r="G24" s="157">
        <v>0.46788343787193298</v>
      </c>
      <c r="H24" s="62"/>
    </row>
    <row r="25" spans="1:8" x14ac:dyDescent="0.2">
      <c r="A25" s="62"/>
      <c r="B25" s="156" t="s">
        <v>81</v>
      </c>
      <c r="C25" s="62"/>
      <c r="D25" s="157">
        <v>0.42452558875083923</v>
      </c>
      <c r="E25" s="157">
        <v>0.46793177723884583</v>
      </c>
      <c r="F25" s="157">
        <v>0.47026720643043518</v>
      </c>
      <c r="G25" s="157">
        <v>0.46104952692985535</v>
      </c>
      <c r="H25" s="62"/>
    </row>
    <row r="26" spans="1:8" x14ac:dyDescent="0.2">
      <c r="A26" s="62"/>
      <c r="B26" s="156" t="s">
        <v>82</v>
      </c>
      <c r="C26" s="62"/>
      <c r="D26" s="157">
        <v>0.48370173573493958</v>
      </c>
      <c r="E26" s="157">
        <v>0.48885980248451233</v>
      </c>
      <c r="F26" s="157">
        <v>0.47161209583282471</v>
      </c>
      <c r="G26" s="157">
        <v>0.45177379250526428</v>
      </c>
      <c r="H26" s="62"/>
    </row>
    <row r="27" spans="1:8" x14ac:dyDescent="0.2">
      <c r="A27" s="62"/>
      <c r="B27" s="156" t="s">
        <v>83</v>
      </c>
      <c r="C27" s="62"/>
      <c r="D27" s="157">
        <v>0.47856137156486511</v>
      </c>
      <c r="E27" s="157">
        <v>0.41987347602844238</v>
      </c>
      <c r="F27" s="157">
        <v>0.4333338737487793</v>
      </c>
      <c r="G27" s="157">
        <v>0.46690729260444641</v>
      </c>
      <c r="H27" s="62"/>
    </row>
    <row r="28" spans="1:8" x14ac:dyDescent="0.2">
      <c r="A28" s="62"/>
      <c r="B28" s="156" t="s">
        <v>84</v>
      </c>
      <c r="C28" s="62"/>
      <c r="D28" s="157">
        <v>0.47410097718238831</v>
      </c>
      <c r="E28" s="157">
        <v>0.48755821585655212</v>
      </c>
      <c r="F28" s="157">
        <v>0.49849501252174377</v>
      </c>
      <c r="G28" s="157">
        <v>0.47125363349914551</v>
      </c>
      <c r="H28" s="62"/>
    </row>
    <row r="29" spans="1:8" x14ac:dyDescent="0.2">
      <c r="A29" s="62"/>
      <c r="B29" s="156" t="s">
        <v>85</v>
      </c>
      <c r="C29" s="62"/>
      <c r="D29" s="157">
        <v>0.48940351605415344</v>
      </c>
      <c r="E29" s="157">
        <v>0.49752143025398254</v>
      </c>
      <c r="F29" s="157">
        <v>0.48458403348922729</v>
      </c>
      <c r="G29" s="157">
        <v>0.45272231101989746</v>
      </c>
      <c r="H29" s="62"/>
    </row>
    <row r="30" spans="1:8" x14ac:dyDescent="0.2">
      <c r="A30" s="62"/>
      <c r="B30" s="156" t="s">
        <v>86</v>
      </c>
      <c r="C30" s="62"/>
      <c r="D30" s="157">
        <v>0.50994187593460083</v>
      </c>
      <c r="E30" s="157">
        <v>0.50867551565170288</v>
      </c>
      <c r="F30" s="157">
        <v>0.51097607612609863</v>
      </c>
      <c r="G30" s="157">
        <v>0.51250016689300537</v>
      </c>
      <c r="H30" s="62"/>
    </row>
    <row r="31" spans="1:8" x14ac:dyDescent="0.2">
      <c r="A31" s="62"/>
      <c r="B31" s="156" t="s">
        <v>87</v>
      </c>
      <c r="C31" s="62"/>
      <c r="D31" s="157">
        <v>0.47363018989562988</v>
      </c>
      <c r="E31" s="157">
        <v>0.48125186562538147</v>
      </c>
      <c r="F31" s="157">
        <v>0.48517489433288574</v>
      </c>
      <c r="G31" s="157">
        <v>0.57199293375015259</v>
      </c>
      <c r="H31" s="62"/>
    </row>
    <row r="32" spans="1:8" x14ac:dyDescent="0.2">
      <c r="A32" s="62"/>
      <c r="B32" s="156" t="s">
        <v>88</v>
      </c>
      <c r="C32" s="62"/>
      <c r="D32" s="157">
        <v>0.50204557180404663</v>
      </c>
      <c r="E32" s="157">
        <v>0.48736923933029175</v>
      </c>
      <c r="F32" s="157">
        <v>0.5030982494354248</v>
      </c>
      <c r="G32" s="157">
        <v>0.48813852667808533</v>
      </c>
      <c r="H32" s="62"/>
    </row>
    <row r="33" spans="1:9" x14ac:dyDescent="0.2">
      <c r="A33" s="62"/>
      <c r="B33" s="156" t="s">
        <v>89</v>
      </c>
      <c r="C33" s="62"/>
      <c r="D33" s="157">
        <v>0.49830231070518494</v>
      </c>
      <c r="E33" s="157">
        <v>0.47686153650283813</v>
      </c>
      <c r="F33" s="157">
        <v>0.47701942920684814</v>
      </c>
      <c r="G33" s="157">
        <v>0.4935784637928009</v>
      </c>
      <c r="H33" s="62"/>
    </row>
    <row r="34" spans="1:9" x14ac:dyDescent="0.2">
      <c r="A34" s="62"/>
      <c r="B34" s="156" t="s">
        <v>90</v>
      </c>
      <c r="C34" s="62"/>
      <c r="D34" s="157">
        <v>0.50019937753677368</v>
      </c>
      <c r="E34" s="157">
        <v>0.50710093975067139</v>
      </c>
      <c r="F34" s="157">
        <v>0.49205741286277771</v>
      </c>
      <c r="G34" s="157">
        <v>0.47661271691322327</v>
      </c>
      <c r="H34" s="62"/>
    </row>
    <row r="35" spans="1:9" x14ac:dyDescent="0.2">
      <c r="A35" s="62"/>
      <c r="B35" s="156" t="s">
        <v>91</v>
      </c>
      <c r="C35" s="62"/>
      <c r="D35" s="157">
        <v>0.48136773705482483</v>
      </c>
      <c r="E35" s="157">
        <v>0.46600848436355591</v>
      </c>
      <c r="F35" s="157">
        <v>0.46644330024719238</v>
      </c>
      <c r="G35" s="157">
        <v>0.48590222001075745</v>
      </c>
      <c r="H35" s="62"/>
    </row>
    <row r="36" spans="1:9" x14ac:dyDescent="0.2">
      <c r="A36" s="62"/>
      <c r="B36" s="156" t="s">
        <v>92</v>
      </c>
      <c r="C36" s="62"/>
      <c r="D36" s="157">
        <v>0.47118768095970154</v>
      </c>
      <c r="E36" s="157">
        <v>0.47867456078529358</v>
      </c>
      <c r="F36" s="157">
        <v>0.47696319222450256</v>
      </c>
      <c r="G36" s="157">
        <v>0.4758242666721344</v>
      </c>
      <c r="H36" s="62"/>
    </row>
    <row r="37" spans="1:9" x14ac:dyDescent="0.2">
      <c r="A37" s="62"/>
      <c r="B37" s="156" t="s">
        <v>93</v>
      </c>
      <c r="C37" s="62"/>
      <c r="D37" s="157">
        <v>0.52195030450820923</v>
      </c>
      <c r="E37" s="157">
        <v>0.47793948650360107</v>
      </c>
      <c r="F37" s="157">
        <v>0.51567631959915161</v>
      </c>
      <c r="G37" s="157">
        <v>0.4561152458190918</v>
      </c>
      <c r="H37" s="62"/>
    </row>
    <row r="38" spans="1:9" x14ac:dyDescent="0.2">
      <c r="A38" s="62"/>
      <c r="B38" s="156" t="s">
        <v>94</v>
      </c>
      <c r="C38" s="62"/>
      <c r="D38" s="157">
        <v>0.48544466495513916</v>
      </c>
      <c r="E38" s="157">
        <v>0.44879072904586792</v>
      </c>
      <c r="F38" s="157">
        <v>0.46550279855728149</v>
      </c>
      <c r="G38" s="157">
        <v>0.47789901494979858</v>
      </c>
      <c r="H38" s="62"/>
    </row>
    <row r="39" spans="1:9" x14ac:dyDescent="0.2">
      <c r="A39" s="62"/>
      <c r="B39" s="156" t="s">
        <v>95</v>
      </c>
      <c r="C39" s="62"/>
      <c r="D39" s="157">
        <v>0.42449662089347839</v>
      </c>
      <c r="E39" s="157">
        <v>0.42498478293418884</v>
      </c>
      <c r="F39" s="157">
        <v>0.41997358202934265</v>
      </c>
      <c r="G39" s="157">
        <v>0.41117352247238159</v>
      </c>
      <c r="H39" s="62"/>
    </row>
    <row r="40" spans="1:9" x14ac:dyDescent="0.2">
      <c r="A40" s="62"/>
      <c r="B40" s="156" t="s">
        <v>96</v>
      </c>
      <c r="C40" s="62"/>
      <c r="D40" s="157">
        <v>0.49451398849487305</v>
      </c>
      <c r="E40" s="157">
        <v>0.53286570310592651</v>
      </c>
      <c r="F40" s="157">
        <v>0.49302577972412109</v>
      </c>
      <c r="G40" s="157">
        <v>0.48993760347366333</v>
      </c>
      <c r="H40" s="62"/>
    </row>
    <row r="41" spans="1:9" x14ac:dyDescent="0.2">
      <c r="A41" s="62"/>
      <c r="B41" s="156" t="s">
        <v>97</v>
      </c>
      <c r="C41" s="62"/>
      <c r="D41" s="157">
        <v>0.48521274328231812</v>
      </c>
      <c r="E41" s="157">
        <v>0.46227180957794189</v>
      </c>
      <c r="F41" s="157">
        <v>0.46075257658958435</v>
      </c>
      <c r="G41" s="157">
        <v>0.51084953546524048</v>
      </c>
      <c r="H41" s="62"/>
    </row>
    <row r="42" spans="1:9" x14ac:dyDescent="0.2">
      <c r="A42" s="62"/>
      <c r="B42" s="156" t="s">
        <v>98</v>
      </c>
      <c r="C42" s="62"/>
      <c r="D42" s="157">
        <v>0.51671326160430908</v>
      </c>
      <c r="E42" s="157">
        <v>0.52121144533157349</v>
      </c>
      <c r="F42" s="157">
        <v>0.52630621194839478</v>
      </c>
      <c r="G42" s="157">
        <v>0.50665605068206787</v>
      </c>
      <c r="H42" s="62"/>
    </row>
    <row r="43" spans="1:9" ht="13.5" customHeight="1" thickBot="1" x14ac:dyDescent="0.25">
      <c r="A43" s="158"/>
      <c r="B43" s="159" t="s">
        <v>21</v>
      </c>
      <c r="C43" s="160"/>
      <c r="D43" s="226">
        <v>0.50533664226531982</v>
      </c>
      <c r="E43" s="226">
        <v>0.50885707139968872</v>
      </c>
      <c r="F43" s="226">
        <v>0.49766635894775391</v>
      </c>
      <c r="G43" s="226">
        <v>0.5032806396484375</v>
      </c>
      <c r="H43" s="161"/>
    </row>
    <row r="44" spans="1:9" ht="25.5" customHeight="1" thickTop="1" x14ac:dyDescent="0.2">
      <c r="A44" s="162"/>
      <c r="B44" s="382" t="s">
        <v>250</v>
      </c>
      <c r="C44" s="382"/>
      <c r="D44" s="382"/>
      <c r="E44" s="382"/>
      <c r="F44" s="382"/>
      <c r="G44" s="382"/>
      <c r="H44" s="97"/>
      <c r="I44" s="97"/>
    </row>
    <row r="45" spans="1:9" x14ac:dyDescent="0.2">
      <c r="B45" s="140"/>
    </row>
  </sheetData>
  <mergeCells count="6">
    <mergeCell ref="B44:G44"/>
    <mergeCell ref="B6:G6"/>
    <mergeCell ref="B7:G7"/>
    <mergeCell ref="B8:G8"/>
    <mergeCell ref="B9:B10"/>
    <mergeCell ref="D9:G9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6:E45"/>
  <sheetViews>
    <sheetView zoomScaleNormal="100" workbookViewId="0"/>
  </sheetViews>
  <sheetFormatPr baseColWidth="10" defaultRowHeight="12.75" x14ac:dyDescent="0.2"/>
  <cols>
    <col min="1" max="1" width="1.7109375" style="121" customWidth="1"/>
    <col min="2" max="2" width="27.85546875" style="121" customWidth="1"/>
    <col min="3" max="3" width="0.85546875" style="121" customWidth="1"/>
    <col min="4" max="5" width="8.7109375" style="121" customWidth="1"/>
    <col min="6" max="16384" width="11.42578125" style="121"/>
  </cols>
  <sheetData>
    <row r="6" spans="1:5" ht="15" x14ac:dyDescent="0.2">
      <c r="B6" s="370" t="s">
        <v>244</v>
      </c>
      <c r="C6" s="370"/>
      <c r="D6" s="370"/>
    </row>
    <row r="7" spans="1:5" ht="36.950000000000003" customHeight="1" x14ac:dyDescent="0.2">
      <c r="B7" s="373" t="s">
        <v>307</v>
      </c>
      <c r="C7" s="373"/>
      <c r="D7" s="373"/>
      <c r="E7" s="373"/>
    </row>
    <row r="8" spans="1:5" ht="35.1" customHeight="1" thickBot="1" x14ac:dyDescent="0.25">
      <c r="B8" s="374" t="s">
        <v>288</v>
      </c>
      <c r="C8" s="374"/>
      <c r="D8" s="374"/>
      <c r="E8" s="374"/>
    </row>
    <row r="9" spans="1:5" ht="15" customHeight="1" thickTop="1" x14ac:dyDescent="0.2">
      <c r="A9" s="152"/>
      <c r="B9" s="370" t="s">
        <v>64</v>
      </c>
      <c r="C9" s="164"/>
      <c r="D9" s="386" t="s">
        <v>186</v>
      </c>
      <c r="E9" s="386"/>
    </row>
    <row r="10" spans="1:5" ht="15.75" thickBot="1" x14ac:dyDescent="0.25">
      <c r="A10" s="154"/>
      <c r="B10" s="371"/>
      <c r="C10" s="155"/>
      <c r="D10" s="154">
        <v>2016</v>
      </c>
      <c r="E10" s="154">
        <v>2018</v>
      </c>
    </row>
    <row r="11" spans="1:5" x14ac:dyDescent="0.2">
      <c r="A11" s="62"/>
      <c r="B11" s="156" t="s">
        <v>68</v>
      </c>
      <c r="C11" s="62"/>
      <c r="D11" s="157">
        <v>0.41608896851539612</v>
      </c>
      <c r="E11" s="157">
        <v>0.43209308385848999</v>
      </c>
    </row>
    <row r="12" spans="1:5" x14ac:dyDescent="0.2">
      <c r="A12" s="62"/>
      <c r="B12" s="156" t="s">
        <v>69</v>
      </c>
      <c r="C12" s="62"/>
      <c r="D12" s="157">
        <v>0.43044912815093994</v>
      </c>
      <c r="E12" s="157">
        <v>0.4019443690776825</v>
      </c>
    </row>
    <row r="13" spans="1:5" x14ac:dyDescent="0.2">
      <c r="A13" s="62"/>
      <c r="B13" s="156" t="s">
        <v>70</v>
      </c>
      <c r="C13" s="62"/>
      <c r="D13" s="157">
        <v>0.43914663791656494</v>
      </c>
      <c r="E13" s="157">
        <v>0.43216606974601746</v>
      </c>
    </row>
    <row r="14" spans="1:5" x14ac:dyDescent="0.2">
      <c r="A14" s="62"/>
      <c r="B14" s="156" t="s">
        <v>71</v>
      </c>
      <c r="C14" s="62"/>
      <c r="D14" s="157">
        <v>0.46717375516891479</v>
      </c>
      <c r="E14" s="157">
        <v>0.4719160795211792</v>
      </c>
    </row>
    <row r="15" spans="1:5" x14ac:dyDescent="0.2">
      <c r="A15" s="62"/>
      <c r="B15" s="156" t="s">
        <v>72</v>
      </c>
      <c r="C15" s="62"/>
      <c r="D15" s="157">
        <v>0.41735705733299255</v>
      </c>
      <c r="E15" s="157">
        <v>0.41394570469856262</v>
      </c>
    </row>
    <row r="16" spans="1:5" x14ac:dyDescent="0.2">
      <c r="A16" s="62"/>
      <c r="B16" s="156" t="s">
        <v>73</v>
      </c>
      <c r="C16" s="62"/>
      <c r="D16" s="157">
        <v>0.42316877841949463</v>
      </c>
      <c r="E16" s="157">
        <v>0.42295989394187927</v>
      </c>
    </row>
    <row r="17" spans="1:5" x14ac:dyDescent="0.2">
      <c r="A17" s="62"/>
      <c r="B17" s="156" t="s">
        <v>74</v>
      </c>
      <c r="C17" s="62"/>
      <c r="D17" s="157">
        <v>0.50751316547393799</v>
      </c>
      <c r="E17" s="157">
        <v>0.48730567097663879</v>
      </c>
    </row>
    <row r="18" spans="1:5" x14ac:dyDescent="0.2">
      <c r="A18" s="62"/>
      <c r="B18" s="156" t="s">
        <v>75</v>
      </c>
      <c r="C18" s="62"/>
      <c r="D18" s="157">
        <v>0.47259914875030518</v>
      </c>
      <c r="E18" s="157">
        <v>0.44348996877670288</v>
      </c>
    </row>
    <row r="19" spans="1:5" x14ac:dyDescent="0.2">
      <c r="A19" s="62"/>
      <c r="B19" s="156" t="s">
        <v>205</v>
      </c>
      <c r="C19" s="62"/>
      <c r="D19" s="157">
        <v>0.50658386945724487</v>
      </c>
      <c r="E19" s="157">
        <v>0.53198271989822388</v>
      </c>
    </row>
    <row r="20" spans="1:5" x14ac:dyDescent="0.2">
      <c r="A20" s="62"/>
      <c r="B20" s="156" t="s">
        <v>76</v>
      </c>
      <c r="C20" s="62"/>
      <c r="D20" s="157">
        <v>0.41541367769241333</v>
      </c>
      <c r="E20" s="157">
        <v>0.41859406232833862</v>
      </c>
    </row>
    <row r="21" spans="1:5" x14ac:dyDescent="0.2">
      <c r="A21" s="62"/>
      <c r="B21" s="156" t="s">
        <v>77</v>
      </c>
      <c r="C21" s="62"/>
      <c r="D21" s="157">
        <v>0.57615774869918823</v>
      </c>
      <c r="E21" s="157">
        <v>0.415525883436203</v>
      </c>
    </row>
    <row r="22" spans="1:5" x14ac:dyDescent="0.2">
      <c r="A22" s="62"/>
      <c r="B22" s="156" t="s">
        <v>78</v>
      </c>
      <c r="C22" s="62"/>
      <c r="D22" s="157">
        <v>0.47097018361091614</v>
      </c>
      <c r="E22" s="157">
        <v>0.48230725526809692</v>
      </c>
    </row>
    <row r="23" spans="1:5" x14ac:dyDescent="0.2">
      <c r="A23" s="62"/>
      <c r="B23" s="156" t="s">
        <v>79</v>
      </c>
      <c r="C23" s="62"/>
      <c r="D23" s="157">
        <v>0.43014717102050781</v>
      </c>
      <c r="E23" s="157">
        <v>0.42333206534385681</v>
      </c>
    </row>
    <row r="24" spans="1:5" x14ac:dyDescent="0.2">
      <c r="A24" s="62"/>
      <c r="B24" s="156" t="s">
        <v>80</v>
      </c>
      <c r="C24" s="62"/>
      <c r="D24" s="157">
        <v>0.4215523898601532</v>
      </c>
      <c r="E24" s="157">
        <v>0.42961645126342773</v>
      </c>
    </row>
    <row r="25" spans="1:5" x14ac:dyDescent="0.2">
      <c r="A25" s="62"/>
      <c r="B25" s="156" t="s">
        <v>81</v>
      </c>
      <c r="C25" s="62"/>
      <c r="D25" s="157">
        <v>0.41422519087791443</v>
      </c>
      <c r="E25" s="157">
        <v>0.40141689777374268</v>
      </c>
    </row>
    <row r="26" spans="1:5" x14ac:dyDescent="0.2">
      <c r="A26" s="62"/>
      <c r="B26" s="156" t="s">
        <v>82</v>
      </c>
      <c r="C26" s="62"/>
      <c r="D26" s="157">
        <v>0.4235759973526001</v>
      </c>
      <c r="E26" s="157">
        <v>0.42378214001655579</v>
      </c>
    </row>
    <row r="27" spans="1:5" x14ac:dyDescent="0.2">
      <c r="A27" s="62"/>
      <c r="B27" s="156" t="s">
        <v>83</v>
      </c>
      <c r="C27" s="62"/>
      <c r="D27" s="157">
        <v>0.43705978989601135</v>
      </c>
      <c r="E27" s="157">
        <v>0.42870393395423889</v>
      </c>
    </row>
    <row r="28" spans="1:5" x14ac:dyDescent="0.2">
      <c r="A28" s="62"/>
      <c r="B28" s="156" t="s">
        <v>84</v>
      </c>
      <c r="C28" s="62"/>
      <c r="D28" s="157">
        <v>0.47150996327400208</v>
      </c>
      <c r="E28" s="157">
        <v>0.43748027086257935</v>
      </c>
    </row>
    <row r="29" spans="1:5" x14ac:dyDescent="0.2">
      <c r="A29" s="62"/>
      <c r="B29" s="156" t="s">
        <v>85</v>
      </c>
      <c r="C29" s="62"/>
      <c r="D29" s="157">
        <v>0.57776814699172974</v>
      </c>
      <c r="E29" s="157">
        <v>0.43470042943954468</v>
      </c>
    </row>
    <row r="30" spans="1:5" x14ac:dyDescent="0.2">
      <c r="A30" s="62"/>
      <c r="B30" s="156" t="s">
        <v>86</v>
      </c>
      <c r="C30" s="62"/>
      <c r="D30" s="157">
        <v>0.49320524930953979</v>
      </c>
      <c r="E30" s="157">
        <v>0.49623975157737732</v>
      </c>
    </row>
    <row r="31" spans="1:5" x14ac:dyDescent="0.2">
      <c r="A31" s="62"/>
      <c r="B31" s="156" t="s">
        <v>87</v>
      </c>
      <c r="C31" s="62"/>
      <c r="D31" s="157">
        <v>0.43887865543365479</v>
      </c>
      <c r="E31" s="157">
        <v>0.40694871544837952</v>
      </c>
    </row>
    <row r="32" spans="1:5" x14ac:dyDescent="0.2">
      <c r="A32" s="62"/>
      <c r="B32" s="156" t="s">
        <v>88</v>
      </c>
      <c r="C32" s="62"/>
      <c r="D32" s="157">
        <v>0.47987088561058044</v>
      </c>
      <c r="E32" s="157">
        <v>0.43655139207839966</v>
      </c>
    </row>
    <row r="33" spans="1:5" x14ac:dyDescent="0.2">
      <c r="A33" s="62"/>
      <c r="B33" s="156" t="s">
        <v>89</v>
      </c>
      <c r="C33" s="62"/>
      <c r="D33" s="157">
        <v>0.43506065011024475</v>
      </c>
      <c r="E33" s="157">
        <v>0.41430425643920898</v>
      </c>
    </row>
    <row r="34" spans="1:5" x14ac:dyDescent="0.2">
      <c r="A34" s="62"/>
      <c r="B34" s="156" t="s">
        <v>90</v>
      </c>
      <c r="C34" s="62"/>
      <c r="D34" s="157">
        <v>0.44966739416122437</v>
      </c>
      <c r="E34" s="157">
        <v>0.46394044160842896</v>
      </c>
    </row>
    <row r="35" spans="1:5" x14ac:dyDescent="0.2">
      <c r="A35" s="62"/>
      <c r="B35" s="156" t="s">
        <v>91</v>
      </c>
      <c r="C35" s="62"/>
      <c r="D35" s="157">
        <v>0.42781588435173035</v>
      </c>
      <c r="E35" s="157">
        <v>0.44607594609260559</v>
      </c>
    </row>
    <row r="36" spans="1:5" x14ac:dyDescent="0.2">
      <c r="A36" s="62"/>
      <c r="B36" s="156" t="s">
        <v>92</v>
      </c>
      <c r="C36" s="62"/>
      <c r="D36" s="157">
        <v>0.49820277094841003</v>
      </c>
      <c r="E36" s="157">
        <v>0.43923550844192505</v>
      </c>
    </row>
    <row r="37" spans="1:5" x14ac:dyDescent="0.2">
      <c r="A37" s="62"/>
      <c r="B37" s="156" t="s">
        <v>93</v>
      </c>
      <c r="C37" s="62"/>
      <c r="D37" s="157">
        <v>0.45876455307006836</v>
      </c>
      <c r="E37" s="157">
        <v>0.44723999500274658</v>
      </c>
    </row>
    <row r="38" spans="1:5" x14ac:dyDescent="0.2">
      <c r="A38" s="62"/>
      <c r="B38" s="156" t="s">
        <v>94</v>
      </c>
      <c r="C38" s="62"/>
      <c r="D38" s="157">
        <v>0.47427487373352051</v>
      </c>
      <c r="E38" s="157">
        <v>0.47188585996627808</v>
      </c>
    </row>
    <row r="39" spans="1:5" x14ac:dyDescent="0.2">
      <c r="A39" s="62"/>
      <c r="B39" s="156" t="s">
        <v>95</v>
      </c>
      <c r="C39" s="62"/>
      <c r="D39" s="157">
        <v>0.37847352027893066</v>
      </c>
      <c r="E39" s="157">
        <v>0.37324479222297668</v>
      </c>
    </row>
    <row r="40" spans="1:5" x14ac:dyDescent="0.2">
      <c r="A40" s="62"/>
      <c r="B40" s="156" t="s">
        <v>96</v>
      </c>
      <c r="C40" s="62"/>
      <c r="D40" s="157">
        <v>0.48889005184173584</v>
      </c>
      <c r="E40" s="157">
        <v>0.45333200693130493</v>
      </c>
    </row>
    <row r="41" spans="1:5" x14ac:dyDescent="0.2">
      <c r="A41" s="62"/>
      <c r="B41" s="156" t="s">
        <v>97</v>
      </c>
      <c r="C41" s="62"/>
      <c r="D41" s="157">
        <v>0.45159071683883667</v>
      </c>
      <c r="E41" s="157">
        <v>0.45600023865699768</v>
      </c>
    </row>
    <row r="42" spans="1:5" x14ac:dyDescent="0.2">
      <c r="A42" s="62"/>
      <c r="B42" s="156" t="s">
        <v>98</v>
      </c>
      <c r="C42" s="62"/>
      <c r="D42" s="157">
        <v>0.4913465678691864</v>
      </c>
      <c r="E42" s="157">
        <v>0.41903772950172424</v>
      </c>
    </row>
    <row r="43" spans="1:5" ht="13.5" customHeight="1" thickBot="1" x14ac:dyDescent="0.25">
      <c r="A43" s="158"/>
      <c r="B43" s="159" t="s">
        <v>21</v>
      </c>
      <c r="C43" s="160"/>
      <c r="D43" s="226">
        <v>0.49837344884872437</v>
      </c>
      <c r="E43" s="226">
        <v>0.46882107853889465</v>
      </c>
    </row>
    <row r="44" spans="1:5" ht="28.5" customHeight="1" thickTop="1" x14ac:dyDescent="0.2">
      <c r="B44" s="378" t="s">
        <v>318</v>
      </c>
      <c r="C44" s="378"/>
      <c r="D44" s="378"/>
      <c r="E44" s="378"/>
    </row>
    <row r="45" spans="1:5" ht="21.75" customHeight="1" x14ac:dyDescent="0.2">
      <c r="B45" s="385" t="s">
        <v>301</v>
      </c>
      <c r="C45" s="385"/>
      <c r="D45" s="385"/>
      <c r="E45" s="385"/>
    </row>
  </sheetData>
  <mergeCells count="7">
    <mergeCell ref="B45:E45"/>
    <mergeCell ref="B9:B10"/>
    <mergeCell ref="B6:D6"/>
    <mergeCell ref="D9:E9"/>
    <mergeCell ref="B7:E7"/>
    <mergeCell ref="B8:E8"/>
    <mergeCell ref="B44:E44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6:AL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9.28515625" style="29" bestFit="1" customWidth="1"/>
    <col min="10" max="10" width="9.28515625" style="29" customWidth="1"/>
    <col min="11" max="12" width="9.28515625" style="29" bestFit="1" customWidth="1"/>
    <col min="13" max="13" width="9.28515625" style="29" customWidth="1"/>
    <col min="14" max="14" width="9.285156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4" width="10.42578125" style="29" bestFit="1" customWidth="1"/>
    <col min="25" max="25" width="10.42578125" style="29" customWidth="1"/>
    <col min="26" max="26" width="10.42578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9.28515625" style="29" bestFit="1" customWidth="1"/>
    <col min="34" max="34" width="9.28515625" style="29" customWidth="1"/>
    <col min="35" max="36" width="9.28515625" style="29" bestFit="1" customWidth="1"/>
    <col min="37" max="37" width="9.28515625" style="29" customWidth="1"/>
    <col min="38" max="38" width="9.28515625" style="29" bestFit="1" customWidth="1"/>
    <col min="39" max="16384" width="11.42578125" style="29"/>
  </cols>
  <sheetData>
    <row r="6" spans="1:38" ht="15.75" x14ac:dyDescent="0.2">
      <c r="B6" s="388" t="s">
        <v>239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38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38" ht="18" customHeight="1" thickBot="1" x14ac:dyDescent="0.25">
      <c r="A8" s="53"/>
      <c r="B8" s="389" t="s">
        <v>274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</row>
    <row r="9" spans="1:38" ht="20.100000000000001" customHeight="1" thickTop="1" x14ac:dyDescent="0.2">
      <c r="A9" s="84"/>
      <c r="B9" s="391" t="s">
        <v>187</v>
      </c>
      <c r="C9" s="390" t="s">
        <v>36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</row>
    <row r="10" spans="1:38" ht="30" customHeight="1" x14ac:dyDescent="0.2">
      <c r="B10" s="391"/>
      <c r="C10" s="387" t="s">
        <v>106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107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108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</row>
    <row r="11" spans="1:38" ht="12.7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</row>
    <row r="12" spans="1:38" ht="13.5" thickBot="1" x14ac:dyDescent="0.25">
      <c r="A12" s="87"/>
      <c r="B12" s="350"/>
      <c r="C12" s="88">
        <v>2008</v>
      </c>
      <c r="D12" s="88">
        <v>2010</v>
      </c>
      <c r="E12" s="88">
        <v>2012</v>
      </c>
      <c r="F12" s="88">
        <v>2014</v>
      </c>
      <c r="G12" s="88">
        <v>2016</v>
      </c>
      <c r="H12" s="88">
        <v>2018</v>
      </c>
      <c r="I12" s="88">
        <v>2008</v>
      </c>
      <c r="J12" s="88">
        <v>2010</v>
      </c>
      <c r="K12" s="88">
        <v>2012</v>
      </c>
      <c r="L12" s="88">
        <v>2014</v>
      </c>
      <c r="M12" s="88">
        <v>2016</v>
      </c>
      <c r="N12" s="88">
        <v>2018</v>
      </c>
      <c r="O12" s="88">
        <v>2008</v>
      </c>
      <c r="P12" s="88">
        <v>2010</v>
      </c>
      <c r="Q12" s="88">
        <v>2012</v>
      </c>
      <c r="R12" s="88">
        <v>2014</v>
      </c>
      <c r="S12" s="88">
        <v>2016</v>
      </c>
      <c r="T12" s="88">
        <v>2018</v>
      </c>
      <c r="U12" s="88">
        <v>2008</v>
      </c>
      <c r="V12" s="88">
        <v>2010</v>
      </c>
      <c r="W12" s="88">
        <v>2012</v>
      </c>
      <c r="X12" s="88">
        <v>2014</v>
      </c>
      <c r="Y12" s="88">
        <v>2016</v>
      </c>
      <c r="Z12" s="88">
        <v>2018</v>
      </c>
      <c r="AA12" s="88">
        <v>2008</v>
      </c>
      <c r="AB12" s="88">
        <v>2010</v>
      </c>
      <c r="AC12" s="88">
        <v>2012</v>
      </c>
      <c r="AD12" s="88">
        <v>2014</v>
      </c>
      <c r="AE12" s="88">
        <v>2016</v>
      </c>
      <c r="AF12" s="88">
        <v>2018</v>
      </c>
      <c r="AG12" s="88">
        <v>2008</v>
      </c>
      <c r="AH12" s="88">
        <v>2010</v>
      </c>
      <c r="AI12" s="88">
        <v>2012</v>
      </c>
      <c r="AJ12" s="88">
        <v>2014</v>
      </c>
      <c r="AK12" s="88">
        <v>2016</v>
      </c>
      <c r="AL12" s="88">
        <v>2018</v>
      </c>
    </row>
    <row r="13" spans="1:38" x14ac:dyDescent="0.2">
      <c r="B13" s="104" t="s">
        <v>68</v>
      </c>
      <c r="C13" s="38">
        <v>10.034715620189035</v>
      </c>
      <c r="D13" s="38">
        <v>11.91952207482341</v>
      </c>
      <c r="E13" s="38">
        <v>9.1457802768602345</v>
      </c>
      <c r="F13" s="38">
        <v>8.8090325538743706</v>
      </c>
      <c r="G13" s="38">
        <v>8.7565735450844731</v>
      </c>
      <c r="H13" s="38">
        <v>8.3512984133241339</v>
      </c>
      <c r="I13" s="163">
        <v>32.720999999999997</v>
      </c>
      <c r="J13" s="163">
        <v>39.165999999999997</v>
      </c>
      <c r="K13" s="163">
        <v>29.016999999999999</v>
      </c>
      <c r="L13" s="163">
        <v>29.202999999999999</v>
      </c>
      <c r="M13" s="163">
        <v>30.071999999999999</v>
      </c>
      <c r="N13" s="163">
        <v>27.117000000000001</v>
      </c>
      <c r="O13" s="38">
        <v>24.83990581813001</v>
      </c>
      <c r="P13" s="38">
        <v>22.524216435121843</v>
      </c>
      <c r="Q13" s="38">
        <v>21.401603465651842</v>
      </c>
      <c r="R13" s="38">
        <v>19.890047007496619</v>
      </c>
      <c r="S13" s="38">
        <v>19.953014553014555</v>
      </c>
      <c r="T13" s="38">
        <v>20.011463029711045</v>
      </c>
      <c r="U13" s="163">
        <v>132.505</v>
      </c>
      <c r="V13" s="163">
        <v>115.242</v>
      </c>
      <c r="W13" s="163">
        <v>113.824</v>
      </c>
      <c r="X13" s="163">
        <v>103.581</v>
      </c>
      <c r="Y13" s="163">
        <v>95.974000000000004</v>
      </c>
      <c r="Z13" s="163">
        <v>99.158000000000001</v>
      </c>
      <c r="AA13" s="38">
        <v>18.631025222652799</v>
      </c>
      <c r="AB13" s="38">
        <v>17.872220947711188</v>
      </c>
      <c r="AC13" s="38">
        <v>14.510522010707913</v>
      </c>
      <c r="AD13" s="38">
        <v>14.253895647071893</v>
      </c>
      <c r="AE13" s="38">
        <v>13.69443000326438</v>
      </c>
      <c r="AF13" s="38">
        <v>10.756092335005182</v>
      </c>
      <c r="AG13" s="163">
        <v>43.847000000000001</v>
      </c>
      <c r="AH13" s="163">
        <v>52.195999999999998</v>
      </c>
      <c r="AI13" s="163">
        <v>46.832999999999998</v>
      </c>
      <c r="AJ13" s="163">
        <v>50.045000000000002</v>
      </c>
      <c r="AK13" s="163">
        <v>56.634</v>
      </c>
      <c r="AL13" s="163">
        <v>49.195999999999998</v>
      </c>
    </row>
    <row r="14" spans="1:38" x14ac:dyDescent="0.2">
      <c r="B14" s="104" t="s">
        <v>69</v>
      </c>
      <c r="C14" s="38">
        <v>12.302180628415799</v>
      </c>
      <c r="D14" s="38">
        <v>12.412794472870834</v>
      </c>
      <c r="E14" s="38">
        <v>9.218805765095512</v>
      </c>
      <c r="F14" s="38">
        <v>11.898584546390685</v>
      </c>
      <c r="G14" s="38">
        <v>9.5152394160429399</v>
      </c>
      <c r="H14" s="38">
        <v>10.883424184787938</v>
      </c>
      <c r="I14" s="163">
        <v>100.956</v>
      </c>
      <c r="J14" s="163">
        <v>95.581000000000003</v>
      </c>
      <c r="K14" s="163">
        <v>72.066999999999993</v>
      </c>
      <c r="L14" s="163">
        <v>97.638000000000005</v>
      </c>
      <c r="M14" s="163">
        <v>80.891999999999996</v>
      </c>
      <c r="N14" s="163">
        <v>88.807000000000002</v>
      </c>
      <c r="O14" s="38">
        <v>21.834313515070082</v>
      </c>
      <c r="P14" s="38">
        <v>19.938587967606754</v>
      </c>
      <c r="Q14" s="38">
        <v>17.356984965588598</v>
      </c>
      <c r="R14" s="38">
        <v>18.392750662410027</v>
      </c>
      <c r="S14" s="38">
        <v>15.5754983192616</v>
      </c>
      <c r="T14" s="38">
        <v>17.43774783221567</v>
      </c>
      <c r="U14" s="163">
        <v>324.52100000000002</v>
      </c>
      <c r="V14" s="163">
        <v>305.12400000000002</v>
      </c>
      <c r="W14" s="163">
        <v>265.71600000000001</v>
      </c>
      <c r="X14" s="163">
        <v>264.96100000000001</v>
      </c>
      <c r="Y14" s="163">
        <v>221.66800000000001</v>
      </c>
      <c r="Z14" s="163">
        <v>244.197</v>
      </c>
      <c r="AA14" s="38">
        <v>20.400015786901122</v>
      </c>
      <c r="AB14" s="38">
        <v>18.41522052029843</v>
      </c>
      <c r="AC14" s="38">
        <v>16.98365358525659</v>
      </c>
      <c r="AD14" s="38">
        <v>16.494384358381197</v>
      </c>
      <c r="AE14" s="38">
        <v>15.075799463439004</v>
      </c>
      <c r="AF14" s="38">
        <v>14.004089678110343</v>
      </c>
      <c r="AG14" s="163">
        <v>134.38999999999999</v>
      </c>
      <c r="AH14" s="163">
        <v>146.494</v>
      </c>
      <c r="AI14" s="163">
        <v>150.85</v>
      </c>
      <c r="AJ14" s="163">
        <v>168.2</v>
      </c>
      <c r="AK14" s="163">
        <v>169.59399999999999</v>
      </c>
      <c r="AL14" s="163">
        <v>178.60900000000001</v>
      </c>
    </row>
    <row r="15" spans="1:38" x14ac:dyDescent="0.2">
      <c r="B15" s="104" t="s">
        <v>70</v>
      </c>
      <c r="C15" s="38">
        <v>7.2681263617925751</v>
      </c>
      <c r="D15" s="38">
        <v>8.9917485458502941</v>
      </c>
      <c r="E15" s="38">
        <v>10.237202696997223</v>
      </c>
      <c r="F15" s="38">
        <v>6.7303612944830045</v>
      </c>
      <c r="G15" s="38">
        <v>7.9402549236934101</v>
      </c>
      <c r="H15" s="38">
        <v>7.0919340572682996</v>
      </c>
      <c r="I15" s="163">
        <v>11.574999999999999</v>
      </c>
      <c r="J15" s="163">
        <v>14.624000000000001</v>
      </c>
      <c r="K15" s="163">
        <v>16.003</v>
      </c>
      <c r="L15" s="163">
        <v>11.898</v>
      </c>
      <c r="M15" s="163">
        <v>14.901</v>
      </c>
      <c r="N15" s="163">
        <v>13.31</v>
      </c>
      <c r="O15" s="38">
        <v>21.910064791012577</v>
      </c>
      <c r="P15" s="38">
        <v>21.270839566371514</v>
      </c>
      <c r="Q15" s="38">
        <v>20.599042186794776</v>
      </c>
      <c r="R15" s="38">
        <v>18.575347771358487</v>
      </c>
      <c r="S15" s="38">
        <v>17.732756445599051</v>
      </c>
      <c r="T15" s="38">
        <v>16.24133148404993</v>
      </c>
      <c r="U15" s="163">
        <v>64.691000000000003</v>
      </c>
      <c r="V15" s="163">
        <v>66.83</v>
      </c>
      <c r="W15" s="163">
        <v>68.003</v>
      </c>
      <c r="X15" s="163">
        <v>57.552</v>
      </c>
      <c r="Y15" s="163">
        <v>56.927999999999997</v>
      </c>
      <c r="Z15" s="163">
        <v>51.524000000000001</v>
      </c>
      <c r="AA15" s="38">
        <v>20.216477902900674</v>
      </c>
      <c r="AB15" s="38">
        <v>19.836996855982406</v>
      </c>
      <c r="AC15" s="38">
        <v>14.431273197957751</v>
      </c>
      <c r="AD15" s="38">
        <v>18.97180928661998</v>
      </c>
      <c r="AE15" s="38">
        <v>13.783214374404205</v>
      </c>
      <c r="AF15" s="38">
        <v>12.480713702263262</v>
      </c>
      <c r="AG15" s="163">
        <v>24.972000000000001</v>
      </c>
      <c r="AH15" s="163">
        <v>29.402000000000001</v>
      </c>
      <c r="AI15" s="163">
        <v>26.088999999999999</v>
      </c>
      <c r="AJ15" s="163">
        <v>41.744999999999997</v>
      </c>
      <c r="AK15" s="163">
        <v>34.411999999999999</v>
      </c>
      <c r="AL15" s="163">
        <v>37.128999999999998</v>
      </c>
    </row>
    <row r="16" spans="1:38" x14ac:dyDescent="0.2">
      <c r="B16" s="104" t="s">
        <v>71</v>
      </c>
      <c r="C16" s="38">
        <v>10.465434094773073</v>
      </c>
      <c r="D16" s="38">
        <v>11.489293041052948</v>
      </c>
      <c r="E16" s="38">
        <v>5.8691790142122775</v>
      </c>
      <c r="F16" s="38">
        <v>8.0829266325172426</v>
      </c>
      <c r="G16" s="38">
        <v>6.4376985272884779</v>
      </c>
      <c r="H16" s="38">
        <v>10.102541915513312</v>
      </c>
      <c r="I16" s="163">
        <v>22.591000000000001</v>
      </c>
      <c r="J16" s="163">
        <v>24.922000000000001</v>
      </c>
      <c r="K16" s="163">
        <v>12.422000000000001</v>
      </c>
      <c r="L16" s="163">
        <v>18.036000000000001</v>
      </c>
      <c r="M16" s="163">
        <v>14.268000000000001</v>
      </c>
      <c r="N16" s="163">
        <v>22.65</v>
      </c>
      <c r="O16" s="38">
        <v>33.484500811394668</v>
      </c>
      <c r="P16" s="38">
        <v>34.57982367659195</v>
      </c>
      <c r="Q16" s="38">
        <v>29.415458887257838</v>
      </c>
      <c r="R16" s="38">
        <v>28.770527225583404</v>
      </c>
      <c r="S16" s="38">
        <v>27.469510316803415</v>
      </c>
      <c r="T16" s="38">
        <v>27.590969681499761</v>
      </c>
      <c r="U16" s="163">
        <v>129.58099999999999</v>
      </c>
      <c r="V16" s="163">
        <v>131.98599999999999</v>
      </c>
      <c r="W16" s="163">
        <v>113.819</v>
      </c>
      <c r="X16" s="163">
        <v>106.52</v>
      </c>
      <c r="Y16" s="163">
        <v>102.55</v>
      </c>
      <c r="Z16" s="163">
        <v>97.283000000000001</v>
      </c>
      <c r="AA16" s="38">
        <v>20.23321096955301</v>
      </c>
      <c r="AB16" s="38">
        <v>23.209519684960068</v>
      </c>
      <c r="AC16" s="38">
        <v>18.03414157751234</v>
      </c>
      <c r="AD16" s="38">
        <v>17.294080110921602</v>
      </c>
      <c r="AE16" s="38">
        <v>14.940160913610519</v>
      </c>
      <c r="AF16" s="38">
        <v>13.529853617426671</v>
      </c>
      <c r="AG16" s="163">
        <v>33.731999999999999</v>
      </c>
      <c r="AH16" s="163">
        <v>46.088999999999999</v>
      </c>
      <c r="AI16" s="163">
        <v>40.81</v>
      </c>
      <c r="AJ16" s="163">
        <v>43.905000000000001</v>
      </c>
      <c r="AK16" s="163">
        <v>42.281999999999996</v>
      </c>
      <c r="AL16" s="163">
        <v>44.31</v>
      </c>
    </row>
    <row r="17" spans="2:38" x14ac:dyDescent="0.2">
      <c r="B17" s="104" t="s">
        <v>72</v>
      </c>
      <c r="C17" s="38">
        <v>7.3902973150040756</v>
      </c>
      <c r="D17" s="38">
        <v>7.2926695790449987</v>
      </c>
      <c r="E17" s="38">
        <v>7.4771697885835726</v>
      </c>
      <c r="F17" s="38">
        <v>7.4517554687987504</v>
      </c>
      <c r="G17" s="38">
        <v>7.8228671717820299</v>
      </c>
      <c r="H17" s="38">
        <v>9.3828597169563412</v>
      </c>
      <c r="I17" s="163">
        <v>52.679000000000002</v>
      </c>
      <c r="J17" s="163">
        <v>53.703000000000003</v>
      </c>
      <c r="K17" s="163">
        <v>50.878999999999998</v>
      </c>
      <c r="L17" s="163">
        <v>54.933</v>
      </c>
      <c r="M17" s="163">
        <v>58.48</v>
      </c>
      <c r="N17" s="163">
        <v>69.986000000000004</v>
      </c>
      <c r="O17" s="38">
        <v>18.606911550301479</v>
      </c>
      <c r="P17" s="38">
        <v>17.160957234411889</v>
      </c>
      <c r="Q17" s="38">
        <v>17.340834588879801</v>
      </c>
      <c r="R17" s="38">
        <v>17.614501187166024</v>
      </c>
      <c r="S17" s="38">
        <v>17.594610890492131</v>
      </c>
      <c r="T17" s="38">
        <v>16.666198138012007</v>
      </c>
      <c r="U17" s="163">
        <v>253.078</v>
      </c>
      <c r="V17" s="163">
        <v>218.58099999999999</v>
      </c>
      <c r="W17" s="163">
        <v>222.018</v>
      </c>
      <c r="X17" s="163">
        <v>221.15199999999999</v>
      </c>
      <c r="Y17" s="163">
        <v>211.56200000000001</v>
      </c>
      <c r="Z17" s="163">
        <v>201.571</v>
      </c>
      <c r="AA17" s="38">
        <v>13.065632611203693</v>
      </c>
      <c r="AB17" s="38">
        <v>10.522707663346145</v>
      </c>
      <c r="AC17" s="38">
        <v>11.279517025436165</v>
      </c>
      <c r="AD17" s="38">
        <v>11.656515126952145</v>
      </c>
      <c r="AE17" s="38">
        <v>11.272779384384233</v>
      </c>
      <c r="AF17" s="38">
        <v>9.0090816605047017</v>
      </c>
      <c r="AG17" s="163">
        <v>65.231999999999999</v>
      </c>
      <c r="AH17" s="163">
        <v>67.076999999999998</v>
      </c>
      <c r="AI17" s="163">
        <v>85.159000000000006</v>
      </c>
      <c r="AJ17" s="163">
        <v>90.596999999999994</v>
      </c>
      <c r="AK17" s="163">
        <v>100.687</v>
      </c>
      <c r="AL17" s="163">
        <v>87.138000000000005</v>
      </c>
    </row>
    <row r="18" spans="2:38" x14ac:dyDescent="0.2">
      <c r="B18" s="104" t="s">
        <v>73</v>
      </c>
      <c r="C18" s="38">
        <v>8.9341959359714824</v>
      </c>
      <c r="D18" s="38">
        <v>9.8802395209580833</v>
      </c>
      <c r="E18" s="38">
        <v>10.747794784073937</v>
      </c>
      <c r="F18" s="38">
        <v>7.7732483188739074</v>
      </c>
      <c r="G18" s="38">
        <v>6.3194187206154719</v>
      </c>
      <c r="H18" s="38">
        <v>8.054040476532224</v>
      </c>
      <c r="I18" s="163">
        <v>13.132999999999999</v>
      </c>
      <c r="J18" s="163">
        <v>16.599</v>
      </c>
      <c r="K18" s="163">
        <v>16.838999999999999</v>
      </c>
      <c r="L18" s="163">
        <v>13.385999999999999</v>
      </c>
      <c r="M18" s="163">
        <v>11.089</v>
      </c>
      <c r="N18" s="163">
        <v>13.467000000000001</v>
      </c>
      <c r="O18" s="38">
        <v>24.821863525648016</v>
      </c>
      <c r="P18" s="38">
        <v>25.438113047661222</v>
      </c>
      <c r="Q18" s="38">
        <v>25.520656757844307</v>
      </c>
      <c r="R18" s="38">
        <v>24.874330553324945</v>
      </c>
      <c r="S18" s="38">
        <v>24.238230850480662</v>
      </c>
      <c r="T18" s="38">
        <v>24.840423423066248</v>
      </c>
      <c r="U18" s="163">
        <v>81.933000000000007</v>
      </c>
      <c r="V18" s="163">
        <v>79.850999999999999</v>
      </c>
      <c r="W18" s="163">
        <v>80.546000000000006</v>
      </c>
      <c r="X18" s="163">
        <v>78.679000000000002</v>
      </c>
      <c r="Y18" s="163">
        <v>72.513999999999996</v>
      </c>
      <c r="Z18" s="163">
        <v>75.186000000000007</v>
      </c>
      <c r="AA18" s="38">
        <v>17.878562814953241</v>
      </c>
      <c r="AB18" s="38">
        <v>18.976066709984838</v>
      </c>
      <c r="AC18" s="38">
        <v>17.506338585432289</v>
      </c>
      <c r="AD18" s="38">
        <v>16.91276568001043</v>
      </c>
      <c r="AE18" s="38">
        <v>16.112131787375063</v>
      </c>
      <c r="AF18" s="38">
        <v>14.883906691069267</v>
      </c>
      <c r="AG18" s="163">
        <v>22.387</v>
      </c>
      <c r="AH18" s="163">
        <v>28.036000000000001</v>
      </c>
      <c r="AI18" s="163">
        <v>32.521000000000001</v>
      </c>
      <c r="AJ18" s="163">
        <v>32.426000000000002</v>
      </c>
      <c r="AK18" s="163">
        <v>36.658000000000001</v>
      </c>
      <c r="AL18" s="163">
        <v>38.384999999999998</v>
      </c>
    </row>
    <row r="19" spans="2:38" x14ac:dyDescent="0.2">
      <c r="B19" s="104" t="s">
        <v>74</v>
      </c>
      <c r="C19" s="38">
        <v>16.560840756078036</v>
      </c>
      <c r="D19" s="38">
        <v>15.597030864023406</v>
      </c>
      <c r="E19" s="38">
        <v>11.518006880461213</v>
      </c>
      <c r="F19" s="38">
        <v>12.312195983672233</v>
      </c>
      <c r="G19" s="38">
        <v>10.065630514500668</v>
      </c>
      <c r="H19" s="38">
        <v>12.078116938924234</v>
      </c>
      <c r="I19" s="163">
        <v>255.107</v>
      </c>
      <c r="J19" s="163">
        <v>232.227</v>
      </c>
      <c r="K19" s="163">
        <v>168.54</v>
      </c>
      <c r="L19" s="163">
        <v>195.15199999999999</v>
      </c>
      <c r="M19" s="163">
        <v>154.18100000000001</v>
      </c>
      <c r="N19" s="163">
        <v>194.08</v>
      </c>
      <c r="O19" s="38">
        <v>55.512162856318561</v>
      </c>
      <c r="P19" s="38">
        <v>52.515577170503349</v>
      </c>
      <c r="Q19" s="38">
        <v>52.837343745508051</v>
      </c>
      <c r="R19" s="38">
        <v>48.234490477033994</v>
      </c>
      <c r="S19" s="38">
        <v>47.400030189435988</v>
      </c>
      <c r="T19" s="38">
        <v>48.635368856371016</v>
      </c>
      <c r="U19" s="163">
        <v>1104.46</v>
      </c>
      <c r="V19" s="163">
        <v>1038.787</v>
      </c>
      <c r="W19" s="163">
        <v>1010.855</v>
      </c>
      <c r="X19" s="163">
        <v>890.41399999999999</v>
      </c>
      <c r="Y19" s="163">
        <v>869.82799999999997</v>
      </c>
      <c r="Z19" s="163">
        <v>845.80700000000002</v>
      </c>
      <c r="AA19" s="38">
        <v>47.673526392486707</v>
      </c>
      <c r="AB19" s="38">
        <v>40.142656884985648</v>
      </c>
      <c r="AC19" s="38">
        <v>38.140404135949538</v>
      </c>
      <c r="AD19" s="38">
        <v>34.812759295606241</v>
      </c>
      <c r="AE19" s="38">
        <v>31.963896157566644</v>
      </c>
      <c r="AF19" s="38">
        <v>30.998209552220462</v>
      </c>
      <c r="AG19" s="163">
        <v>456.04399999999998</v>
      </c>
      <c r="AH19" s="163">
        <v>453.887</v>
      </c>
      <c r="AI19" s="163">
        <v>516.11900000000003</v>
      </c>
      <c r="AJ19" s="163">
        <v>508.33800000000002</v>
      </c>
      <c r="AK19" s="163">
        <v>524.4</v>
      </c>
      <c r="AL19" s="163">
        <v>554.88499999999999</v>
      </c>
    </row>
    <row r="20" spans="2:38" x14ac:dyDescent="0.2">
      <c r="B20" s="104" t="s">
        <v>75</v>
      </c>
      <c r="C20" s="38">
        <v>9.9041400995720146</v>
      </c>
      <c r="D20" s="38">
        <v>12.164290937322271</v>
      </c>
      <c r="E20" s="38">
        <v>10.229590158542202</v>
      </c>
      <c r="F20" s="38">
        <v>10.45818326892346</v>
      </c>
      <c r="G20" s="38">
        <v>10.423818959224111</v>
      </c>
      <c r="H20" s="38">
        <v>11.506257003692145</v>
      </c>
      <c r="I20" s="163">
        <v>90.713999999999999</v>
      </c>
      <c r="J20" s="163">
        <v>107.798</v>
      </c>
      <c r="K20" s="163">
        <v>83.97</v>
      </c>
      <c r="L20" s="163">
        <v>95.418999999999997</v>
      </c>
      <c r="M20" s="163">
        <v>99.953999999999994</v>
      </c>
      <c r="N20" s="163">
        <v>103.09099999999999</v>
      </c>
      <c r="O20" s="38">
        <v>23.562441689593399</v>
      </c>
      <c r="P20" s="38">
        <v>21.134692325030993</v>
      </c>
      <c r="Q20" s="38">
        <v>22.074701951201451</v>
      </c>
      <c r="R20" s="38">
        <v>22.937979010509736</v>
      </c>
      <c r="S20" s="38">
        <v>21.757869223325926</v>
      </c>
      <c r="T20" s="38">
        <v>19.924895528008705</v>
      </c>
      <c r="U20" s="163">
        <v>395.24700000000001</v>
      </c>
      <c r="V20" s="163">
        <v>360.05399999999997</v>
      </c>
      <c r="W20" s="163">
        <v>381.57799999999997</v>
      </c>
      <c r="X20" s="163">
        <v>367.25700000000001</v>
      </c>
      <c r="Y20" s="163">
        <v>323.34500000000003</v>
      </c>
      <c r="Z20" s="163">
        <v>300.52699999999999</v>
      </c>
      <c r="AA20" s="38">
        <v>22.486294944679567</v>
      </c>
      <c r="AB20" s="38">
        <v>19.155778611967875</v>
      </c>
      <c r="AC20" s="38">
        <v>12.670995090933454</v>
      </c>
      <c r="AD20" s="38">
        <v>17.684041058665489</v>
      </c>
      <c r="AE20" s="38">
        <v>15.089708269943314</v>
      </c>
      <c r="AF20" s="38">
        <v>14.013351681106748</v>
      </c>
      <c r="AG20" s="163">
        <v>155.09</v>
      </c>
      <c r="AH20" s="163">
        <v>149.92500000000001</v>
      </c>
      <c r="AI20" s="163">
        <v>114.422</v>
      </c>
      <c r="AJ20" s="163">
        <v>172.453</v>
      </c>
      <c r="AK20" s="163">
        <v>168.31800000000001</v>
      </c>
      <c r="AL20" s="163">
        <v>175.36</v>
      </c>
    </row>
    <row r="21" spans="2:38" x14ac:dyDescent="0.2">
      <c r="B21" s="165" t="s">
        <v>205</v>
      </c>
      <c r="C21" s="38">
        <v>5.5246793996404957</v>
      </c>
      <c r="D21" s="38">
        <v>6.7108368260814677</v>
      </c>
      <c r="E21" s="38">
        <v>6.2099714976629485</v>
      </c>
      <c r="F21" s="38">
        <v>5.4827932774865795</v>
      </c>
      <c r="G21" s="38">
        <v>4.1383721456252607</v>
      </c>
      <c r="H21" s="38">
        <v>4.6702132015093021</v>
      </c>
      <c r="I21" s="163">
        <v>104.376</v>
      </c>
      <c r="J21" s="163">
        <v>125.465</v>
      </c>
      <c r="K21" s="163">
        <v>106.367</v>
      </c>
      <c r="L21" s="163">
        <v>90.23</v>
      </c>
      <c r="M21" s="163">
        <v>65.866</v>
      </c>
      <c r="N21" s="163">
        <v>70.722999999999999</v>
      </c>
      <c r="O21" s="38">
        <v>13.258211618531494</v>
      </c>
      <c r="P21" s="38">
        <v>11.273040495890516</v>
      </c>
      <c r="Q21" s="38">
        <v>10.752712363214501</v>
      </c>
      <c r="R21" s="38">
        <v>10.846359864395197</v>
      </c>
      <c r="S21" s="38">
        <v>11.09739703158168</v>
      </c>
      <c r="T21" s="38">
        <v>10.91537480376766</v>
      </c>
      <c r="U21" s="163">
        <v>662.01300000000003</v>
      </c>
      <c r="V21" s="163">
        <v>544.69899999999996</v>
      </c>
      <c r="W21" s="163">
        <v>506.62200000000001</v>
      </c>
      <c r="X21" s="163">
        <v>487.55700000000002</v>
      </c>
      <c r="Y21" s="163">
        <v>477.87599999999998</v>
      </c>
      <c r="Z21" s="163">
        <v>444.99799999999999</v>
      </c>
      <c r="AA21" s="38">
        <v>10.773614299527663</v>
      </c>
      <c r="AB21" s="38">
        <v>9.4460315455665</v>
      </c>
      <c r="AC21" s="38">
        <v>9.3461970644822827</v>
      </c>
      <c r="AD21" s="38">
        <v>8.5223931046138244</v>
      </c>
      <c r="AE21" s="38">
        <v>7.551681919641597</v>
      </c>
      <c r="AF21" s="38">
        <v>6.6376465060359378</v>
      </c>
      <c r="AG21" s="163">
        <v>181.94900000000001</v>
      </c>
      <c r="AH21" s="163">
        <v>177.26300000000001</v>
      </c>
      <c r="AI21" s="163">
        <v>200.86799999999999</v>
      </c>
      <c r="AJ21" s="163">
        <v>201.708</v>
      </c>
      <c r="AK21" s="163">
        <v>200.52199999999999</v>
      </c>
      <c r="AL21" s="163">
        <v>197.20699999999999</v>
      </c>
    </row>
    <row r="22" spans="2:38" x14ac:dyDescent="0.2">
      <c r="B22" s="104" t="s">
        <v>76</v>
      </c>
      <c r="C22" s="38">
        <v>10.316224355839275</v>
      </c>
      <c r="D22" s="38">
        <v>8.7174446960270053</v>
      </c>
      <c r="E22" s="38">
        <v>8.4493533747918459</v>
      </c>
      <c r="F22" s="38">
        <v>7.4172477000233217</v>
      </c>
      <c r="G22" s="38">
        <v>8.3704215931892136</v>
      </c>
      <c r="H22" s="38">
        <v>7.9141697102939617</v>
      </c>
      <c r="I22" s="163">
        <v>48.093000000000004</v>
      </c>
      <c r="J22" s="163">
        <v>40.002000000000002</v>
      </c>
      <c r="K22" s="163">
        <v>38.409999999999997</v>
      </c>
      <c r="L22" s="163">
        <v>34.030999999999999</v>
      </c>
      <c r="M22" s="163">
        <v>36.918999999999997</v>
      </c>
      <c r="N22" s="163">
        <v>35.71</v>
      </c>
      <c r="O22" s="38">
        <v>30.324970090537818</v>
      </c>
      <c r="P22" s="38">
        <v>27.891849688027946</v>
      </c>
      <c r="Q22" s="38">
        <v>24.135340104833951</v>
      </c>
      <c r="R22" s="38">
        <v>24.727796679808971</v>
      </c>
      <c r="S22" s="38">
        <v>21.824251858566011</v>
      </c>
      <c r="T22" s="38">
        <v>21.343356424320564</v>
      </c>
      <c r="U22" s="163">
        <v>230.40700000000001</v>
      </c>
      <c r="V22" s="163">
        <v>207.196</v>
      </c>
      <c r="W22" s="163">
        <v>175.38499999999999</v>
      </c>
      <c r="X22" s="163">
        <v>175.73599999999999</v>
      </c>
      <c r="Y22" s="163">
        <v>155.06</v>
      </c>
      <c r="Z22" s="163">
        <v>146.50399999999999</v>
      </c>
      <c r="AA22" s="38">
        <v>24.001536467085995</v>
      </c>
      <c r="AB22" s="38">
        <v>18.677628319233662</v>
      </c>
      <c r="AC22" s="38">
        <v>14.526277044824532</v>
      </c>
      <c r="AD22" s="38">
        <v>13.007230804237352</v>
      </c>
      <c r="AE22" s="38">
        <v>12.235574111649683</v>
      </c>
      <c r="AF22" s="38">
        <v>10.953152322728442</v>
      </c>
      <c r="AG22" s="163">
        <v>74.981999999999999</v>
      </c>
      <c r="AH22" s="163">
        <v>71.245999999999995</v>
      </c>
      <c r="AI22" s="163">
        <v>63.145000000000003</v>
      </c>
      <c r="AJ22" s="163">
        <v>61.737000000000002</v>
      </c>
      <c r="AK22" s="163">
        <v>65.909000000000006</v>
      </c>
      <c r="AL22" s="163">
        <v>64.641999999999996</v>
      </c>
    </row>
    <row r="23" spans="2:38" x14ac:dyDescent="0.2">
      <c r="B23" s="104" t="s">
        <v>77</v>
      </c>
      <c r="C23" s="38">
        <v>10.692705112957015</v>
      </c>
      <c r="D23" s="38">
        <v>10.65763453528001</v>
      </c>
      <c r="E23" s="38">
        <v>11.173574632616457</v>
      </c>
      <c r="F23" s="38">
        <v>9.414123783104241</v>
      </c>
      <c r="G23" s="38">
        <v>7.8879022894597712</v>
      </c>
      <c r="H23" s="38">
        <v>8.5945255431150063</v>
      </c>
      <c r="I23" s="163">
        <v>169.648</v>
      </c>
      <c r="J23" s="163">
        <v>162.11199999999999</v>
      </c>
      <c r="K23" s="163">
        <v>166.02199999999999</v>
      </c>
      <c r="L23" s="163">
        <v>144.976</v>
      </c>
      <c r="M23" s="163">
        <v>118.753</v>
      </c>
      <c r="N23" s="163">
        <v>130.386</v>
      </c>
      <c r="O23" s="38">
        <v>37.225842607856627</v>
      </c>
      <c r="P23" s="38">
        <v>32.603264446223839</v>
      </c>
      <c r="Q23" s="38">
        <v>33.39713572095355</v>
      </c>
      <c r="R23" s="38">
        <v>32.061072391123375</v>
      </c>
      <c r="S23" s="38">
        <v>30.845168642975047</v>
      </c>
      <c r="T23" s="38">
        <v>30.298193202531891</v>
      </c>
      <c r="U23" s="163">
        <v>909.35400000000004</v>
      </c>
      <c r="V23" s="163">
        <v>800.08900000000006</v>
      </c>
      <c r="W23" s="163">
        <v>787.43799999999999</v>
      </c>
      <c r="X23" s="163">
        <v>729.81100000000004</v>
      </c>
      <c r="Y23" s="163">
        <v>700.17700000000002</v>
      </c>
      <c r="Z23" s="163">
        <v>647.25</v>
      </c>
      <c r="AA23" s="38">
        <v>29.33323244282624</v>
      </c>
      <c r="AB23" s="38">
        <v>27.661627356494094</v>
      </c>
      <c r="AC23" s="38">
        <v>26.860257687432359</v>
      </c>
      <c r="AD23" s="38">
        <v>20.430635862970909</v>
      </c>
      <c r="AE23" s="38">
        <v>20.040155499051039</v>
      </c>
      <c r="AF23" s="38">
        <v>17.658631467197232</v>
      </c>
      <c r="AG23" s="163">
        <v>329.50900000000001</v>
      </c>
      <c r="AH23" s="163">
        <v>352.91699999999997</v>
      </c>
      <c r="AI23" s="163">
        <v>405.79</v>
      </c>
      <c r="AJ23" s="163">
        <v>333.05900000000003</v>
      </c>
      <c r="AK23" s="163">
        <v>363.01900000000001</v>
      </c>
      <c r="AL23" s="163">
        <v>356.79</v>
      </c>
    </row>
    <row r="24" spans="2:38" x14ac:dyDescent="0.2">
      <c r="B24" s="104" t="s">
        <v>78</v>
      </c>
      <c r="C24" s="38">
        <v>8.9694583113147406</v>
      </c>
      <c r="D24" s="38">
        <v>7.208464484811711</v>
      </c>
      <c r="E24" s="38">
        <v>6.3104123238833685</v>
      </c>
      <c r="F24" s="38">
        <v>5.8461526061040834</v>
      </c>
      <c r="G24" s="38">
        <v>5.8488125367487278</v>
      </c>
      <c r="H24" s="38">
        <v>6.0401265820108945</v>
      </c>
      <c r="I24" s="163">
        <v>100.312</v>
      </c>
      <c r="J24" s="163">
        <v>76.031999999999996</v>
      </c>
      <c r="K24" s="163">
        <v>61.543999999999997</v>
      </c>
      <c r="L24" s="163">
        <v>58.024000000000001</v>
      </c>
      <c r="M24" s="163">
        <v>57.197000000000003</v>
      </c>
      <c r="N24" s="163">
        <v>57.146000000000001</v>
      </c>
      <c r="O24" s="38">
        <v>45.582674883497987</v>
      </c>
      <c r="P24" s="38">
        <v>45.343386395491663</v>
      </c>
      <c r="Q24" s="38">
        <v>43.083809719712484</v>
      </c>
      <c r="R24" s="38">
        <v>43.348714475206727</v>
      </c>
      <c r="S24" s="38">
        <v>41.09667600414673</v>
      </c>
      <c r="T24" s="38">
        <v>39.507261694065619</v>
      </c>
      <c r="U24" s="163">
        <v>663.774</v>
      </c>
      <c r="V24" s="163">
        <v>659.30100000000004</v>
      </c>
      <c r="W24" s="163">
        <v>632.54399999999998</v>
      </c>
      <c r="X24" s="163">
        <v>614.39</v>
      </c>
      <c r="Y24" s="163">
        <v>577.59199999999998</v>
      </c>
      <c r="Z24" s="163">
        <v>535.29100000000005</v>
      </c>
      <c r="AA24" s="38">
        <v>31.887015629189207</v>
      </c>
      <c r="AB24" s="38">
        <v>33.583760605884905</v>
      </c>
      <c r="AC24" s="38">
        <v>28.757816385359288</v>
      </c>
      <c r="AD24" s="38">
        <v>29.580746414453369</v>
      </c>
      <c r="AE24" s="38">
        <v>26.046420472044122</v>
      </c>
      <c r="AF24" s="38">
        <v>23.345886341395218</v>
      </c>
      <c r="AG24" s="163">
        <v>202.18600000000001</v>
      </c>
      <c r="AH24" s="163">
        <v>243.268</v>
      </c>
      <c r="AI24" s="163">
        <v>244.02099999999999</v>
      </c>
      <c r="AJ24" s="163">
        <v>278.29300000000001</v>
      </c>
      <c r="AK24" s="163">
        <v>269.78699999999998</v>
      </c>
      <c r="AL24" s="163">
        <v>267.18900000000002</v>
      </c>
    </row>
    <row r="25" spans="2:38" x14ac:dyDescent="0.2">
      <c r="B25" s="104" t="s">
        <v>79</v>
      </c>
      <c r="C25" s="38">
        <v>9.2064527520159789</v>
      </c>
      <c r="D25" s="38">
        <v>9.4059369739480427</v>
      </c>
      <c r="E25" s="38">
        <v>8.4014286331494734</v>
      </c>
      <c r="F25" s="38">
        <v>6.2772521954064002</v>
      </c>
      <c r="G25" s="38">
        <v>6.0423343654371955</v>
      </c>
      <c r="H25" s="38">
        <v>6.1443147985778568</v>
      </c>
      <c r="I25" s="163">
        <v>68.307000000000002</v>
      </c>
      <c r="J25" s="163">
        <v>64.313000000000002</v>
      </c>
      <c r="K25" s="163">
        <v>58.337000000000003</v>
      </c>
      <c r="L25" s="163">
        <v>43.274999999999999</v>
      </c>
      <c r="M25" s="163">
        <v>46.718000000000004</v>
      </c>
      <c r="N25" s="163">
        <v>44.639000000000003</v>
      </c>
      <c r="O25" s="38">
        <v>36.055634921395857</v>
      </c>
      <c r="P25" s="38">
        <v>35.884050275076042</v>
      </c>
      <c r="Q25" s="38">
        <v>33.956402288199342</v>
      </c>
      <c r="R25" s="38">
        <v>30.726383639071408</v>
      </c>
      <c r="S25" s="38">
        <v>31.725996337315777</v>
      </c>
      <c r="T25" s="38">
        <v>29.739934140687975</v>
      </c>
      <c r="U25" s="163">
        <v>451.26799999999997</v>
      </c>
      <c r="V25" s="163">
        <v>459.51499999999999</v>
      </c>
      <c r="W25" s="163">
        <v>416.642</v>
      </c>
      <c r="X25" s="163">
        <v>393.03500000000003</v>
      </c>
      <c r="Y25" s="163">
        <v>363.80200000000002</v>
      </c>
      <c r="Z25" s="163">
        <v>367.84699999999998</v>
      </c>
      <c r="AA25" s="38">
        <v>20.936292512904124</v>
      </c>
      <c r="AB25" s="38">
        <v>17.821550546729426</v>
      </c>
      <c r="AC25" s="38">
        <v>13.765091447298868</v>
      </c>
      <c r="AD25" s="38">
        <v>13.986080905881598</v>
      </c>
      <c r="AE25" s="38">
        <v>15.307472103756501</v>
      </c>
      <c r="AF25" s="38">
        <v>12.240357802204594</v>
      </c>
      <c r="AG25" s="163">
        <v>100.673</v>
      </c>
      <c r="AH25" s="163">
        <v>108.172</v>
      </c>
      <c r="AI25" s="163">
        <v>97.653000000000006</v>
      </c>
      <c r="AJ25" s="163">
        <v>106.691</v>
      </c>
      <c r="AK25" s="163">
        <v>131.00899999999999</v>
      </c>
      <c r="AL25" s="163">
        <v>110.922</v>
      </c>
    </row>
    <row r="26" spans="2:38" x14ac:dyDescent="0.2">
      <c r="B26" s="104" t="s">
        <v>80</v>
      </c>
      <c r="C26" s="38">
        <v>12.018569784594037</v>
      </c>
      <c r="D26" s="38">
        <v>10.898938221239691</v>
      </c>
      <c r="E26" s="38">
        <v>9.7723090195540916</v>
      </c>
      <c r="F26" s="38">
        <v>7.0863617612159926</v>
      </c>
      <c r="G26" s="38">
        <v>7.6611485821316316</v>
      </c>
      <c r="H26" s="38">
        <v>9.9872612509390084</v>
      </c>
      <c r="I26" s="163">
        <v>244.59399999999999</v>
      </c>
      <c r="J26" s="163">
        <v>206.62</v>
      </c>
      <c r="K26" s="163">
        <v>193.92599999999999</v>
      </c>
      <c r="L26" s="163">
        <v>133.29900000000001</v>
      </c>
      <c r="M26" s="163">
        <v>148.63900000000001</v>
      </c>
      <c r="N26" s="163">
        <v>194.904</v>
      </c>
      <c r="O26" s="38">
        <v>28.706269673711045</v>
      </c>
      <c r="P26" s="38">
        <v>27.652142518804329</v>
      </c>
      <c r="Q26" s="38">
        <v>25.306092889428871</v>
      </c>
      <c r="R26" s="38">
        <v>26.537451517487064</v>
      </c>
      <c r="S26" s="38">
        <v>23.487330094129423</v>
      </c>
      <c r="T26" s="38">
        <v>24.11748441971968</v>
      </c>
      <c r="U26" s="163">
        <v>955.99599999999998</v>
      </c>
      <c r="V26" s="163">
        <v>945.14</v>
      </c>
      <c r="W26" s="163">
        <v>828.15099999999995</v>
      </c>
      <c r="X26" s="163">
        <v>914.846</v>
      </c>
      <c r="Y26" s="163">
        <v>782.47500000000002</v>
      </c>
      <c r="Z26" s="163">
        <v>766.73800000000006</v>
      </c>
      <c r="AA26" s="38">
        <v>24.317569068634722</v>
      </c>
      <c r="AB26" s="38">
        <v>22.292163712385509</v>
      </c>
      <c r="AC26" s="38">
        <v>19.546242012660787</v>
      </c>
      <c r="AD26" s="38">
        <v>16.05036884118196</v>
      </c>
      <c r="AE26" s="38">
        <v>15.914391503166641</v>
      </c>
      <c r="AF26" s="38">
        <v>16.03191698208752</v>
      </c>
      <c r="AG26" s="163">
        <v>362.315</v>
      </c>
      <c r="AH26" s="163">
        <v>388.88099999999997</v>
      </c>
      <c r="AI26" s="163">
        <v>387.78199999999998</v>
      </c>
      <c r="AJ26" s="163">
        <v>342.40300000000002</v>
      </c>
      <c r="AK26" s="163">
        <v>381.84800000000001</v>
      </c>
      <c r="AL26" s="163">
        <v>436.90100000000001</v>
      </c>
    </row>
    <row r="27" spans="2:38" x14ac:dyDescent="0.2">
      <c r="B27" s="104" t="s">
        <v>81</v>
      </c>
      <c r="C27" s="38">
        <v>10.297454008140456</v>
      </c>
      <c r="D27" s="38">
        <v>12.206847339557584</v>
      </c>
      <c r="E27" s="38">
        <v>8.8889785678494206</v>
      </c>
      <c r="F27" s="38">
        <v>9.320218783824016</v>
      </c>
      <c r="G27" s="38">
        <v>6.7860781246479149</v>
      </c>
      <c r="H27" s="38">
        <v>7.24134455539778</v>
      </c>
      <c r="I27" s="163">
        <v>409.49700000000001</v>
      </c>
      <c r="J27" s="163">
        <v>489.24799999999999</v>
      </c>
      <c r="K27" s="163">
        <v>343.61599999999999</v>
      </c>
      <c r="L27" s="163">
        <v>374.404</v>
      </c>
      <c r="M27" s="163">
        <v>286.09800000000001</v>
      </c>
      <c r="N27" s="163">
        <v>283.79300000000001</v>
      </c>
      <c r="O27" s="38">
        <v>25.215303116326854</v>
      </c>
      <c r="P27" s="38">
        <v>25.473717348373786</v>
      </c>
      <c r="Q27" s="38">
        <v>21.873672895941841</v>
      </c>
      <c r="R27" s="38">
        <v>21.244497752203625</v>
      </c>
      <c r="S27" s="38">
        <v>19.593192219301208</v>
      </c>
      <c r="T27" s="38">
        <v>17.554341663812981</v>
      </c>
      <c r="U27" s="163">
        <v>1806.241</v>
      </c>
      <c r="V27" s="163">
        <v>1775.338</v>
      </c>
      <c r="W27" s="163">
        <v>1590.538</v>
      </c>
      <c r="X27" s="163">
        <v>1558.3230000000001</v>
      </c>
      <c r="Y27" s="163">
        <v>1392.14</v>
      </c>
      <c r="Z27" s="163">
        <v>1229.2670000000001</v>
      </c>
      <c r="AA27" s="38">
        <v>19.327208107597599</v>
      </c>
      <c r="AB27" s="38">
        <v>17.04706364484419</v>
      </c>
      <c r="AC27" s="38">
        <v>13.169697698490731</v>
      </c>
      <c r="AD27" s="38">
        <v>13.431993158031814</v>
      </c>
      <c r="AE27" s="38">
        <v>13.34443493077177</v>
      </c>
      <c r="AF27" s="38">
        <v>12.580915215574977</v>
      </c>
      <c r="AG27" s="163">
        <v>610.85400000000004</v>
      </c>
      <c r="AH27" s="163">
        <v>632.279</v>
      </c>
      <c r="AI27" s="163">
        <v>558.54399999999998</v>
      </c>
      <c r="AJ27" s="163">
        <v>617.851</v>
      </c>
      <c r="AK27" s="163">
        <v>683.87400000000002</v>
      </c>
      <c r="AL27" s="163">
        <v>758.91099999999994</v>
      </c>
    </row>
    <row r="28" spans="2:38" x14ac:dyDescent="0.2">
      <c r="B28" s="104" t="s">
        <v>82</v>
      </c>
      <c r="C28" s="38">
        <v>14.664865675618833</v>
      </c>
      <c r="D28" s="38">
        <v>12.286548601713751</v>
      </c>
      <c r="E28" s="38">
        <v>10.755576781485683</v>
      </c>
      <c r="F28" s="38">
        <v>9.0666688963490341</v>
      </c>
      <c r="G28" s="38">
        <v>9.6759544747707658</v>
      </c>
      <c r="H28" s="38">
        <v>9.191978273394291</v>
      </c>
      <c r="I28" s="163">
        <v>175.01300000000001</v>
      </c>
      <c r="J28" s="163">
        <v>150.084</v>
      </c>
      <c r="K28" s="163">
        <v>129.72</v>
      </c>
      <c r="L28" s="163">
        <v>108.43600000000001</v>
      </c>
      <c r="M28" s="163">
        <v>115.486</v>
      </c>
      <c r="N28" s="163">
        <v>104.821</v>
      </c>
      <c r="O28" s="38">
        <v>43.977346020077121</v>
      </c>
      <c r="P28" s="38">
        <v>42.909326691311477</v>
      </c>
      <c r="Q28" s="38">
        <v>39.913314413990939</v>
      </c>
      <c r="R28" s="38">
        <v>41.792814405750015</v>
      </c>
      <c r="S28" s="38">
        <v>41.208642755480291</v>
      </c>
      <c r="T28" s="38">
        <v>36.427348640424974</v>
      </c>
      <c r="U28" s="163">
        <v>865.26</v>
      </c>
      <c r="V28" s="163">
        <v>821.92</v>
      </c>
      <c r="W28" s="163">
        <v>726.84699999999998</v>
      </c>
      <c r="X28" s="163">
        <v>783.58100000000002</v>
      </c>
      <c r="Y28" s="163">
        <v>729.04600000000005</v>
      </c>
      <c r="Z28" s="163">
        <v>648.154</v>
      </c>
      <c r="AA28" s="38">
        <v>37.463158569428103</v>
      </c>
      <c r="AB28" s="38">
        <v>37.32946460139496</v>
      </c>
      <c r="AC28" s="38">
        <v>26.188590353386328</v>
      </c>
      <c r="AD28" s="38">
        <v>29.284554500477888</v>
      </c>
      <c r="AE28" s="38">
        <v>30.147687023872784</v>
      </c>
      <c r="AF28" s="38">
        <v>24.818177617445055</v>
      </c>
      <c r="AG28" s="163">
        <v>344.84800000000001</v>
      </c>
      <c r="AH28" s="163">
        <v>383.25900000000001</v>
      </c>
      <c r="AI28" s="163">
        <v>319.07</v>
      </c>
      <c r="AJ28" s="163">
        <v>368.28899999999999</v>
      </c>
      <c r="AK28" s="163">
        <v>423.79899999999998</v>
      </c>
      <c r="AL28" s="163">
        <v>381.33800000000002</v>
      </c>
    </row>
    <row r="29" spans="2:38" x14ac:dyDescent="0.2">
      <c r="B29" s="104" t="s">
        <v>83</v>
      </c>
      <c r="C29" s="38">
        <v>11.795314551572442</v>
      </c>
      <c r="D29" s="38">
        <v>9.4397499710614667</v>
      </c>
      <c r="E29" s="38">
        <v>11.178864907162444</v>
      </c>
      <c r="F29" s="38">
        <v>8.4573302977006151</v>
      </c>
      <c r="G29" s="38">
        <v>7.8312348073088787</v>
      </c>
      <c r="H29" s="38">
        <v>8.5415667224025746</v>
      </c>
      <c r="I29" s="163">
        <v>55.877000000000002</v>
      </c>
      <c r="J29" s="163">
        <v>44.036999999999999</v>
      </c>
      <c r="K29" s="163">
        <v>51.000999999999998</v>
      </c>
      <c r="L29" s="163">
        <v>39.19</v>
      </c>
      <c r="M29" s="163">
        <v>34.406999999999996</v>
      </c>
      <c r="N29" s="163">
        <v>36.677999999999997</v>
      </c>
      <c r="O29" s="38">
        <v>30.712607056853901</v>
      </c>
      <c r="P29" s="38">
        <v>26.309154662601358</v>
      </c>
      <c r="Q29" s="38">
        <v>26.333261295476852</v>
      </c>
      <c r="R29" s="38">
        <v>24.159107698642412</v>
      </c>
      <c r="S29" s="38">
        <v>23.85668196835924</v>
      </c>
      <c r="T29" s="38">
        <v>24.624755353442321</v>
      </c>
      <c r="U29" s="163">
        <v>264.899</v>
      </c>
      <c r="V29" s="163">
        <v>228.31899999999999</v>
      </c>
      <c r="W29" s="163">
        <v>222.98400000000001</v>
      </c>
      <c r="X29" s="163">
        <v>199.489</v>
      </c>
      <c r="Y29" s="163">
        <v>196.54900000000001</v>
      </c>
      <c r="Z29" s="163">
        <v>205.33500000000001</v>
      </c>
      <c r="AA29" s="38">
        <v>18.209714749927194</v>
      </c>
      <c r="AB29" s="38">
        <v>19.309330628803245</v>
      </c>
      <c r="AC29" s="38">
        <v>17.672929276822597</v>
      </c>
      <c r="AD29" s="38">
        <v>14.592385780961767</v>
      </c>
      <c r="AE29" s="38">
        <v>14.730516662545492</v>
      </c>
      <c r="AF29" s="38">
        <v>14.604810468759599</v>
      </c>
      <c r="AG29" s="163">
        <v>59.401000000000003</v>
      </c>
      <c r="AH29" s="163">
        <v>76.156000000000006</v>
      </c>
      <c r="AI29" s="163">
        <v>82.016000000000005</v>
      </c>
      <c r="AJ29" s="163">
        <v>76.099000000000004</v>
      </c>
      <c r="AK29" s="163">
        <v>88.763000000000005</v>
      </c>
      <c r="AL29" s="163">
        <v>95.088999999999999</v>
      </c>
    </row>
    <row r="30" spans="2:38" x14ac:dyDescent="0.2">
      <c r="B30" s="104" t="s">
        <v>84</v>
      </c>
      <c r="C30" s="38">
        <v>7.8306116529621645</v>
      </c>
      <c r="D30" s="38">
        <v>7.5647761029816252</v>
      </c>
      <c r="E30" s="38">
        <v>8.058957815709757</v>
      </c>
      <c r="F30" s="38">
        <v>7.3004654369936226</v>
      </c>
      <c r="G30" s="38">
        <v>6.4039223554195726</v>
      </c>
      <c r="H30" s="38">
        <v>8.3615592866421444</v>
      </c>
      <c r="I30" s="163">
        <v>22.408000000000001</v>
      </c>
      <c r="J30" s="163">
        <v>22.001999999999999</v>
      </c>
      <c r="K30" s="163">
        <v>23.97</v>
      </c>
      <c r="L30" s="163">
        <v>22.021999999999998</v>
      </c>
      <c r="M30" s="163">
        <v>20.428000000000001</v>
      </c>
      <c r="N30" s="163">
        <v>27.55</v>
      </c>
      <c r="O30" s="38">
        <v>32.17259392750416</v>
      </c>
      <c r="P30" s="38">
        <v>32.16576049072912</v>
      </c>
      <c r="Q30" s="38">
        <v>30.553977547195331</v>
      </c>
      <c r="R30" s="38">
        <v>27.853724715415211</v>
      </c>
      <c r="S30" s="38">
        <v>27.55484358332922</v>
      </c>
      <c r="T30" s="38">
        <v>28.110066557692459</v>
      </c>
      <c r="U30" s="163">
        <v>169.24199999999999</v>
      </c>
      <c r="V30" s="163">
        <v>166.12200000000001</v>
      </c>
      <c r="W30" s="163">
        <v>158.126</v>
      </c>
      <c r="X30" s="163">
        <v>150.28700000000001</v>
      </c>
      <c r="Y30" s="163">
        <v>145.17599999999999</v>
      </c>
      <c r="Z30" s="163">
        <v>143.76499999999999</v>
      </c>
      <c r="AA30" s="38">
        <v>17.725742364038947</v>
      </c>
      <c r="AB30" s="38">
        <v>15.107042253521128</v>
      </c>
      <c r="AC30" s="38">
        <v>14.919412701468246</v>
      </c>
      <c r="AD30" s="38">
        <v>12.185846182043116</v>
      </c>
      <c r="AE30" s="38">
        <v>12.893128462900554</v>
      </c>
      <c r="AF30" s="38">
        <v>12.342331309809136</v>
      </c>
      <c r="AG30" s="163">
        <v>35.064</v>
      </c>
      <c r="AH30" s="163">
        <v>37.540999999999997</v>
      </c>
      <c r="AI30" s="163">
        <v>42.627000000000002</v>
      </c>
      <c r="AJ30" s="163">
        <v>37.232999999999997</v>
      </c>
      <c r="AK30" s="163">
        <v>45.143999999999998</v>
      </c>
      <c r="AL30" s="163">
        <v>49.384999999999998</v>
      </c>
    </row>
    <row r="31" spans="2:38" x14ac:dyDescent="0.2">
      <c r="B31" s="104" t="s">
        <v>85</v>
      </c>
      <c r="C31" s="38">
        <v>7.7513521304253832</v>
      </c>
      <c r="D31" s="38">
        <v>6.6786570420085578</v>
      </c>
      <c r="E31" s="38">
        <v>7.2514352818371615</v>
      </c>
      <c r="F31" s="38">
        <v>6.7082178585066181</v>
      </c>
      <c r="G31" s="38">
        <v>5.5336722903481341</v>
      </c>
      <c r="H31" s="38">
        <v>6.1363516893165135</v>
      </c>
      <c r="I31" s="163">
        <v>83.897999999999996</v>
      </c>
      <c r="J31" s="163">
        <v>74.304000000000002</v>
      </c>
      <c r="K31" s="163">
        <v>77.805000000000007</v>
      </c>
      <c r="L31" s="163">
        <v>73.608000000000004</v>
      </c>
      <c r="M31" s="163">
        <v>65.802999999999997</v>
      </c>
      <c r="N31" s="163">
        <v>68.873000000000005</v>
      </c>
      <c r="O31" s="38">
        <v>18.933507162982846</v>
      </c>
      <c r="P31" s="38">
        <v>17.908185879441231</v>
      </c>
      <c r="Q31" s="38">
        <v>16.935631309367537</v>
      </c>
      <c r="R31" s="38">
        <v>15.506378248326991</v>
      </c>
      <c r="S31" s="38">
        <v>16.358634906278418</v>
      </c>
      <c r="T31" s="38">
        <v>14.645391063162258</v>
      </c>
      <c r="U31" s="163">
        <v>442.36</v>
      </c>
      <c r="V31" s="163">
        <v>419.38499999999999</v>
      </c>
      <c r="W31" s="163">
        <v>401.10399999999998</v>
      </c>
      <c r="X31" s="163">
        <v>356.53800000000001</v>
      </c>
      <c r="Y31" s="163">
        <v>362.81799999999998</v>
      </c>
      <c r="Z31" s="163">
        <v>334.97699999999998</v>
      </c>
      <c r="AA31" s="38">
        <v>17.261559636507481</v>
      </c>
      <c r="AB31" s="38">
        <v>12.256617178302252</v>
      </c>
      <c r="AC31" s="38">
        <v>11.344148848610493</v>
      </c>
      <c r="AD31" s="38">
        <v>7.8517736241706579</v>
      </c>
      <c r="AE31" s="38">
        <v>8.1009568837015262</v>
      </c>
      <c r="AF31" s="38">
        <v>7.8383587679318589</v>
      </c>
      <c r="AG31" s="163">
        <v>159.27500000000001</v>
      </c>
      <c r="AH31" s="163">
        <v>126.69799999999999</v>
      </c>
      <c r="AI31" s="163">
        <v>139.20699999999999</v>
      </c>
      <c r="AJ31" s="163">
        <v>111.077</v>
      </c>
      <c r="AK31" s="163">
        <v>124.67</v>
      </c>
      <c r="AL31" s="163">
        <v>134.28299999999999</v>
      </c>
    </row>
    <row r="32" spans="2:38" x14ac:dyDescent="0.2">
      <c r="B32" s="104" t="s">
        <v>86</v>
      </c>
      <c r="C32" s="38">
        <v>11.696858303056208</v>
      </c>
      <c r="D32" s="38">
        <v>11.293058407105695</v>
      </c>
      <c r="E32" s="38">
        <v>7.8938959342153279</v>
      </c>
      <c r="F32" s="38">
        <v>7.0897131965003997</v>
      </c>
      <c r="G32" s="38">
        <v>6.4998182552876633</v>
      </c>
      <c r="H32" s="38">
        <v>7.5473726266123826</v>
      </c>
      <c r="I32" s="163">
        <v>136.82400000000001</v>
      </c>
      <c r="J32" s="163">
        <v>122.77</v>
      </c>
      <c r="K32" s="163">
        <v>83.498000000000005</v>
      </c>
      <c r="L32" s="163">
        <v>76.918000000000006</v>
      </c>
      <c r="M32" s="163">
        <v>70.453999999999994</v>
      </c>
      <c r="N32" s="163">
        <v>79.340999999999994</v>
      </c>
      <c r="O32" s="38">
        <v>45.581099857866725</v>
      </c>
      <c r="P32" s="38">
        <v>45.943048899171856</v>
      </c>
      <c r="Q32" s="38">
        <v>43.999286139619194</v>
      </c>
      <c r="R32" s="38">
        <v>44.176198723271106</v>
      </c>
      <c r="S32" s="38">
        <v>45.354642497156753</v>
      </c>
      <c r="T32" s="38">
        <v>45.600885488465572</v>
      </c>
      <c r="U32" s="163">
        <v>801.41099999999994</v>
      </c>
      <c r="V32" s="163">
        <v>800.64400000000001</v>
      </c>
      <c r="W32" s="163">
        <v>754.42100000000005</v>
      </c>
      <c r="X32" s="163">
        <v>749.66700000000003</v>
      </c>
      <c r="Y32" s="163">
        <v>729.39200000000005</v>
      </c>
      <c r="Z32" s="163">
        <v>746.92700000000002</v>
      </c>
      <c r="AA32" s="38">
        <v>33.510504784509905</v>
      </c>
      <c r="AB32" s="38">
        <v>28.640929215213191</v>
      </c>
      <c r="AC32" s="38">
        <v>26.300573777907761</v>
      </c>
      <c r="AD32" s="38">
        <v>25.244896345516899</v>
      </c>
      <c r="AE32" s="38">
        <v>26.646859090634127</v>
      </c>
      <c r="AF32" s="38">
        <v>23.145958346586593</v>
      </c>
      <c r="AG32" s="163">
        <v>228.29400000000001</v>
      </c>
      <c r="AH32" s="163">
        <v>238.839</v>
      </c>
      <c r="AI32" s="163">
        <v>249.99799999999999</v>
      </c>
      <c r="AJ32" s="163">
        <v>258.61200000000002</v>
      </c>
      <c r="AK32" s="163">
        <v>303.94499999999999</v>
      </c>
      <c r="AL32" s="163">
        <v>280.88499999999999</v>
      </c>
    </row>
    <row r="33" spans="2:38" x14ac:dyDescent="0.2">
      <c r="B33" s="104" t="s">
        <v>87</v>
      </c>
      <c r="C33" s="38">
        <v>13.228929968311103</v>
      </c>
      <c r="D33" s="38">
        <v>10.649412110686667</v>
      </c>
      <c r="E33" s="38">
        <v>9.7251384758629218</v>
      </c>
      <c r="F33" s="38">
        <v>9.0401128357942895</v>
      </c>
      <c r="G33" s="38">
        <v>6.9388253652505334</v>
      </c>
      <c r="H33" s="38">
        <v>7.1186986834244124</v>
      </c>
      <c r="I33" s="163">
        <v>240.208</v>
      </c>
      <c r="J33" s="163">
        <v>172.37</v>
      </c>
      <c r="K33" s="163">
        <v>153.54</v>
      </c>
      <c r="L33" s="163">
        <v>150.108</v>
      </c>
      <c r="M33" s="163">
        <v>111.34399999999999</v>
      </c>
      <c r="N33" s="163">
        <v>113.55200000000001</v>
      </c>
      <c r="O33" s="38">
        <v>36.039113418779429</v>
      </c>
      <c r="P33" s="38">
        <v>36.273227695111459</v>
      </c>
      <c r="Q33" s="38">
        <v>35.747390130342744</v>
      </c>
      <c r="R33" s="38">
        <v>34.207101991438151</v>
      </c>
      <c r="S33" s="38">
        <v>30.215264991265826</v>
      </c>
      <c r="T33" s="38">
        <v>30.266648497978444</v>
      </c>
      <c r="U33" s="163">
        <v>924.53300000000002</v>
      </c>
      <c r="V33" s="163">
        <v>923.923</v>
      </c>
      <c r="W33" s="163">
        <v>871.50599999999997</v>
      </c>
      <c r="X33" s="163">
        <v>848.84</v>
      </c>
      <c r="Y33" s="163">
        <v>735.99400000000003</v>
      </c>
      <c r="Z33" s="163">
        <v>701.88599999999997</v>
      </c>
      <c r="AA33" s="38">
        <v>29.915862835404212</v>
      </c>
      <c r="AB33" s="38">
        <v>28.174730398773164</v>
      </c>
      <c r="AC33" s="38">
        <v>25.92445172441834</v>
      </c>
      <c r="AD33" s="38">
        <v>24.277463173469449</v>
      </c>
      <c r="AE33" s="38">
        <v>20.670936465090666</v>
      </c>
      <c r="AF33" s="38">
        <v>19.81386136589342</v>
      </c>
      <c r="AG33" s="163">
        <v>311.72000000000003</v>
      </c>
      <c r="AH33" s="163">
        <v>389.30799999999999</v>
      </c>
      <c r="AI33" s="163">
        <v>424.00400000000002</v>
      </c>
      <c r="AJ33" s="163">
        <v>408.56299999999999</v>
      </c>
      <c r="AK33" s="163">
        <v>401.65800000000002</v>
      </c>
      <c r="AL33" s="163">
        <v>426.36200000000002</v>
      </c>
    </row>
    <row r="34" spans="2:38" x14ac:dyDescent="0.2">
      <c r="B34" s="104" t="s">
        <v>88</v>
      </c>
      <c r="C34" s="38">
        <v>10.285255532903257</v>
      </c>
      <c r="D34" s="38">
        <v>9.567579326595629</v>
      </c>
      <c r="E34" s="38">
        <v>7.5908818440373604</v>
      </c>
      <c r="F34" s="38">
        <v>7.4521091641611026</v>
      </c>
      <c r="G34" s="38">
        <v>6.9612567908807872</v>
      </c>
      <c r="H34" s="38">
        <v>7.5853103275696858</v>
      </c>
      <c r="I34" s="163">
        <v>50.348999999999997</v>
      </c>
      <c r="J34" s="163">
        <v>47.058999999999997</v>
      </c>
      <c r="K34" s="163">
        <v>35.710999999999999</v>
      </c>
      <c r="L34" s="163">
        <v>34.847999999999999</v>
      </c>
      <c r="M34" s="163">
        <v>33.136000000000003</v>
      </c>
      <c r="N34" s="163">
        <v>37.283999999999999</v>
      </c>
      <c r="O34" s="38">
        <v>28.266227334829292</v>
      </c>
      <c r="P34" s="38">
        <v>27.131488930978325</v>
      </c>
      <c r="Q34" s="38">
        <v>25.247889035108052</v>
      </c>
      <c r="R34" s="38">
        <v>22.733769963821928</v>
      </c>
      <c r="S34" s="38">
        <v>20.410988556746041</v>
      </c>
      <c r="T34" s="38">
        <v>22.544301581435157</v>
      </c>
      <c r="U34" s="163">
        <v>233.16499999999999</v>
      </c>
      <c r="V34" s="163">
        <v>228.91</v>
      </c>
      <c r="W34" s="163">
        <v>212.386</v>
      </c>
      <c r="X34" s="163">
        <v>187.196</v>
      </c>
      <c r="Y34" s="163">
        <v>166.898</v>
      </c>
      <c r="Z34" s="163">
        <v>173.84700000000001</v>
      </c>
      <c r="AA34" s="38">
        <v>21.466296590007929</v>
      </c>
      <c r="AB34" s="38">
        <v>20.222089020405939</v>
      </c>
      <c r="AC34" s="38">
        <v>17.259089199833753</v>
      </c>
      <c r="AD34" s="38">
        <v>17.509146607416834</v>
      </c>
      <c r="AE34" s="38">
        <v>13.847953608829208</v>
      </c>
      <c r="AF34" s="38">
        <v>13.376676619169761</v>
      </c>
      <c r="AG34" s="163">
        <v>81.206999999999994</v>
      </c>
      <c r="AH34" s="163">
        <v>85.353999999999999</v>
      </c>
      <c r="AI34" s="163">
        <v>87.204999999999998</v>
      </c>
      <c r="AJ34" s="163">
        <v>102.366</v>
      </c>
      <c r="AK34" s="163">
        <v>90.793000000000006</v>
      </c>
      <c r="AL34" s="163">
        <v>99.191000000000003</v>
      </c>
    </row>
    <row r="35" spans="2:38" x14ac:dyDescent="0.2">
      <c r="B35" s="104" t="s">
        <v>89</v>
      </c>
      <c r="C35" s="38">
        <v>9.2067546984252626</v>
      </c>
      <c r="D35" s="38">
        <v>8.6262697277509766</v>
      </c>
      <c r="E35" s="38">
        <v>10.27237354085603</v>
      </c>
      <c r="F35" s="38">
        <v>9.0708385672414451</v>
      </c>
      <c r="G35" s="38">
        <v>8.8645578206635154</v>
      </c>
      <c r="H35" s="38">
        <v>8.3536127160438536</v>
      </c>
      <c r="I35" s="163">
        <v>30.706</v>
      </c>
      <c r="J35" s="163">
        <v>28.466000000000001</v>
      </c>
      <c r="K35" s="163">
        <v>35.64</v>
      </c>
      <c r="L35" s="163">
        <v>35.744999999999997</v>
      </c>
      <c r="M35" s="163">
        <v>34.238999999999997</v>
      </c>
      <c r="N35" s="163">
        <v>33.572000000000003</v>
      </c>
      <c r="O35" s="38">
        <v>25.325740893981685</v>
      </c>
      <c r="P35" s="38">
        <v>25.843148766900082</v>
      </c>
      <c r="Q35" s="38">
        <v>25.810483714315151</v>
      </c>
      <c r="R35" s="38">
        <v>21.377366531927787</v>
      </c>
      <c r="S35" s="38">
        <v>22.084508055706369</v>
      </c>
      <c r="T35" s="38">
        <v>22.506170213484321</v>
      </c>
      <c r="U35" s="163">
        <v>144.45599999999999</v>
      </c>
      <c r="V35" s="163">
        <v>156.702</v>
      </c>
      <c r="W35" s="163">
        <v>152.804</v>
      </c>
      <c r="X35" s="163">
        <v>128.40700000000001</v>
      </c>
      <c r="Y35" s="163">
        <v>135.04499999999999</v>
      </c>
      <c r="Z35" s="163">
        <v>133.31800000000001</v>
      </c>
      <c r="AA35" s="38">
        <v>20.839599334013641</v>
      </c>
      <c r="AB35" s="38">
        <v>18.395385541211066</v>
      </c>
      <c r="AC35" s="38">
        <v>15.522434733022768</v>
      </c>
      <c r="AD35" s="38">
        <v>14.988094388466806</v>
      </c>
      <c r="AE35" s="38">
        <v>13.711925676962505</v>
      </c>
      <c r="AF35" s="38">
        <v>14.215624277010875</v>
      </c>
      <c r="AG35" s="163">
        <v>62.082000000000001</v>
      </c>
      <c r="AH35" s="163">
        <v>64.804000000000002</v>
      </c>
      <c r="AI35" s="163">
        <v>67.507999999999996</v>
      </c>
      <c r="AJ35" s="163">
        <v>69.302999999999997</v>
      </c>
      <c r="AK35" s="163">
        <v>75.596999999999994</v>
      </c>
      <c r="AL35" s="163">
        <v>92.167000000000002</v>
      </c>
    </row>
    <row r="36" spans="2:38" x14ac:dyDescent="0.2">
      <c r="B36" s="104" t="s">
        <v>90</v>
      </c>
      <c r="C36" s="38">
        <v>7.3129059376060193</v>
      </c>
      <c r="D36" s="38">
        <v>7.5628818614225075</v>
      </c>
      <c r="E36" s="38">
        <v>6.0988253556369028</v>
      </c>
      <c r="F36" s="38">
        <v>4.9622712803719056</v>
      </c>
      <c r="G36" s="38">
        <v>5.1018689776874604</v>
      </c>
      <c r="H36" s="38">
        <v>5.264119717898037</v>
      </c>
      <c r="I36" s="163">
        <v>53.673000000000002</v>
      </c>
      <c r="J36" s="163">
        <v>53.201999999999998</v>
      </c>
      <c r="K36" s="163">
        <v>42.118000000000002</v>
      </c>
      <c r="L36" s="163">
        <v>34.67</v>
      </c>
      <c r="M36" s="163">
        <v>36.052</v>
      </c>
      <c r="N36" s="163">
        <v>36.006999999999998</v>
      </c>
      <c r="O36" s="38">
        <v>36.379151831235475</v>
      </c>
      <c r="P36" s="38">
        <v>34.646070305319697</v>
      </c>
      <c r="Q36" s="38">
        <v>33.42548052424533</v>
      </c>
      <c r="R36" s="38">
        <v>30.752818502615415</v>
      </c>
      <c r="S36" s="38">
        <v>28.343601815260268</v>
      </c>
      <c r="T36" s="38">
        <v>29.200708250218526</v>
      </c>
      <c r="U36" s="163">
        <v>435.262</v>
      </c>
      <c r="V36" s="163">
        <v>410.892</v>
      </c>
      <c r="W36" s="163">
        <v>393.57299999999998</v>
      </c>
      <c r="X36" s="163">
        <v>357.74599999999998</v>
      </c>
      <c r="Y36" s="163">
        <v>317.15300000000002</v>
      </c>
      <c r="Z36" s="163">
        <v>325.71199999999999</v>
      </c>
      <c r="AA36" s="38">
        <v>20.458629964261004</v>
      </c>
      <c r="AB36" s="38">
        <v>20.233968288004956</v>
      </c>
      <c r="AC36" s="38">
        <v>19.811167545967756</v>
      </c>
      <c r="AD36" s="38">
        <v>14.939038030561653</v>
      </c>
      <c r="AE36" s="38">
        <v>15.969910670058319</v>
      </c>
      <c r="AF36" s="38">
        <v>13.026847471275937</v>
      </c>
      <c r="AG36" s="163">
        <v>99.948999999999998</v>
      </c>
      <c r="AH36" s="163">
        <v>118.895</v>
      </c>
      <c r="AI36" s="163">
        <v>132.96799999999999</v>
      </c>
      <c r="AJ36" s="163">
        <v>110.18899999999999</v>
      </c>
      <c r="AK36" s="163">
        <v>133.47300000000001</v>
      </c>
      <c r="AL36" s="163">
        <v>117.767</v>
      </c>
    </row>
    <row r="37" spans="2:38" x14ac:dyDescent="0.2">
      <c r="B37" s="104" t="s">
        <v>91</v>
      </c>
      <c r="C37" s="38">
        <v>8.8258087942401442</v>
      </c>
      <c r="D37" s="38">
        <v>8.0297533762155897</v>
      </c>
      <c r="E37" s="38">
        <v>7.0724589110915614</v>
      </c>
      <c r="F37" s="38">
        <v>7.4892990140302622</v>
      </c>
      <c r="G37" s="38">
        <v>6.8440065314156628</v>
      </c>
      <c r="H37" s="38">
        <v>6.1424158896146395</v>
      </c>
      <c r="I37" s="163">
        <v>65.141000000000005</v>
      </c>
      <c r="J37" s="163">
        <v>57.948</v>
      </c>
      <c r="K37" s="163">
        <v>50.648000000000003</v>
      </c>
      <c r="L37" s="163">
        <v>51.143000000000001</v>
      </c>
      <c r="M37" s="163">
        <v>48.956000000000003</v>
      </c>
      <c r="N37" s="163">
        <v>42.139000000000003</v>
      </c>
      <c r="O37" s="38">
        <v>31.997621147181267</v>
      </c>
      <c r="P37" s="38">
        <v>29.399398198150152</v>
      </c>
      <c r="Q37" s="38">
        <v>27.78940422603603</v>
      </c>
      <c r="R37" s="38">
        <v>29.944539703362981</v>
      </c>
      <c r="S37" s="38">
        <v>24.35387047803821</v>
      </c>
      <c r="T37" s="38">
        <v>26.43610229876726</v>
      </c>
      <c r="U37" s="163">
        <v>436.88400000000001</v>
      </c>
      <c r="V37" s="163">
        <v>396.87599999999998</v>
      </c>
      <c r="W37" s="163">
        <v>373.13499999999999</v>
      </c>
      <c r="X37" s="163">
        <v>402.19200000000001</v>
      </c>
      <c r="Y37" s="163">
        <v>309.3</v>
      </c>
      <c r="Z37" s="163">
        <v>331.90499999999997</v>
      </c>
      <c r="AA37" s="38">
        <v>16.754994627474549</v>
      </c>
      <c r="AB37" s="38">
        <v>15.01011876963087</v>
      </c>
      <c r="AC37" s="38">
        <v>15.726743127106843</v>
      </c>
      <c r="AD37" s="38">
        <v>14.215671446145159</v>
      </c>
      <c r="AE37" s="38">
        <v>13.39539964581602</v>
      </c>
      <c r="AF37" s="38">
        <v>13.35276422166913</v>
      </c>
      <c r="AG37" s="163">
        <v>92</v>
      </c>
      <c r="AH37" s="163">
        <v>98.349000000000004</v>
      </c>
      <c r="AI37" s="163">
        <v>112.249</v>
      </c>
      <c r="AJ37" s="163">
        <v>112.786</v>
      </c>
      <c r="AK37" s="163">
        <v>119.437</v>
      </c>
      <c r="AL37" s="163">
        <v>132.67400000000001</v>
      </c>
    </row>
    <row r="38" spans="2:38" x14ac:dyDescent="0.2">
      <c r="B38" s="104" t="s">
        <v>92</v>
      </c>
      <c r="C38" s="38">
        <v>10.094083734071505</v>
      </c>
      <c r="D38" s="38">
        <v>7.3165069705179553</v>
      </c>
      <c r="E38" s="38">
        <v>8.3704608714024555</v>
      </c>
      <c r="F38" s="38">
        <v>7.635148345125196</v>
      </c>
      <c r="G38" s="38">
        <v>7.7767693560426139</v>
      </c>
      <c r="H38" s="38">
        <v>8.179718264414932</v>
      </c>
      <c r="I38" s="163">
        <v>67.022999999999996</v>
      </c>
      <c r="J38" s="163">
        <v>52.634</v>
      </c>
      <c r="K38" s="163">
        <v>54.671999999999997</v>
      </c>
      <c r="L38" s="163">
        <v>53.893000000000001</v>
      </c>
      <c r="M38" s="163">
        <v>55.011000000000003</v>
      </c>
      <c r="N38" s="163">
        <v>55.773000000000003</v>
      </c>
      <c r="O38" s="38">
        <v>21.294207458990449</v>
      </c>
      <c r="P38" s="38">
        <v>19.800157430539091</v>
      </c>
      <c r="Q38" s="38">
        <v>19.710504811099149</v>
      </c>
      <c r="R38" s="38">
        <v>17.829930064309302</v>
      </c>
      <c r="S38" s="38">
        <v>18.463677078984325</v>
      </c>
      <c r="T38" s="38">
        <v>16.732131412891516</v>
      </c>
      <c r="U38" s="163">
        <v>285.91199999999998</v>
      </c>
      <c r="V38" s="163">
        <v>260.59699999999998</v>
      </c>
      <c r="W38" s="163">
        <v>261.46300000000002</v>
      </c>
      <c r="X38" s="163">
        <v>230.702</v>
      </c>
      <c r="Y38" s="163">
        <v>233.50200000000001</v>
      </c>
      <c r="Z38" s="163">
        <v>208.60400000000001</v>
      </c>
      <c r="AA38" s="38">
        <v>14.345234279853855</v>
      </c>
      <c r="AB38" s="38">
        <v>11.98243237092974</v>
      </c>
      <c r="AC38" s="38">
        <v>9.3996109115178701</v>
      </c>
      <c r="AD38" s="38">
        <v>8.7146065837509248</v>
      </c>
      <c r="AE38" s="38">
        <v>9.1475724000632592</v>
      </c>
      <c r="AF38" s="38">
        <v>8.5823838496406673</v>
      </c>
      <c r="AG38" s="163">
        <v>73.853999999999999</v>
      </c>
      <c r="AH38" s="163">
        <v>68.453000000000003</v>
      </c>
      <c r="AI38" s="163">
        <v>66.192999999999998</v>
      </c>
      <c r="AJ38" s="163">
        <v>67.006</v>
      </c>
      <c r="AK38" s="163">
        <v>78.664000000000001</v>
      </c>
      <c r="AL38" s="163">
        <v>85.637</v>
      </c>
    </row>
    <row r="39" spans="2:38" x14ac:dyDescent="0.2">
      <c r="B39" s="104" t="s">
        <v>93</v>
      </c>
      <c r="C39" s="38">
        <v>8.8633027063606011</v>
      </c>
      <c r="D39" s="38">
        <v>8.1277236580357819</v>
      </c>
      <c r="E39" s="38">
        <v>6.9481393132071716</v>
      </c>
      <c r="F39" s="38">
        <v>6.1461277866516175</v>
      </c>
      <c r="G39" s="38">
        <v>4.2430798705159543</v>
      </c>
      <c r="H39" s="38">
        <v>4.588811132235751</v>
      </c>
      <c r="I39" s="163">
        <v>54.878999999999998</v>
      </c>
      <c r="J39" s="163">
        <v>50.786000000000001</v>
      </c>
      <c r="K39" s="163">
        <v>43.225000000000001</v>
      </c>
      <c r="L39" s="163">
        <v>36.593000000000004</v>
      </c>
      <c r="M39" s="163">
        <v>25.690999999999999</v>
      </c>
      <c r="N39" s="163">
        <v>28.36</v>
      </c>
      <c r="O39" s="38">
        <v>33.076338728413681</v>
      </c>
      <c r="P39" s="38">
        <v>30.722992811582468</v>
      </c>
      <c r="Q39" s="38">
        <v>31.906236405046446</v>
      </c>
      <c r="R39" s="38">
        <v>26.971879427106792</v>
      </c>
      <c r="S39" s="38">
        <v>29.235489797355402</v>
      </c>
      <c r="T39" s="38">
        <v>28.654013704758992</v>
      </c>
      <c r="U39" s="163">
        <v>335.70400000000001</v>
      </c>
      <c r="V39" s="163">
        <v>303.45100000000002</v>
      </c>
      <c r="W39" s="163">
        <v>311.7</v>
      </c>
      <c r="X39" s="163">
        <v>263.49799999999999</v>
      </c>
      <c r="Y39" s="163">
        <v>274.02600000000001</v>
      </c>
      <c r="Z39" s="163">
        <v>267.70699999999999</v>
      </c>
      <c r="AA39" s="38">
        <v>18.991348337994012</v>
      </c>
      <c r="AB39" s="38">
        <v>18.044396492355723</v>
      </c>
      <c r="AC39" s="38">
        <v>14.932771164871328</v>
      </c>
      <c r="AD39" s="38">
        <v>14.931224527257234</v>
      </c>
      <c r="AE39" s="38">
        <v>13.121881113018482</v>
      </c>
      <c r="AF39" s="38">
        <v>13.65742135711703</v>
      </c>
      <c r="AG39" s="163">
        <v>83.941000000000003</v>
      </c>
      <c r="AH39" s="163">
        <v>94.325999999999993</v>
      </c>
      <c r="AI39" s="163">
        <v>87.126000000000005</v>
      </c>
      <c r="AJ39" s="163">
        <v>100.051</v>
      </c>
      <c r="AK39" s="163">
        <v>98.606999999999999</v>
      </c>
      <c r="AL39" s="163">
        <v>108.783</v>
      </c>
    </row>
    <row r="40" spans="2:38" x14ac:dyDescent="0.2">
      <c r="B40" s="104" t="s">
        <v>94</v>
      </c>
      <c r="C40" s="38">
        <v>9.3922586689445318</v>
      </c>
      <c r="D40" s="38">
        <v>8.9295396090691668</v>
      </c>
      <c r="E40" s="38">
        <v>8.7686281453689254</v>
      </c>
      <c r="F40" s="38">
        <v>9.9097390638390994</v>
      </c>
      <c r="G40" s="38">
        <v>9.3199055285742798</v>
      </c>
      <c r="H40" s="38">
        <v>8.2102524284075535</v>
      </c>
      <c r="I40" s="163">
        <v>71.58</v>
      </c>
      <c r="J40" s="163">
        <v>73.290000000000006</v>
      </c>
      <c r="K40" s="163">
        <v>73.290999999999997</v>
      </c>
      <c r="L40" s="163">
        <v>81.519000000000005</v>
      </c>
      <c r="M40" s="163">
        <v>78.448999999999998</v>
      </c>
      <c r="N40" s="163">
        <v>67.778999999999996</v>
      </c>
      <c r="O40" s="38">
        <v>23.889868779526921</v>
      </c>
      <c r="P40" s="38">
        <v>19.414222970085856</v>
      </c>
      <c r="Q40" s="38">
        <v>21.651319144876609</v>
      </c>
      <c r="R40" s="38">
        <v>22.696959119943312</v>
      </c>
      <c r="S40" s="38">
        <v>21.124996117489932</v>
      </c>
      <c r="T40" s="38">
        <v>22.572904331577849</v>
      </c>
      <c r="U40" s="163">
        <v>412.83699999999999</v>
      </c>
      <c r="V40" s="163">
        <v>322.59100000000001</v>
      </c>
      <c r="W40" s="163">
        <v>354.048</v>
      </c>
      <c r="X40" s="163">
        <v>366.09899999999999</v>
      </c>
      <c r="Y40" s="163">
        <v>326.464</v>
      </c>
      <c r="Z40" s="163">
        <v>338.73599999999999</v>
      </c>
      <c r="AA40" s="38">
        <v>13.222058084461569</v>
      </c>
      <c r="AB40" s="38">
        <v>12.002228549494996</v>
      </c>
      <c r="AC40" s="38">
        <v>13.108248073765317</v>
      </c>
      <c r="AD40" s="38">
        <v>12.455839495758264</v>
      </c>
      <c r="AE40" s="38">
        <v>10.714835401409371</v>
      </c>
      <c r="AF40" s="38">
        <v>10.285595258575617</v>
      </c>
      <c r="AG40" s="163">
        <v>78.138000000000005</v>
      </c>
      <c r="AH40" s="163">
        <v>83.801000000000002</v>
      </c>
      <c r="AI40" s="163">
        <v>103.77800000000001</v>
      </c>
      <c r="AJ40" s="163">
        <v>112.36499999999999</v>
      </c>
      <c r="AK40" s="163">
        <v>109.994</v>
      </c>
      <c r="AL40" s="163">
        <v>121.967</v>
      </c>
    </row>
    <row r="41" spans="2:38" x14ac:dyDescent="0.2">
      <c r="B41" s="104" t="s">
        <v>95</v>
      </c>
      <c r="C41" s="38">
        <v>9.7189881618109926</v>
      </c>
      <c r="D41" s="38">
        <v>7.961050069083492</v>
      </c>
      <c r="E41" s="38">
        <v>6.9272038712392163</v>
      </c>
      <c r="F41" s="38">
        <v>6.1028942215442905</v>
      </c>
      <c r="G41" s="38">
        <v>6.7751526957948238</v>
      </c>
      <c r="H41" s="38">
        <v>7.0201553137312036</v>
      </c>
      <c r="I41" s="163">
        <v>31.805</v>
      </c>
      <c r="J41" s="163">
        <v>26.62</v>
      </c>
      <c r="K41" s="163">
        <v>22.388999999999999</v>
      </c>
      <c r="L41" s="163">
        <v>20.164999999999999</v>
      </c>
      <c r="M41" s="163">
        <v>23.128</v>
      </c>
      <c r="N41" s="163">
        <v>22.166</v>
      </c>
      <c r="O41" s="38">
        <v>25.47121981996192</v>
      </c>
      <c r="P41" s="38">
        <v>22.825073179812438</v>
      </c>
      <c r="Q41" s="38">
        <v>23.992897633961523</v>
      </c>
      <c r="R41" s="38">
        <v>22.171410125356434</v>
      </c>
      <c r="S41" s="38">
        <v>19.218875550902141</v>
      </c>
      <c r="T41" s="38">
        <v>19.388577981837265</v>
      </c>
      <c r="U41" s="163">
        <v>135.648</v>
      </c>
      <c r="V41" s="163">
        <v>120.161</v>
      </c>
      <c r="W41" s="163">
        <v>124.181</v>
      </c>
      <c r="X41" s="163">
        <v>115.38800000000001</v>
      </c>
      <c r="Y41" s="163">
        <v>94.715999999999994</v>
      </c>
      <c r="Z41" s="163">
        <v>95.69</v>
      </c>
      <c r="AA41" s="38">
        <v>16.098411720556527</v>
      </c>
      <c r="AB41" s="38">
        <v>14.298435407191533</v>
      </c>
      <c r="AC41" s="38">
        <v>14.640317705082548</v>
      </c>
      <c r="AD41" s="38">
        <v>15.416822191936991</v>
      </c>
      <c r="AE41" s="38">
        <v>12.788762399307634</v>
      </c>
      <c r="AF41" s="38">
        <v>12.346291582171981</v>
      </c>
      <c r="AG41" s="163">
        <v>37.106999999999999</v>
      </c>
      <c r="AH41" s="163">
        <v>38.857999999999997</v>
      </c>
      <c r="AI41" s="163">
        <v>47.850999999999999</v>
      </c>
      <c r="AJ41" s="163">
        <v>53.280999999999999</v>
      </c>
      <c r="AK41" s="163">
        <v>51.866999999999997</v>
      </c>
      <c r="AL41" s="163">
        <v>57.23</v>
      </c>
    </row>
    <row r="42" spans="2:38" x14ac:dyDescent="0.2">
      <c r="B42" s="104" t="s">
        <v>96</v>
      </c>
      <c r="C42" s="38">
        <v>12.014451629116103</v>
      </c>
      <c r="D42" s="38">
        <v>11.579929345914449</v>
      </c>
      <c r="E42" s="38">
        <v>9.5846435607759339</v>
      </c>
      <c r="F42" s="38">
        <v>11.187961595861003</v>
      </c>
      <c r="G42" s="38">
        <v>9.1452905251301146</v>
      </c>
      <c r="H42" s="38">
        <v>8.7257421858871123</v>
      </c>
      <c r="I42" s="163">
        <v>252.43299999999999</v>
      </c>
      <c r="J42" s="163">
        <v>227.16</v>
      </c>
      <c r="K42" s="163">
        <v>181.02199999999999</v>
      </c>
      <c r="L42" s="163">
        <v>210.88200000000001</v>
      </c>
      <c r="M42" s="163">
        <v>183.167</v>
      </c>
      <c r="N42" s="163">
        <v>169.06299999999999</v>
      </c>
      <c r="O42" s="38">
        <v>39.657349442785744</v>
      </c>
      <c r="P42" s="38">
        <v>35.84249332861917</v>
      </c>
      <c r="Q42" s="38">
        <v>38.161534156927075</v>
      </c>
      <c r="R42" s="38">
        <v>40.635041915567633</v>
      </c>
      <c r="S42" s="38">
        <v>38.950604345699716</v>
      </c>
      <c r="T42" s="38">
        <v>38.095208586371861</v>
      </c>
      <c r="U42" s="163">
        <v>1475.8320000000001</v>
      </c>
      <c r="V42" s="163">
        <v>1362.4849999999999</v>
      </c>
      <c r="W42" s="163">
        <v>1429.354</v>
      </c>
      <c r="X42" s="163">
        <v>1427.4179999999999</v>
      </c>
      <c r="Y42" s="163">
        <v>1310.125</v>
      </c>
      <c r="Z42" s="163">
        <v>1290.9749999999999</v>
      </c>
      <c r="AA42" s="38">
        <v>30.901498136298443</v>
      </c>
      <c r="AB42" s="38">
        <v>25.849536121117055</v>
      </c>
      <c r="AC42" s="38">
        <v>22.351277356108653</v>
      </c>
      <c r="AD42" s="38">
        <v>26.116880868731464</v>
      </c>
      <c r="AE42" s="38">
        <v>25.134898535737904</v>
      </c>
      <c r="AF42" s="38">
        <v>23.126178764931993</v>
      </c>
      <c r="AG42" s="163">
        <v>426.37299999999999</v>
      </c>
      <c r="AH42" s="163">
        <v>403.08499999999998</v>
      </c>
      <c r="AI42" s="163">
        <v>416.60300000000001</v>
      </c>
      <c r="AJ42" s="163">
        <v>582.36099999999999</v>
      </c>
      <c r="AK42" s="163">
        <v>594.04899999999998</v>
      </c>
      <c r="AL42" s="163">
        <v>595.55899999999997</v>
      </c>
    </row>
    <row r="43" spans="2:38" x14ac:dyDescent="0.2">
      <c r="B43" s="104" t="s">
        <v>97</v>
      </c>
      <c r="C43" s="38">
        <v>9.6785705377751086</v>
      </c>
      <c r="D43" s="38">
        <v>7.7690212906420193</v>
      </c>
      <c r="E43" s="38">
        <v>6.5158591046337273</v>
      </c>
      <c r="F43" s="38">
        <v>5.6930673498110282</v>
      </c>
      <c r="G43" s="38">
        <v>5.3347682058001427</v>
      </c>
      <c r="H43" s="38">
        <v>5.3592085171895967</v>
      </c>
      <c r="I43" s="163">
        <v>50.445</v>
      </c>
      <c r="J43" s="163">
        <v>37.658000000000001</v>
      </c>
      <c r="K43" s="163">
        <v>31.895</v>
      </c>
      <c r="L43" s="163">
        <v>28.800999999999998</v>
      </c>
      <c r="M43" s="163">
        <v>25.975999999999999</v>
      </c>
      <c r="N43" s="163">
        <v>25.481000000000002</v>
      </c>
      <c r="O43" s="38">
        <v>38.254886541119667</v>
      </c>
      <c r="P43" s="38">
        <v>36.675186690855291</v>
      </c>
      <c r="Q43" s="38">
        <v>35.407794814435753</v>
      </c>
      <c r="R43" s="38">
        <v>34.237117568020373</v>
      </c>
      <c r="S43" s="38">
        <v>33.306412930717144</v>
      </c>
      <c r="T43" s="38">
        <v>33.323918532117673</v>
      </c>
      <c r="U43" s="163">
        <v>349.274</v>
      </c>
      <c r="V43" s="163">
        <v>344.08</v>
      </c>
      <c r="W43" s="163">
        <v>320.363</v>
      </c>
      <c r="X43" s="163">
        <v>307.55099999999999</v>
      </c>
      <c r="Y43" s="163">
        <v>298.58199999999999</v>
      </c>
      <c r="Z43" s="163">
        <v>290.24099999999999</v>
      </c>
      <c r="AA43" s="38">
        <v>27.23078027936371</v>
      </c>
      <c r="AB43" s="38">
        <v>23.285979133470246</v>
      </c>
      <c r="AC43" s="38">
        <v>22.437498876687215</v>
      </c>
      <c r="AD43" s="38">
        <v>20.332338677692423</v>
      </c>
      <c r="AE43" s="38">
        <v>17.538832732862851</v>
      </c>
      <c r="AF43" s="38">
        <v>15.492833195918653</v>
      </c>
      <c r="AG43" s="163">
        <v>106.169</v>
      </c>
      <c r="AH43" s="163">
        <v>107.265</v>
      </c>
      <c r="AI43" s="163">
        <v>124.84</v>
      </c>
      <c r="AJ43" s="163">
        <v>119.447</v>
      </c>
      <c r="AK43" s="163">
        <v>118.197</v>
      </c>
      <c r="AL43" s="163">
        <v>119.134</v>
      </c>
    </row>
    <row r="44" spans="2:38" x14ac:dyDescent="0.2">
      <c r="B44" s="104" t="s">
        <v>98</v>
      </c>
      <c r="C44" s="38">
        <v>10.160055836743997</v>
      </c>
      <c r="D44" s="38">
        <v>7.6953111900005267</v>
      </c>
      <c r="E44" s="38">
        <v>7.1051026895182741</v>
      </c>
      <c r="F44" s="38">
        <v>8.6658423082690685</v>
      </c>
      <c r="G44" s="38">
        <v>6.0622052823181605</v>
      </c>
      <c r="H44" s="38">
        <v>6.9699723369966309</v>
      </c>
      <c r="I44" s="163">
        <v>42.796999999999997</v>
      </c>
      <c r="J44" s="163">
        <v>32.125</v>
      </c>
      <c r="K44" s="163">
        <v>27.382000000000001</v>
      </c>
      <c r="L44" s="163">
        <v>35.250999999999998</v>
      </c>
      <c r="M44" s="163">
        <v>24.812000000000001</v>
      </c>
      <c r="N44" s="163">
        <v>27.765999999999998</v>
      </c>
      <c r="O44" s="38">
        <v>36.997053262213754</v>
      </c>
      <c r="P44" s="38">
        <v>35.331571554693497</v>
      </c>
      <c r="Q44" s="38">
        <v>33.17392093952418</v>
      </c>
      <c r="R44" s="38">
        <v>35.257519312607563</v>
      </c>
      <c r="S44" s="38">
        <v>29.164747768850972</v>
      </c>
      <c r="T44" s="38">
        <v>30.543005024331819</v>
      </c>
      <c r="U44" s="163">
        <v>257.88499999999999</v>
      </c>
      <c r="V44" s="163">
        <v>239.71799999999999</v>
      </c>
      <c r="W44" s="163">
        <v>224.68</v>
      </c>
      <c r="X44" s="163">
        <v>230.07400000000001</v>
      </c>
      <c r="Y44" s="163">
        <v>190.61699999999999</v>
      </c>
      <c r="Z44" s="163">
        <v>189.483</v>
      </c>
      <c r="AA44" s="38">
        <v>22.718837948252382</v>
      </c>
      <c r="AB44" s="38">
        <v>22.695562232787118</v>
      </c>
      <c r="AC44" s="38">
        <v>18.726560890171029</v>
      </c>
      <c r="AD44" s="38">
        <v>17.553631699014804</v>
      </c>
      <c r="AE44" s="38">
        <v>14.893841552679557</v>
      </c>
      <c r="AF44" s="38">
        <v>13.665355105252802</v>
      </c>
      <c r="AG44" s="163">
        <v>62.561999999999998</v>
      </c>
      <c r="AH44" s="163">
        <v>73.945999999999998</v>
      </c>
      <c r="AI44" s="163">
        <v>72.703999999999994</v>
      </c>
      <c r="AJ44" s="163">
        <v>73.176000000000002</v>
      </c>
      <c r="AK44" s="163">
        <v>66.332999999999998</v>
      </c>
      <c r="AL44" s="163">
        <v>69.460999999999999</v>
      </c>
    </row>
    <row r="45" spans="2:38" ht="26.25" customHeight="1" thickBot="1" x14ac:dyDescent="0.25">
      <c r="B45" s="108" t="s">
        <v>21</v>
      </c>
      <c r="C45" s="303">
        <v>10.562518878907683</v>
      </c>
      <c r="D45" s="303">
        <v>10.186273029802937</v>
      </c>
      <c r="E45" s="303">
        <v>8.7877639822657763</v>
      </c>
      <c r="F45" s="303">
        <v>8.4379648994748688</v>
      </c>
      <c r="G45" s="303">
        <v>7.3757414851266887</v>
      </c>
      <c r="H45" s="303">
        <v>7.9717288416647341</v>
      </c>
      <c r="I45" s="304">
        <v>3209.3620000000001</v>
      </c>
      <c r="J45" s="304">
        <v>3020.9270000000001</v>
      </c>
      <c r="K45" s="304">
        <v>2535.4859999999999</v>
      </c>
      <c r="L45" s="304">
        <v>2487.6959999999999</v>
      </c>
      <c r="M45" s="304">
        <v>2210.5659999999998</v>
      </c>
      <c r="N45" s="304">
        <v>2326.0140000000001</v>
      </c>
      <c r="O45" s="303">
        <v>30.228281546053655</v>
      </c>
      <c r="P45" s="303">
        <v>28.714759492775482</v>
      </c>
      <c r="Q45" s="303">
        <v>27.595015272608602</v>
      </c>
      <c r="R45" s="303">
        <v>27.191870507471105</v>
      </c>
      <c r="S45" s="303">
        <v>25.891577955635508</v>
      </c>
      <c r="T45" s="303">
        <v>25.388920874894627</v>
      </c>
      <c r="U45" s="304">
        <v>16135.633</v>
      </c>
      <c r="V45" s="304">
        <v>15214.509</v>
      </c>
      <c r="W45" s="304">
        <v>14486.353999999999</v>
      </c>
      <c r="X45" s="304">
        <v>14068.486999999999</v>
      </c>
      <c r="Y45" s="304">
        <v>12958.894</v>
      </c>
      <c r="Z45" s="304">
        <v>12480.41</v>
      </c>
      <c r="AA45" s="303">
        <v>23.393198042873234</v>
      </c>
      <c r="AB45" s="303">
        <v>21.072023658046795</v>
      </c>
      <c r="AC45" s="303">
        <v>18.479980257112658</v>
      </c>
      <c r="AD45" s="303">
        <v>17.684491584655245</v>
      </c>
      <c r="AE45" s="303">
        <v>16.71767315651989</v>
      </c>
      <c r="AF45" s="303">
        <v>15.326846791584279</v>
      </c>
      <c r="AG45" s="304">
        <v>5140.1459999999997</v>
      </c>
      <c r="AH45" s="304">
        <v>5436.0690000000004</v>
      </c>
      <c r="AI45" s="304">
        <v>5546.5529999999999</v>
      </c>
      <c r="AJ45" s="304">
        <v>5811.6549999999997</v>
      </c>
      <c r="AK45" s="304">
        <v>6153.9430000000002</v>
      </c>
      <c r="AL45" s="304">
        <v>6324.4859999999999</v>
      </c>
    </row>
    <row r="46" spans="2:38" ht="13.5" thickTop="1" x14ac:dyDescent="0.2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38" x14ac:dyDescent="0.2">
      <c r="B47" s="27"/>
    </row>
  </sheetData>
  <mergeCells count="14">
    <mergeCell ref="O11:T11"/>
    <mergeCell ref="U11:Z11"/>
    <mergeCell ref="AA11:AF11"/>
    <mergeCell ref="AG11:AL11"/>
    <mergeCell ref="B6:AL6"/>
    <mergeCell ref="B7:AL7"/>
    <mergeCell ref="B8:AL8"/>
    <mergeCell ref="C9:AL9"/>
    <mergeCell ref="C10:N10"/>
    <mergeCell ref="O10:Z10"/>
    <mergeCell ref="AA10:AL10"/>
    <mergeCell ref="B9:B12"/>
    <mergeCell ref="C11:H11"/>
    <mergeCell ref="I11:N11"/>
  </mergeCells>
  <pageMargins left="0.25" right="0.25" top="0.75" bottom="0.75" header="0.3" footer="0.3"/>
  <pageSetup scale="77" orientation="landscape" r:id="rId1"/>
  <colBreaks count="1" manualBreakCount="1">
    <brk id="26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6:CT49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42578125" style="29" bestFit="1" customWidth="1"/>
    <col min="10" max="10" width="10.42578125" style="29" customWidth="1"/>
    <col min="11" max="12" width="10.42578125" style="29" bestFit="1" customWidth="1"/>
    <col min="13" max="13" width="10.42578125" style="29" customWidth="1"/>
    <col min="14" max="14" width="10.425781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4" width="10.42578125" style="29" bestFit="1" customWidth="1"/>
    <col min="25" max="25" width="10.42578125" style="29" customWidth="1"/>
    <col min="26" max="26" width="10.42578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9.28515625" style="29" bestFit="1" customWidth="1"/>
    <col min="34" max="34" width="9.28515625" style="29" customWidth="1"/>
    <col min="35" max="36" width="9.28515625" style="29" bestFit="1" customWidth="1"/>
    <col min="37" max="37" width="9.28515625" style="29" customWidth="1"/>
    <col min="38" max="38" width="9.28515625" style="29" bestFit="1" customWidth="1"/>
    <col min="39" max="39" width="7.28515625" style="29" bestFit="1" customWidth="1"/>
    <col min="40" max="40" width="7.28515625" style="29" customWidth="1"/>
    <col min="41" max="42" width="7.28515625" style="29" bestFit="1" customWidth="1"/>
    <col min="43" max="43" width="7.28515625" style="29" customWidth="1"/>
    <col min="44" max="44" width="7.28515625" style="29" bestFit="1" customWidth="1"/>
    <col min="45" max="45" width="9.28515625" style="29" bestFit="1" customWidth="1"/>
    <col min="46" max="46" width="9.28515625" style="29" customWidth="1"/>
    <col min="47" max="47" width="7.7109375" style="29" bestFit="1" customWidth="1"/>
    <col min="48" max="48" width="9.28515625" style="29" bestFit="1" customWidth="1"/>
    <col min="49" max="49" width="9.28515625" style="29" customWidth="1"/>
    <col min="50" max="50" width="9.28515625" style="29" bestFit="1" customWidth="1"/>
    <col min="51" max="51" width="7.28515625" style="29" bestFit="1" customWidth="1"/>
    <col min="52" max="52" width="7.28515625" style="29" customWidth="1"/>
    <col min="53" max="54" width="7.28515625" style="29" bestFit="1" customWidth="1"/>
    <col min="55" max="55" width="7.28515625" style="29" customWidth="1"/>
    <col min="56" max="56" width="7.28515625" style="29" bestFit="1" customWidth="1"/>
    <col min="57" max="57" width="9.28515625" style="29" bestFit="1" customWidth="1"/>
    <col min="58" max="58" width="9.28515625" style="29" customWidth="1"/>
    <col min="59" max="60" width="9.28515625" style="29" bestFit="1" customWidth="1"/>
    <col min="61" max="61" width="9.28515625" style="29" customWidth="1"/>
    <col min="62" max="62" width="9.28515625" style="29" bestFit="1" customWidth="1"/>
    <col min="63" max="63" width="7.28515625" style="29" bestFit="1" customWidth="1"/>
    <col min="64" max="64" width="7.28515625" style="29" customWidth="1"/>
    <col min="65" max="66" width="7.28515625" style="29" bestFit="1" customWidth="1"/>
    <col min="67" max="67" width="7.28515625" style="29" customWidth="1"/>
    <col min="68" max="68" width="7.28515625" style="29" bestFit="1" customWidth="1"/>
    <col min="69" max="69" width="7.7109375" style="29" bestFit="1" customWidth="1"/>
    <col min="70" max="70" width="7.7109375" style="29" customWidth="1"/>
    <col min="71" max="72" width="9.28515625" style="29" bestFit="1" customWidth="1"/>
    <col min="73" max="73" width="9.28515625" style="29" customWidth="1"/>
    <col min="74" max="74" width="9.28515625" style="29" bestFit="1" customWidth="1"/>
    <col min="75" max="75" width="7.28515625" style="29" bestFit="1" customWidth="1"/>
    <col min="76" max="76" width="7.28515625" style="29" customWidth="1"/>
    <col min="77" max="78" width="7.28515625" style="29" bestFit="1" customWidth="1"/>
    <col min="79" max="79" width="7.28515625" style="29" customWidth="1"/>
    <col min="80" max="80" width="7.28515625" style="29" bestFit="1" customWidth="1"/>
    <col min="81" max="81" width="9.28515625" style="29" bestFit="1" customWidth="1"/>
    <col min="82" max="82" width="9.28515625" style="29" customWidth="1"/>
    <col min="83" max="84" width="9.28515625" style="29" bestFit="1" customWidth="1"/>
    <col min="85" max="85" width="9.28515625" style="29" customWidth="1"/>
    <col min="86" max="86" width="9.28515625" style="29" bestFit="1" customWidth="1"/>
    <col min="87" max="87" width="7.28515625" style="29" bestFit="1" customWidth="1"/>
    <col min="88" max="88" width="7.28515625" style="29" customWidth="1"/>
    <col min="89" max="90" width="7.28515625" style="29" bestFit="1" customWidth="1"/>
    <col min="91" max="91" width="7.28515625" style="29" customWidth="1"/>
    <col min="92" max="92" width="7.28515625" style="29" bestFit="1" customWidth="1"/>
    <col min="93" max="93" width="9.28515625" style="29" bestFit="1" customWidth="1"/>
    <col min="94" max="94" width="9.28515625" style="29" customWidth="1"/>
    <col min="95" max="96" width="9.28515625" style="29" bestFit="1" customWidth="1"/>
    <col min="97" max="97" width="9.28515625" style="29" customWidth="1"/>
    <col min="98" max="98" width="9.28515625" style="29" bestFit="1" customWidth="1"/>
    <col min="99" max="16384" width="11.42578125" style="29"/>
  </cols>
  <sheetData>
    <row r="6" spans="1:98" ht="15.75" x14ac:dyDescent="0.2">
      <c r="B6" s="388" t="s">
        <v>240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98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98" ht="18" customHeight="1" thickBot="1" x14ac:dyDescent="0.25">
      <c r="A8" s="53"/>
      <c r="B8" s="389" t="s">
        <v>282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  <c r="AY8" s="389"/>
      <c r="AZ8" s="389"/>
      <c r="BA8" s="389"/>
      <c r="BB8" s="389"/>
      <c r="BC8" s="389"/>
      <c r="BD8" s="389"/>
      <c r="BE8" s="389"/>
      <c r="BF8" s="389"/>
      <c r="BG8" s="389"/>
      <c r="BH8" s="389"/>
      <c r="BI8" s="389"/>
      <c r="BJ8" s="389"/>
      <c r="BK8" s="389"/>
      <c r="BL8" s="389"/>
      <c r="BM8" s="389"/>
      <c r="BN8" s="389"/>
      <c r="BO8" s="389"/>
      <c r="BP8" s="389"/>
      <c r="BQ8" s="389"/>
      <c r="BR8" s="389"/>
      <c r="BS8" s="389"/>
      <c r="BT8" s="389"/>
      <c r="BU8" s="389"/>
      <c r="BV8" s="389"/>
      <c r="BW8" s="389"/>
      <c r="BX8" s="389"/>
      <c r="BY8" s="389"/>
      <c r="BZ8" s="389"/>
      <c r="CA8" s="389"/>
      <c r="CB8" s="389"/>
      <c r="CC8" s="389"/>
      <c r="CD8" s="389"/>
      <c r="CE8" s="389"/>
      <c r="CF8" s="389"/>
      <c r="CG8" s="389"/>
      <c r="CH8" s="389"/>
      <c r="CI8" s="389"/>
      <c r="CJ8" s="389"/>
      <c r="CK8" s="389"/>
      <c r="CL8" s="389"/>
      <c r="CM8" s="389"/>
      <c r="CN8" s="389"/>
      <c r="CO8" s="389"/>
      <c r="CP8" s="389"/>
      <c r="CQ8" s="389"/>
      <c r="CR8" s="389"/>
      <c r="CS8" s="389"/>
      <c r="CT8" s="389"/>
    </row>
    <row r="9" spans="1:98" ht="20.100000000000001" customHeight="1" thickTop="1" x14ac:dyDescent="0.2">
      <c r="A9" s="84"/>
      <c r="B9" s="391" t="s">
        <v>187</v>
      </c>
      <c r="C9" s="393" t="s">
        <v>203</v>
      </c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3"/>
      <c r="O9" s="393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3"/>
      <c r="BA9" s="393"/>
      <c r="BB9" s="393"/>
      <c r="BC9" s="393"/>
      <c r="BD9" s="393"/>
      <c r="BE9" s="393"/>
      <c r="BF9" s="393"/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/>
      <c r="BU9" s="393"/>
      <c r="BV9" s="393"/>
      <c r="BW9" s="393"/>
      <c r="BX9" s="393"/>
      <c r="BY9" s="393"/>
      <c r="BZ9" s="393"/>
      <c r="CA9" s="393"/>
      <c r="CB9" s="393"/>
      <c r="CC9" s="393"/>
      <c r="CD9" s="393"/>
      <c r="CE9" s="393"/>
      <c r="CF9" s="393"/>
      <c r="CG9" s="393"/>
      <c r="CH9" s="393"/>
      <c r="CI9" s="393"/>
      <c r="CJ9" s="393"/>
      <c r="CK9" s="393"/>
      <c r="CL9" s="393"/>
      <c r="CM9" s="393"/>
      <c r="CN9" s="393"/>
      <c r="CO9" s="393"/>
      <c r="CP9" s="393"/>
      <c r="CQ9" s="393"/>
      <c r="CR9" s="393"/>
      <c r="CS9" s="393"/>
      <c r="CT9" s="393"/>
    </row>
    <row r="10" spans="1:98" ht="30" customHeight="1" x14ac:dyDescent="0.2">
      <c r="B10" s="391"/>
      <c r="C10" s="392" t="s">
        <v>110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92" t="s">
        <v>111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92" t="s">
        <v>304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  <c r="AM10" s="392" t="s">
        <v>113</v>
      </c>
      <c r="AN10" s="387"/>
      <c r="AO10" s="387"/>
      <c r="AP10" s="387"/>
      <c r="AQ10" s="387"/>
      <c r="AR10" s="387"/>
      <c r="AS10" s="387"/>
      <c r="AT10" s="387"/>
      <c r="AU10" s="387"/>
      <c r="AV10" s="387"/>
      <c r="AW10" s="387"/>
      <c r="AX10" s="387"/>
      <c r="AY10" s="392" t="s">
        <v>303</v>
      </c>
      <c r="AZ10" s="387"/>
      <c r="BA10" s="387"/>
      <c r="BB10" s="387"/>
      <c r="BC10" s="387"/>
      <c r="BD10" s="387"/>
      <c r="BE10" s="387"/>
      <c r="BF10" s="387"/>
      <c r="BG10" s="387"/>
      <c r="BH10" s="387"/>
      <c r="BI10" s="387"/>
      <c r="BJ10" s="387"/>
      <c r="BK10" s="392" t="s">
        <v>115</v>
      </c>
      <c r="BL10" s="387"/>
      <c r="BM10" s="387"/>
      <c r="BN10" s="387"/>
      <c r="BO10" s="387"/>
      <c r="BP10" s="387"/>
      <c r="BQ10" s="387"/>
      <c r="BR10" s="387"/>
      <c r="BS10" s="387"/>
      <c r="BT10" s="387"/>
      <c r="BU10" s="387"/>
      <c r="BV10" s="387"/>
      <c r="BW10" s="392" t="s">
        <v>116</v>
      </c>
      <c r="BX10" s="387"/>
      <c r="BY10" s="387"/>
      <c r="BZ10" s="387"/>
      <c r="CA10" s="387"/>
      <c r="CB10" s="387"/>
      <c r="CC10" s="387"/>
      <c r="CD10" s="387"/>
      <c r="CE10" s="387"/>
      <c r="CF10" s="387"/>
      <c r="CG10" s="387"/>
      <c r="CH10" s="387"/>
      <c r="CI10" s="392" t="s">
        <v>117</v>
      </c>
      <c r="CJ10" s="387"/>
      <c r="CK10" s="387"/>
      <c r="CL10" s="387"/>
      <c r="CM10" s="387"/>
      <c r="CN10" s="387"/>
      <c r="CO10" s="387"/>
      <c r="CP10" s="387"/>
      <c r="CQ10" s="387"/>
      <c r="CR10" s="387"/>
      <c r="CS10" s="387"/>
      <c r="CT10" s="387"/>
    </row>
    <row r="11" spans="1:98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  <c r="AY11" s="387" t="s">
        <v>22</v>
      </c>
      <c r="AZ11" s="387"/>
      <c r="BA11" s="387"/>
      <c r="BB11" s="387"/>
      <c r="BC11" s="387"/>
      <c r="BD11" s="387"/>
      <c r="BE11" s="387" t="s">
        <v>188</v>
      </c>
      <c r="BF11" s="387"/>
      <c r="BG11" s="387"/>
      <c r="BH11" s="387"/>
      <c r="BI11" s="387"/>
      <c r="BJ11" s="387"/>
      <c r="BK11" s="387" t="s">
        <v>22</v>
      </c>
      <c r="BL11" s="387"/>
      <c r="BM11" s="387"/>
      <c r="BN11" s="387"/>
      <c r="BO11" s="387"/>
      <c r="BP11" s="387"/>
      <c r="BQ11" s="387" t="s">
        <v>188</v>
      </c>
      <c r="BR11" s="387"/>
      <c r="BS11" s="387"/>
      <c r="BT11" s="387"/>
      <c r="BU11" s="387"/>
      <c r="BV11" s="387"/>
      <c r="BW11" s="387" t="s">
        <v>22</v>
      </c>
      <c r="BX11" s="387"/>
      <c r="BY11" s="387"/>
      <c r="BZ11" s="387"/>
      <c r="CA11" s="387"/>
      <c r="CB11" s="387"/>
      <c r="CC11" s="387" t="s">
        <v>188</v>
      </c>
      <c r="CD11" s="387"/>
      <c r="CE11" s="387"/>
      <c r="CF11" s="387"/>
      <c r="CG11" s="387"/>
      <c r="CH11" s="387"/>
      <c r="CI11" s="387" t="s">
        <v>22</v>
      </c>
      <c r="CJ11" s="387"/>
      <c r="CK11" s="387"/>
      <c r="CL11" s="387"/>
      <c r="CM11" s="387"/>
      <c r="CN11" s="387"/>
      <c r="CO11" s="387" t="s">
        <v>188</v>
      </c>
      <c r="CP11" s="387"/>
      <c r="CQ11" s="387"/>
      <c r="CR11" s="387"/>
      <c r="CS11" s="387"/>
      <c r="CT11" s="387"/>
    </row>
    <row r="12" spans="1:98" ht="13.5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  <c r="AY12" s="305">
        <v>2008</v>
      </c>
      <c r="AZ12" s="305">
        <v>2010</v>
      </c>
      <c r="BA12" s="305">
        <v>2012</v>
      </c>
      <c r="BB12" s="305">
        <v>2014</v>
      </c>
      <c r="BC12" s="305">
        <v>2016</v>
      </c>
      <c r="BD12" s="305">
        <v>2018</v>
      </c>
      <c r="BE12" s="305">
        <v>2008</v>
      </c>
      <c r="BF12" s="305">
        <v>2010</v>
      </c>
      <c r="BG12" s="305">
        <v>2012</v>
      </c>
      <c r="BH12" s="305">
        <v>2014</v>
      </c>
      <c r="BI12" s="305">
        <v>2016</v>
      </c>
      <c r="BJ12" s="305">
        <v>2018</v>
      </c>
      <c r="BK12" s="305">
        <v>2008</v>
      </c>
      <c r="BL12" s="305">
        <v>2010</v>
      </c>
      <c r="BM12" s="305">
        <v>2012</v>
      </c>
      <c r="BN12" s="305">
        <v>2014</v>
      </c>
      <c r="BO12" s="305">
        <v>2016</v>
      </c>
      <c r="BP12" s="305">
        <v>2018</v>
      </c>
      <c r="BQ12" s="305">
        <v>2008</v>
      </c>
      <c r="BR12" s="305">
        <v>2010</v>
      </c>
      <c r="BS12" s="305">
        <v>2012</v>
      </c>
      <c r="BT12" s="305">
        <v>2014</v>
      </c>
      <c r="BU12" s="305">
        <v>2016</v>
      </c>
      <c r="BV12" s="305">
        <v>2018</v>
      </c>
      <c r="BW12" s="305">
        <v>2008</v>
      </c>
      <c r="BX12" s="305">
        <v>2010</v>
      </c>
      <c r="BY12" s="305">
        <v>2012</v>
      </c>
      <c r="BZ12" s="305">
        <v>2014</v>
      </c>
      <c r="CA12" s="305">
        <v>2016</v>
      </c>
      <c r="CB12" s="305">
        <v>2018</v>
      </c>
      <c r="CC12" s="305">
        <v>2008</v>
      </c>
      <c r="CD12" s="305">
        <v>2010</v>
      </c>
      <c r="CE12" s="305">
        <v>2012</v>
      </c>
      <c r="CF12" s="305">
        <v>2014</v>
      </c>
      <c r="CG12" s="305">
        <v>2016</v>
      </c>
      <c r="CH12" s="305">
        <v>2018</v>
      </c>
      <c r="CI12" s="305">
        <v>2008</v>
      </c>
      <c r="CJ12" s="305">
        <v>2010</v>
      </c>
      <c r="CK12" s="305">
        <v>2012</v>
      </c>
      <c r="CL12" s="305">
        <v>2014</v>
      </c>
      <c r="CM12" s="305">
        <v>2016</v>
      </c>
      <c r="CN12" s="305">
        <v>2018</v>
      </c>
      <c r="CO12" s="305">
        <v>2008</v>
      </c>
      <c r="CP12" s="305">
        <v>2010</v>
      </c>
      <c r="CQ12" s="305">
        <v>2012</v>
      </c>
      <c r="CR12" s="305">
        <v>2014</v>
      </c>
      <c r="CS12" s="305">
        <v>2016</v>
      </c>
      <c r="CT12" s="305">
        <v>2018</v>
      </c>
    </row>
    <row r="13" spans="1:98" x14ac:dyDescent="0.2">
      <c r="B13" s="104" t="s">
        <v>68</v>
      </c>
      <c r="C13" s="298">
        <v>25.251345451401647</v>
      </c>
      <c r="D13" s="298">
        <v>31.097229653086895</v>
      </c>
      <c r="E13" s="298">
        <v>36.322751173200871</v>
      </c>
      <c r="F13" s="298">
        <v>37.924843643408849</v>
      </c>
      <c r="G13" s="298">
        <v>33.660195582970083</v>
      </c>
      <c r="H13" s="298">
        <v>30.990840817019677</v>
      </c>
      <c r="I13" s="299">
        <v>292.07600000000002</v>
      </c>
      <c r="J13" s="299">
        <v>372.57</v>
      </c>
      <c r="K13" s="299">
        <v>449.77699999999999</v>
      </c>
      <c r="L13" s="299">
        <v>483.10599999999999</v>
      </c>
      <c r="M13" s="299">
        <v>440.92500000000001</v>
      </c>
      <c r="N13" s="299">
        <v>416.07900000000001</v>
      </c>
      <c r="O13" s="298">
        <v>41.768258153759696</v>
      </c>
      <c r="P13" s="298">
        <v>44.636547946257387</v>
      </c>
      <c r="Q13" s="298">
        <v>44.960303776451028</v>
      </c>
      <c r="R13" s="298">
        <v>48.83867893497748</v>
      </c>
      <c r="S13" s="298">
        <v>53.148870550334749</v>
      </c>
      <c r="T13" s="298">
        <v>53.961568226118686</v>
      </c>
      <c r="U13" s="299">
        <v>483.12299999999999</v>
      </c>
      <c r="V13" s="299">
        <v>534.78200000000004</v>
      </c>
      <c r="W13" s="299">
        <v>556.73400000000004</v>
      </c>
      <c r="X13" s="299">
        <v>622.13199999999995</v>
      </c>
      <c r="Y13" s="299">
        <v>696.21299999999997</v>
      </c>
      <c r="Z13" s="299">
        <v>724.48099999999999</v>
      </c>
      <c r="AA13" s="298">
        <v>8.1710074134912567</v>
      </c>
      <c r="AB13" s="298">
        <v>7.6781953807797638</v>
      </c>
      <c r="AC13" s="298">
        <v>7.6651546218582407</v>
      </c>
      <c r="AD13" s="298">
        <v>7.6239685803127681</v>
      </c>
      <c r="AE13" s="298">
        <v>6.2272029803119251</v>
      </c>
      <c r="AF13" s="298">
        <v>6.601657844147157</v>
      </c>
      <c r="AG13" s="299">
        <v>94.512</v>
      </c>
      <c r="AH13" s="299">
        <v>91.991</v>
      </c>
      <c r="AI13" s="299">
        <v>94.915999999999997</v>
      </c>
      <c r="AJ13" s="299">
        <v>97.117999999999995</v>
      </c>
      <c r="AK13" s="299">
        <v>81.572000000000003</v>
      </c>
      <c r="AL13" s="299">
        <v>88.632999999999996</v>
      </c>
      <c r="AM13" s="298">
        <v>5.533101346532085E-2</v>
      </c>
      <c r="AN13" s="298">
        <v>0.14080850960828192</v>
      </c>
      <c r="AO13" s="298">
        <v>1.5586148194389148E-2</v>
      </c>
      <c r="AP13" s="298">
        <v>0.10197424973564413</v>
      </c>
      <c r="AQ13" s="298">
        <v>0.25123479880604305</v>
      </c>
      <c r="AR13" s="298">
        <v>0.37114913223500601</v>
      </c>
      <c r="AS13" s="299">
        <v>0.64</v>
      </c>
      <c r="AT13" s="299">
        <v>1.6870000000000001</v>
      </c>
      <c r="AU13" s="299">
        <v>0.193</v>
      </c>
      <c r="AV13" s="299">
        <v>1.2989999999999999</v>
      </c>
      <c r="AW13" s="299">
        <v>3.2909999999999999</v>
      </c>
      <c r="AX13" s="299">
        <v>4.9829999999999997</v>
      </c>
      <c r="AY13" s="298">
        <v>0.30535803056173949</v>
      </c>
      <c r="AZ13" s="298">
        <v>3.1717388056400196E-2</v>
      </c>
      <c r="BA13" s="298">
        <v>0.21037262200198822</v>
      </c>
      <c r="BB13" s="298">
        <v>0.15551269339977752</v>
      </c>
      <c r="BC13" s="298">
        <v>0.11107463757605368</v>
      </c>
      <c r="BD13" s="298">
        <v>0.11120322183962753</v>
      </c>
      <c r="BE13" s="299">
        <v>3.532</v>
      </c>
      <c r="BF13" s="299">
        <v>0.38</v>
      </c>
      <c r="BG13" s="299">
        <v>2.605</v>
      </c>
      <c r="BH13" s="299">
        <v>1.9810000000000001</v>
      </c>
      <c r="BI13" s="299">
        <v>1.4550000000000001</v>
      </c>
      <c r="BJ13" s="299">
        <v>1.4930000000000001</v>
      </c>
      <c r="BK13" s="298">
        <v>0.89229904683683825</v>
      </c>
      <c r="BL13" s="298">
        <v>1.2065127483033284</v>
      </c>
      <c r="BM13" s="298">
        <v>1.406791199721549</v>
      </c>
      <c r="BN13" s="298">
        <v>1.9150591395696983</v>
      </c>
      <c r="BO13" s="298">
        <v>0.42689304008611151</v>
      </c>
      <c r="BP13" s="298">
        <v>0.91427967051669645</v>
      </c>
      <c r="BQ13" s="299">
        <v>10.321</v>
      </c>
      <c r="BR13" s="299">
        <v>14.455</v>
      </c>
      <c r="BS13" s="299">
        <v>17.420000000000002</v>
      </c>
      <c r="BT13" s="299">
        <v>24.395</v>
      </c>
      <c r="BU13" s="299">
        <v>5.5919999999999996</v>
      </c>
      <c r="BV13" s="299">
        <v>12.275</v>
      </c>
      <c r="BW13" s="298">
        <v>2.3012514319061101</v>
      </c>
      <c r="BX13" s="298">
        <v>2.103113228571357</v>
      </c>
      <c r="BY13" s="298">
        <v>2.0804681335950947</v>
      </c>
      <c r="BZ13" s="298">
        <v>2.443770896282218</v>
      </c>
      <c r="CA13" s="298">
        <v>1.6231401677952255</v>
      </c>
      <c r="CB13" s="298">
        <v>1.756087315011988</v>
      </c>
      <c r="CC13" s="299">
        <v>26.617999999999999</v>
      </c>
      <c r="CD13" s="299">
        <v>25.196999999999999</v>
      </c>
      <c r="CE13" s="299">
        <v>25.762</v>
      </c>
      <c r="CF13" s="299">
        <v>31.13</v>
      </c>
      <c r="CG13" s="299">
        <v>21.262</v>
      </c>
      <c r="CH13" s="299">
        <v>23.577000000000002</v>
      </c>
      <c r="CI13" s="298">
        <v>0.18449434802342901</v>
      </c>
      <c r="CJ13" s="298">
        <v>0.34588646343611162</v>
      </c>
      <c r="CK13" s="298">
        <v>0.17314353227342144</v>
      </c>
      <c r="CL13" s="298">
        <v>0.43262516573759408</v>
      </c>
      <c r="CM13" s="298">
        <v>0.48742999999999997</v>
      </c>
      <c r="CN13" s="298">
        <v>0.37546915023011546</v>
      </c>
      <c r="CO13" s="299">
        <v>2.1339999999999999</v>
      </c>
      <c r="CP13" s="299">
        <v>4.1440000000000001</v>
      </c>
      <c r="CQ13" s="299">
        <v>2.1440000000000001</v>
      </c>
      <c r="CR13" s="299">
        <v>5.5110000000000001</v>
      </c>
      <c r="CS13" s="299">
        <v>6.3849999999999998</v>
      </c>
      <c r="CT13" s="299">
        <v>5.0410000000000004</v>
      </c>
    </row>
    <row r="14" spans="1:98" x14ac:dyDescent="0.2">
      <c r="B14" s="104" t="s">
        <v>69</v>
      </c>
      <c r="C14" s="38">
        <v>12.768178793878809</v>
      </c>
      <c r="D14" s="38">
        <v>18.467897499235793</v>
      </c>
      <c r="E14" s="38">
        <v>32.323681519759148</v>
      </c>
      <c r="F14" s="38">
        <v>28.112541218957482</v>
      </c>
      <c r="G14" s="38">
        <v>26.703650276672715</v>
      </c>
      <c r="H14" s="298">
        <v>26.725548200769932</v>
      </c>
      <c r="I14" s="163">
        <v>398.19799999999998</v>
      </c>
      <c r="J14" s="163">
        <v>597.505</v>
      </c>
      <c r="K14" s="163">
        <v>1080.837</v>
      </c>
      <c r="L14" s="163">
        <v>968.226</v>
      </c>
      <c r="M14" s="163">
        <v>947.798</v>
      </c>
      <c r="N14" s="299">
        <v>974.97900000000004</v>
      </c>
      <c r="O14" s="38">
        <v>42.950900622860672</v>
      </c>
      <c r="P14" s="38">
        <v>40.293864289443157</v>
      </c>
      <c r="Q14" s="38">
        <v>39.705717429278664</v>
      </c>
      <c r="R14" s="38">
        <v>44.762720786549316</v>
      </c>
      <c r="S14" s="38">
        <v>50.479077682485659</v>
      </c>
      <c r="T14" s="298">
        <v>50.681009046861448</v>
      </c>
      <c r="U14" s="163">
        <v>1339.499</v>
      </c>
      <c r="V14" s="163">
        <v>1303.6559999999999</v>
      </c>
      <c r="W14" s="163">
        <v>1327.6769999999999</v>
      </c>
      <c r="X14" s="163">
        <v>1541.6759999999999</v>
      </c>
      <c r="Y14" s="163">
        <v>1791.664</v>
      </c>
      <c r="Z14" s="299">
        <v>1848.902</v>
      </c>
      <c r="AA14" s="38">
        <v>4.1232254082262498</v>
      </c>
      <c r="AB14" s="38">
        <v>3.3981574292407273</v>
      </c>
      <c r="AC14" s="38">
        <v>3.6519904192633934</v>
      </c>
      <c r="AD14" s="38">
        <v>3.6957620654642844</v>
      </c>
      <c r="AE14" s="38">
        <v>3.0905074774886456</v>
      </c>
      <c r="AF14" s="298">
        <v>2.9499336095672399</v>
      </c>
      <c r="AG14" s="163">
        <v>128.59</v>
      </c>
      <c r="AH14" s="163">
        <v>109.943</v>
      </c>
      <c r="AI14" s="163">
        <v>122.11499999999999</v>
      </c>
      <c r="AJ14" s="163">
        <v>127.286</v>
      </c>
      <c r="AK14" s="163">
        <v>109.69199999999999</v>
      </c>
      <c r="AL14" s="299">
        <v>107.617</v>
      </c>
      <c r="AM14" s="38">
        <v>3.4117052915100166</v>
      </c>
      <c r="AN14" s="38">
        <v>3.8731261422569467</v>
      </c>
      <c r="AO14" s="38">
        <v>2.8528679855481487</v>
      </c>
      <c r="AP14" s="38">
        <v>3.1448209942374032</v>
      </c>
      <c r="AQ14" s="38">
        <v>4.262788365095286</v>
      </c>
      <c r="AR14" s="298">
        <v>3.6759247787076945</v>
      </c>
      <c r="AS14" s="163">
        <v>106.4</v>
      </c>
      <c r="AT14" s="163">
        <v>125.31</v>
      </c>
      <c r="AU14" s="163">
        <v>95.394000000000005</v>
      </c>
      <c r="AV14" s="163">
        <v>108.31100000000001</v>
      </c>
      <c r="AW14" s="163">
        <v>151.30000000000001</v>
      </c>
      <c r="AX14" s="299">
        <v>134.102</v>
      </c>
      <c r="AY14" s="38">
        <v>0.11629938996528975</v>
      </c>
      <c r="AZ14" s="38">
        <v>5.2451480834809987E-2</v>
      </c>
      <c r="BA14" s="38">
        <v>0.14139631251097182</v>
      </c>
      <c r="BB14" s="38">
        <v>0.32812569412042075</v>
      </c>
      <c r="BC14" s="38">
        <v>8.8495824552308616E-2</v>
      </c>
      <c r="BD14" s="298">
        <v>0.28198116507260185</v>
      </c>
      <c r="BE14" s="163">
        <v>3.6269999999999998</v>
      </c>
      <c r="BF14" s="163">
        <v>1.6970000000000001</v>
      </c>
      <c r="BG14" s="163">
        <v>4.7279999999999998</v>
      </c>
      <c r="BH14" s="163">
        <v>11.301</v>
      </c>
      <c r="BI14" s="163">
        <v>3.141</v>
      </c>
      <c r="BJ14" s="299">
        <v>10.287000000000001</v>
      </c>
      <c r="BK14" s="38">
        <v>1.0022204942804236</v>
      </c>
      <c r="BL14" s="38">
        <v>1.8354618372977936</v>
      </c>
      <c r="BM14" s="38">
        <v>1.4575363965412931</v>
      </c>
      <c r="BN14" s="38">
        <v>1.1288557527393894</v>
      </c>
      <c r="BO14" s="38">
        <v>1.8078110736704494</v>
      </c>
      <c r="BP14" s="298">
        <v>1.0584093268964034</v>
      </c>
      <c r="BQ14" s="163">
        <v>31.256</v>
      </c>
      <c r="BR14" s="163">
        <v>59.384</v>
      </c>
      <c r="BS14" s="163">
        <v>48.737000000000002</v>
      </c>
      <c r="BT14" s="163">
        <v>38.878999999999998</v>
      </c>
      <c r="BU14" s="163">
        <v>64.165000000000006</v>
      </c>
      <c r="BV14" s="299">
        <v>38.612000000000002</v>
      </c>
      <c r="BW14" s="38">
        <v>3.7686517511443163</v>
      </c>
      <c r="BX14" s="38">
        <v>3.9420517770604979</v>
      </c>
      <c r="BY14" s="38">
        <v>3.4375034578994574</v>
      </c>
      <c r="BZ14" s="38">
        <v>3.2447888523788606</v>
      </c>
      <c r="CA14" s="38">
        <v>3.1982464246672602</v>
      </c>
      <c r="CB14" s="298">
        <v>2.9046773731975626</v>
      </c>
      <c r="CC14" s="163">
        <v>117.532</v>
      </c>
      <c r="CD14" s="163">
        <v>127.54</v>
      </c>
      <c r="CE14" s="163">
        <v>114.943</v>
      </c>
      <c r="CF14" s="163">
        <v>111.754</v>
      </c>
      <c r="CG14" s="163">
        <v>113.51600000000001</v>
      </c>
      <c r="CH14" s="299">
        <v>105.96599999999999</v>
      </c>
      <c r="CI14" s="38">
        <v>1.0671839803762815</v>
      </c>
      <c r="CJ14" s="38">
        <v>1.6511862163566406</v>
      </c>
      <c r="CK14" s="38">
        <v>1.7553718187698821</v>
      </c>
      <c r="CL14" s="38">
        <v>2.2464749207849812</v>
      </c>
      <c r="CM14" s="38">
        <v>0.97088999999999992</v>
      </c>
      <c r="CN14" s="298">
        <v>0.84690289453515188</v>
      </c>
      <c r="CO14" s="163">
        <v>33.281999999999996</v>
      </c>
      <c r="CP14" s="163">
        <v>53.421999999999997</v>
      </c>
      <c r="CQ14" s="163">
        <v>58.695999999999998</v>
      </c>
      <c r="CR14" s="163">
        <v>77.370999999999995</v>
      </c>
      <c r="CS14" s="163">
        <v>34.46</v>
      </c>
      <c r="CT14" s="299">
        <v>30.896000000000001</v>
      </c>
    </row>
    <row r="15" spans="1:98" x14ac:dyDescent="0.2">
      <c r="B15" s="104" t="s">
        <v>70</v>
      </c>
      <c r="C15" s="38">
        <v>15.750810851500443</v>
      </c>
      <c r="D15" s="38">
        <v>24.185218328808041</v>
      </c>
      <c r="E15" s="38">
        <v>30.534743813711717</v>
      </c>
      <c r="F15" s="38">
        <v>30.342430845663333</v>
      </c>
      <c r="G15" s="38">
        <v>30.146064938745948</v>
      </c>
      <c r="H15" s="298">
        <v>26.341382082353292</v>
      </c>
      <c r="I15" s="163">
        <v>96.251000000000005</v>
      </c>
      <c r="J15" s="163">
        <v>158.374</v>
      </c>
      <c r="K15" s="163">
        <v>214.291</v>
      </c>
      <c r="L15" s="163">
        <v>226.83</v>
      </c>
      <c r="M15" s="163">
        <v>239.30699999999999</v>
      </c>
      <c r="N15" s="299">
        <v>221.18199999999999</v>
      </c>
      <c r="O15" s="38">
        <v>40.027753867704376</v>
      </c>
      <c r="P15" s="38">
        <v>41.139029805845112</v>
      </c>
      <c r="Q15" s="38">
        <v>41.356437929078908</v>
      </c>
      <c r="R15" s="38">
        <v>46.580038979783751</v>
      </c>
      <c r="S15" s="38">
        <v>48.309766006361606</v>
      </c>
      <c r="T15" s="298">
        <v>53.300503170869682</v>
      </c>
      <c r="U15" s="163">
        <v>244.60400000000001</v>
      </c>
      <c r="V15" s="163">
        <v>269.39400000000001</v>
      </c>
      <c r="W15" s="163">
        <v>290.23700000000002</v>
      </c>
      <c r="X15" s="163">
        <v>348.21699999999998</v>
      </c>
      <c r="Y15" s="163">
        <v>383.495</v>
      </c>
      <c r="Z15" s="299">
        <v>447.55099999999999</v>
      </c>
      <c r="AA15" s="38">
        <v>15.505837148944664</v>
      </c>
      <c r="AB15" s="38">
        <v>16.658318545960984</v>
      </c>
      <c r="AC15" s="38">
        <v>17.624830078342075</v>
      </c>
      <c r="AD15" s="38">
        <v>12.143393167435161</v>
      </c>
      <c r="AE15" s="38">
        <v>13.029697981293106</v>
      </c>
      <c r="AF15" s="298">
        <v>12.580819960103613</v>
      </c>
      <c r="AG15" s="163">
        <v>94.754000000000005</v>
      </c>
      <c r="AH15" s="163">
        <v>109.08499999999999</v>
      </c>
      <c r="AI15" s="163">
        <v>123.69</v>
      </c>
      <c r="AJ15" s="163">
        <v>90.78</v>
      </c>
      <c r="AK15" s="163">
        <v>103.43300000000001</v>
      </c>
      <c r="AL15" s="299">
        <v>105.63800000000001</v>
      </c>
      <c r="AM15" s="38">
        <v>0.41418065542329563</v>
      </c>
      <c r="AN15" s="38">
        <v>5.6807943338657803E-2</v>
      </c>
      <c r="AO15" s="38">
        <v>0.14220697241640709</v>
      </c>
      <c r="AP15" s="38">
        <v>6.6214800813840097E-2</v>
      </c>
      <c r="AQ15" s="38">
        <v>0.23178912228765786</v>
      </c>
      <c r="AR15" s="298">
        <v>7.7053621937058975E-2</v>
      </c>
      <c r="AS15" s="163">
        <v>2.5310000000000001</v>
      </c>
      <c r="AT15" s="163">
        <v>0.372</v>
      </c>
      <c r="AU15" s="163">
        <v>0.998</v>
      </c>
      <c r="AV15" s="163">
        <v>0.495</v>
      </c>
      <c r="AW15" s="163">
        <v>1.84</v>
      </c>
      <c r="AX15" s="299">
        <v>0.64700000000000002</v>
      </c>
      <c r="AY15" s="38">
        <v>0.81003328500407479</v>
      </c>
      <c r="AZ15" s="38">
        <v>1.5909278325326266</v>
      </c>
      <c r="BA15" s="38">
        <v>1.269318346979313</v>
      </c>
      <c r="BB15" s="38">
        <v>0.90547068021996691</v>
      </c>
      <c r="BC15" s="38">
        <v>0.56271848329291718</v>
      </c>
      <c r="BD15" s="298">
        <v>0.96239616518295767</v>
      </c>
      <c r="BE15" s="163">
        <v>4.95</v>
      </c>
      <c r="BF15" s="163">
        <v>10.417999999999999</v>
      </c>
      <c r="BG15" s="163">
        <v>8.9079999999999995</v>
      </c>
      <c r="BH15" s="163">
        <v>6.7690000000000001</v>
      </c>
      <c r="BI15" s="163">
        <v>4.4669999999999996</v>
      </c>
      <c r="BJ15" s="299">
        <v>8.0809999999999995</v>
      </c>
      <c r="BK15" s="38">
        <v>0.99347718651711869</v>
      </c>
      <c r="BL15" s="38">
        <v>1.5174745509576415</v>
      </c>
      <c r="BM15" s="38">
        <v>1.32161289495208</v>
      </c>
      <c r="BN15" s="38">
        <v>1.2068483493787179</v>
      </c>
      <c r="BO15" s="38">
        <v>1.4247472679746795</v>
      </c>
      <c r="BP15" s="298">
        <v>0.82389019561139731</v>
      </c>
      <c r="BQ15" s="163">
        <v>6.0709999999999997</v>
      </c>
      <c r="BR15" s="163">
        <v>9.9369999999999994</v>
      </c>
      <c r="BS15" s="163">
        <v>9.2750000000000004</v>
      </c>
      <c r="BT15" s="163">
        <v>9.0220000000000002</v>
      </c>
      <c r="BU15" s="163">
        <v>11.31</v>
      </c>
      <c r="BV15" s="299">
        <v>6.9180000000000001</v>
      </c>
      <c r="BW15" s="38">
        <v>3.2229506157889394</v>
      </c>
      <c r="BX15" s="38">
        <v>2.4448794969137406</v>
      </c>
      <c r="BY15" s="38">
        <v>2.4475843338643535</v>
      </c>
      <c r="BZ15" s="38">
        <v>2.5023844016656702</v>
      </c>
      <c r="CA15" s="38">
        <v>2.2824929927880828</v>
      </c>
      <c r="CB15" s="298">
        <v>2.1565486646619227</v>
      </c>
      <c r="CC15" s="163">
        <v>19.695</v>
      </c>
      <c r="CD15" s="163">
        <v>16.010000000000002</v>
      </c>
      <c r="CE15" s="163">
        <v>17.177</v>
      </c>
      <c r="CF15" s="163">
        <v>18.707000000000001</v>
      </c>
      <c r="CG15" s="163">
        <v>18.119</v>
      </c>
      <c r="CH15" s="299">
        <v>18.108000000000001</v>
      </c>
      <c r="CI15" s="38">
        <v>0.47832874587210317</v>
      </c>
      <c r="CJ15" s="38">
        <v>0.29030080722254969</v>
      </c>
      <c r="CK15" s="38">
        <v>0.38686566143341206</v>
      </c>
      <c r="CL15" s="38">
        <v>0.37428083369116077</v>
      </c>
      <c r="CM15" s="38">
        <v>0.44908999999999999</v>
      </c>
      <c r="CN15" s="298">
        <v>0.57510346264923928</v>
      </c>
      <c r="CO15" s="163">
        <v>2.923</v>
      </c>
      <c r="CP15" s="163">
        <v>1.901</v>
      </c>
      <c r="CQ15" s="163">
        <v>2.7149999999999999</v>
      </c>
      <c r="CR15" s="163">
        <v>2.798</v>
      </c>
      <c r="CS15" s="163">
        <v>3.5649999999999999</v>
      </c>
      <c r="CT15" s="299">
        <v>4.8289999999999997</v>
      </c>
    </row>
    <row r="16" spans="1:98" x14ac:dyDescent="0.2">
      <c r="B16" s="104" t="s">
        <v>71</v>
      </c>
      <c r="C16" s="38">
        <v>35.46247492428116</v>
      </c>
      <c r="D16" s="38">
        <v>45.045939433811469</v>
      </c>
      <c r="E16" s="38">
        <v>53.764241918305075</v>
      </c>
      <c r="F16" s="38">
        <v>53.985189743864183</v>
      </c>
      <c r="G16" s="38">
        <v>56.611315282449823</v>
      </c>
      <c r="H16" s="298">
        <v>53.882318102152837</v>
      </c>
      <c r="I16" s="163">
        <v>288.5</v>
      </c>
      <c r="J16" s="163">
        <v>379.32600000000002</v>
      </c>
      <c r="K16" s="163">
        <v>466.92899999999997</v>
      </c>
      <c r="L16" s="163">
        <v>484.21800000000002</v>
      </c>
      <c r="M16" s="163">
        <v>523.89300000000003</v>
      </c>
      <c r="N16" s="299">
        <v>513.11</v>
      </c>
      <c r="O16" s="38">
        <v>26.885472800220274</v>
      </c>
      <c r="P16" s="38">
        <v>28.296363677387255</v>
      </c>
      <c r="Q16" s="38">
        <v>28.836063214254871</v>
      </c>
      <c r="R16" s="38">
        <v>29.59866034298609</v>
      </c>
      <c r="S16" s="38">
        <v>29.050669911316042</v>
      </c>
      <c r="T16" s="298">
        <v>29.28585005024788</v>
      </c>
      <c r="U16" s="163">
        <v>218.72300000000001</v>
      </c>
      <c r="V16" s="163">
        <v>238.28</v>
      </c>
      <c r="W16" s="163">
        <v>250.434</v>
      </c>
      <c r="X16" s="163">
        <v>265.48399999999998</v>
      </c>
      <c r="Y16" s="163">
        <v>268.84100000000001</v>
      </c>
      <c r="Z16" s="299">
        <v>278.88299999999998</v>
      </c>
      <c r="AA16" s="38">
        <v>9.3710665539078786</v>
      </c>
      <c r="AB16" s="38">
        <v>8.778190377003801</v>
      </c>
      <c r="AC16" s="38">
        <v>9.090877687901207</v>
      </c>
      <c r="AD16" s="38">
        <v>6.5854577644585062</v>
      </c>
      <c r="AE16" s="38">
        <v>6.5918106461815755</v>
      </c>
      <c r="AF16" s="298">
        <v>6.1640548620729847</v>
      </c>
      <c r="AG16" s="163">
        <v>76.236999999999995</v>
      </c>
      <c r="AH16" s="163">
        <v>73.92</v>
      </c>
      <c r="AI16" s="163">
        <v>78.951999999999998</v>
      </c>
      <c r="AJ16" s="163">
        <v>59.067999999999998</v>
      </c>
      <c r="AK16" s="163">
        <v>61.002000000000002</v>
      </c>
      <c r="AL16" s="299">
        <v>58.698999999999998</v>
      </c>
      <c r="AM16" s="38">
        <v>8.9977579357274906E-2</v>
      </c>
      <c r="AN16" s="38">
        <v>0</v>
      </c>
      <c r="AO16" s="38">
        <v>0.38181870520164657</v>
      </c>
      <c r="AP16" s="38">
        <v>7.0684299835218622E-2</v>
      </c>
      <c r="AQ16" s="38">
        <v>0.28981404139305245</v>
      </c>
      <c r="AR16" s="298">
        <v>0.18776009971867488</v>
      </c>
      <c r="AS16" s="163">
        <v>0.73199999999999998</v>
      </c>
      <c r="AT16" s="163">
        <v>0</v>
      </c>
      <c r="AU16" s="163">
        <v>3.3159999999999998</v>
      </c>
      <c r="AV16" s="163">
        <v>0.63400000000000001</v>
      </c>
      <c r="AW16" s="163">
        <v>2.6819999999999999</v>
      </c>
      <c r="AX16" s="299">
        <v>1.788</v>
      </c>
      <c r="AY16" s="38">
        <v>3.2747167918813673</v>
      </c>
      <c r="AZ16" s="38">
        <v>2.7476970906806542</v>
      </c>
      <c r="BA16" s="38">
        <v>2.0654595699358067</v>
      </c>
      <c r="BB16" s="38">
        <v>3.6843912565527916</v>
      </c>
      <c r="BC16" s="38">
        <v>3.4029917194444472</v>
      </c>
      <c r="BD16" s="298">
        <v>3.175224907826383</v>
      </c>
      <c r="BE16" s="163">
        <v>26.640999999999998</v>
      </c>
      <c r="BF16" s="163">
        <v>23.138000000000002</v>
      </c>
      <c r="BG16" s="163">
        <v>17.937999999999999</v>
      </c>
      <c r="BH16" s="163">
        <v>33.046999999999997</v>
      </c>
      <c r="BI16" s="163">
        <v>31.492000000000001</v>
      </c>
      <c r="BJ16" s="299">
        <v>30.236999999999998</v>
      </c>
      <c r="BK16" s="38">
        <v>0.43833339889076822</v>
      </c>
      <c r="BL16" s="38">
        <v>0.78816084323828783</v>
      </c>
      <c r="BM16" s="38">
        <v>1.0620915973401652</v>
      </c>
      <c r="BN16" s="38">
        <v>0.65332807103214685</v>
      </c>
      <c r="BO16" s="38">
        <v>0.51943926061760004</v>
      </c>
      <c r="BP16" s="298">
        <v>0.2562274291462901</v>
      </c>
      <c r="BQ16" s="163">
        <v>3.5659999999999998</v>
      </c>
      <c r="BR16" s="163">
        <v>6.6369999999999996</v>
      </c>
      <c r="BS16" s="163">
        <v>9.2240000000000002</v>
      </c>
      <c r="BT16" s="163">
        <v>5.86</v>
      </c>
      <c r="BU16" s="163">
        <v>4.8070000000000004</v>
      </c>
      <c r="BV16" s="299">
        <v>2.44</v>
      </c>
      <c r="BW16" s="38">
        <v>2.3544133265153602</v>
      </c>
      <c r="BX16" s="38">
        <v>1.6058910777627489</v>
      </c>
      <c r="BY16" s="38">
        <v>1.4129364690981316</v>
      </c>
      <c r="BZ16" s="38">
        <v>1.6053363301692634</v>
      </c>
      <c r="CA16" s="38">
        <v>1.3376614535438465</v>
      </c>
      <c r="CB16" s="298">
        <v>1.0536827967433915</v>
      </c>
      <c r="CC16" s="163">
        <v>19.154</v>
      </c>
      <c r="CD16" s="163">
        <v>13.523</v>
      </c>
      <c r="CE16" s="163">
        <v>12.271000000000001</v>
      </c>
      <c r="CF16" s="163">
        <v>14.398999999999999</v>
      </c>
      <c r="CG16" s="163">
        <v>12.379</v>
      </c>
      <c r="CH16" s="299">
        <v>10.034000000000001</v>
      </c>
      <c r="CI16" s="38">
        <v>8.3585729457577779E-2</v>
      </c>
      <c r="CJ16" s="38">
        <v>0.18311647133847214</v>
      </c>
      <c r="CK16" s="38">
        <v>0.60301102507268489</v>
      </c>
      <c r="CL16" s="38">
        <v>0.11383070998700034</v>
      </c>
      <c r="CM16" s="38">
        <v>0.24</v>
      </c>
      <c r="CN16" s="298">
        <v>0.14680571555184982</v>
      </c>
      <c r="CO16" s="163">
        <v>0.68</v>
      </c>
      <c r="CP16" s="163">
        <v>1.542</v>
      </c>
      <c r="CQ16" s="163">
        <v>5.2370000000000001</v>
      </c>
      <c r="CR16" s="163">
        <v>1.0209999999999999</v>
      </c>
      <c r="CS16" s="163">
        <v>2.2210000000000001</v>
      </c>
      <c r="CT16" s="299">
        <v>1.3979999999999999</v>
      </c>
    </row>
    <row r="17" spans="2:98" x14ac:dyDescent="0.2">
      <c r="B17" s="104" t="s">
        <v>72</v>
      </c>
      <c r="C17" s="38">
        <v>6.6496911836078008</v>
      </c>
      <c r="D17" s="38">
        <v>14.056838098515071</v>
      </c>
      <c r="E17" s="38">
        <v>24.441860521993487</v>
      </c>
      <c r="F17" s="38">
        <v>23.526422348840946</v>
      </c>
      <c r="G17" s="38">
        <v>25.278934703479361</v>
      </c>
      <c r="H17" s="298">
        <v>17.042192435821811</v>
      </c>
      <c r="I17" s="163">
        <v>180.036</v>
      </c>
      <c r="J17" s="163">
        <v>392.19</v>
      </c>
      <c r="K17" s="163">
        <v>699.56100000000004</v>
      </c>
      <c r="L17" s="163">
        <v>690.7</v>
      </c>
      <c r="M17" s="163">
        <v>759.83699999999999</v>
      </c>
      <c r="N17" s="299">
        <v>523.79399999999998</v>
      </c>
      <c r="O17" s="38">
        <v>59.309996107014982</v>
      </c>
      <c r="P17" s="38">
        <v>61.759085027759554</v>
      </c>
      <c r="Q17" s="38">
        <v>60.645397522066503</v>
      </c>
      <c r="R17" s="38">
        <v>60.041119295004378</v>
      </c>
      <c r="S17" s="38">
        <v>63.19006750590772</v>
      </c>
      <c r="T17" s="298">
        <v>65.991651898007262</v>
      </c>
      <c r="U17" s="163">
        <v>1605.779</v>
      </c>
      <c r="V17" s="163">
        <v>1723.097</v>
      </c>
      <c r="W17" s="163">
        <v>1735.758</v>
      </c>
      <c r="X17" s="163">
        <v>1762.7159999999999</v>
      </c>
      <c r="Y17" s="163">
        <v>1899.374</v>
      </c>
      <c r="Z17" s="299">
        <v>2028.2619999999999</v>
      </c>
      <c r="AA17" s="38">
        <v>6.6555639029427862</v>
      </c>
      <c r="AB17" s="38">
        <v>6.6482439256925554</v>
      </c>
      <c r="AC17" s="38">
        <v>6.441257477351761</v>
      </c>
      <c r="AD17" s="38">
        <v>6.4176687621429984</v>
      </c>
      <c r="AE17" s="38">
        <v>6.0875084960431645</v>
      </c>
      <c r="AF17" s="298">
        <v>5.7035385892299795</v>
      </c>
      <c r="AG17" s="163">
        <v>180.19499999999999</v>
      </c>
      <c r="AH17" s="163">
        <v>185.488</v>
      </c>
      <c r="AI17" s="163">
        <v>184.358</v>
      </c>
      <c r="AJ17" s="163">
        <v>188.41300000000001</v>
      </c>
      <c r="AK17" s="163">
        <v>182.97900000000001</v>
      </c>
      <c r="AL17" s="299">
        <v>175.29900000000001</v>
      </c>
      <c r="AM17" s="38">
        <v>0.1630325983939036</v>
      </c>
      <c r="AN17" s="38">
        <v>0.49601617186911973</v>
      </c>
      <c r="AO17" s="38">
        <v>0.13308209967146994</v>
      </c>
      <c r="AP17" s="38">
        <v>0.42999501336581458</v>
      </c>
      <c r="AQ17" s="38">
        <v>0.2163808702543174</v>
      </c>
      <c r="AR17" s="298">
        <v>0.10115460712220836</v>
      </c>
      <c r="AS17" s="163">
        <v>4.4139999999999997</v>
      </c>
      <c r="AT17" s="163">
        <v>13.839</v>
      </c>
      <c r="AU17" s="163">
        <v>3.8090000000000002</v>
      </c>
      <c r="AV17" s="163">
        <v>12.624000000000001</v>
      </c>
      <c r="AW17" s="163">
        <v>6.5039999999999996</v>
      </c>
      <c r="AX17" s="299">
        <v>3.109</v>
      </c>
      <c r="AY17" s="38">
        <v>6.7702481390128078E-2</v>
      </c>
      <c r="AZ17" s="38">
        <v>0.29913656842399544</v>
      </c>
      <c r="BA17" s="38">
        <v>0.13140503461916475</v>
      </c>
      <c r="BB17" s="38">
        <v>0.37995836296702012</v>
      </c>
      <c r="BC17" s="38">
        <v>0.11926897599350059</v>
      </c>
      <c r="BD17" s="298">
        <v>0.24115726857182646</v>
      </c>
      <c r="BE17" s="163">
        <v>1.833</v>
      </c>
      <c r="BF17" s="163">
        <v>8.3460000000000001</v>
      </c>
      <c r="BG17" s="163">
        <v>3.7610000000000001</v>
      </c>
      <c r="BH17" s="163">
        <v>11.154999999999999</v>
      </c>
      <c r="BI17" s="163">
        <v>3.585</v>
      </c>
      <c r="BJ17" s="299">
        <v>7.4119999999999999</v>
      </c>
      <c r="BK17" s="38">
        <v>1.4915229697196681</v>
      </c>
      <c r="BL17" s="38">
        <v>2.0876836449787279</v>
      </c>
      <c r="BM17" s="38">
        <v>1.9018965858798809</v>
      </c>
      <c r="BN17" s="38">
        <v>2.1254506364089694</v>
      </c>
      <c r="BO17" s="38">
        <v>1.3116925847965824</v>
      </c>
      <c r="BP17" s="298">
        <v>1.2266094205555662</v>
      </c>
      <c r="BQ17" s="163">
        <v>40.381999999999998</v>
      </c>
      <c r="BR17" s="163">
        <v>58.247</v>
      </c>
      <c r="BS17" s="163">
        <v>54.435000000000002</v>
      </c>
      <c r="BT17" s="163">
        <v>62.4</v>
      </c>
      <c r="BU17" s="163">
        <v>39.427</v>
      </c>
      <c r="BV17" s="299">
        <v>37.700000000000003</v>
      </c>
      <c r="BW17" s="38">
        <v>2.4397270625987559</v>
      </c>
      <c r="BX17" s="38">
        <v>2.4692207610670853</v>
      </c>
      <c r="BY17" s="38">
        <v>2.3161316537992684</v>
      </c>
      <c r="BZ17" s="38">
        <v>2.2487880843967396</v>
      </c>
      <c r="CA17" s="38">
        <v>1.8981233350999116</v>
      </c>
      <c r="CB17" s="298">
        <v>2.1774757419278852</v>
      </c>
      <c r="CC17" s="163">
        <v>66.054000000000002</v>
      </c>
      <c r="CD17" s="163">
        <v>68.891999999999996</v>
      </c>
      <c r="CE17" s="163">
        <v>66.290999999999997</v>
      </c>
      <c r="CF17" s="163">
        <v>66.021000000000001</v>
      </c>
      <c r="CG17" s="163">
        <v>57.054000000000002</v>
      </c>
      <c r="CH17" s="299">
        <v>66.924999999999997</v>
      </c>
      <c r="CI17" s="38">
        <v>2.6129168799682652</v>
      </c>
      <c r="CJ17" s="38">
        <v>3.9424665684598375</v>
      </c>
      <c r="CK17" s="38">
        <v>2.587396926009637</v>
      </c>
      <c r="CL17" s="38">
        <v>2.2002501491902851</v>
      </c>
      <c r="CM17" s="38">
        <v>2.7437900000000002</v>
      </c>
      <c r="CN17" s="298">
        <v>1.4693284199546253</v>
      </c>
      <c r="CO17" s="163">
        <v>70.742999999999995</v>
      </c>
      <c r="CP17" s="163">
        <v>109.996</v>
      </c>
      <c r="CQ17" s="163">
        <v>74.055000000000007</v>
      </c>
      <c r="CR17" s="163">
        <v>64.596000000000004</v>
      </c>
      <c r="CS17" s="163">
        <v>82.472999999999999</v>
      </c>
      <c r="CT17" s="299">
        <v>45.16</v>
      </c>
    </row>
    <row r="18" spans="2:98" x14ac:dyDescent="0.2">
      <c r="B18" s="104" t="s">
        <v>73</v>
      </c>
      <c r="C18" s="38">
        <v>31.082732078930942</v>
      </c>
      <c r="D18" s="38">
        <v>40.071626697442738</v>
      </c>
      <c r="E18" s="38">
        <v>39.116638228227188</v>
      </c>
      <c r="F18" s="38">
        <v>41.930074009260274</v>
      </c>
      <c r="G18" s="38">
        <v>38.726141179843502</v>
      </c>
      <c r="H18" s="298">
        <v>38.114502816716886</v>
      </c>
      <c r="I18" s="163">
        <v>196.66200000000001</v>
      </c>
      <c r="J18" s="163">
        <v>265.96300000000002</v>
      </c>
      <c r="K18" s="163">
        <v>269.59500000000003</v>
      </c>
      <c r="L18" s="163">
        <v>299.02600000000001</v>
      </c>
      <c r="M18" s="163">
        <v>286.36200000000002</v>
      </c>
      <c r="N18" s="299">
        <v>290.928</v>
      </c>
      <c r="O18" s="38">
        <v>42.521396227309729</v>
      </c>
      <c r="P18" s="38">
        <v>38.103775844898216</v>
      </c>
      <c r="Q18" s="38">
        <v>42.528380401852559</v>
      </c>
      <c r="R18" s="38">
        <v>40.21585800542379</v>
      </c>
      <c r="S18" s="38">
        <v>44.916654720915702</v>
      </c>
      <c r="T18" s="298">
        <v>46.726712956897678</v>
      </c>
      <c r="U18" s="163">
        <v>269.03500000000003</v>
      </c>
      <c r="V18" s="163">
        <v>252.90199999999999</v>
      </c>
      <c r="W18" s="163">
        <v>293.10899999999998</v>
      </c>
      <c r="X18" s="163">
        <v>286.80099999999999</v>
      </c>
      <c r="Y18" s="163">
        <v>332.13799999999998</v>
      </c>
      <c r="Z18" s="299">
        <v>356.66500000000002</v>
      </c>
      <c r="AA18" s="38">
        <v>7.7606467469041647</v>
      </c>
      <c r="AB18" s="38">
        <v>7.8540768005737363</v>
      </c>
      <c r="AC18" s="38">
        <v>7.6487794686074446</v>
      </c>
      <c r="AD18" s="38">
        <v>6.4597548355614638</v>
      </c>
      <c r="AE18" s="38">
        <v>6.4186548453318251</v>
      </c>
      <c r="AF18" s="298">
        <v>7.1192191798768514</v>
      </c>
      <c r="AG18" s="163">
        <v>49.101999999999997</v>
      </c>
      <c r="AH18" s="163">
        <v>52.128999999999998</v>
      </c>
      <c r="AI18" s="163">
        <v>52.716000000000001</v>
      </c>
      <c r="AJ18" s="163">
        <v>46.067999999999998</v>
      </c>
      <c r="AK18" s="163">
        <v>47.463000000000001</v>
      </c>
      <c r="AL18" s="299">
        <v>54.341000000000001</v>
      </c>
      <c r="AM18" s="38">
        <v>0.61513659604396997</v>
      </c>
      <c r="AN18" s="38">
        <v>0.35406550061095132</v>
      </c>
      <c r="AO18" s="38">
        <v>0.10388736056459009</v>
      </c>
      <c r="AP18" s="38">
        <v>0.5664975587320551</v>
      </c>
      <c r="AQ18" s="38">
        <v>9.033692427115142E-2</v>
      </c>
      <c r="AR18" s="298">
        <v>4.637757107297262E-2</v>
      </c>
      <c r="AS18" s="163">
        <v>3.8919999999999999</v>
      </c>
      <c r="AT18" s="163">
        <v>2.35</v>
      </c>
      <c r="AU18" s="163">
        <v>0.71599999999999997</v>
      </c>
      <c r="AV18" s="163">
        <v>4.04</v>
      </c>
      <c r="AW18" s="163">
        <v>0.66800000000000004</v>
      </c>
      <c r="AX18" s="299">
        <v>0.35399999999999998</v>
      </c>
      <c r="AY18" s="38">
        <v>0.57720422629819579</v>
      </c>
      <c r="AZ18" s="38">
        <v>1.1158336585211512</v>
      </c>
      <c r="BA18" s="38">
        <v>1.1826618379357174</v>
      </c>
      <c r="BB18" s="38">
        <v>1.1852979861292232</v>
      </c>
      <c r="BC18" s="38">
        <v>1.4386290425097437</v>
      </c>
      <c r="BD18" s="298">
        <v>0.87357526529542773</v>
      </c>
      <c r="BE18" s="163">
        <v>3.6520000000000001</v>
      </c>
      <c r="BF18" s="163">
        <v>7.4059999999999997</v>
      </c>
      <c r="BG18" s="163">
        <v>8.1509999999999998</v>
      </c>
      <c r="BH18" s="163">
        <v>8.4529999999999994</v>
      </c>
      <c r="BI18" s="163">
        <v>10.638</v>
      </c>
      <c r="BJ18" s="299">
        <v>6.6680000000000001</v>
      </c>
      <c r="BK18" s="38">
        <v>1.129594360721031</v>
      </c>
      <c r="BL18" s="38">
        <v>0.46917445485212866</v>
      </c>
      <c r="BM18" s="38">
        <v>0.76000278580631675</v>
      </c>
      <c r="BN18" s="38">
        <v>1.1258437868959579</v>
      </c>
      <c r="BO18" s="38">
        <v>0.72120781008690205</v>
      </c>
      <c r="BP18" s="298">
        <v>0.78710860736276689</v>
      </c>
      <c r="BQ18" s="163">
        <v>7.1470000000000002</v>
      </c>
      <c r="BR18" s="163">
        <v>3.1139999999999999</v>
      </c>
      <c r="BS18" s="163">
        <v>5.2380000000000004</v>
      </c>
      <c r="BT18" s="163">
        <v>8.0289999999999999</v>
      </c>
      <c r="BU18" s="163">
        <v>5.3330000000000002</v>
      </c>
      <c r="BV18" s="299">
        <v>6.008</v>
      </c>
      <c r="BW18" s="38">
        <v>1.7357220189503797</v>
      </c>
      <c r="BX18" s="38">
        <v>1.3903474211224931</v>
      </c>
      <c r="BY18" s="38">
        <v>1.2646399925711831</v>
      </c>
      <c r="BZ18" s="38">
        <v>1.6428429203229598</v>
      </c>
      <c r="CA18" s="38">
        <v>1.6009109423980397</v>
      </c>
      <c r="CB18" s="298">
        <v>1.4290580374688853</v>
      </c>
      <c r="CC18" s="163">
        <v>10.981999999999999</v>
      </c>
      <c r="CD18" s="163">
        <v>9.2279999999999998</v>
      </c>
      <c r="CE18" s="163">
        <v>8.7159999999999993</v>
      </c>
      <c r="CF18" s="163">
        <v>11.715999999999999</v>
      </c>
      <c r="CG18" s="163">
        <v>11.837999999999999</v>
      </c>
      <c r="CH18" s="299">
        <v>10.907999999999999</v>
      </c>
      <c r="CI18" s="38">
        <v>0.39038730530025839</v>
      </c>
      <c r="CJ18" s="38">
        <v>0.53381024198493632</v>
      </c>
      <c r="CK18" s="38">
        <v>0.48911214031177813</v>
      </c>
      <c r="CL18" s="38">
        <v>0.86587188741842569</v>
      </c>
      <c r="CM18" s="38">
        <v>0.32538</v>
      </c>
      <c r="CN18" s="298">
        <v>0.4749115681907507</v>
      </c>
      <c r="CO18" s="163">
        <v>2.4700000000000002</v>
      </c>
      <c r="CP18" s="163">
        <v>3.5430000000000001</v>
      </c>
      <c r="CQ18" s="163">
        <v>3.371</v>
      </c>
      <c r="CR18" s="163">
        <v>6.1749999999999998</v>
      </c>
      <c r="CS18" s="163">
        <v>2.4060000000000001</v>
      </c>
      <c r="CT18" s="299">
        <v>3.625</v>
      </c>
    </row>
    <row r="19" spans="2:98" x14ac:dyDescent="0.2">
      <c r="B19" s="104" t="s">
        <v>74</v>
      </c>
      <c r="C19" s="38">
        <v>30.22079960514359</v>
      </c>
      <c r="D19" s="38">
        <v>48.601258067947363</v>
      </c>
      <c r="E19" s="38">
        <v>61.126164498307531</v>
      </c>
      <c r="F19" s="38">
        <v>67.037545466001873</v>
      </c>
      <c r="G19" s="38">
        <v>71.780281277408122</v>
      </c>
      <c r="H19" s="298">
        <v>69.439511566363592</v>
      </c>
      <c r="I19" s="163">
        <v>1445.0029999999999</v>
      </c>
      <c r="J19" s="163">
        <v>2394.2359999999999</v>
      </c>
      <c r="K19" s="163">
        <v>3095.55</v>
      </c>
      <c r="L19" s="163">
        <v>3484.32</v>
      </c>
      <c r="M19" s="163">
        <v>3831.0219999999999</v>
      </c>
      <c r="N19" s="299">
        <v>3793.7179999999998</v>
      </c>
      <c r="O19" s="38">
        <v>8.1180637396122766</v>
      </c>
      <c r="P19" s="38">
        <v>10.569345981677062</v>
      </c>
      <c r="Q19" s="38">
        <v>10.115046844534909</v>
      </c>
      <c r="R19" s="38">
        <v>9.7279014307661384</v>
      </c>
      <c r="S19" s="38">
        <v>11.629032043500361</v>
      </c>
      <c r="T19" s="298">
        <v>9.5037433131588696</v>
      </c>
      <c r="U19" s="163">
        <v>388.16399999999999</v>
      </c>
      <c r="V19" s="163">
        <v>520.67600000000004</v>
      </c>
      <c r="W19" s="163">
        <v>512.24599999999998</v>
      </c>
      <c r="X19" s="163">
        <v>505.61399999999998</v>
      </c>
      <c r="Y19" s="163">
        <v>620.65899999999999</v>
      </c>
      <c r="Z19" s="299">
        <v>519.22199999999998</v>
      </c>
      <c r="AA19" s="38">
        <v>4.2692176175393213</v>
      </c>
      <c r="AB19" s="38">
        <v>4.2109427714683116</v>
      </c>
      <c r="AC19" s="38">
        <v>3.2070823455165063</v>
      </c>
      <c r="AD19" s="38">
        <v>3.5901426918181878</v>
      </c>
      <c r="AE19" s="38">
        <v>3.1337880453447915</v>
      </c>
      <c r="AF19" s="298">
        <v>4.0666317429880836</v>
      </c>
      <c r="AG19" s="163">
        <v>204.13200000000001</v>
      </c>
      <c r="AH19" s="163">
        <v>207.44300000000001</v>
      </c>
      <c r="AI19" s="163">
        <v>162.41300000000001</v>
      </c>
      <c r="AJ19" s="163">
        <v>186.6</v>
      </c>
      <c r="AK19" s="163">
        <v>167.255</v>
      </c>
      <c r="AL19" s="299">
        <v>222.17400000000001</v>
      </c>
      <c r="AM19" s="38">
        <v>1.6492575005463785</v>
      </c>
      <c r="AN19" s="38">
        <v>1.477807613202974</v>
      </c>
      <c r="AO19" s="38">
        <v>1.7912214332851915</v>
      </c>
      <c r="AP19" s="38">
        <v>1.3274292865986284</v>
      </c>
      <c r="AQ19" s="38">
        <v>1.6684369619671617</v>
      </c>
      <c r="AR19" s="298">
        <v>0.97251828642614724</v>
      </c>
      <c r="AS19" s="163">
        <v>78.858999999999995</v>
      </c>
      <c r="AT19" s="163">
        <v>72.801000000000002</v>
      </c>
      <c r="AU19" s="163">
        <v>90.710999999999999</v>
      </c>
      <c r="AV19" s="163">
        <v>68.994</v>
      </c>
      <c r="AW19" s="163">
        <v>89.046999999999997</v>
      </c>
      <c r="AX19" s="299">
        <v>53.131999999999998</v>
      </c>
      <c r="AY19" s="38">
        <v>0.31429566337654519</v>
      </c>
      <c r="AZ19" s="38">
        <v>0.30254041382916619</v>
      </c>
      <c r="BA19" s="38">
        <v>0.45452409246241948</v>
      </c>
      <c r="BB19" s="38">
        <v>0.79063946290233977</v>
      </c>
      <c r="BC19" s="38">
        <v>0.37431955738183159</v>
      </c>
      <c r="BD19" s="298">
        <v>0.38535021237916278</v>
      </c>
      <c r="BE19" s="163">
        <v>15.028</v>
      </c>
      <c r="BF19" s="163">
        <v>14.904</v>
      </c>
      <c r="BG19" s="163">
        <v>23.018000000000001</v>
      </c>
      <c r="BH19" s="163">
        <v>41.094000000000001</v>
      </c>
      <c r="BI19" s="163">
        <v>19.978000000000002</v>
      </c>
      <c r="BJ19" s="299">
        <v>21.053000000000001</v>
      </c>
      <c r="BK19" s="38">
        <v>6.1047979863996224E-2</v>
      </c>
      <c r="BL19" s="38">
        <v>9.6746350799101308E-2</v>
      </c>
      <c r="BM19" s="38">
        <v>0.14345805594489</v>
      </c>
      <c r="BN19" s="38">
        <v>0.17692900425487704</v>
      </c>
      <c r="BO19" s="38">
        <v>0.31462478764419444</v>
      </c>
      <c r="BP19" s="298">
        <v>0.15078682608557181</v>
      </c>
      <c r="BQ19" s="163">
        <v>2.919</v>
      </c>
      <c r="BR19" s="163">
        <v>4.766</v>
      </c>
      <c r="BS19" s="163">
        <v>7.2649999999999997</v>
      </c>
      <c r="BT19" s="163">
        <v>9.1959999999999997</v>
      </c>
      <c r="BU19" s="163">
        <v>16.792000000000002</v>
      </c>
      <c r="BV19" s="299">
        <v>8.2379999999999995</v>
      </c>
      <c r="BW19" s="38">
        <v>1.0663214461616004</v>
      </c>
      <c r="BX19" s="38">
        <v>1.0918371738210788</v>
      </c>
      <c r="BY19" s="38">
        <v>1.0249796710160226</v>
      </c>
      <c r="BZ19" s="38">
        <v>0.87304343476223967</v>
      </c>
      <c r="CA19" s="38">
        <v>1.0359646935228177</v>
      </c>
      <c r="CB19" s="298">
        <v>0.75228678709844632</v>
      </c>
      <c r="CC19" s="163">
        <v>50.985999999999997</v>
      </c>
      <c r="CD19" s="163">
        <v>53.786999999999999</v>
      </c>
      <c r="CE19" s="163">
        <v>51.906999999999996</v>
      </c>
      <c r="CF19" s="163">
        <v>45.377000000000002</v>
      </c>
      <c r="CG19" s="163">
        <v>55.290999999999997</v>
      </c>
      <c r="CH19" s="299">
        <v>41.1</v>
      </c>
      <c r="CI19" s="38">
        <v>3.6908199021851997</v>
      </c>
      <c r="CJ19" s="38">
        <v>0.6572905662767311</v>
      </c>
      <c r="CK19" s="38">
        <v>0.46858357433891801</v>
      </c>
      <c r="CL19" s="38">
        <v>0.68889951352219747</v>
      </c>
      <c r="CM19" s="38">
        <v>0.69949000000000006</v>
      </c>
      <c r="CN19" s="298">
        <v>0.54067638452800504</v>
      </c>
      <c r="CO19" s="163">
        <v>176.476</v>
      </c>
      <c r="CP19" s="163">
        <v>32.380000000000003</v>
      </c>
      <c r="CQ19" s="163">
        <v>23.73</v>
      </c>
      <c r="CR19" s="163">
        <v>35.805999999999997</v>
      </c>
      <c r="CS19" s="163">
        <v>37.332999999999998</v>
      </c>
      <c r="CT19" s="299">
        <v>29.539000000000001</v>
      </c>
    </row>
    <row r="20" spans="2:98" x14ac:dyDescent="0.2">
      <c r="B20" s="104" t="s">
        <v>75</v>
      </c>
      <c r="C20" s="38">
        <v>12.724756307222965</v>
      </c>
      <c r="D20" s="38">
        <v>25.489851564076034</v>
      </c>
      <c r="E20" s="38">
        <v>33.496553105335344</v>
      </c>
      <c r="F20" s="38">
        <v>31.451241225333646</v>
      </c>
      <c r="G20" s="38">
        <v>34.221849703966875</v>
      </c>
      <c r="H20" s="298">
        <v>29.674460657245589</v>
      </c>
      <c r="I20" s="163">
        <v>438.46100000000001</v>
      </c>
      <c r="J20" s="163">
        <v>900.91</v>
      </c>
      <c r="K20" s="163">
        <v>1209.2460000000001</v>
      </c>
      <c r="L20" s="163">
        <v>1157.3779999999999</v>
      </c>
      <c r="M20" s="163">
        <v>1285.7190000000001</v>
      </c>
      <c r="N20" s="299">
        <v>1135.606</v>
      </c>
      <c r="O20" s="38">
        <v>44.330754684345735</v>
      </c>
      <c r="P20" s="38">
        <v>45.609323483817704</v>
      </c>
      <c r="Q20" s="38">
        <v>47.376678676620699</v>
      </c>
      <c r="R20" s="38">
        <v>50.894912704434233</v>
      </c>
      <c r="S20" s="38">
        <v>51.511919578643884</v>
      </c>
      <c r="T20" s="298">
        <v>53.361589597792459</v>
      </c>
      <c r="U20" s="163">
        <v>1527.519</v>
      </c>
      <c r="V20" s="163">
        <v>1612.01</v>
      </c>
      <c r="W20" s="163">
        <v>1710.327</v>
      </c>
      <c r="X20" s="163">
        <v>1872.8879999999999</v>
      </c>
      <c r="Y20" s="163">
        <v>1935.309</v>
      </c>
      <c r="Z20" s="299">
        <v>2042.0840000000001</v>
      </c>
      <c r="AA20" s="38">
        <v>4.9492241416337661</v>
      </c>
      <c r="AB20" s="38">
        <v>5.1546137986587208</v>
      </c>
      <c r="AC20" s="38">
        <v>4.9368140870749828</v>
      </c>
      <c r="AD20" s="38">
        <v>4.3739361158636401</v>
      </c>
      <c r="AE20" s="38">
        <v>4.9277723893349288</v>
      </c>
      <c r="AF20" s="298">
        <v>4.0884218998244002</v>
      </c>
      <c r="AG20" s="163">
        <v>170.53700000000001</v>
      </c>
      <c r="AH20" s="163">
        <v>182.184</v>
      </c>
      <c r="AI20" s="163">
        <v>178.22200000000001</v>
      </c>
      <c r="AJ20" s="163">
        <v>160.95699999999999</v>
      </c>
      <c r="AK20" s="163">
        <v>185.137</v>
      </c>
      <c r="AL20" s="299">
        <v>156.459</v>
      </c>
      <c r="AM20" s="38">
        <v>3.6305783502605542E-2</v>
      </c>
      <c r="AN20" s="38">
        <v>7.7099649811975882E-2</v>
      </c>
      <c r="AO20" s="38">
        <v>8.5538720813858826E-2</v>
      </c>
      <c r="AP20" s="38">
        <v>0.13924246014578609</v>
      </c>
      <c r="AQ20" s="38">
        <v>0.49060263847972807</v>
      </c>
      <c r="AR20" s="298">
        <v>2.6946755581570363</v>
      </c>
      <c r="AS20" s="163">
        <v>1.2509999999999999</v>
      </c>
      <c r="AT20" s="163">
        <v>2.7250000000000001</v>
      </c>
      <c r="AU20" s="163">
        <v>3.0880000000000001</v>
      </c>
      <c r="AV20" s="163">
        <v>5.1239999999999997</v>
      </c>
      <c r="AW20" s="163">
        <v>18.431999999999999</v>
      </c>
      <c r="AX20" s="299">
        <v>103.122</v>
      </c>
      <c r="AY20" s="38">
        <v>0.61754657646038635</v>
      </c>
      <c r="AZ20" s="38">
        <v>0.16014092401313154</v>
      </c>
      <c r="BA20" s="38">
        <v>0.49281715738321324</v>
      </c>
      <c r="BB20" s="38">
        <v>0.25299518031952933</v>
      </c>
      <c r="BC20" s="38">
        <v>0.23566600266381899</v>
      </c>
      <c r="BD20" s="298">
        <v>0.17267330044318088</v>
      </c>
      <c r="BE20" s="163">
        <v>21.279</v>
      </c>
      <c r="BF20" s="163">
        <v>5.66</v>
      </c>
      <c r="BG20" s="163">
        <v>17.791</v>
      </c>
      <c r="BH20" s="163">
        <v>9.31</v>
      </c>
      <c r="BI20" s="163">
        <v>8.8539999999999992</v>
      </c>
      <c r="BJ20" s="299">
        <v>6.6079999999999997</v>
      </c>
      <c r="BK20" s="38">
        <v>1.2157068512583102</v>
      </c>
      <c r="BL20" s="38">
        <v>1.0753491340931256</v>
      </c>
      <c r="BM20" s="38">
        <v>1.2488154632290147</v>
      </c>
      <c r="BN20" s="38">
        <v>1.4290287376437263</v>
      </c>
      <c r="BO20" s="38">
        <v>1.1292750728504461</v>
      </c>
      <c r="BP20" s="298">
        <v>1.4417227611004264</v>
      </c>
      <c r="BQ20" s="163">
        <v>41.89</v>
      </c>
      <c r="BR20" s="163">
        <v>38.006999999999998</v>
      </c>
      <c r="BS20" s="163">
        <v>45.082999999999998</v>
      </c>
      <c r="BT20" s="163">
        <v>52.587000000000003</v>
      </c>
      <c r="BU20" s="163">
        <v>42.427</v>
      </c>
      <c r="BV20" s="299">
        <v>55.173000000000002</v>
      </c>
      <c r="BW20" s="38">
        <v>2.6571422269636757</v>
      </c>
      <c r="BX20" s="38">
        <v>2.2877517374299985</v>
      </c>
      <c r="BY20" s="38">
        <v>1.840578317097689</v>
      </c>
      <c r="BZ20" s="38">
        <v>2.255026750639689</v>
      </c>
      <c r="CA20" s="38">
        <v>2.2240546476827863</v>
      </c>
      <c r="CB20" s="298">
        <v>2.5985136717116815</v>
      </c>
      <c r="CC20" s="163">
        <v>91.558000000000007</v>
      </c>
      <c r="CD20" s="163">
        <v>80.858000000000004</v>
      </c>
      <c r="CE20" s="163">
        <v>66.445999999999998</v>
      </c>
      <c r="CF20" s="163">
        <v>82.983000000000004</v>
      </c>
      <c r="CG20" s="163">
        <v>83.558000000000007</v>
      </c>
      <c r="CH20" s="299">
        <v>99.441999999999993</v>
      </c>
      <c r="CI20" s="38">
        <v>6.4994027393889011</v>
      </c>
      <c r="CJ20" s="38">
        <v>6.0744621344521699</v>
      </c>
      <c r="CK20" s="38">
        <v>6.8820997761533667</v>
      </c>
      <c r="CL20" s="38">
        <v>4.4036107385176599</v>
      </c>
      <c r="CM20" s="38">
        <v>3.8702800000000002</v>
      </c>
      <c r="CN20" s="298">
        <v>1.7200434818964796</v>
      </c>
      <c r="CO20" s="163">
        <v>223.952</v>
      </c>
      <c r="CP20" s="163">
        <v>214.69499999999999</v>
      </c>
      <c r="CQ20" s="163">
        <v>248.44800000000001</v>
      </c>
      <c r="CR20" s="163">
        <v>162.04900000000001</v>
      </c>
      <c r="CS20" s="163">
        <v>145.40700000000001</v>
      </c>
      <c r="CT20" s="299">
        <v>65.823999999999998</v>
      </c>
    </row>
    <row r="21" spans="2:98" x14ac:dyDescent="0.2">
      <c r="B21" s="165" t="s">
        <v>205</v>
      </c>
      <c r="C21" s="38">
        <v>7.2614835132591411</v>
      </c>
      <c r="D21" s="38">
        <v>15.222359602768961</v>
      </c>
      <c r="E21" s="38">
        <v>25.98317388896939</v>
      </c>
      <c r="F21" s="38">
        <v>24.89023928991249</v>
      </c>
      <c r="G21" s="38">
        <v>26.431115033193169</v>
      </c>
      <c r="H21" s="298">
        <v>24.385937641458028</v>
      </c>
      <c r="I21" s="163">
        <v>648.39499999999998</v>
      </c>
      <c r="J21" s="163">
        <v>1353.0440000000001</v>
      </c>
      <c r="K21" s="163">
        <v>2305.9490000000001</v>
      </c>
      <c r="L21" s="163">
        <v>2195.3429999999998</v>
      </c>
      <c r="M21" s="163">
        <v>2331.712</v>
      </c>
      <c r="N21" s="299">
        <v>2141.4059999999999</v>
      </c>
      <c r="O21" s="38">
        <v>37.837178903099883</v>
      </c>
      <c r="P21" s="38">
        <v>37.139583260674144</v>
      </c>
      <c r="Q21" s="38">
        <v>37.292763830261443</v>
      </c>
      <c r="R21" s="38">
        <v>40.373789582335611</v>
      </c>
      <c r="S21" s="38">
        <v>43.038230664900595</v>
      </c>
      <c r="T21" s="298">
        <v>42.451922064064433</v>
      </c>
      <c r="U21" s="163">
        <v>3378.5709999999999</v>
      </c>
      <c r="V21" s="163">
        <v>3301.163</v>
      </c>
      <c r="W21" s="163">
        <v>3309.65</v>
      </c>
      <c r="X21" s="163">
        <v>3561.0070000000001</v>
      </c>
      <c r="Y21" s="163">
        <v>3796.7660000000001</v>
      </c>
      <c r="Z21" s="299">
        <v>3727.837</v>
      </c>
      <c r="AA21" s="38">
        <v>12.635806691636327</v>
      </c>
      <c r="AB21" s="38">
        <v>12.596076066571188</v>
      </c>
      <c r="AC21" s="38">
        <v>13.128869251715367</v>
      </c>
      <c r="AD21" s="38">
        <v>14.908454511152714</v>
      </c>
      <c r="AE21" s="38">
        <v>11.952352370734239</v>
      </c>
      <c r="AF21" s="298">
        <v>13.098527953956781</v>
      </c>
      <c r="AG21" s="163">
        <v>1128.2809999999999</v>
      </c>
      <c r="AH21" s="163">
        <v>1119.606</v>
      </c>
      <c r="AI21" s="163">
        <v>1165.1579999999999</v>
      </c>
      <c r="AJ21" s="163">
        <v>1314.94</v>
      </c>
      <c r="AK21" s="163">
        <v>1054.4179999999999</v>
      </c>
      <c r="AL21" s="299">
        <v>1150.223</v>
      </c>
      <c r="AM21" s="38">
        <v>0.14823216678336198</v>
      </c>
      <c r="AN21" s="38">
        <v>6.4498854141235948E-2</v>
      </c>
      <c r="AO21" s="38">
        <v>3.1155708909000313E-2</v>
      </c>
      <c r="AP21" s="38">
        <v>3.1099434745381457E-2</v>
      </c>
      <c r="AQ21" s="38">
        <v>0.16235832753806037</v>
      </c>
      <c r="AR21" s="298">
        <v>0.20121132199448485</v>
      </c>
      <c r="AS21" s="163">
        <v>13.236000000000001</v>
      </c>
      <c r="AT21" s="163">
        <v>5.7329999999999997</v>
      </c>
      <c r="AU21" s="163">
        <v>2.7650000000000001</v>
      </c>
      <c r="AV21" s="163">
        <v>2.7429999999999999</v>
      </c>
      <c r="AW21" s="163">
        <v>14.323</v>
      </c>
      <c r="AX21" s="299">
        <v>17.669</v>
      </c>
      <c r="AY21" s="38">
        <v>1.1857005459369649</v>
      </c>
      <c r="AZ21" s="38">
        <v>1.1729161064877993</v>
      </c>
      <c r="BA21" s="38">
        <v>1.0335582478795524</v>
      </c>
      <c r="BB21" s="38">
        <v>0.77161291668480703</v>
      </c>
      <c r="BC21" s="38">
        <v>0.71782036524105786</v>
      </c>
      <c r="BD21" s="298">
        <v>0.92560168949639088</v>
      </c>
      <c r="BE21" s="163">
        <v>105.874</v>
      </c>
      <c r="BF21" s="163">
        <v>104.255</v>
      </c>
      <c r="BG21" s="163">
        <v>91.725999999999999</v>
      </c>
      <c r="BH21" s="163">
        <v>68.057000000000002</v>
      </c>
      <c r="BI21" s="163">
        <v>63.325000000000003</v>
      </c>
      <c r="BJ21" s="299">
        <v>81.28</v>
      </c>
      <c r="BK21" s="38">
        <v>1.6594028873242905</v>
      </c>
      <c r="BL21" s="38">
        <v>1.783557011114324</v>
      </c>
      <c r="BM21" s="38">
        <v>1.2189149970849975</v>
      </c>
      <c r="BN21" s="38">
        <v>1.8340389945869069</v>
      </c>
      <c r="BO21" s="38">
        <v>1.5574179777586208</v>
      </c>
      <c r="BP21" s="298">
        <v>1.7584382293540319</v>
      </c>
      <c r="BQ21" s="163">
        <v>148.172</v>
      </c>
      <c r="BR21" s="163">
        <v>158.53200000000001</v>
      </c>
      <c r="BS21" s="163">
        <v>108.176</v>
      </c>
      <c r="BT21" s="163">
        <v>161.76400000000001</v>
      </c>
      <c r="BU21" s="163">
        <v>137.393</v>
      </c>
      <c r="BV21" s="299">
        <v>154.41399999999999</v>
      </c>
      <c r="BW21" s="38">
        <v>3.8766474533767505</v>
      </c>
      <c r="BX21" s="38">
        <v>3.248298650057996</v>
      </c>
      <c r="BY21" s="38">
        <v>1.9931315465017827</v>
      </c>
      <c r="BZ21" s="38">
        <v>2.4428532297154133</v>
      </c>
      <c r="CA21" s="38">
        <v>2.9301240273434863</v>
      </c>
      <c r="CB21" s="298">
        <v>2.250596863909335</v>
      </c>
      <c r="CC21" s="163">
        <v>346.15499999999997</v>
      </c>
      <c r="CD21" s="163">
        <v>288.726</v>
      </c>
      <c r="CE21" s="163">
        <v>176.886</v>
      </c>
      <c r="CF21" s="163">
        <v>215.46199999999999</v>
      </c>
      <c r="CG21" s="163">
        <v>258.49099999999999</v>
      </c>
      <c r="CH21" s="299">
        <v>197.63200000000001</v>
      </c>
      <c r="CI21" s="38">
        <v>2.6617842780726146</v>
      </c>
      <c r="CJ21" s="38">
        <v>2.3282477530030277</v>
      </c>
      <c r="CK21" s="38">
        <v>1.1189350313889541</v>
      </c>
      <c r="CL21" s="38">
        <v>1.7502303829799584</v>
      </c>
      <c r="CM21" s="38">
        <v>1.03731</v>
      </c>
      <c r="CN21" s="298">
        <v>2.0593840444170377</v>
      </c>
      <c r="CO21" s="163">
        <v>237.67699999999999</v>
      </c>
      <c r="CP21" s="163">
        <v>206.947</v>
      </c>
      <c r="CQ21" s="163">
        <v>99.302999999999997</v>
      </c>
      <c r="CR21" s="163">
        <v>154.37200000000001</v>
      </c>
      <c r="CS21" s="163">
        <v>91.51</v>
      </c>
      <c r="CT21" s="299">
        <v>180.84100000000001</v>
      </c>
    </row>
    <row r="22" spans="2:98" x14ac:dyDescent="0.2">
      <c r="B22" s="104" t="s">
        <v>76</v>
      </c>
      <c r="C22" s="38">
        <v>15.341569478319681</v>
      </c>
      <c r="D22" s="38">
        <v>32.433314752458585</v>
      </c>
      <c r="E22" s="38">
        <v>43.697780762567014</v>
      </c>
      <c r="F22" s="38">
        <v>40.878077078116135</v>
      </c>
      <c r="G22" s="38">
        <v>42.836163742271296</v>
      </c>
      <c r="H22" s="298">
        <v>39.160945549611696</v>
      </c>
      <c r="I22" s="163">
        <v>250.65899999999999</v>
      </c>
      <c r="J22" s="163">
        <v>543.43899999999996</v>
      </c>
      <c r="K22" s="163">
        <v>749.57600000000002</v>
      </c>
      <c r="L22" s="163">
        <v>715.94600000000003</v>
      </c>
      <c r="M22" s="163">
        <v>765.69299999999998</v>
      </c>
      <c r="N22" s="299">
        <v>713.01900000000001</v>
      </c>
      <c r="O22" s="38">
        <v>33.495138797506513</v>
      </c>
      <c r="P22" s="38">
        <v>31.515769671954057</v>
      </c>
      <c r="Q22" s="38">
        <v>32.654060595885184</v>
      </c>
      <c r="R22" s="38">
        <v>37.86017958020301</v>
      </c>
      <c r="S22" s="38">
        <v>39.863507081430292</v>
      </c>
      <c r="T22" s="298">
        <v>42.581093401583971</v>
      </c>
      <c r="U22" s="163">
        <v>547.26199999999994</v>
      </c>
      <c r="V22" s="163">
        <v>528.06500000000005</v>
      </c>
      <c r="W22" s="163">
        <v>560.13599999999997</v>
      </c>
      <c r="X22" s="163">
        <v>663.09</v>
      </c>
      <c r="Y22" s="163">
        <v>712.55700000000002</v>
      </c>
      <c r="Z22" s="299">
        <v>775.29100000000005</v>
      </c>
      <c r="AA22" s="38">
        <v>9.2308681002904187</v>
      </c>
      <c r="AB22" s="38">
        <v>10.464633274407689</v>
      </c>
      <c r="AC22" s="38">
        <v>10.742268113356698</v>
      </c>
      <c r="AD22" s="38">
        <v>10.091936933387689</v>
      </c>
      <c r="AE22" s="38">
        <v>10.824831663582271</v>
      </c>
      <c r="AF22" s="298">
        <v>9.8940540659292378</v>
      </c>
      <c r="AG22" s="163">
        <v>150.81899999999999</v>
      </c>
      <c r="AH22" s="163">
        <v>175.34100000000001</v>
      </c>
      <c r="AI22" s="163">
        <v>184.26900000000001</v>
      </c>
      <c r="AJ22" s="163">
        <v>176.75200000000001</v>
      </c>
      <c r="AK22" s="163">
        <v>193.49299999999999</v>
      </c>
      <c r="AL22" s="299">
        <v>180.14500000000001</v>
      </c>
      <c r="AM22" s="38">
        <v>1.1682799269212996</v>
      </c>
      <c r="AN22" s="38">
        <v>2.6498635081566854E-2</v>
      </c>
      <c r="AO22" s="38">
        <v>0.14259364193255775</v>
      </c>
      <c r="AP22" s="38">
        <v>0.14228470873315224</v>
      </c>
      <c r="AQ22" s="38">
        <v>7.1217101950666079E-2</v>
      </c>
      <c r="AR22" s="298">
        <v>0.19415182837747288</v>
      </c>
      <c r="AS22" s="163">
        <v>19.088000000000001</v>
      </c>
      <c r="AT22" s="163">
        <v>0.44400000000000001</v>
      </c>
      <c r="AU22" s="163">
        <v>2.4460000000000002</v>
      </c>
      <c r="AV22" s="163">
        <v>2.492</v>
      </c>
      <c r="AW22" s="163">
        <v>1.2729999999999999</v>
      </c>
      <c r="AX22" s="299">
        <v>3.5350000000000001</v>
      </c>
      <c r="AY22" s="38">
        <v>1.4744270452396326</v>
      </c>
      <c r="AZ22" s="38">
        <v>0.53665704201227293</v>
      </c>
      <c r="BA22" s="38">
        <v>0.41256549630282557</v>
      </c>
      <c r="BB22" s="38">
        <v>0.66060757626106392</v>
      </c>
      <c r="BC22" s="38">
        <v>0.4506873317474987</v>
      </c>
      <c r="BD22" s="298">
        <v>0.25116161560684114</v>
      </c>
      <c r="BE22" s="163">
        <v>24.09</v>
      </c>
      <c r="BF22" s="163">
        <v>8.9920000000000009</v>
      </c>
      <c r="BG22" s="163">
        <v>7.077</v>
      </c>
      <c r="BH22" s="163">
        <v>11.57</v>
      </c>
      <c r="BI22" s="163">
        <v>8.0559999999999992</v>
      </c>
      <c r="BJ22" s="299">
        <v>4.5730000000000004</v>
      </c>
      <c r="BK22" s="38">
        <v>0.33821850776231671</v>
      </c>
      <c r="BL22" s="38">
        <v>0.27053674059626703</v>
      </c>
      <c r="BM22" s="38">
        <v>0.35426883157160816</v>
      </c>
      <c r="BN22" s="38">
        <v>0.37535299968368491</v>
      </c>
      <c r="BO22" s="38">
        <v>0.40486894486800501</v>
      </c>
      <c r="BP22" s="298">
        <v>0.7276711666684974</v>
      </c>
      <c r="BQ22" s="163">
        <v>5.5259999999999998</v>
      </c>
      <c r="BR22" s="163">
        <v>4.5330000000000004</v>
      </c>
      <c r="BS22" s="163">
        <v>6.077</v>
      </c>
      <c r="BT22" s="163">
        <v>6.5739999999999998</v>
      </c>
      <c r="BU22" s="163">
        <v>7.2370000000000001</v>
      </c>
      <c r="BV22" s="299">
        <v>13.249000000000001</v>
      </c>
      <c r="BW22" s="38">
        <v>1.9087373114505264</v>
      </c>
      <c r="BX22" s="38">
        <v>1.5370998795625099</v>
      </c>
      <c r="BY22" s="38">
        <v>1.5753507710316879</v>
      </c>
      <c r="BZ22" s="38">
        <v>1.6077829507290662</v>
      </c>
      <c r="CA22" s="38">
        <v>1.6130981285510648</v>
      </c>
      <c r="CB22" s="298">
        <v>1.3990465415160869</v>
      </c>
      <c r="CC22" s="163">
        <v>31.186</v>
      </c>
      <c r="CD22" s="163">
        <v>25.754999999999999</v>
      </c>
      <c r="CE22" s="163">
        <v>27.023</v>
      </c>
      <c r="CF22" s="163">
        <v>28.158999999999999</v>
      </c>
      <c r="CG22" s="163">
        <v>28.834</v>
      </c>
      <c r="CH22" s="299">
        <v>25.472999999999999</v>
      </c>
      <c r="CI22" s="38">
        <v>1.0966701451475194</v>
      </c>
      <c r="CJ22" s="38">
        <v>9.1193500911338196E-2</v>
      </c>
      <c r="CK22" s="38">
        <v>4.7686671750135828E-2</v>
      </c>
      <c r="CL22" s="38">
        <v>0.13274957777069779</v>
      </c>
      <c r="CM22" s="38">
        <v>0.26153999999999999</v>
      </c>
      <c r="CN22" s="298">
        <v>0.19980886892142755</v>
      </c>
      <c r="CO22" s="163">
        <v>17.917999999999999</v>
      </c>
      <c r="CP22" s="163">
        <v>1.528</v>
      </c>
      <c r="CQ22" s="163">
        <v>0.81799999999999995</v>
      </c>
      <c r="CR22" s="163">
        <v>2.3250000000000002</v>
      </c>
      <c r="CS22" s="163">
        <v>4.6749999999999998</v>
      </c>
      <c r="CT22" s="299">
        <v>3.6379999999999999</v>
      </c>
    </row>
    <row r="23" spans="2:98" x14ac:dyDescent="0.2">
      <c r="B23" s="104" t="s">
        <v>77</v>
      </c>
      <c r="C23" s="38">
        <v>26.020181556655018</v>
      </c>
      <c r="D23" s="38">
        <v>41.000657956945894</v>
      </c>
      <c r="E23" s="38">
        <v>47.791490026183368</v>
      </c>
      <c r="F23" s="38">
        <v>49.145737047949552</v>
      </c>
      <c r="G23" s="38">
        <v>49.357646725350058</v>
      </c>
      <c r="H23" s="298">
        <v>46.836261317747216</v>
      </c>
      <c r="I23" s="163">
        <v>1419.499</v>
      </c>
      <c r="J23" s="163">
        <v>2285.0949999999998</v>
      </c>
      <c r="K23" s="163">
        <v>2714.7109999999998</v>
      </c>
      <c r="L23" s="163">
        <v>2832.6039999999998</v>
      </c>
      <c r="M23" s="163">
        <v>2901.01</v>
      </c>
      <c r="N23" s="299">
        <v>2793.768</v>
      </c>
      <c r="O23" s="38">
        <v>31.134035282987778</v>
      </c>
      <c r="P23" s="38">
        <v>29.655108191483237</v>
      </c>
      <c r="Q23" s="38">
        <v>31.508067410955327</v>
      </c>
      <c r="R23" s="38">
        <v>35.679917802543585</v>
      </c>
      <c r="S23" s="38">
        <v>35.989988309713148</v>
      </c>
      <c r="T23" s="298">
        <v>36.247688168654044</v>
      </c>
      <c r="U23" s="163">
        <v>1698.479</v>
      </c>
      <c r="V23" s="163">
        <v>1652.7719999999999</v>
      </c>
      <c r="W23" s="163">
        <v>1789.76</v>
      </c>
      <c r="X23" s="163">
        <v>2056.4769999999999</v>
      </c>
      <c r="Y23" s="163">
        <v>2115.3220000000001</v>
      </c>
      <c r="Z23" s="299">
        <v>2162.163</v>
      </c>
      <c r="AA23" s="38">
        <v>4.0289057933118091</v>
      </c>
      <c r="AB23" s="38">
        <v>4.6045502917205621</v>
      </c>
      <c r="AC23" s="38">
        <v>4.692479635401015</v>
      </c>
      <c r="AD23" s="38">
        <v>4.0297677769176028</v>
      </c>
      <c r="AE23" s="38">
        <v>4.8515285930533052</v>
      </c>
      <c r="AF23" s="298">
        <v>4.0075152121520183</v>
      </c>
      <c r="AG23" s="163">
        <v>219.792</v>
      </c>
      <c r="AH23" s="163">
        <v>256.62599999999998</v>
      </c>
      <c r="AI23" s="163">
        <v>266.548</v>
      </c>
      <c r="AJ23" s="163">
        <v>232.26300000000001</v>
      </c>
      <c r="AK23" s="163">
        <v>285.14999999999998</v>
      </c>
      <c r="AL23" s="299">
        <v>239.047</v>
      </c>
      <c r="AM23" s="38">
        <v>0.70136307719888102</v>
      </c>
      <c r="AN23" s="38">
        <v>0.24308701126242147</v>
      </c>
      <c r="AO23" s="38">
        <v>6.172184222622551E-2</v>
      </c>
      <c r="AP23" s="38">
        <v>7.3702886453485814E-2</v>
      </c>
      <c r="AQ23" s="38">
        <v>0.45377913065167352</v>
      </c>
      <c r="AR23" s="298">
        <v>0.47621378689709654</v>
      </c>
      <c r="AS23" s="163">
        <v>38.262</v>
      </c>
      <c r="AT23" s="163">
        <v>13.548</v>
      </c>
      <c r="AU23" s="163">
        <v>3.5059999999999998</v>
      </c>
      <c r="AV23" s="163">
        <v>4.2480000000000002</v>
      </c>
      <c r="AW23" s="163">
        <v>26.670999999999999</v>
      </c>
      <c r="AX23" s="299">
        <v>28.405999999999999</v>
      </c>
      <c r="AY23" s="38">
        <v>0.25976206593971418</v>
      </c>
      <c r="AZ23" s="38">
        <v>0.78482941833699271</v>
      </c>
      <c r="BA23" s="38">
        <v>9.8691570884261337E-2</v>
      </c>
      <c r="BB23" s="38">
        <v>0.71695489098808718</v>
      </c>
      <c r="BC23" s="38">
        <v>0.54747496779684113</v>
      </c>
      <c r="BD23" s="298">
        <v>0.35691725420823717</v>
      </c>
      <c r="BE23" s="163">
        <v>14.170999999999999</v>
      </c>
      <c r="BF23" s="163">
        <v>43.741</v>
      </c>
      <c r="BG23" s="163">
        <v>5.6059999999999999</v>
      </c>
      <c r="BH23" s="163">
        <v>41.323</v>
      </c>
      <c r="BI23" s="163">
        <v>32.177999999999997</v>
      </c>
      <c r="BJ23" s="299">
        <v>21.29</v>
      </c>
      <c r="BK23" s="38">
        <v>0.32542205607421815</v>
      </c>
      <c r="BL23" s="38">
        <v>0.3039843626223756</v>
      </c>
      <c r="BM23" s="38">
        <v>0.57031968076463257</v>
      </c>
      <c r="BN23" s="38">
        <v>0.46937010057112794</v>
      </c>
      <c r="BO23" s="38">
        <v>0.81585305661613927</v>
      </c>
      <c r="BP23" s="298">
        <v>0.31249119861162711</v>
      </c>
      <c r="BQ23" s="163">
        <v>17.753</v>
      </c>
      <c r="BR23" s="163">
        <v>16.942</v>
      </c>
      <c r="BS23" s="163">
        <v>32.396000000000001</v>
      </c>
      <c r="BT23" s="163">
        <v>27.053000000000001</v>
      </c>
      <c r="BU23" s="163">
        <v>47.951999999999998</v>
      </c>
      <c r="BV23" s="299">
        <v>18.64</v>
      </c>
      <c r="BW23" s="38">
        <v>2.0005033565966204</v>
      </c>
      <c r="BX23" s="38">
        <v>1.8250545052825851</v>
      </c>
      <c r="BY23" s="38">
        <v>1.6308931728002087</v>
      </c>
      <c r="BZ23" s="38">
        <v>1.4494380501908328</v>
      </c>
      <c r="CA23" s="38">
        <v>1.8936529279566294</v>
      </c>
      <c r="CB23" s="298">
        <v>1.4047183488662471</v>
      </c>
      <c r="CC23" s="163">
        <v>109.13500000000001</v>
      </c>
      <c r="CD23" s="163">
        <v>101.71599999999999</v>
      </c>
      <c r="CE23" s="163">
        <v>92.64</v>
      </c>
      <c r="CF23" s="163">
        <v>83.540999999999997</v>
      </c>
      <c r="CG23" s="163">
        <v>111.3</v>
      </c>
      <c r="CH23" s="299">
        <v>83.790999999999997</v>
      </c>
      <c r="CI23" s="38">
        <v>0.47945357396931504</v>
      </c>
      <c r="CJ23" s="38">
        <v>0.49763937535896519</v>
      </c>
      <c r="CK23" s="38">
        <v>0.30952465203123131</v>
      </c>
      <c r="CL23" s="38">
        <v>0.22487361377674897</v>
      </c>
      <c r="CM23" s="38">
        <v>0.37402999999999997</v>
      </c>
      <c r="CN23" s="298">
        <v>0.18104036769350648</v>
      </c>
      <c r="CO23" s="163">
        <v>26.155999999999999</v>
      </c>
      <c r="CP23" s="163">
        <v>27.734999999999999</v>
      </c>
      <c r="CQ23" s="163">
        <v>17.582000000000001</v>
      </c>
      <c r="CR23" s="163">
        <v>12.961</v>
      </c>
      <c r="CS23" s="163">
        <v>21.984000000000002</v>
      </c>
      <c r="CT23" s="299">
        <v>10.798999999999999</v>
      </c>
    </row>
    <row r="24" spans="2:98" x14ac:dyDescent="0.2">
      <c r="B24" s="104" t="s">
        <v>78</v>
      </c>
      <c r="C24" s="38">
        <v>21.891087481672795</v>
      </c>
      <c r="D24" s="38">
        <v>41.179587313804433</v>
      </c>
      <c r="E24" s="38">
        <v>55.635312900490611</v>
      </c>
      <c r="F24" s="38">
        <v>64.179225552950129</v>
      </c>
      <c r="G24" s="38">
        <v>67.3650126200898</v>
      </c>
      <c r="H24" s="298">
        <v>65.62876822249018</v>
      </c>
      <c r="I24" s="163">
        <v>741.90800000000002</v>
      </c>
      <c r="J24" s="163">
        <v>1419.95</v>
      </c>
      <c r="K24" s="163">
        <v>1950.06</v>
      </c>
      <c r="L24" s="163">
        <v>2278.5390000000002</v>
      </c>
      <c r="M24" s="163">
        <v>2421.0129999999999</v>
      </c>
      <c r="N24" s="299">
        <v>2381.6889999999999</v>
      </c>
      <c r="O24" s="38">
        <v>11.106531050988067</v>
      </c>
      <c r="P24" s="38">
        <v>11.367242340834565</v>
      </c>
      <c r="Q24" s="38">
        <v>12.71524497614317</v>
      </c>
      <c r="R24" s="38">
        <v>11.690080345888699</v>
      </c>
      <c r="S24" s="38">
        <v>14.232973730568666</v>
      </c>
      <c r="T24" s="298">
        <v>13.197789382953912</v>
      </c>
      <c r="U24" s="163">
        <v>376.41</v>
      </c>
      <c r="V24" s="163">
        <v>391.964</v>
      </c>
      <c r="W24" s="163">
        <v>445.67899999999997</v>
      </c>
      <c r="X24" s="163">
        <v>415.03</v>
      </c>
      <c r="Y24" s="163">
        <v>511.51499999999999</v>
      </c>
      <c r="Z24" s="299">
        <v>478.952</v>
      </c>
      <c r="AA24" s="38">
        <v>8.7074188417116467</v>
      </c>
      <c r="AB24" s="38">
        <v>8.6489458669463879</v>
      </c>
      <c r="AC24" s="38">
        <v>7.4786680802356358</v>
      </c>
      <c r="AD24" s="38">
        <v>7.8082683735766949</v>
      </c>
      <c r="AE24" s="38">
        <v>8.2903319065531811</v>
      </c>
      <c r="AF24" s="298">
        <v>8.1819339151597443</v>
      </c>
      <c r="AG24" s="163">
        <v>295.10199999999998</v>
      </c>
      <c r="AH24" s="163">
        <v>298.23200000000003</v>
      </c>
      <c r="AI24" s="163">
        <v>262.13299999999998</v>
      </c>
      <c r="AJ24" s="163">
        <v>277.21499999999997</v>
      </c>
      <c r="AK24" s="163">
        <v>297.94400000000002</v>
      </c>
      <c r="AL24" s="299">
        <v>296.92500000000001</v>
      </c>
      <c r="AM24" s="38">
        <v>4.2194254676849549E-2</v>
      </c>
      <c r="AN24" s="38">
        <v>9.767446041965798E-2</v>
      </c>
      <c r="AO24" s="38">
        <v>0.28404519616693047</v>
      </c>
      <c r="AP24" s="38">
        <v>0.36712649020146326</v>
      </c>
      <c r="AQ24" s="38">
        <v>0</v>
      </c>
      <c r="AR24" s="298">
        <v>0.86254406133646666</v>
      </c>
      <c r="AS24" s="163">
        <v>1.43</v>
      </c>
      <c r="AT24" s="163">
        <v>3.3679999999999999</v>
      </c>
      <c r="AU24" s="163">
        <v>9.9559999999999995</v>
      </c>
      <c r="AV24" s="163">
        <v>13.034000000000001</v>
      </c>
      <c r="AW24" s="163">
        <v>0</v>
      </c>
      <c r="AX24" s="299">
        <v>31.302</v>
      </c>
      <c r="AY24" s="38">
        <v>0.65129635208538461</v>
      </c>
      <c r="AZ24" s="38">
        <v>0.76376323919599531</v>
      </c>
      <c r="BA24" s="38">
        <v>0.75573254331717776</v>
      </c>
      <c r="BB24" s="38">
        <v>0.66254022575715965</v>
      </c>
      <c r="BC24" s="38">
        <v>1.4650211624061285</v>
      </c>
      <c r="BD24" s="298">
        <v>0.9728214025117442</v>
      </c>
      <c r="BE24" s="163">
        <v>22.073</v>
      </c>
      <c r="BF24" s="163">
        <v>26.335999999999999</v>
      </c>
      <c r="BG24" s="163">
        <v>26.489000000000001</v>
      </c>
      <c r="BH24" s="163">
        <v>23.521999999999998</v>
      </c>
      <c r="BI24" s="163">
        <v>52.651000000000003</v>
      </c>
      <c r="BJ24" s="299">
        <v>35.304000000000002</v>
      </c>
      <c r="BK24" s="38">
        <v>0.16759675983531847</v>
      </c>
      <c r="BL24" s="38">
        <v>0.24427315324073015</v>
      </c>
      <c r="BM24" s="38">
        <v>0.12236539236239101</v>
      </c>
      <c r="BN24" s="38">
        <v>0.21164557675109671</v>
      </c>
      <c r="BO24" s="38">
        <v>0.38348600520942172</v>
      </c>
      <c r="BP24" s="298">
        <v>0.21449245969724159</v>
      </c>
      <c r="BQ24" s="163">
        <v>5.68</v>
      </c>
      <c r="BR24" s="163">
        <v>8.423</v>
      </c>
      <c r="BS24" s="163">
        <v>4.2889999999999997</v>
      </c>
      <c r="BT24" s="163">
        <v>7.5140000000000002</v>
      </c>
      <c r="BU24" s="163">
        <v>13.782</v>
      </c>
      <c r="BV24" s="299">
        <v>7.7839999999999998</v>
      </c>
      <c r="BW24" s="38">
        <v>1.833207586586004</v>
      </c>
      <c r="BX24" s="38">
        <v>0.77156443570813549</v>
      </c>
      <c r="BY24" s="38">
        <v>0.95045014715800735</v>
      </c>
      <c r="BZ24" s="38">
        <v>0.91156318876706743</v>
      </c>
      <c r="CA24" s="38">
        <v>0.81213220389256946</v>
      </c>
      <c r="CB24" s="298">
        <v>0.7868489448425916</v>
      </c>
      <c r="CC24" s="163">
        <v>62.128999999999998</v>
      </c>
      <c r="CD24" s="163">
        <v>26.605</v>
      </c>
      <c r="CE24" s="163">
        <v>33.314</v>
      </c>
      <c r="CF24" s="163">
        <v>32.363</v>
      </c>
      <c r="CG24" s="163">
        <v>29.187000000000001</v>
      </c>
      <c r="CH24" s="299">
        <v>28.555</v>
      </c>
      <c r="CI24" s="38">
        <v>0.17612413018609438</v>
      </c>
      <c r="CJ24" s="38">
        <v>6.7629703592233484E-2</v>
      </c>
      <c r="CK24" s="38">
        <v>0.18036698776289015</v>
      </c>
      <c r="CL24" s="38">
        <v>3.6081711980057884E-2</v>
      </c>
      <c r="CM24" s="38">
        <v>4.4020000000000004E-2</v>
      </c>
      <c r="CN24" s="298">
        <v>1.8765334667757132E-2</v>
      </c>
      <c r="CO24" s="163">
        <v>5.9690000000000003</v>
      </c>
      <c r="CP24" s="163">
        <v>2.3319999999999999</v>
      </c>
      <c r="CQ24" s="163">
        <v>6.3220000000000001</v>
      </c>
      <c r="CR24" s="163">
        <v>1.2809999999999999</v>
      </c>
      <c r="CS24" s="163">
        <v>1.5820000000000001</v>
      </c>
      <c r="CT24" s="299">
        <v>0.68100000000000005</v>
      </c>
    </row>
    <row r="25" spans="2:98" x14ac:dyDescent="0.2">
      <c r="B25" s="104" t="s">
        <v>79</v>
      </c>
      <c r="C25" s="38">
        <v>27.013637930863126</v>
      </c>
      <c r="D25" s="38">
        <v>44.092165475624725</v>
      </c>
      <c r="E25" s="38">
        <v>56.988323304251097</v>
      </c>
      <c r="F25" s="38">
        <v>56.754456379267268</v>
      </c>
      <c r="G25" s="38">
        <v>63.604841058838716</v>
      </c>
      <c r="H25" s="298">
        <v>59.678601131724776</v>
      </c>
      <c r="I25" s="163">
        <v>706.7</v>
      </c>
      <c r="J25" s="163">
        <v>1191.298</v>
      </c>
      <c r="K25" s="163">
        <v>1582.9960000000001</v>
      </c>
      <c r="L25" s="163">
        <v>1617.67</v>
      </c>
      <c r="M25" s="163">
        <v>1858.1690000000001</v>
      </c>
      <c r="N25" s="299">
        <v>1784.5709999999999</v>
      </c>
      <c r="O25" s="38">
        <v>15.766454160910612</v>
      </c>
      <c r="P25" s="38">
        <v>17.178577826337349</v>
      </c>
      <c r="Q25" s="38">
        <v>20.0015120123985</v>
      </c>
      <c r="R25" s="38">
        <v>20.808154661831612</v>
      </c>
      <c r="S25" s="38">
        <v>19.69835289397955</v>
      </c>
      <c r="T25" s="298">
        <v>20.6257693618339</v>
      </c>
      <c r="U25" s="163">
        <v>412.464</v>
      </c>
      <c r="V25" s="163">
        <v>464.137</v>
      </c>
      <c r="W25" s="163">
        <v>555.59299999999996</v>
      </c>
      <c r="X25" s="163">
        <v>593.09400000000005</v>
      </c>
      <c r="Y25" s="163">
        <v>575.47299999999996</v>
      </c>
      <c r="Z25" s="299">
        <v>616.77300000000002</v>
      </c>
      <c r="AA25" s="38">
        <v>7.4983391218790203</v>
      </c>
      <c r="AB25" s="38">
        <v>9.0845632377390775</v>
      </c>
      <c r="AC25" s="38">
        <v>7.7041711742036281</v>
      </c>
      <c r="AD25" s="38">
        <v>8.3249248499103263</v>
      </c>
      <c r="AE25" s="38">
        <v>5.7725899021265983</v>
      </c>
      <c r="AF25" s="298">
        <v>6.8212485490600789</v>
      </c>
      <c r="AG25" s="163">
        <v>196.16300000000001</v>
      </c>
      <c r="AH25" s="163">
        <v>245.45</v>
      </c>
      <c r="AI25" s="163">
        <v>214.00299999999999</v>
      </c>
      <c r="AJ25" s="163">
        <v>237.285</v>
      </c>
      <c r="AK25" s="163">
        <v>168.642</v>
      </c>
      <c r="AL25" s="299">
        <v>203.976</v>
      </c>
      <c r="AM25" s="38">
        <v>3.6390240993606479E-2</v>
      </c>
      <c r="AN25" s="38">
        <v>5.514768475954869E-3</v>
      </c>
      <c r="AO25" s="38">
        <v>0.23014988722907531</v>
      </c>
      <c r="AP25" s="38">
        <v>0.23569481906440592</v>
      </c>
      <c r="AQ25" s="38">
        <v>0.11658685977777299</v>
      </c>
      <c r="AR25" s="298">
        <v>0.10002330867473964</v>
      </c>
      <c r="AS25" s="163">
        <v>0.95199999999999996</v>
      </c>
      <c r="AT25" s="163">
        <v>0.14899999999999999</v>
      </c>
      <c r="AU25" s="163">
        <v>6.3929999999999998</v>
      </c>
      <c r="AV25" s="163">
        <v>6.718</v>
      </c>
      <c r="AW25" s="163">
        <v>3.4060000000000001</v>
      </c>
      <c r="AX25" s="299">
        <v>2.9910000000000001</v>
      </c>
      <c r="AY25" s="38">
        <v>0.56775656457777002</v>
      </c>
      <c r="AZ25" s="38">
        <v>0.58382522107189327</v>
      </c>
      <c r="BA25" s="38">
        <v>0.61942107925284984</v>
      </c>
      <c r="BB25" s="38">
        <v>1.1811054009829154</v>
      </c>
      <c r="BC25" s="38">
        <v>1.0939859185254328</v>
      </c>
      <c r="BD25" s="298">
        <v>0.36407681763353078</v>
      </c>
      <c r="BE25" s="163">
        <v>14.853</v>
      </c>
      <c r="BF25" s="163">
        <v>15.773999999999999</v>
      </c>
      <c r="BG25" s="163">
        <v>17.206</v>
      </c>
      <c r="BH25" s="163">
        <v>33.664999999999999</v>
      </c>
      <c r="BI25" s="163">
        <v>31.96</v>
      </c>
      <c r="BJ25" s="299">
        <v>10.887</v>
      </c>
      <c r="BK25" s="38">
        <v>0.18837301220219824</v>
      </c>
      <c r="BL25" s="38">
        <v>0.22196017818994196</v>
      </c>
      <c r="BM25" s="38">
        <v>0.5384564153426058</v>
      </c>
      <c r="BN25" s="38">
        <v>0.70259369553197282</v>
      </c>
      <c r="BO25" s="38">
        <v>0.28116396541826993</v>
      </c>
      <c r="BP25" s="298">
        <v>0.3645449976139542</v>
      </c>
      <c r="BQ25" s="163">
        <v>4.9279999999999999</v>
      </c>
      <c r="BR25" s="163">
        <v>5.9969999999999999</v>
      </c>
      <c r="BS25" s="163">
        <v>14.957000000000001</v>
      </c>
      <c r="BT25" s="163">
        <v>20.026</v>
      </c>
      <c r="BU25" s="163">
        <v>8.2140000000000004</v>
      </c>
      <c r="BV25" s="299">
        <v>10.901</v>
      </c>
      <c r="BW25" s="38">
        <v>1.6742951110934428</v>
      </c>
      <c r="BX25" s="38">
        <v>1.8873462341903802</v>
      </c>
      <c r="BY25" s="38">
        <v>1.3246668622682705</v>
      </c>
      <c r="BZ25" s="38">
        <v>1.2727450061326964</v>
      </c>
      <c r="CA25" s="38">
        <v>0.97993206744512196</v>
      </c>
      <c r="CB25" s="298">
        <v>1.2924777188131102</v>
      </c>
      <c r="CC25" s="163">
        <v>43.801000000000002</v>
      </c>
      <c r="CD25" s="163">
        <v>50.993000000000002</v>
      </c>
      <c r="CE25" s="163">
        <v>36.795999999999999</v>
      </c>
      <c r="CF25" s="163">
        <v>36.277000000000001</v>
      </c>
      <c r="CG25" s="163">
        <v>28.628</v>
      </c>
      <c r="CH25" s="299">
        <v>38.649000000000001</v>
      </c>
      <c r="CI25" s="38">
        <v>0.45074970776954576</v>
      </c>
      <c r="CJ25" s="38">
        <v>1.3324642946500085</v>
      </c>
      <c r="CK25" s="38">
        <v>0.75319817622504504</v>
      </c>
      <c r="CL25" s="38">
        <v>0.25965724261620543</v>
      </c>
      <c r="CM25" s="38">
        <v>0.47727000000000003</v>
      </c>
      <c r="CN25" s="298">
        <v>0.37511248860065355</v>
      </c>
      <c r="CO25" s="163">
        <v>11.792</v>
      </c>
      <c r="CP25" s="163">
        <v>36.000999999999998</v>
      </c>
      <c r="CQ25" s="163">
        <v>20.922000000000001</v>
      </c>
      <c r="CR25" s="163">
        <v>7.4009999999999998</v>
      </c>
      <c r="CS25" s="163">
        <v>13.943</v>
      </c>
      <c r="CT25" s="299">
        <v>11.217000000000001</v>
      </c>
    </row>
    <row r="26" spans="2:98" x14ac:dyDescent="0.2">
      <c r="B26" s="104" t="s">
        <v>80</v>
      </c>
      <c r="C26" s="38">
        <v>15.998885854341061</v>
      </c>
      <c r="D26" s="38">
        <v>23.446698523355046</v>
      </c>
      <c r="E26" s="38">
        <v>30.897381190603124</v>
      </c>
      <c r="F26" s="38">
        <v>35.188066588531655</v>
      </c>
      <c r="G26" s="38">
        <v>36.574390495573844</v>
      </c>
      <c r="H26" s="298">
        <v>30.942437214289093</v>
      </c>
      <c r="I26" s="163">
        <v>1158.547</v>
      </c>
      <c r="J26" s="163">
        <v>1750.8589999999999</v>
      </c>
      <c r="K26" s="163">
        <v>2369.1840000000002</v>
      </c>
      <c r="L26" s="163">
        <v>2766.047</v>
      </c>
      <c r="M26" s="163">
        <v>2943.7370000000001</v>
      </c>
      <c r="N26" s="299">
        <v>2544.3009999999999</v>
      </c>
      <c r="O26" s="38">
        <v>43.967601395471576</v>
      </c>
      <c r="P26" s="38">
        <v>41.142721543948156</v>
      </c>
      <c r="Q26" s="38">
        <v>43.506120049369372</v>
      </c>
      <c r="R26" s="38">
        <v>44.850754119866124</v>
      </c>
      <c r="S26" s="38">
        <v>46.517674003858296</v>
      </c>
      <c r="T26" s="298">
        <v>46.494949159587776</v>
      </c>
      <c r="U26" s="163">
        <v>3183.88</v>
      </c>
      <c r="V26" s="163">
        <v>3072.2919999999999</v>
      </c>
      <c r="W26" s="163">
        <v>3336.011</v>
      </c>
      <c r="X26" s="163">
        <v>3525.607</v>
      </c>
      <c r="Y26" s="163">
        <v>3744.0349999999999</v>
      </c>
      <c r="Z26" s="299">
        <v>3823.136</v>
      </c>
      <c r="AA26" s="38">
        <v>2.6908661460599661</v>
      </c>
      <c r="AB26" s="38">
        <v>2.3345204040870442</v>
      </c>
      <c r="AC26" s="38">
        <v>2.8381650702303314</v>
      </c>
      <c r="AD26" s="38">
        <v>3.6367381089318038</v>
      </c>
      <c r="AE26" s="38">
        <v>2.7915810257871247</v>
      </c>
      <c r="AF26" s="298">
        <v>3.3173811347161166</v>
      </c>
      <c r="AG26" s="163">
        <v>194.857</v>
      </c>
      <c r="AH26" s="163">
        <v>174.328</v>
      </c>
      <c r="AI26" s="163">
        <v>217.62799999999999</v>
      </c>
      <c r="AJ26" s="163">
        <v>285.875</v>
      </c>
      <c r="AK26" s="163">
        <v>224.684</v>
      </c>
      <c r="AL26" s="299">
        <v>272.77800000000002</v>
      </c>
      <c r="AM26" s="38">
        <v>0.13533251682714847</v>
      </c>
      <c r="AN26" s="38">
        <v>0.22745530874798339</v>
      </c>
      <c r="AO26" s="38">
        <v>3.6007194657424343E-2</v>
      </c>
      <c r="AP26" s="38">
        <v>7.4140479926032538E-2</v>
      </c>
      <c r="AQ26" s="38">
        <v>4.9039407829581903E-2</v>
      </c>
      <c r="AR26" s="298">
        <v>5.4446895791171047E-2</v>
      </c>
      <c r="AS26" s="163">
        <v>9.8000000000000007</v>
      </c>
      <c r="AT26" s="163">
        <v>16.984999999999999</v>
      </c>
      <c r="AU26" s="163">
        <v>2.7610000000000001</v>
      </c>
      <c r="AV26" s="163">
        <v>5.8280000000000003</v>
      </c>
      <c r="AW26" s="163">
        <v>3.9470000000000001</v>
      </c>
      <c r="AX26" s="299">
        <v>4.4770000000000003</v>
      </c>
      <c r="AY26" s="38">
        <v>0.17746511976996787</v>
      </c>
      <c r="AZ26" s="38">
        <v>0.13656692602955164</v>
      </c>
      <c r="BA26" s="38">
        <v>1.2910946291506737E-2</v>
      </c>
      <c r="BB26" s="38">
        <v>0.30340604774122787</v>
      </c>
      <c r="BC26" s="38">
        <v>8.2697314039446967E-2</v>
      </c>
      <c r="BD26" s="298">
        <v>0.36833440536680756</v>
      </c>
      <c r="BE26" s="163">
        <v>12.851000000000001</v>
      </c>
      <c r="BF26" s="163">
        <v>10.198</v>
      </c>
      <c r="BG26" s="163">
        <v>0.99</v>
      </c>
      <c r="BH26" s="163">
        <v>23.85</v>
      </c>
      <c r="BI26" s="163">
        <v>6.6559999999999997</v>
      </c>
      <c r="BJ26" s="299">
        <v>30.286999999999999</v>
      </c>
      <c r="BK26" s="38">
        <v>0.79781280557702539</v>
      </c>
      <c r="BL26" s="38">
        <v>1.7482387781237407</v>
      </c>
      <c r="BM26" s="38">
        <v>2.0011184270242017</v>
      </c>
      <c r="BN26" s="38">
        <v>1.7148738804030605</v>
      </c>
      <c r="BO26" s="38">
        <v>1.0255783935375826</v>
      </c>
      <c r="BP26" s="298">
        <v>1.2836308697481154</v>
      </c>
      <c r="BQ26" s="163">
        <v>57.773000000000003</v>
      </c>
      <c r="BR26" s="163">
        <v>130.548</v>
      </c>
      <c r="BS26" s="163">
        <v>153.44399999999999</v>
      </c>
      <c r="BT26" s="163">
        <v>134.80199999999999</v>
      </c>
      <c r="BU26" s="163">
        <v>82.545000000000002</v>
      </c>
      <c r="BV26" s="299">
        <v>105.54900000000001</v>
      </c>
      <c r="BW26" s="38">
        <v>3.2121172868923695</v>
      </c>
      <c r="BX26" s="38">
        <v>3.2521489069624092</v>
      </c>
      <c r="BY26" s="38">
        <v>3.4414062133211756</v>
      </c>
      <c r="BZ26" s="38">
        <v>2.5534703863612047</v>
      </c>
      <c r="CA26" s="38">
        <v>2.6405490922739761</v>
      </c>
      <c r="CB26" s="298">
        <v>2.7031783147390556</v>
      </c>
      <c r="CC26" s="163">
        <v>232.60300000000001</v>
      </c>
      <c r="CD26" s="163">
        <v>242.851</v>
      </c>
      <c r="CE26" s="163">
        <v>263.88400000000001</v>
      </c>
      <c r="CF26" s="163">
        <v>200.72200000000001</v>
      </c>
      <c r="CG26" s="163">
        <v>212.52799999999999</v>
      </c>
      <c r="CH26" s="299">
        <v>222.274</v>
      </c>
      <c r="CI26" s="38">
        <v>0.4270707566731014</v>
      </c>
      <c r="CJ26" s="38">
        <v>0.45631672920739091</v>
      </c>
      <c r="CK26" s="38">
        <v>0.41601938050410592</v>
      </c>
      <c r="CL26" s="38">
        <v>1.0623791384871144</v>
      </c>
      <c r="CM26" s="38">
        <v>0.45905000000000001</v>
      </c>
      <c r="CN26" s="298">
        <v>0.89495032708878397</v>
      </c>
      <c r="CO26" s="163">
        <v>30.925999999999998</v>
      </c>
      <c r="CP26" s="163">
        <v>34.075000000000003</v>
      </c>
      <c r="CQ26" s="163">
        <v>31.9</v>
      </c>
      <c r="CR26" s="163">
        <v>83.510999999999996</v>
      </c>
      <c r="CS26" s="163">
        <v>36.947000000000003</v>
      </c>
      <c r="CT26" s="299">
        <v>73.588999999999999</v>
      </c>
    </row>
    <row r="27" spans="2:98" x14ac:dyDescent="0.2">
      <c r="B27" s="104" t="s">
        <v>81</v>
      </c>
      <c r="C27" s="38">
        <v>12.950037699961289</v>
      </c>
      <c r="D27" s="38">
        <v>24.405525078510131</v>
      </c>
      <c r="E27" s="38">
        <v>34.9229621709922</v>
      </c>
      <c r="F27" s="38">
        <v>40.840993682873105</v>
      </c>
      <c r="G27" s="38">
        <v>44.092757947732387</v>
      </c>
      <c r="H27" s="298">
        <v>38.971337106781043</v>
      </c>
      <c r="I27" s="163">
        <v>1955.3889999999999</v>
      </c>
      <c r="J27" s="163">
        <v>3819.2049999999999</v>
      </c>
      <c r="K27" s="163">
        <v>5645.63</v>
      </c>
      <c r="L27" s="163">
        <v>6809.4539999999997</v>
      </c>
      <c r="M27" s="163">
        <v>7579.8630000000003</v>
      </c>
      <c r="N27" s="299">
        <v>6884.98</v>
      </c>
      <c r="O27" s="38">
        <v>31.00463360174205</v>
      </c>
      <c r="P27" s="38">
        <v>30.943081369877163</v>
      </c>
      <c r="Q27" s="38">
        <v>31.058581510252971</v>
      </c>
      <c r="R27" s="38">
        <v>34.900845590312436</v>
      </c>
      <c r="S27" s="38">
        <v>35.152708254645049</v>
      </c>
      <c r="T27" s="298">
        <v>34.38346061837305</v>
      </c>
      <c r="U27" s="163">
        <v>4681.54</v>
      </c>
      <c r="V27" s="163">
        <v>4842.2629999999999</v>
      </c>
      <c r="W27" s="163">
        <v>5020.9160000000002</v>
      </c>
      <c r="X27" s="163">
        <v>5819.0479999999998</v>
      </c>
      <c r="Y27" s="163">
        <v>6043.0039999999999</v>
      </c>
      <c r="Z27" s="299">
        <v>6074.45</v>
      </c>
      <c r="AA27" s="38">
        <v>4.0118454371125907</v>
      </c>
      <c r="AB27" s="38">
        <v>3.5295818194923925</v>
      </c>
      <c r="AC27" s="38">
        <v>4.6918480653848205</v>
      </c>
      <c r="AD27" s="38">
        <v>4.4706061013540026</v>
      </c>
      <c r="AE27" s="38">
        <v>5.1280048114328656</v>
      </c>
      <c r="AF27" s="298">
        <v>4.6000745240544409</v>
      </c>
      <c r="AG27" s="163">
        <v>605.76800000000003</v>
      </c>
      <c r="AH27" s="163">
        <v>552.34199999999998</v>
      </c>
      <c r="AI27" s="163">
        <v>758.48199999999997</v>
      </c>
      <c r="AJ27" s="163">
        <v>745.38800000000003</v>
      </c>
      <c r="AK27" s="163">
        <v>881.54100000000005</v>
      </c>
      <c r="AL27" s="299">
        <v>812.68499999999995</v>
      </c>
      <c r="AM27" s="38">
        <v>1.756364538260742</v>
      </c>
      <c r="AN27" s="38">
        <v>6.606257447790699</v>
      </c>
      <c r="AO27" s="38">
        <v>0.45321791711148013</v>
      </c>
      <c r="AP27" s="38">
        <v>3.752670621383468</v>
      </c>
      <c r="AQ27" s="38">
        <v>4.2894826808020445</v>
      </c>
      <c r="AR27" s="298">
        <v>4.2452220633993329</v>
      </c>
      <c r="AS27" s="163">
        <v>265.202</v>
      </c>
      <c r="AT27" s="163">
        <v>1033.809</v>
      </c>
      <c r="AU27" s="163">
        <v>73.266999999999996</v>
      </c>
      <c r="AV27" s="163">
        <v>625.68600000000004</v>
      </c>
      <c r="AW27" s="163">
        <v>737.39300000000003</v>
      </c>
      <c r="AX27" s="299">
        <v>749.99400000000003</v>
      </c>
      <c r="AY27" s="38">
        <v>0.41065638993647796</v>
      </c>
      <c r="AZ27" s="38">
        <v>0.41680789032557863</v>
      </c>
      <c r="BA27" s="38">
        <v>0.42192375408219029</v>
      </c>
      <c r="BB27" s="38">
        <v>0.86690610244558197</v>
      </c>
      <c r="BC27" s="38">
        <v>1.0468961714869318</v>
      </c>
      <c r="BD27" s="298">
        <v>0.65948637269985655</v>
      </c>
      <c r="BE27" s="163">
        <v>62.006999999999998</v>
      </c>
      <c r="BF27" s="163">
        <v>65.225999999999999</v>
      </c>
      <c r="BG27" s="163">
        <v>68.207999999999998</v>
      </c>
      <c r="BH27" s="163">
        <v>144.54</v>
      </c>
      <c r="BI27" s="163">
        <v>179.96899999999999</v>
      </c>
      <c r="BJ27" s="299">
        <v>116.51</v>
      </c>
      <c r="BK27" s="38">
        <v>0.26668459222284735</v>
      </c>
      <c r="BL27" s="38">
        <v>0.57614779688536011</v>
      </c>
      <c r="BM27" s="38">
        <v>0.43882346813556444</v>
      </c>
      <c r="BN27" s="38">
        <v>0.45611232377737393</v>
      </c>
      <c r="BO27" s="38">
        <v>0.73478011771583052</v>
      </c>
      <c r="BP27" s="298">
        <v>0.92543185149935936</v>
      </c>
      <c r="BQ27" s="163">
        <v>40.268000000000001</v>
      </c>
      <c r="BR27" s="163">
        <v>90.161000000000001</v>
      </c>
      <c r="BS27" s="163">
        <v>70.94</v>
      </c>
      <c r="BT27" s="163">
        <v>76.048000000000002</v>
      </c>
      <c r="BU27" s="163">
        <v>126.31399999999999</v>
      </c>
      <c r="BV27" s="299">
        <v>163.494</v>
      </c>
      <c r="BW27" s="38">
        <v>2.6219967104838342</v>
      </c>
      <c r="BX27" s="38">
        <v>4.829778842472102</v>
      </c>
      <c r="BY27" s="38">
        <v>1.715308604738081</v>
      </c>
      <c r="BZ27" s="38">
        <v>1.5055221330952171</v>
      </c>
      <c r="CA27" s="38">
        <v>1.605720900246127</v>
      </c>
      <c r="CB27" s="298">
        <v>1.9295254669795778</v>
      </c>
      <c r="CC27" s="163">
        <v>395.90800000000002</v>
      </c>
      <c r="CD27" s="163">
        <v>755.80899999999997</v>
      </c>
      <c r="CE27" s="163">
        <v>277.29599999999999</v>
      </c>
      <c r="CF27" s="163">
        <v>251.017</v>
      </c>
      <c r="CG27" s="163">
        <v>276.03500000000003</v>
      </c>
      <c r="CH27" s="299">
        <v>340.88499999999999</v>
      </c>
      <c r="CI27" s="38">
        <v>5.3953694447194724</v>
      </c>
      <c r="CJ27" s="38">
        <v>1.4575367935558046</v>
      </c>
      <c r="CK27" s="38">
        <v>6.6106027519316211</v>
      </c>
      <c r="CL27" s="38">
        <v>1.0453853593749831</v>
      </c>
      <c r="CM27" s="38">
        <v>0.54086000000000001</v>
      </c>
      <c r="CN27" s="298">
        <v>0.33962048203580292</v>
      </c>
      <c r="CO27" s="163">
        <v>814.673</v>
      </c>
      <c r="CP27" s="163">
        <v>228.089</v>
      </c>
      <c r="CQ27" s="163">
        <v>1068.6669999999999</v>
      </c>
      <c r="CR27" s="163">
        <v>174.298</v>
      </c>
      <c r="CS27" s="163">
        <v>92.977999999999994</v>
      </c>
      <c r="CT27" s="299">
        <v>60</v>
      </c>
    </row>
    <row r="28" spans="2:98" x14ac:dyDescent="0.2">
      <c r="B28" s="104" t="s">
        <v>82</v>
      </c>
      <c r="C28" s="38">
        <v>17.899694843068723</v>
      </c>
      <c r="D28" s="38">
        <v>33.86003811594216</v>
      </c>
      <c r="E28" s="38">
        <v>44.99180178215174</v>
      </c>
      <c r="F28" s="38">
        <v>50.653176529260769</v>
      </c>
      <c r="G28" s="38">
        <v>51.997870042851481</v>
      </c>
      <c r="H28" s="298">
        <v>50.52399453237912</v>
      </c>
      <c r="I28" s="163">
        <v>778.03099999999995</v>
      </c>
      <c r="J28" s="163">
        <v>1500.2339999999999</v>
      </c>
      <c r="K28" s="163">
        <v>2025.62</v>
      </c>
      <c r="L28" s="163">
        <v>2315.7289999999998</v>
      </c>
      <c r="M28" s="163">
        <v>2410.9920000000002</v>
      </c>
      <c r="N28" s="299">
        <v>2372.2420000000002</v>
      </c>
      <c r="O28" s="38">
        <v>18.616735409799258</v>
      </c>
      <c r="P28" s="38">
        <v>21.547085647117878</v>
      </c>
      <c r="Q28" s="38">
        <v>20.756905849098594</v>
      </c>
      <c r="R28" s="38">
        <v>19.62976856707574</v>
      </c>
      <c r="S28" s="38">
        <v>23.099941704392744</v>
      </c>
      <c r="T28" s="298">
        <v>24.06858550228549</v>
      </c>
      <c r="U28" s="163">
        <v>809.19799999999998</v>
      </c>
      <c r="V28" s="163">
        <v>954.68499999999995</v>
      </c>
      <c r="W28" s="163">
        <v>934.51700000000005</v>
      </c>
      <c r="X28" s="163">
        <v>897.42100000000005</v>
      </c>
      <c r="Y28" s="163">
        <v>1071.078</v>
      </c>
      <c r="Z28" s="299">
        <v>1130.087</v>
      </c>
      <c r="AA28" s="38">
        <v>4.9369210438649285</v>
      </c>
      <c r="AB28" s="38">
        <v>5.7916009508221293</v>
      </c>
      <c r="AC28" s="38">
        <v>7.3220013868781422</v>
      </c>
      <c r="AD28" s="38">
        <v>5.9898266194344156</v>
      </c>
      <c r="AE28" s="38">
        <v>4.4137732915537367</v>
      </c>
      <c r="AF28" s="298">
        <v>5.6668849001060213</v>
      </c>
      <c r="AG28" s="163">
        <v>214.589</v>
      </c>
      <c r="AH28" s="163">
        <v>256.608</v>
      </c>
      <c r="AI28" s="163">
        <v>329.65100000000001</v>
      </c>
      <c r="AJ28" s="163">
        <v>273.839</v>
      </c>
      <c r="AK28" s="163">
        <v>204.654</v>
      </c>
      <c r="AL28" s="299">
        <v>266.07600000000002</v>
      </c>
      <c r="AM28" s="38">
        <v>2.8182843849100081E-2</v>
      </c>
      <c r="AN28" s="38">
        <v>9.6756894859764561E-2</v>
      </c>
      <c r="AO28" s="38">
        <v>0.10075078883691922</v>
      </c>
      <c r="AP28" s="38">
        <v>9.5981066269151649E-2</v>
      </c>
      <c r="AQ28" s="38">
        <v>7.6347188191289828E-2</v>
      </c>
      <c r="AR28" s="298">
        <v>9.6586400208890713E-2</v>
      </c>
      <c r="AS28" s="163">
        <v>1.2250000000000001</v>
      </c>
      <c r="AT28" s="163">
        <v>4.2869999999999999</v>
      </c>
      <c r="AU28" s="163">
        <v>4.5359999999999996</v>
      </c>
      <c r="AV28" s="163">
        <v>4.3879999999999999</v>
      </c>
      <c r="AW28" s="163">
        <v>3.54</v>
      </c>
      <c r="AX28" s="299">
        <v>4.5350000000000001</v>
      </c>
      <c r="AY28" s="38">
        <v>0.36941381525306122</v>
      </c>
      <c r="AZ28" s="38">
        <v>5.4528728243804808E-2</v>
      </c>
      <c r="BA28" s="38">
        <v>0.56248081492639812</v>
      </c>
      <c r="BB28" s="38">
        <v>0.23411243215103236</v>
      </c>
      <c r="BC28" s="38">
        <v>0.37619322136177075</v>
      </c>
      <c r="BD28" s="298">
        <v>0.33897886344535938</v>
      </c>
      <c r="BE28" s="163">
        <v>16.056999999999999</v>
      </c>
      <c r="BF28" s="163">
        <v>2.4159999999999999</v>
      </c>
      <c r="BG28" s="163">
        <v>25.324000000000002</v>
      </c>
      <c r="BH28" s="163">
        <v>10.702999999999999</v>
      </c>
      <c r="BI28" s="163">
        <v>17.443000000000001</v>
      </c>
      <c r="BJ28" s="299">
        <v>15.916</v>
      </c>
      <c r="BK28" s="38">
        <v>0.17379036933559347</v>
      </c>
      <c r="BL28" s="38">
        <v>0.28742688501028735</v>
      </c>
      <c r="BM28" s="38">
        <v>0.68866362607775145</v>
      </c>
      <c r="BN28" s="38">
        <v>0.36084768692848557</v>
      </c>
      <c r="BO28" s="38">
        <v>0.353224363897442</v>
      </c>
      <c r="BP28" s="298">
        <v>0.39188307912758302</v>
      </c>
      <c r="BQ28" s="163">
        <v>7.5540000000000003</v>
      </c>
      <c r="BR28" s="163">
        <v>12.734999999999999</v>
      </c>
      <c r="BS28" s="163">
        <v>31.004999999999999</v>
      </c>
      <c r="BT28" s="163">
        <v>16.497</v>
      </c>
      <c r="BU28" s="163">
        <v>16.378</v>
      </c>
      <c r="BV28" s="299">
        <v>18.399999999999999</v>
      </c>
      <c r="BW28" s="38">
        <v>1.8983963616753814</v>
      </c>
      <c r="BX28" s="38">
        <v>1.1904686671969074</v>
      </c>
      <c r="BY28" s="38">
        <v>1.332282587305134</v>
      </c>
      <c r="BZ28" s="38">
        <v>1.2318955495014474</v>
      </c>
      <c r="CA28" s="38">
        <v>1.5537084136973756</v>
      </c>
      <c r="CB28" s="298">
        <v>1.7391728455695274</v>
      </c>
      <c r="CC28" s="163">
        <v>82.516000000000005</v>
      </c>
      <c r="CD28" s="163">
        <v>52.746000000000002</v>
      </c>
      <c r="CE28" s="163">
        <v>59.981999999999999</v>
      </c>
      <c r="CF28" s="163">
        <v>56.319000000000003</v>
      </c>
      <c r="CG28" s="163">
        <v>72.040999999999997</v>
      </c>
      <c r="CH28" s="299">
        <v>81.659000000000006</v>
      </c>
      <c r="CI28" s="38">
        <v>0.99909906925295444</v>
      </c>
      <c r="CJ28" s="38">
        <v>1.6087554720571866</v>
      </c>
      <c r="CK28" s="38">
        <v>0.24376982087415969</v>
      </c>
      <c r="CL28" s="38">
        <v>0.25340488895353735</v>
      </c>
      <c r="CM28" s="38">
        <v>0.28725000000000001</v>
      </c>
      <c r="CN28" s="298">
        <v>0.29442346118802765</v>
      </c>
      <c r="CO28" s="163">
        <v>43.427</v>
      </c>
      <c r="CP28" s="163">
        <v>71.278999999999996</v>
      </c>
      <c r="CQ28" s="163">
        <v>10.975</v>
      </c>
      <c r="CR28" s="163">
        <v>11.585000000000001</v>
      </c>
      <c r="CS28" s="163">
        <v>13.319000000000001</v>
      </c>
      <c r="CT28" s="299">
        <v>13.824</v>
      </c>
    </row>
    <row r="29" spans="2:98" x14ac:dyDescent="0.2">
      <c r="B29" s="104" t="s">
        <v>83</v>
      </c>
      <c r="C29" s="38">
        <v>27.379655761589479</v>
      </c>
      <c r="D29" s="38">
        <v>35.042787965300811</v>
      </c>
      <c r="E29" s="38">
        <v>43.950494345259266</v>
      </c>
      <c r="F29" s="38">
        <v>53.214179759252133</v>
      </c>
      <c r="G29" s="38">
        <v>52.407489671488186</v>
      </c>
      <c r="H29" s="298">
        <v>50.814865407673416</v>
      </c>
      <c r="I29" s="163">
        <v>480.89600000000002</v>
      </c>
      <c r="J29" s="163">
        <v>633.85500000000002</v>
      </c>
      <c r="K29" s="163">
        <v>815.62800000000004</v>
      </c>
      <c r="L29" s="163">
        <v>1011.6420000000001</v>
      </c>
      <c r="M29" s="163">
        <v>1021.662</v>
      </c>
      <c r="N29" s="299">
        <v>1013.316</v>
      </c>
      <c r="O29" s="38">
        <v>24.84498112330968</v>
      </c>
      <c r="P29" s="38">
        <v>28.885566863832047</v>
      </c>
      <c r="Q29" s="38">
        <v>29.225536537578645</v>
      </c>
      <c r="R29" s="38">
        <v>25.517601610877211</v>
      </c>
      <c r="S29" s="38">
        <v>30.108060804592867</v>
      </c>
      <c r="T29" s="298">
        <v>28.453067072256466</v>
      </c>
      <c r="U29" s="163">
        <v>436.37700000000001</v>
      </c>
      <c r="V29" s="163">
        <v>522.48299999999995</v>
      </c>
      <c r="W29" s="163">
        <v>542.36400000000003</v>
      </c>
      <c r="X29" s="163">
        <v>485.10899999999998</v>
      </c>
      <c r="Y29" s="163">
        <v>586.94399999999996</v>
      </c>
      <c r="Z29" s="299">
        <v>567.39200000000005</v>
      </c>
      <c r="AA29" s="38">
        <v>6.3807824987374735</v>
      </c>
      <c r="AB29" s="38">
        <v>7.1169718316477812</v>
      </c>
      <c r="AC29" s="38">
        <v>6.317154761211949</v>
      </c>
      <c r="AD29" s="38">
        <v>7.4635627402586753</v>
      </c>
      <c r="AE29" s="38">
        <v>6.3284769407702042</v>
      </c>
      <c r="AF29" s="298">
        <v>5.6870329110445494</v>
      </c>
      <c r="AG29" s="163">
        <v>112.072</v>
      </c>
      <c r="AH29" s="163">
        <v>128.732</v>
      </c>
      <c r="AI29" s="163">
        <v>117.233</v>
      </c>
      <c r="AJ29" s="163">
        <v>141.88800000000001</v>
      </c>
      <c r="AK29" s="163">
        <v>123.371</v>
      </c>
      <c r="AL29" s="299">
        <v>113.407</v>
      </c>
      <c r="AM29" s="38">
        <v>5.3575525834391846E-2</v>
      </c>
      <c r="AN29" s="38">
        <v>1.8741676125039599E-2</v>
      </c>
      <c r="AO29" s="38">
        <v>0.9755424649798361</v>
      </c>
      <c r="AP29" s="38">
        <v>0.11398807833037711</v>
      </c>
      <c r="AQ29" s="38">
        <v>4.2370751254964201E-2</v>
      </c>
      <c r="AR29" s="298">
        <v>4.4279895072194278E-2</v>
      </c>
      <c r="AS29" s="163">
        <v>0.94099999999999995</v>
      </c>
      <c r="AT29" s="163">
        <v>0.33900000000000002</v>
      </c>
      <c r="AU29" s="163">
        <v>18.103999999999999</v>
      </c>
      <c r="AV29" s="163">
        <v>2.1669999999999998</v>
      </c>
      <c r="AW29" s="163">
        <v>0.82599999999999996</v>
      </c>
      <c r="AX29" s="299">
        <v>0.88300000000000001</v>
      </c>
      <c r="AY29" s="38">
        <v>0.66363053042047959</v>
      </c>
      <c r="AZ29" s="38">
        <v>0.4166844039953494</v>
      </c>
      <c r="BA29" s="38">
        <v>0.33829295156558831</v>
      </c>
      <c r="BB29" s="38">
        <v>0.45132335582585864</v>
      </c>
      <c r="BC29" s="38">
        <v>0.63043163792192491</v>
      </c>
      <c r="BD29" s="298">
        <v>0.31753147859245096</v>
      </c>
      <c r="BE29" s="163">
        <v>11.656000000000001</v>
      </c>
      <c r="BF29" s="163">
        <v>7.5369999999999999</v>
      </c>
      <c r="BG29" s="163">
        <v>6.2779999999999996</v>
      </c>
      <c r="BH29" s="163">
        <v>8.58</v>
      </c>
      <c r="BI29" s="163">
        <v>12.29</v>
      </c>
      <c r="BJ29" s="299">
        <v>6.3319999999999999</v>
      </c>
      <c r="BK29" s="38">
        <v>0.57874093528862181</v>
      </c>
      <c r="BL29" s="38">
        <v>0.55666648053989298</v>
      </c>
      <c r="BM29" s="38">
        <v>0.34529806206312363</v>
      </c>
      <c r="BN29" s="38">
        <v>0.97087123292282895</v>
      </c>
      <c r="BO29" s="38">
        <v>0.71660943708456404</v>
      </c>
      <c r="BP29" s="298">
        <v>0.45142425304631134</v>
      </c>
      <c r="BQ29" s="163">
        <v>10.164999999999999</v>
      </c>
      <c r="BR29" s="163">
        <v>10.069000000000001</v>
      </c>
      <c r="BS29" s="163">
        <v>6.4080000000000004</v>
      </c>
      <c r="BT29" s="163">
        <v>18.457000000000001</v>
      </c>
      <c r="BU29" s="163">
        <v>13.97</v>
      </c>
      <c r="BV29" s="299">
        <v>9.0020000000000007</v>
      </c>
      <c r="BW29" s="38">
        <v>2.185323494262978</v>
      </c>
      <c r="BX29" s="38">
        <v>1.965167019293975</v>
      </c>
      <c r="BY29" s="38">
        <v>1.3913227157412378</v>
      </c>
      <c r="BZ29" s="38">
        <v>1.4533874500546007</v>
      </c>
      <c r="CA29" s="38">
        <v>1.4648174005287622</v>
      </c>
      <c r="CB29" s="298">
        <v>1.3215768456767929</v>
      </c>
      <c r="CC29" s="163">
        <v>38.383000000000003</v>
      </c>
      <c r="CD29" s="163">
        <v>35.545999999999999</v>
      </c>
      <c r="CE29" s="163">
        <v>25.82</v>
      </c>
      <c r="CF29" s="163">
        <v>27.63</v>
      </c>
      <c r="CG29" s="163">
        <v>28.556000000000001</v>
      </c>
      <c r="CH29" s="299">
        <v>26.353999999999999</v>
      </c>
      <c r="CI29" s="38">
        <v>0.539854554688314</v>
      </c>
      <c r="CJ29" s="38">
        <v>0.33331435208809362</v>
      </c>
      <c r="CK29" s="38">
        <v>0.1628418763350124</v>
      </c>
      <c r="CL29" s="38">
        <v>0.19546825061175882</v>
      </c>
      <c r="CM29" s="38">
        <v>0.49711</v>
      </c>
      <c r="CN29" s="298">
        <v>0.56846759970373084</v>
      </c>
      <c r="CO29" s="163">
        <v>9.4819999999999993</v>
      </c>
      <c r="CP29" s="163">
        <v>6.0289999999999999</v>
      </c>
      <c r="CQ29" s="163">
        <v>3.0219999999999998</v>
      </c>
      <c r="CR29" s="163">
        <v>3.7160000000000002</v>
      </c>
      <c r="CS29" s="163">
        <v>9.6910000000000007</v>
      </c>
      <c r="CT29" s="299">
        <v>11.336</v>
      </c>
    </row>
    <row r="30" spans="2:98" x14ac:dyDescent="0.2">
      <c r="B30" s="104" t="s">
        <v>84</v>
      </c>
      <c r="C30" s="38">
        <v>30.020444707640682</v>
      </c>
      <c r="D30" s="38">
        <v>42.233866752028007</v>
      </c>
      <c r="E30" s="38">
        <v>48.701623852058596</v>
      </c>
      <c r="F30" s="38">
        <v>45.618883007811853</v>
      </c>
      <c r="G30" s="38">
        <v>47.746177245541482</v>
      </c>
      <c r="H30" s="298">
        <v>44.638061539908726</v>
      </c>
      <c r="I30" s="163">
        <v>319.37099999999998</v>
      </c>
      <c r="J30" s="163">
        <v>471.017</v>
      </c>
      <c r="K30" s="163">
        <v>566.05799999999999</v>
      </c>
      <c r="L30" s="163">
        <v>550.56700000000001</v>
      </c>
      <c r="M30" s="163">
        <v>598.17700000000002</v>
      </c>
      <c r="N30" s="299">
        <v>578.93200000000002</v>
      </c>
      <c r="O30" s="38">
        <v>28.118757901762002</v>
      </c>
      <c r="P30" s="38">
        <v>27.629187480217599</v>
      </c>
      <c r="Q30" s="38">
        <v>28.145535826440376</v>
      </c>
      <c r="R30" s="38">
        <v>33.07633542245982</v>
      </c>
      <c r="S30" s="38">
        <v>33.921363444434064</v>
      </c>
      <c r="T30" s="298">
        <v>37.472541283491154</v>
      </c>
      <c r="U30" s="163">
        <v>299.14</v>
      </c>
      <c r="V30" s="163">
        <v>308.137</v>
      </c>
      <c r="W30" s="163">
        <v>327.13499999999999</v>
      </c>
      <c r="X30" s="163">
        <v>399.19299999999998</v>
      </c>
      <c r="Y30" s="163">
        <v>424.976</v>
      </c>
      <c r="Z30" s="299">
        <v>485.99900000000002</v>
      </c>
      <c r="AA30" s="38">
        <v>10.197350177892456</v>
      </c>
      <c r="AB30" s="38">
        <v>11.183500872891409</v>
      </c>
      <c r="AC30" s="38">
        <v>10.383825834682673</v>
      </c>
      <c r="AD30" s="38">
        <v>13.062315848084822</v>
      </c>
      <c r="AE30" s="38">
        <v>9.8685612618501999</v>
      </c>
      <c r="AF30" s="298">
        <v>9.407015090053795</v>
      </c>
      <c r="AG30" s="163">
        <v>108.48399999999999</v>
      </c>
      <c r="AH30" s="163">
        <v>124.72499999999999</v>
      </c>
      <c r="AI30" s="163">
        <v>120.691</v>
      </c>
      <c r="AJ30" s="163">
        <v>157.64699999999999</v>
      </c>
      <c r="AK30" s="163">
        <v>123.636</v>
      </c>
      <c r="AL30" s="299">
        <v>122.004</v>
      </c>
      <c r="AM30" s="38">
        <v>3.2805530880908401E-2</v>
      </c>
      <c r="AN30" s="38">
        <v>0.58434856835945737</v>
      </c>
      <c r="AO30" s="38">
        <v>0.37701174741761578</v>
      </c>
      <c r="AP30" s="38">
        <v>0.18601622028297665</v>
      </c>
      <c r="AQ30" s="38">
        <v>0.14702748264524951</v>
      </c>
      <c r="AR30" s="298">
        <v>4.7958783203939717E-2</v>
      </c>
      <c r="AS30" s="163">
        <v>0.34899999999999998</v>
      </c>
      <c r="AT30" s="163">
        <v>6.5170000000000003</v>
      </c>
      <c r="AU30" s="163">
        <v>4.3819999999999997</v>
      </c>
      <c r="AV30" s="163">
        <v>2.2450000000000001</v>
      </c>
      <c r="AW30" s="163">
        <v>1.8420000000000001</v>
      </c>
      <c r="AX30" s="299">
        <v>0.622</v>
      </c>
      <c r="AY30" s="38">
        <v>0.43126583289858955</v>
      </c>
      <c r="AZ30" s="38">
        <v>0.7174118298978085</v>
      </c>
      <c r="BA30" s="38">
        <v>0.62290393685612466</v>
      </c>
      <c r="BB30" s="38">
        <v>0.29240589816419804</v>
      </c>
      <c r="BC30" s="38">
        <v>0.46798161278452655</v>
      </c>
      <c r="BD30" s="298">
        <v>0.29438365638688396</v>
      </c>
      <c r="BE30" s="163">
        <v>4.5880000000000001</v>
      </c>
      <c r="BF30" s="163">
        <v>8.0009999999999994</v>
      </c>
      <c r="BG30" s="163">
        <v>7.24</v>
      </c>
      <c r="BH30" s="163">
        <v>3.5289999999999999</v>
      </c>
      <c r="BI30" s="163">
        <v>5.8630000000000004</v>
      </c>
      <c r="BJ30" s="299">
        <v>3.8180000000000001</v>
      </c>
      <c r="BK30" s="38">
        <v>0.34882901174513203</v>
      </c>
      <c r="BL30" s="38">
        <v>0.61348978129743847</v>
      </c>
      <c r="BM30" s="38">
        <v>0.60758944780082214</v>
      </c>
      <c r="BN30" s="38">
        <v>0.79717686206793692</v>
      </c>
      <c r="BO30" s="38">
        <v>0.54668362032427464</v>
      </c>
      <c r="BP30" s="298">
        <v>0.47457606209043235</v>
      </c>
      <c r="BQ30" s="163">
        <v>3.7109999999999999</v>
      </c>
      <c r="BR30" s="163">
        <v>6.8419999999999996</v>
      </c>
      <c r="BS30" s="163">
        <v>7.0620000000000003</v>
      </c>
      <c r="BT30" s="163">
        <v>9.6210000000000004</v>
      </c>
      <c r="BU30" s="163">
        <v>6.8490000000000002</v>
      </c>
      <c r="BV30" s="299">
        <v>6.1550000000000002</v>
      </c>
      <c r="BW30" s="38">
        <v>1.8765891647749438</v>
      </c>
      <c r="BX30" s="38">
        <v>1.369099016461647</v>
      </c>
      <c r="BY30" s="38">
        <v>1.5138974686354101</v>
      </c>
      <c r="BZ30" s="38">
        <v>1.084694137961892</v>
      </c>
      <c r="CA30" s="38">
        <v>1.1147588613591501</v>
      </c>
      <c r="CB30" s="298">
        <v>1.7316050694438554</v>
      </c>
      <c r="CC30" s="163">
        <v>19.963999999999999</v>
      </c>
      <c r="CD30" s="163">
        <v>15.269</v>
      </c>
      <c r="CE30" s="163">
        <v>17.596</v>
      </c>
      <c r="CF30" s="163">
        <v>13.090999999999999</v>
      </c>
      <c r="CG30" s="163">
        <v>13.965999999999999</v>
      </c>
      <c r="CH30" s="299">
        <v>22.457999999999998</v>
      </c>
      <c r="CI30" s="38">
        <v>0.33341323219077967</v>
      </c>
      <c r="CJ30" s="38">
        <v>0.34592861389148172</v>
      </c>
      <c r="CK30" s="38">
        <v>0.45943467165907537</v>
      </c>
      <c r="CL30" s="38">
        <v>0.49068510312507252</v>
      </c>
      <c r="CM30" s="38">
        <v>0.41650000000000004</v>
      </c>
      <c r="CN30" s="298">
        <v>0.46038889792720911</v>
      </c>
      <c r="CO30" s="163">
        <v>3.5470000000000002</v>
      </c>
      <c r="CP30" s="163">
        <v>3.8580000000000001</v>
      </c>
      <c r="CQ30" s="163">
        <v>5.34</v>
      </c>
      <c r="CR30" s="163">
        <v>5.9219999999999997</v>
      </c>
      <c r="CS30" s="163">
        <v>5.218</v>
      </c>
      <c r="CT30" s="299">
        <v>5.9710000000000001</v>
      </c>
    </row>
    <row r="31" spans="2:98" x14ac:dyDescent="0.2">
      <c r="B31" s="104" t="s">
        <v>85</v>
      </c>
      <c r="C31" s="38">
        <v>9.9265031745472463</v>
      </c>
      <c r="D31" s="38">
        <v>17.68313560518509</v>
      </c>
      <c r="E31" s="38">
        <v>21.740193915764632</v>
      </c>
      <c r="F31" s="38">
        <v>21.262744868448642</v>
      </c>
      <c r="G31" s="38">
        <v>22.530030450422966</v>
      </c>
      <c r="H31" s="298">
        <v>19.991577247744491</v>
      </c>
      <c r="I31" s="163">
        <v>453.57299999999998</v>
      </c>
      <c r="J31" s="163">
        <v>836.66200000000003</v>
      </c>
      <c r="K31" s="163">
        <v>1059.454</v>
      </c>
      <c r="L31" s="163">
        <v>1067.7570000000001</v>
      </c>
      <c r="M31" s="163">
        <v>1166.81</v>
      </c>
      <c r="N31" s="299">
        <v>1063.8119999999999</v>
      </c>
      <c r="O31" s="38">
        <v>53.501784622764958</v>
      </c>
      <c r="P31" s="38">
        <v>55.587169327042332</v>
      </c>
      <c r="Q31" s="38">
        <v>57.311301492843583</v>
      </c>
      <c r="R31" s="38">
        <v>61.423649672712202</v>
      </c>
      <c r="S31" s="38">
        <v>59.862229696982574</v>
      </c>
      <c r="T31" s="298">
        <v>62.998559938631551</v>
      </c>
      <c r="U31" s="163">
        <v>2444.6640000000002</v>
      </c>
      <c r="V31" s="163">
        <v>2630.058</v>
      </c>
      <c r="W31" s="163">
        <v>2792.9229999999998</v>
      </c>
      <c r="X31" s="163">
        <v>3084.5279999999998</v>
      </c>
      <c r="Y31" s="163">
        <v>3100.2109999999998</v>
      </c>
      <c r="Z31" s="299">
        <v>3352.3429999999998</v>
      </c>
      <c r="AA31" s="38">
        <v>3.5724407585998161</v>
      </c>
      <c r="AB31" s="38">
        <v>2.8708554655565823</v>
      </c>
      <c r="AC31" s="38">
        <v>3.306458728774432</v>
      </c>
      <c r="AD31" s="38">
        <v>2.4615834353400734</v>
      </c>
      <c r="AE31" s="38">
        <v>2.9260790397979499</v>
      </c>
      <c r="AF31" s="298">
        <v>2.8972426104067406</v>
      </c>
      <c r="AG31" s="163">
        <v>163.23599999999999</v>
      </c>
      <c r="AH31" s="163">
        <v>135.83199999999999</v>
      </c>
      <c r="AI31" s="163">
        <v>161.13200000000001</v>
      </c>
      <c r="AJ31" s="163">
        <v>123.614</v>
      </c>
      <c r="AK31" s="163">
        <v>151.53899999999999</v>
      </c>
      <c r="AL31" s="299">
        <v>154.17099999999999</v>
      </c>
      <c r="AM31" s="38">
        <v>0.79749406530040723</v>
      </c>
      <c r="AN31" s="38">
        <v>1.5104793241425603</v>
      </c>
      <c r="AO31" s="38">
        <v>1.1451290206740881</v>
      </c>
      <c r="AP31" s="38">
        <v>1.2035700068920514</v>
      </c>
      <c r="AQ31" s="38">
        <v>0.89644346011033205</v>
      </c>
      <c r="AR31" s="298">
        <v>1.3665455120843568</v>
      </c>
      <c r="AS31" s="163">
        <v>36.44</v>
      </c>
      <c r="AT31" s="163">
        <v>71.466999999999999</v>
      </c>
      <c r="AU31" s="163">
        <v>55.805</v>
      </c>
      <c r="AV31" s="163">
        <v>60.44</v>
      </c>
      <c r="AW31" s="163">
        <v>46.426000000000002</v>
      </c>
      <c r="AX31" s="299">
        <v>72.718000000000004</v>
      </c>
      <c r="AY31" s="38">
        <v>0.53281532694302181</v>
      </c>
      <c r="AZ31" s="38">
        <v>0.50116117556450379</v>
      </c>
      <c r="BA31" s="38">
        <v>0.42047914636023193</v>
      </c>
      <c r="BB31" s="38">
        <v>0.16585927510595458</v>
      </c>
      <c r="BC31" s="38">
        <v>0.48319047830528045</v>
      </c>
      <c r="BD31" s="298">
        <v>0.2401668313820248</v>
      </c>
      <c r="BE31" s="163">
        <v>24.346</v>
      </c>
      <c r="BF31" s="163">
        <v>23.712</v>
      </c>
      <c r="BG31" s="163">
        <v>20.491</v>
      </c>
      <c r="BH31" s="163">
        <v>8.3290000000000006</v>
      </c>
      <c r="BI31" s="163">
        <v>25.024000000000001</v>
      </c>
      <c r="BJ31" s="299">
        <v>12.78</v>
      </c>
      <c r="BK31" s="38">
        <v>3.2110297543635111</v>
      </c>
      <c r="BL31" s="38">
        <v>3.2079218634944491</v>
      </c>
      <c r="BM31" s="38">
        <v>3.4185605089006312</v>
      </c>
      <c r="BN31" s="38">
        <v>2.6898714326764477</v>
      </c>
      <c r="BO31" s="38">
        <v>2.1256596465279372</v>
      </c>
      <c r="BP31" s="298">
        <v>1.9299227764037405</v>
      </c>
      <c r="BQ31" s="163">
        <v>146.72200000000001</v>
      </c>
      <c r="BR31" s="163">
        <v>151.78</v>
      </c>
      <c r="BS31" s="163">
        <v>166.595</v>
      </c>
      <c r="BT31" s="163">
        <v>135.078</v>
      </c>
      <c r="BU31" s="163">
        <v>110.086</v>
      </c>
      <c r="BV31" s="299">
        <v>102.697</v>
      </c>
      <c r="BW31" s="38">
        <v>3.7710264103159488</v>
      </c>
      <c r="BX31" s="38">
        <v>3.800556789389721</v>
      </c>
      <c r="BY31" s="38">
        <v>2.8952136664443646</v>
      </c>
      <c r="BZ31" s="38">
        <v>2.7362698131539207</v>
      </c>
      <c r="CA31" s="38">
        <v>2.6512335607299606</v>
      </c>
      <c r="CB31" s="298">
        <v>2.4837347107408507</v>
      </c>
      <c r="CC31" s="163">
        <v>172.31</v>
      </c>
      <c r="CD31" s="163">
        <v>179.82</v>
      </c>
      <c r="CE31" s="163">
        <v>141.09100000000001</v>
      </c>
      <c r="CF31" s="163">
        <v>137.40799999999999</v>
      </c>
      <c r="CG31" s="163">
        <v>137.30500000000001</v>
      </c>
      <c r="CH31" s="299">
        <v>132.167</v>
      </c>
      <c r="CI31" s="38">
        <v>4.5722190622529029</v>
      </c>
      <c r="CJ31" s="38">
        <v>4.2241512681626538</v>
      </c>
      <c r="CK31" s="38">
        <v>3.5444313343251426</v>
      </c>
      <c r="CL31" s="38">
        <v>3.3804904169422194</v>
      </c>
      <c r="CM31" s="38">
        <v>3.2823699999999998</v>
      </c>
      <c r="CN31" s="298">
        <v>2.2526633994205554</v>
      </c>
      <c r="CO31" s="163">
        <v>208.91900000000001</v>
      </c>
      <c r="CP31" s="163">
        <v>199.86199999999999</v>
      </c>
      <c r="CQ31" s="163">
        <v>172.72900000000001</v>
      </c>
      <c r="CR31" s="163">
        <v>169.75899999999999</v>
      </c>
      <c r="CS31" s="163">
        <v>169.99100000000001</v>
      </c>
      <c r="CT31" s="299">
        <v>119.871</v>
      </c>
    </row>
    <row r="32" spans="2:98" x14ac:dyDescent="0.2">
      <c r="B32" s="104" t="s">
        <v>86</v>
      </c>
      <c r="C32" s="38">
        <v>24.459218317619431</v>
      </c>
      <c r="D32" s="38">
        <v>42.218100275793134</v>
      </c>
      <c r="E32" s="38">
        <v>59.761322174105722</v>
      </c>
      <c r="F32" s="38">
        <v>62.971098961427685</v>
      </c>
      <c r="G32" s="38">
        <v>68.939671723384237</v>
      </c>
      <c r="H32" s="298">
        <v>65.351079586838665</v>
      </c>
      <c r="I32" s="163">
        <v>931.79300000000001</v>
      </c>
      <c r="J32" s="163">
        <v>1636.26</v>
      </c>
      <c r="K32" s="163">
        <v>2349.0610000000001</v>
      </c>
      <c r="L32" s="163">
        <v>2511.9989999999998</v>
      </c>
      <c r="M32" s="163">
        <v>2788.2339999999999</v>
      </c>
      <c r="N32" s="299">
        <v>2673.761</v>
      </c>
      <c r="O32" s="38">
        <v>11.701742292715887</v>
      </c>
      <c r="P32" s="38">
        <v>11.106420956459569</v>
      </c>
      <c r="Q32" s="38">
        <v>12.378667822683679</v>
      </c>
      <c r="R32" s="38">
        <v>10.955747243133214</v>
      </c>
      <c r="S32" s="38">
        <v>10.44113483769754</v>
      </c>
      <c r="T32" s="298">
        <v>12.944581046004039</v>
      </c>
      <c r="U32" s="163">
        <v>445.78699999999998</v>
      </c>
      <c r="V32" s="163">
        <v>430.45499999999998</v>
      </c>
      <c r="W32" s="163">
        <v>486.57299999999998</v>
      </c>
      <c r="X32" s="163">
        <v>437.03899999999999</v>
      </c>
      <c r="Y32" s="163">
        <v>422.28699999999998</v>
      </c>
      <c r="Z32" s="299">
        <v>529.61199999999997</v>
      </c>
      <c r="AA32" s="38">
        <v>6.9100567044433792</v>
      </c>
      <c r="AB32" s="38">
        <v>7.0014663040340004</v>
      </c>
      <c r="AC32" s="38">
        <v>7.3065668584372707</v>
      </c>
      <c r="AD32" s="38">
        <v>6.4288955235853429</v>
      </c>
      <c r="AE32" s="38">
        <v>5.7024494029479866</v>
      </c>
      <c r="AF32" s="298">
        <v>6.9229208726639913</v>
      </c>
      <c r="AG32" s="163">
        <v>263.24400000000003</v>
      </c>
      <c r="AH32" s="163">
        <v>271.358</v>
      </c>
      <c r="AI32" s="163">
        <v>287.202</v>
      </c>
      <c r="AJ32" s="163">
        <v>256.45699999999999</v>
      </c>
      <c r="AK32" s="163">
        <v>230.63300000000001</v>
      </c>
      <c r="AL32" s="299">
        <v>283.24299999999999</v>
      </c>
      <c r="AM32" s="38">
        <v>9.0928706539149473E-2</v>
      </c>
      <c r="AN32" s="38">
        <v>0.40056959577431972</v>
      </c>
      <c r="AO32" s="38">
        <v>0.21970428962703697</v>
      </c>
      <c r="AP32" s="38">
        <v>0.36291121121648079</v>
      </c>
      <c r="AQ32" s="38">
        <v>0</v>
      </c>
      <c r="AR32" s="298">
        <v>2.930551549843818E-2</v>
      </c>
      <c r="AS32" s="163">
        <v>3.464</v>
      </c>
      <c r="AT32" s="163">
        <v>15.525</v>
      </c>
      <c r="AU32" s="163">
        <v>8.6359999999999992</v>
      </c>
      <c r="AV32" s="163">
        <v>14.477</v>
      </c>
      <c r="AW32" s="163">
        <v>0</v>
      </c>
      <c r="AX32" s="299">
        <v>1.1990000000000001</v>
      </c>
      <c r="AY32" s="38">
        <v>0.67164919579018989</v>
      </c>
      <c r="AZ32" s="38">
        <v>1.1453065241111935</v>
      </c>
      <c r="BA32" s="38">
        <v>1.4465985776716739</v>
      </c>
      <c r="BB32" s="38">
        <v>1.4719750923133614</v>
      </c>
      <c r="BC32" s="38">
        <v>1.0745081846627047</v>
      </c>
      <c r="BD32" s="298">
        <v>1.0899745318205594</v>
      </c>
      <c r="BE32" s="163">
        <v>25.587</v>
      </c>
      <c r="BF32" s="163">
        <v>44.389000000000003</v>
      </c>
      <c r="BG32" s="163">
        <v>56.862000000000002</v>
      </c>
      <c r="BH32" s="163">
        <v>58.719000000000001</v>
      </c>
      <c r="BI32" s="163">
        <v>43.457999999999998</v>
      </c>
      <c r="BJ32" s="299">
        <v>44.594999999999999</v>
      </c>
      <c r="BK32" s="38">
        <v>7.1897727254829805E-2</v>
      </c>
      <c r="BL32" s="38">
        <v>7.9210863705453244E-2</v>
      </c>
      <c r="BM32" s="38">
        <v>0.55727448636871746</v>
      </c>
      <c r="BN32" s="38">
        <v>0.26436842118456905</v>
      </c>
      <c r="BO32" s="38">
        <v>0.17844184197870913</v>
      </c>
      <c r="BP32" s="298">
        <v>0.16666748138769802</v>
      </c>
      <c r="BQ32" s="163">
        <v>2.7389999999999999</v>
      </c>
      <c r="BR32" s="163">
        <v>3.07</v>
      </c>
      <c r="BS32" s="163">
        <v>21.905000000000001</v>
      </c>
      <c r="BT32" s="163">
        <v>10.545999999999999</v>
      </c>
      <c r="BU32" s="163">
        <v>7.2169999999999996</v>
      </c>
      <c r="BV32" s="299">
        <v>6.819</v>
      </c>
      <c r="BW32" s="38">
        <v>1.463889176176469</v>
      </c>
      <c r="BX32" s="38">
        <v>1.2269685383221902</v>
      </c>
      <c r="BY32" s="38">
        <v>1.0514564949381007</v>
      </c>
      <c r="BZ32" s="38">
        <v>0.89495704577188506</v>
      </c>
      <c r="CA32" s="38">
        <v>0.74074257223779227</v>
      </c>
      <c r="CB32" s="298">
        <v>0.94154050711495874</v>
      </c>
      <c r="CC32" s="163">
        <v>55.768000000000001</v>
      </c>
      <c r="CD32" s="163">
        <v>47.554000000000002</v>
      </c>
      <c r="CE32" s="163">
        <v>41.33</v>
      </c>
      <c r="CF32" s="163">
        <v>35.701000000000001</v>
      </c>
      <c r="CG32" s="163">
        <v>29.959</v>
      </c>
      <c r="CH32" s="299">
        <v>38.521999999999998</v>
      </c>
      <c r="CI32" s="38">
        <v>0.12783568153743013</v>
      </c>
      <c r="CJ32" s="38">
        <v>7.2425047042738513E-2</v>
      </c>
      <c r="CK32" s="38">
        <v>0.10275424106109338</v>
      </c>
      <c r="CL32" s="38">
        <v>0.43565890306909022</v>
      </c>
      <c r="CM32" s="38">
        <v>9.5410000000000009E-2</v>
      </c>
      <c r="CN32" s="298">
        <v>0.15664641270182678</v>
      </c>
      <c r="CO32" s="163">
        <v>4.87</v>
      </c>
      <c r="CP32" s="163">
        <v>2.8069999999999999</v>
      </c>
      <c r="CQ32" s="163">
        <v>4.0389999999999997</v>
      </c>
      <c r="CR32" s="163">
        <v>17.379000000000001</v>
      </c>
      <c r="CS32" s="163">
        <v>3.859</v>
      </c>
      <c r="CT32" s="299">
        <v>6.4089999999999998</v>
      </c>
    </row>
    <row r="33" spans="2:98" x14ac:dyDescent="0.2">
      <c r="B33" s="104" t="s">
        <v>87</v>
      </c>
      <c r="C33" s="38">
        <v>18.53304156146493</v>
      </c>
      <c r="D33" s="38">
        <v>31.694062281101449</v>
      </c>
      <c r="E33" s="38">
        <v>48.214567137262883</v>
      </c>
      <c r="F33" s="38">
        <v>57.773306650025468</v>
      </c>
      <c r="G33" s="38">
        <v>57.338006445591446</v>
      </c>
      <c r="H33" s="298">
        <v>54.050971457017241</v>
      </c>
      <c r="I33" s="163">
        <v>1063.9000000000001</v>
      </c>
      <c r="J33" s="163">
        <v>1864.1559999999999</v>
      </c>
      <c r="K33" s="163">
        <v>2900.2739999999999</v>
      </c>
      <c r="L33" s="163">
        <v>3543.9140000000002</v>
      </c>
      <c r="M33" s="163">
        <v>3596.3510000000001</v>
      </c>
      <c r="N33" s="299">
        <v>3452.8220000000001</v>
      </c>
      <c r="O33" s="38">
        <v>18.230788714267845</v>
      </c>
      <c r="P33" s="38">
        <v>22.43821535197187</v>
      </c>
      <c r="Q33" s="38">
        <v>19.00137780889817</v>
      </c>
      <c r="R33" s="38">
        <v>18.468816981330161</v>
      </c>
      <c r="S33" s="38">
        <v>21.265684702992285</v>
      </c>
      <c r="T33" s="298">
        <v>21.762374796202618</v>
      </c>
      <c r="U33" s="163">
        <v>1046.549</v>
      </c>
      <c r="V33" s="163">
        <v>1319.7529999999999</v>
      </c>
      <c r="W33" s="163">
        <v>1142.999</v>
      </c>
      <c r="X33" s="163">
        <v>1132.9090000000001</v>
      </c>
      <c r="Y33" s="163">
        <v>1333.825</v>
      </c>
      <c r="Z33" s="299">
        <v>1390.1990000000001</v>
      </c>
      <c r="AA33" s="38">
        <v>2.4572349935319879</v>
      </c>
      <c r="AB33" s="38">
        <v>2.0038186108825311</v>
      </c>
      <c r="AC33" s="38">
        <v>2.2177769266217018</v>
      </c>
      <c r="AD33" s="38">
        <v>2.2595062544708564</v>
      </c>
      <c r="AE33" s="38">
        <v>3.4842991144725435</v>
      </c>
      <c r="AF33" s="298">
        <v>2.6347802197372139</v>
      </c>
      <c r="AG33" s="163">
        <v>141.059</v>
      </c>
      <c r="AH33" s="163">
        <v>117.85899999999999</v>
      </c>
      <c r="AI33" s="163">
        <v>133.40700000000001</v>
      </c>
      <c r="AJ33" s="163">
        <v>138.602</v>
      </c>
      <c r="AK33" s="163">
        <v>218.542</v>
      </c>
      <c r="AL33" s="299">
        <v>168.31200000000001</v>
      </c>
      <c r="AM33" s="38">
        <v>2.0170861438905416</v>
      </c>
      <c r="AN33" s="38">
        <v>2.6996694844365252</v>
      </c>
      <c r="AO33" s="38">
        <v>1.4090622853407651</v>
      </c>
      <c r="AP33" s="38">
        <v>2.0776724226187331</v>
      </c>
      <c r="AQ33" s="38">
        <v>2.5499530148461607</v>
      </c>
      <c r="AR33" s="298">
        <v>2.1807474383950747</v>
      </c>
      <c r="AS33" s="163">
        <v>115.792</v>
      </c>
      <c r="AT33" s="163">
        <v>158.78700000000001</v>
      </c>
      <c r="AU33" s="163">
        <v>84.76</v>
      </c>
      <c r="AV33" s="163">
        <v>127.44799999999999</v>
      </c>
      <c r="AW33" s="163">
        <v>159.93799999999999</v>
      </c>
      <c r="AX33" s="299">
        <v>139.30799999999999</v>
      </c>
      <c r="AY33" s="38">
        <v>0.28591297222325773</v>
      </c>
      <c r="AZ33" s="38">
        <v>0.68689090946185805</v>
      </c>
      <c r="BA33" s="38">
        <v>0.48507584266113946</v>
      </c>
      <c r="BB33" s="38">
        <v>0.44790071096800022</v>
      </c>
      <c r="BC33" s="38">
        <v>0.47264163066384746</v>
      </c>
      <c r="BD33" s="298">
        <v>0.5058636508437192</v>
      </c>
      <c r="BE33" s="163">
        <v>16.413</v>
      </c>
      <c r="BF33" s="163">
        <v>40.401000000000003</v>
      </c>
      <c r="BG33" s="163">
        <v>29.178999999999998</v>
      </c>
      <c r="BH33" s="163">
        <v>27.475000000000001</v>
      </c>
      <c r="BI33" s="163">
        <v>29.645</v>
      </c>
      <c r="BJ33" s="299">
        <v>32.314999999999998</v>
      </c>
      <c r="BK33" s="38">
        <v>0.18949377395019787</v>
      </c>
      <c r="BL33" s="38">
        <v>0.22066674374162659</v>
      </c>
      <c r="BM33" s="38">
        <v>0.86970861868673266</v>
      </c>
      <c r="BN33" s="38">
        <v>0.72572141765832454</v>
      </c>
      <c r="BO33" s="38">
        <v>0.58080155046224646</v>
      </c>
      <c r="BP33" s="298">
        <v>0.17520117531310245</v>
      </c>
      <c r="BQ33" s="163">
        <v>10.878</v>
      </c>
      <c r="BR33" s="163">
        <v>12.978999999999999</v>
      </c>
      <c r="BS33" s="163">
        <v>52.316000000000003</v>
      </c>
      <c r="BT33" s="163">
        <v>44.517000000000003</v>
      </c>
      <c r="BU33" s="163">
        <v>36.429000000000002</v>
      </c>
      <c r="BV33" s="299">
        <v>11.192</v>
      </c>
      <c r="BW33" s="38">
        <v>1.7886240327159835</v>
      </c>
      <c r="BX33" s="38">
        <v>1.5217487401644418</v>
      </c>
      <c r="BY33" s="38">
        <v>1.5887027649938126</v>
      </c>
      <c r="BZ33" s="38">
        <v>1.5966621085942811</v>
      </c>
      <c r="CA33" s="38">
        <v>1.7902666913682834</v>
      </c>
      <c r="CB33" s="298">
        <v>1.2668898425741049</v>
      </c>
      <c r="CC33" s="163">
        <v>102.67700000000001</v>
      </c>
      <c r="CD33" s="163">
        <v>89.504999999999995</v>
      </c>
      <c r="CE33" s="163">
        <v>95.566000000000003</v>
      </c>
      <c r="CF33" s="163">
        <v>97.941999999999993</v>
      </c>
      <c r="CG33" s="163">
        <v>112.289</v>
      </c>
      <c r="CH33" s="299">
        <v>80.930000000000007</v>
      </c>
      <c r="CI33" s="38">
        <v>0.9220358020945002</v>
      </c>
      <c r="CJ33" s="38">
        <v>0.75503424168440525</v>
      </c>
      <c r="CK33" s="38">
        <v>0.40574543650674905</v>
      </c>
      <c r="CL33" s="38">
        <v>0.73951301006884063</v>
      </c>
      <c r="CM33" s="38">
        <v>0.64534000000000002</v>
      </c>
      <c r="CN33" s="298">
        <v>0.21994071775813881</v>
      </c>
      <c r="CO33" s="163">
        <v>52.93</v>
      </c>
      <c r="CP33" s="163">
        <v>44.408999999999999</v>
      </c>
      <c r="CQ33" s="163">
        <v>24.407</v>
      </c>
      <c r="CR33" s="163">
        <v>45.363</v>
      </c>
      <c r="CS33" s="163">
        <v>40.476999999999997</v>
      </c>
      <c r="CT33" s="299">
        <v>14.05</v>
      </c>
    </row>
    <row r="34" spans="2:98" x14ac:dyDescent="0.2">
      <c r="B34" s="104" t="s">
        <v>88</v>
      </c>
      <c r="C34" s="38">
        <v>24.363763573267661</v>
      </c>
      <c r="D34" s="38">
        <v>37.073468601036943</v>
      </c>
      <c r="E34" s="38">
        <v>43.590381841598251</v>
      </c>
      <c r="F34" s="38">
        <v>43.066504543527941</v>
      </c>
      <c r="G34" s="38">
        <v>43.669901724412242</v>
      </c>
      <c r="H34" s="298">
        <v>43.45909946100231</v>
      </c>
      <c r="I34" s="163">
        <v>435.28300000000002</v>
      </c>
      <c r="J34" s="163">
        <v>686.66700000000003</v>
      </c>
      <c r="K34" s="163">
        <v>835.31899999999996</v>
      </c>
      <c r="L34" s="163">
        <v>851.46699999999998</v>
      </c>
      <c r="M34" s="163">
        <v>892.05600000000004</v>
      </c>
      <c r="N34" s="299">
        <v>912.64499999999998</v>
      </c>
      <c r="O34" s="38">
        <v>40.952031792231054</v>
      </c>
      <c r="P34" s="38">
        <v>36.372186489534755</v>
      </c>
      <c r="Q34" s="38">
        <v>39.329601125506969</v>
      </c>
      <c r="R34" s="38">
        <v>40.980568489776431</v>
      </c>
      <c r="S34" s="38">
        <v>46.023669363228045</v>
      </c>
      <c r="T34" s="298">
        <v>45.229425207225304</v>
      </c>
      <c r="U34" s="163">
        <v>731.649</v>
      </c>
      <c r="V34" s="163">
        <v>673.678</v>
      </c>
      <c r="W34" s="163">
        <v>753.67</v>
      </c>
      <c r="X34" s="163">
        <v>810.226</v>
      </c>
      <c r="Y34" s="163">
        <v>940.13699999999994</v>
      </c>
      <c r="Z34" s="299">
        <v>949.822</v>
      </c>
      <c r="AA34" s="38">
        <v>4.8202171722825486</v>
      </c>
      <c r="AB34" s="38">
        <v>3.9774233483912735</v>
      </c>
      <c r="AC34" s="38">
        <v>4.2113101761109473</v>
      </c>
      <c r="AD34" s="38">
        <v>4.2040404673921072</v>
      </c>
      <c r="AE34" s="38">
        <v>4.0573743406479092</v>
      </c>
      <c r="AF34" s="298">
        <v>3.7852694917021785</v>
      </c>
      <c r="AG34" s="163">
        <v>86.117999999999995</v>
      </c>
      <c r="AH34" s="163">
        <v>73.668999999999997</v>
      </c>
      <c r="AI34" s="163">
        <v>80.700999999999993</v>
      </c>
      <c r="AJ34" s="163">
        <v>83.117999999999995</v>
      </c>
      <c r="AK34" s="163">
        <v>82.881</v>
      </c>
      <c r="AL34" s="299">
        <v>79.491</v>
      </c>
      <c r="AM34" s="38">
        <v>0.17368185380051496</v>
      </c>
      <c r="AN34" s="38">
        <v>0.33376903636203631</v>
      </c>
      <c r="AO34" s="38">
        <v>6.5543247062556223E-2</v>
      </c>
      <c r="AP34" s="38">
        <v>6.4134403049317737E-2</v>
      </c>
      <c r="AQ34" s="38">
        <v>8.3564845977799257E-2</v>
      </c>
      <c r="AR34" s="298">
        <v>3.2428432449575217E-2</v>
      </c>
      <c r="AS34" s="163">
        <v>3.1030000000000002</v>
      </c>
      <c r="AT34" s="163">
        <v>6.1820000000000004</v>
      </c>
      <c r="AU34" s="163">
        <v>1.256</v>
      </c>
      <c r="AV34" s="163">
        <v>1.268</v>
      </c>
      <c r="AW34" s="163">
        <v>1.7070000000000001</v>
      </c>
      <c r="AX34" s="299">
        <v>0.68100000000000005</v>
      </c>
      <c r="AY34" s="38">
        <v>0.24986006940557484</v>
      </c>
      <c r="AZ34" s="38">
        <v>0.17773660105205813</v>
      </c>
      <c r="BA34" s="38">
        <v>0.22376548041738942</v>
      </c>
      <c r="BB34" s="38">
        <v>0.11344910570947925</v>
      </c>
      <c r="BC34" s="38">
        <v>0.17437491585994197</v>
      </c>
      <c r="BD34" s="298">
        <v>0.24471323694327027</v>
      </c>
      <c r="BE34" s="163">
        <v>4.4640000000000004</v>
      </c>
      <c r="BF34" s="163">
        <v>3.2919999999999998</v>
      </c>
      <c r="BG34" s="163">
        <v>4.2880000000000003</v>
      </c>
      <c r="BH34" s="163">
        <v>2.2429999999999999</v>
      </c>
      <c r="BI34" s="163">
        <v>3.5619999999999998</v>
      </c>
      <c r="BJ34" s="299">
        <v>5.1390000000000002</v>
      </c>
      <c r="BK34" s="38">
        <v>0.98499944027762232</v>
      </c>
      <c r="BL34" s="38">
        <v>0.78388751843099391</v>
      </c>
      <c r="BM34" s="38">
        <v>1.2804416028454955</v>
      </c>
      <c r="BN34" s="38">
        <v>1.2641255011132477</v>
      </c>
      <c r="BO34" s="38">
        <v>1.1056799128614963</v>
      </c>
      <c r="BP34" s="298">
        <v>1.1370427460072789</v>
      </c>
      <c r="BQ34" s="163">
        <v>17.597999999999999</v>
      </c>
      <c r="BR34" s="163">
        <v>14.519</v>
      </c>
      <c r="BS34" s="163">
        <v>24.536999999999999</v>
      </c>
      <c r="BT34" s="163">
        <v>24.992999999999999</v>
      </c>
      <c r="BU34" s="163">
        <v>22.585999999999999</v>
      </c>
      <c r="BV34" s="299">
        <v>23.878</v>
      </c>
      <c r="BW34" s="38">
        <v>2.657673793798276</v>
      </c>
      <c r="BX34" s="38">
        <v>2.3638104092531016</v>
      </c>
      <c r="BY34" s="38">
        <v>2.2775234671960223</v>
      </c>
      <c r="BZ34" s="38">
        <v>2.3291713410260897</v>
      </c>
      <c r="CA34" s="38">
        <v>1.9397618377412522</v>
      </c>
      <c r="CB34" s="298">
        <v>2.2608950723544519</v>
      </c>
      <c r="CC34" s="163">
        <v>47.481999999999999</v>
      </c>
      <c r="CD34" s="163">
        <v>43.781999999999996</v>
      </c>
      <c r="CE34" s="163">
        <v>43.643999999999998</v>
      </c>
      <c r="CF34" s="163">
        <v>46.05</v>
      </c>
      <c r="CG34" s="163">
        <v>39.624000000000002</v>
      </c>
      <c r="CH34" s="299">
        <v>47.478999999999999</v>
      </c>
      <c r="CI34" s="38">
        <v>0.4790104108362252</v>
      </c>
      <c r="CJ34" s="38">
        <v>0.6328761960911985</v>
      </c>
      <c r="CK34" s="38">
        <v>0.36815892358784569</v>
      </c>
      <c r="CL34" s="38">
        <v>0.65459577623365162</v>
      </c>
      <c r="CM34" s="38">
        <v>1.3362099999999999</v>
      </c>
      <c r="CN34" s="298">
        <v>0.7733776379053614</v>
      </c>
      <c r="CO34" s="163">
        <v>8.5579999999999998</v>
      </c>
      <c r="CP34" s="163">
        <v>11.722</v>
      </c>
      <c r="CQ34" s="163">
        <v>7.0549999999999997</v>
      </c>
      <c r="CR34" s="163">
        <v>12.942</v>
      </c>
      <c r="CS34" s="163">
        <v>27.295000000000002</v>
      </c>
      <c r="CT34" s="299">
        <v>16.241</v>
      </c>
    </row>
    <row r="35" spans="2:98" x14ac:dyDescent="0.2">
      <c r="B35" s="104" t="s">
        <v>89</v>
      </c>
      <c r="C35" s="38">
        <v>15.331286286940085</v>
      </c>
      <c r="D35" s="38">
        <v>27.362488374465887</v>
      </c>
      <c r="E35" s="38">
        <v>35.619778022032513</v>
      </c>
      <c r="F35" s="38">
        <v>36.410424112183001</v>
      </c>
      <c r="G35" s="38">
        <v>37.012921795578421</v>
      </c>
      <c r="H35" s="298">
        <v>37.281394569848366</v>
      </c>
      <c r="I35" s="163">
        <v>194.82599999999999</v>
      </c>
      <c r="J35" s="163">
        <v>372.76</v>
      </c>
      <c r="K35" s="163">
        <v>517.21199999999999</v>
      </c>
      <c r="L35" s="163">
        <v>561.15599999999995</v>
      </c>
      <c r="M35" s="163">
        <v>604.38400000000001</v>
      </c>
      <c r="N35" s="299">
        <v>642.197</v>
      </c>
      <c r="O35" s="38">
        <v>36.990605725329601</v>
      </c>
      <c r="P35" s="38">
        <v>40.07706068326943</v>
      </c>
      <c r="Q35" s="38">
        <v>38.100226165191501</v>
      </c>
      <c r="R35" s="38">
        <v>40.425033545376451</v>
      </c>
      <c r="S35" s="38">
        <v>41.459305530038584</v>
      </c>
      <c r="T35" s="298">
        <v>43.933791835092627</v>
      </c>
      <c r="U35" s="163">
        <v>470.06700000000001</v>
      </c>
      <c r="V35" s="163">
        <v>545.971</v>
      </c>
      <c r="W35" s="163">
        <v>553.22900000000004</v>
      </c>
      <c r="X35" s="163">
        <v>623.029</v>
      </c>
      <c r="Y35" s="163">
        <v>676.98900000000003</v>
      </c>
      <c r="Z35" s="299">
        <v>756.78899999999999</v>
      </c>
      <c r="AA35" s="38">
        <v>7.646757015802967</v>
      </c>
      <c r="AB35" s="38">
        <v>7.1740280980075646</v>
      </c>
      <c r="AC35" s="38">
        <v>7.6384469806533728</v>
      </c>
      <c r="AD35" s="38">
        <v>7.2497592778595328</v>
      </c>
      <c r="AE35" s="38">
        <v>7.3739359421887443</v>
      </c>
      <c r="AF35" s="298">
        <v>5.9323091641718433</v>
      </c>
      <c r="AG35" s="163">
        <v>97.173000000000002</v>
      </c>
      <c r="AH35" s="163">
        <v>97.731999999999999</v>
      </c>
      <c r="AI35" s="163">
        <v>110.913</v>
      </c>
      <c r="AJ35" s="163">
        <v>111.733</v>
      </c>
      <c r="AK35" s="163">
        <v>120.40900000000001</v>
      </c>
      <c r="AL35" s="299">
        <v>102.188</v>
      </c>
      <c r="AM35" s="38">
        <v>0.48529478884522342</v>
      </c>
      <c r="AN35" s="38">
        <v>9.9317112272379937E-2</v>
      </c>
      <c r="AO35" s="38">
        <v>7.0383929875016876E-2</v>
      </c>
      <c r="AP35" s="38">
        <v>5.0999353748647162E-2</v>
      </c>
      <c r="AQ35" s="38">
        <v>2.6578480004899256E-2</v>
      </c>
      <c r="AR35" s="298">
        <v>6.3858183745537905E-3</v>
      </c>
      <c r="AS35" s="163">
        <v>6.1669999999999998</v>
      </c>
      <c r="AT35" s="163">
        <v>1.353</v>
      </c>
      <c r="AU35" s="163">
        <v>1.022</v>
      </c>
      <c r="AV35" s="163">
        <v>0.78600000000000003</v>
      </c>
      <c r="AW35" s="163">
        <v>0.434</v>
      </c>
      <c r="AX35" s="299">
        <v>0.11</v>
      </c>
      <c r="AY35" s="38">
        <v>0.87938531949819565</v>
      </c>
      <c r="AZ35" s="38">
        <v>0.52491993337752318</v>
      </c>
      <c r="BA35" s="38">
        <v>0.59977851788798631</v>
      </c>
      <c r="BB35" s="38">
        <v>0.84376030044199435</v>
      </c>
      <c r="BC35" s="38">
        <v>0.37454834956212874</v>
      </c>
      <c r="BD35" s="298">
        <v>0.21015147741713386</v>
      </c>
      <c r="BE35" s="163">
        <v>11.175000000000001</v>
      </c>
      <c r="BF35" s="163">
        <v>7.1509999999999998</v>
      </c>
      <c r="BG35" s="163">
        <v>8.7089999999999996</v>
      </c>
      <c r="BH35" s="163">
        <v>13.004</v>
      </c>
      <c r="BI35" s="163">
        <v>6.1159999999999997</v>
      </c>
      <c r="BJ35" s="299">
        <v>3.62</v>
      </c>
      <c r="BK35" s="38">
        <v>0.78660721733368799</v>
      </c>
      <c r="BL35" s="38">
        <v>1.3182823498149825</v>
      </c>
      <c r="BM35" s="38">
        <v>0.65225655562258789</v>
      </c>
      <c r="BN35" s="38">
        <v>0.74902867643051241</v>
      </c>
      <c r="BO35" s="38">
        <v>1.0831036805683141</v>
      </c>
      <c r="BP35" s="298">
        <v>0.51028494102116206</v>
      </c>
      <c r="BQ35" s="163">
        <v>9.9960000000000004</v>
      </c>
      <c r="BR35" s="163">
        <v>17.959</v>
      </c>
      <c r="BS35" s="163">
        <v>9.4710000000000001</v>
      </c>
      <c r="BT35" s="163">
        <v>11.544</v>
      </c>
      <c r="BU35" s="163">
        <v>17.686</v>
      </c>
      <c r="BV35" s="299">
        <v>8.7899999999999991</v>
      </c>
      <c r="BW35" s="38">
        <v>4.3290939222867326</v>
      </c>
      <c r="BX35" s="38">
        <v>3.3483006350275963</v>
      </c>
      <c r="BY35" s="38">
        <v>2.4351324622805497</v>
      </c>
      <c r="BZ35" s="38">
        <v>2.7624001100444073</v>
      </c>
      <c r="CA35" s="38">
        <v>3.1784555086043236</v>
      </c>
      <c r="CB35" s="298">
        <v>2.8579439870843921</v>
      </c>
      <c r="CC35" s="163">
        <v>55.012999999999998</v>
      </c>
      <c r="CD35" s="163">
        <v>45.613999999999997</v>
      </c>
      <c r="CE35" s="163">
        <v>35.359000000000002</v>
      </c>
      <c r="CF35" s="163">
        <v>42.573999999999998</v>
      </c>
      <c r="CG35" s="163">
        <v>51.901000000000003</v>
      </c>
      <c r="CH35" s="299">
        <v>49.23</v>
      </c>
      <c r="CI35" s="38">
        <v>0.20664571355724937</v>
      </c>
      <c r="CJ35" s="38">
        <v>0.13822181996222571</v>
      </c>
      <c r="CK35" s="38">
        <v>0.2990283987449347</v>
      </c>
      <c r="CL35" s="38">
        <v>9.9273551190114689E-2</v>
      </c>
      <c r="CM35" s="38">
        <v>0.57977000000000001</v>
      </c>
      <c r="CN35" s="298">
        <v>0.28939367815591494</v>
      </c>
      <c r="CO35" s="163">
        <v>2.6259999999999999</v>
      </c>
      <c r="CP35" s="163">
        <v>1.883</v>
      </c>
      <c r="CQ35" s="163">
        <v>4.3419999999999996</v>
      </c>
      <c r="CR35" s="163">
        <v>1.53</v>
      </c>
      <c r="CS35" s="163">
        <v>9.4670000000000005</v>
      </c>
      <c r="CT35" s="299">
        <v>4.9850000000000003</v>
      </c>
    </row>
    <row r="36" spans="2:98" x14ac:dyDescent="0.2">
      <c r="B36" s="104" t="s">
        <v>90</v>
      </c>
      <c r="C36" s="38">
        <v>27.868199528146064</v>
      </c>
      <c r="D36" s="38">
        <v>41.817976071682075</v>
      </c>
      <c r="E36" s="38">
        <v>52.593372647608582</v>
      </c>
      <c r="F36" s="38">
        <v>55.029823772785235</v>
      </c>
      <c r="G36" s="38">
        <v>53.492036305127087</v>
      </c>
      <c r="H36" s="298">
        <v>49.246836437600088</v>
      </c>
      <c r="I36" s="163">
        <v>713.69399999999996</v>
      </c>
      <c r="J36" s="163">
        <v>1097.55</v>
      </c>
      <c r="K36" s="163">
        <v>1409.383</v>
      </c>
      <c r="L36" s="163">
        <v>1499.6590000000001</v>
      </c>
      <c r="M36" s="163">
        <v>1489.7270000000001</v>
      </c>
      <c r="N36" s="299">
        <v>1394.5989999999999</v>
      </c>
      <c r="O36" s="38">
        <v>29.214295253111917</v>
      </c>
      <c r="P36" s="38">
        <v>34.626411982980954</v>
      </c>
      <c r="Q36" s="38">
        <v>30.832723517999472</v>
      </c>
      <c r="R36" s="38">
        <v>31.873072371499077</v>
      </c>
      <c r="S36" s="38">
        <v>34.719318221397792</v>
      </c>
      <c r="T36" s="298">
        <v>38.114592731619382</v>
      </c>
      <c r="U36" s="163">
        <v>748.16700000000003</v>
      </c>
      <c r="V36" s="163">
        <v>908.80100000000004</v>
      </c>
      <c r="W36" s="163">
        <v>826.24699999999996</v>
      </c>
      <c r="X36" s="163">
        <v>868.59699999999998</v>
      </c>
      <c r="Y36" s="163">
        <v>966.91600000000005</v>
      </c>
      <c r="Z36" s="299">
        <v>1079.3499999999999</v>
      </c>
      <c r="AA36" s="38">
        <v>6.1026286215882939</v>
      </c>
      <c r="AB36" s="38">
        <v>6.7869674070873574</v>
      </c>
      <c r="AC36" s="38">
        <v>5.0738625995560076</v>
      </c>
      <c r="AD36" s="38">
        <v>5.47590521709615</v>
      </c>
      <c r="AE36" s="38">
        <v>6.3701659382876032</v>
      </c>
      <c r="AF36" s="298">
        <v>5.0320019916273964</v>
      </c>
      <c r="AG36" s="163">
        <v>156.286</v>
      </c>
      <c r="AH36" s="163">
        <v>178.13</v>
      </c>
      <c r="AI36" s="163">
        <v>135.96799999999999</v>
      </c>
      <c r="AJ36" s="163">
        <v>149.22800000000001</v>
      </c>
      <c r="AK36" s="163">
        <v>177.40600000000001</v>
      </c>
      <c r="AL36" s="299">
        <v>142.499</v>
      </c>
      <c r="AM36" s="38">
        <v>0.13229403638164097</v>
      </c>
      <c r="AN36" s="38">
        <v>0.13179206344307623</v>
      </c>
      <c r="AO36" s="38">
        <v>5.1123733241584271E-2</v>
      </c>
      <c r="AP36" s="38">
        <v>0</v>
      </c>
      <c r="AQ36" s="38">
        <v>0.16064914607115169</v>
      </c>
      <c r="AR36" s="298">
        <v>0.17317270834841472</v>
      </c>
      <c r="AS36" s="163">
        <v>3.3879999999999999</v>
      </c>
      <c r="AT36" s="163">
        <v>3.4590000000000001</v>
      </c>
      <c r="AU36" s="163">
        <v>1.37</v>
      </c>
      <c r="AV36" s="163">
        <v>0</v>
      </c>
      <c r="AW36" s="163">
        <v>4.4740000000000002</v>
      </c>
      <c r="AX36" s="299">
        <v>4.9039999999999999</v>
      </c>
      <c r="AY36" s="38">
        <v>0.15837798452300347</v>
      </c>
      <c r="AZ36" s="38">
        <v>0.16657846238020507</v>
      </c>
      <c r="BA36" s="38">
        <v>0.25170042387918679</v>
      </c>
      <c r="BB36" s="38">
        <v>0.37006797728586238</v>
      </c>
      <c r="BC36" s="38">
        <v>0.29142343976608565</v>
      </c>
      <c r="BD36" s="298">
        <v>0.50454560703143347</v>
      </c>
      <c r="BE36" s="163">
        <v>4.056</v>
      </c>
      <c r="BF36" s="163">
        <v>4.3719999999999999</v>
      </c>
      <c r="BG36" s="163">
        <v>6.7450000000000001</v>
      </c>
      <c r="BH36" s="163">
        <v>10.085000000000001</v>
      </c>
      <c r="BI36" s="163">
        <v>8.1159999999999997</v>
      </c>
      <c r="BJ36" s="299">
        <v>14.288</v>
      </c>
      <c r="BK36" s="38">
        <v>0.62308616840078068</v>
      </c>
      <c r="BL36" s="38">
        <v>1.5335353459151129</v>
      </c>
      <c r="BM36" s="38">
        <v>0.7884623063222147</v>
      </c>
      <c r="BN36" s="38">
        <v>0.79961837313200068</v>
      </c>
      <c r="BO36" s="38">
        <v>0.68166369893043</v>
      </c>
      <c r="BP36" s="298">
        <v>0.85014946033606953</v>
      </c>
      <c r="BQ36" s="163">
        <v>15.957000000000001</v>
      </c>
      <c r="BR36" s="163">
        <v>40.249000000000002</v>
      </c>
      <c r="BS36" s="163">
        <v>21.129000000000001</v>
      </c>
      <c r="BT36" s="163">
        <v>21.791</v>
      </c>
      <c r="BU36" s="163">
        <v>18.984000000000002</v>
      </c>
      <c r="BV36" s="299">
        <v>24.074999999999999</v>
      </c>
      <c r="BW36" s="38">
        <v>1.9748438282176775</v>
      </c>
      <c r="BX36" s="38">
        <v>1.9138996620042223</v>
      </c>
      <c r="BY36" s="38">
        <v>1.4926637442798327</v>
      </c>
      <c r="BZ36" s="38">
        <v>1.4921977487684277</v>
      </c>
      <c r="CA36" s="38">
        <v>1.5572266801103503</v>
      </c>
      <c r="CB36" s="298">
        <v>1.335485044255444</v>
      </c>
      <c r="CC36" s="163">
        <v>50.575000000000003</v>
      </c>
      <c r="CD36" s="163">
        <v>50.231999999999999</v>
      </c>
      <c r="CE36" s="163">
        <v>40</v>
      </c>
      <c r="CF36" s="163">
        <v>40.664999999999999</v>
      </c>
      <c r="CG36" s="163">
        <v>43.368000000000002</v>
      </c>
      <c r="CH36" s="299">
        <v>37.819000000000003</v>
      </c>
      <c r="CI36" s="38">
        <v>0.95780413766389338</v>
      </c>
      <c r="CJ36" s="38">
        <v>1.298260413344718</v>
      </c>
      <c r="CK36" s="38">
        <v>1.1189007427121624</v>
      </c>
      <c r="CL36" s="38">
        <v>0.82864403203463999</v>
      </c>
      <c r="CM36" s="38">
        <v>0.63556000000000001</v>
      </c>
      <c r="CN36" s="298">
        <v>0.98755056314677125</v>
      </c>
      <c r="CO36" s="163">
        <v>24.529</v>
      </c>
      <c r="CP36" s="163">
        <v>34.073999999999998</v>
      </c>
      <c r="CQ36" s="163">
        <v>29.984000000000002</v>
      </c>
      <c r="CR36" s="163">
        <v>22.582000000000001</v>
      </c>
      <c r="CS36" s="163">
        <v>17.7</v>
      </c>
      <c r="CT36" s="299">
        <v>27.966000000000001</v>
      </c>
    </row>
    <row r="37" spans="2:98" x14ac:dyDescent="0.2">
      <c r="B37" s="104" t="s">
        <v>91</v>
      </c>
      <c r="C37" s="38">
        <v>22.793477215000159</v>
      </c>
      <c r="D37" s="38">
        <v>30.673090943804361</v>
      </c>
      <c r="E37" s="38">
        <v>39.343870916325905</v>
      </c>
      <c r="F37" s="38">
        <v>39.013587244357879</v>
      </c>
      <c r="G37" s="38">
        <v>37.983187095504313</v>
      </c>
      <c r="H37" s="298">
        <v>33.924725063828106</v>
      </c>
      <c r="I37" s="163">
        <v>637.23199999999997</v>
      </c>
      <c r="J37" s="163">
        <v>877.18200000000002</v>
      </c>
      <c r="K37" s="163">
        <v>1145.3409999999999</v>
      </c>
      <c r="L37" s="163">
        <v>1156.518</v>
      </c>
      <c r="M37" s="163">
        <v>1146.2570000000001</v>
      </c>
      <c r="N37" s="299">
        <v>1040.2809999999999</v>
      </c>
      <c r="O37" s="38">
        <v>37.742557527210764</v>
      </c>
      <c r="P37" s="38">
        <v>41.954844730900348</v>
      </c>
      <c r="Q37" s="38">
        <v>42.253660466956866</v>
      </c>
      <c r="R37" s="38">
        <v>42.423723130294924</v>
      </c>
      <c r="S37" s="38">
        <v>47.735254909120911</v>
      </c>
      <c r="T37" s="298">
        <v>49.988178470205995</v>
      </c>
      <c r="U37" s="163">
        <v>1055.1600000000001</v>
      </c>
      <c r="V37" s="163">
        <v>1199.8150000000001</v>
      </c>
      <c r="W37" s="163">
        <v>1230.048</v>
      </c>
      <c r="X37" s="163">
        <v>1257.6079999999999</v>
      </c>
      <c r="Y37" s="163">
        <v>1440.5550000000001</v>
      </c>
      <c r="Z37" s="299">
        <v>1532.857</v>
      </c>
      <c r="AA37" s="38">
        <v>9.4316689660500845</v>
      </c>
      <c r="AB37" s="38">
        <v>7.9547810895744666</v>
      </c>
      <c r="AC37" s="38">
        <v>6.2178816009321549</v>
      </c>
      <c r="AD37" s="38">
        <v>9.1835509266974267</v>
      </c>
      <c r="AE37" s="38">
        <v>9.5159356100683912</v>
      </c>
      <c r="AF37" s="298">
        <v>7.7481404325995067</v>
      </c>
      <c r="AG37" s="163">
        <v>263.67899999999997</v>
      </c>
      <c r="AH37" s="163">
        <v>227.489</v>
      </c>
      <c r="AI37" s="163">
        <v>181.00899999999999</v>
      </c>
      <c r="AJ37" s="163">
        <v>272.23700000000002</v>
      </c>
      <c r="AK37" s="163">
        <v>287.17200000000003</v>
      </c>
      <c r="AL37" s="299">
        <v>237.59200000000001</v>
      </c>
      <c r="AM37" s="38">
        <v>0.48371110110359672</v>
      </c>
      <c r="AN37" s="38">
        <v>1.6306516207382604</v>
      </c>
      <c r="AO37" s="38">
        <v>1.671633854372774</v>
      </c>
      <c r="AP37" s="38">
        <v>0.52897755294666915</v>
      </c>
      <c r="AQ37" s="38">
        <v>0.85549047137302958</v>
      </c>
      <c r="AR37" s="298">
        <v>1.1439327506596413</v>
      </c>
      <c r="AS37" s="163">
        <v>13.523</v>
      </c>
      <c r="AT37" s="163">
        <v>46.633000000000003</v>
      </c>
      <c r="AU37" s="163">
        <v>48.662999999999997</v>
      </c>
      <c r="AV37" s="163">
        <v>15.680999999999999</v>
      </c>
      <c r="AW37" s="163">
        <v>25.817</v>
      </c>
      <c r="AX37" s="299">
        <v>35.078000000000003</v>
      </c>
      <c r="AY37" s="38">
        <v>0.11220895690024275</v>
      </c>
      <c r="AZ37" s="38">
        <v>0.14256356352261032</v>
      </c>
      <c r="BA37" s="38">
        <v>0.39603531855955681</v>
      </c>
      <c r="BB37" s="38">
        <v>0.41397949937896328</v>
      </c>
      <c r="BC37" s="38">
        <v>0.77804997745046811</v>
      </c>
      <c r="BD37" s="298">
        <v>0.45176179927270688</v>
      </c>
      <c r="BE37" s="163">
        <v>3.137</v>
      </c>
      <c r="BF37" s="163">
        <v>4.077</v>
      </c>
      <c r="BG37" s="163">
        <v>11.529</v>
      </c>
      <c r="BH37" s="163">
        <v>12.272</v>
      </c>
      <c r="BI37" s="163">
        <v>23.48</v>
      </c>
      <c r="BJ37" s="299">
        <v>13.853</v>
      </c>
      <c r="BK37" s="38">
        <v>0.55113662987533962</v>
      </c>
      <c r="BL37" s="38">
        <v>0.36317517065141791</v>
      </c>
      <c r="BM37" s="38">
        <v>0.7764408279470606</v>
      </c>
      <c r="BN37" s="38">
        <v>0.93432123486792262</v>
      </c>
      <c r="BO37" s="38">
        <v>0.50288272818519186</v>
      </c>
      <c r="BP37" s="298">
        <v>0.64948299966182266</v>
      </c>
      <c r="BQ37" s="163">
        <v>15.407999999999999</v>
      </c>
      <c r="BR37" s="163">
        <v>10.385999999999999</v>
      </c>
      <c r="BS37" s="163">
        <v>22.603000000000002</v>
      </c>
      <c r="BT37" s="163">
        <v>27.696999999999999</v>
      </c>
      <c r="BU37" s="163">
        <v>15.176</v>
      </c>
      <c r="BV37" s="299">
        <v>19.916</v>
      </c>
      <c r="BW37" s="38">
        <v>1.722659663473284</v>
      </c>
      <c r="BX37" s="38">
        <v>1.6316656858209575</v>
      </c>
      <c r="BY37" s="38">
        <v>1.2624763663544827</v>
      </c>
      <c r="BZ37" s="38">
        <v>1.6739317729940444</v>
      </c>
      <c r="CA37" s="38">
        <v>1.312511991347342</v>
      </c>
      <c r="CB37" s="298">
        <v>1.5714971013608945</v>
      </c>
      <c r="CC37" s="163">
        <v>48.16</v>
      </c>
      <c r="CD37" s="163">
        <v>46.661999999999999</v>
      </c>
      <c r="CE37" s="163">
        <v>36.752000000000002</v>
      </c>
      <c r="CF37" s="163">
        <v>49.622</v>
      </c>
      <c r="CG37" s="163">
        <v>39.609000000000002</v>
      </c>
      <c r="CH37" s="299">
        <v>48.189</v>
      </c>
      <c r="CI37" s="38">
        <v>0.32721948923284055</v>
      </c>
      <c r="CJ37" s="38">
        <v>3.1315029108913039</v>
      </c>
      <c r="CK37" s="38">
        <v>8.7149067845051234E-2</v>
      </c>
      <c r="CL37" s="38">
        <v>0.4791866679170611</v>
      </c>
      <c r="CM37" s="38">
        <v>0.84226999999999996</v>
      </c>
      <c r="CN37" s="298">
        <v>0.52973497923813251</v>
      </c>
      <c r="CO37" s="163">
        <v>9.1479999999999997</v>
      </c>
      <c r="CP37" s="163">
        <v>89.554000000000002</v>
      </c>
      <c r="CQ37" s="163">
        <v>2.5369999999999999</v>
      </c>
      <c r="CR37" s="163">
        <v>14.205</v>
      </c>
      <c r="CS37" s="163">
        <v>25.417999999999999</v>
      </c>
      <c r="CT37" s="299">
        <v>16.244</v>
      </c>
    </row>
    <row r="38" spans="2:98" x14ac:dyDescent="0.2">
      <c r="B38" s="104" t="s">
        <v>92</v>
      </c>
      <c r="C38" s="38">
        <v>14.745832269533723</v>
      </c>
      <c r="D38" s="38">
        <v>21.999407449509608</v>
      </c>
      <c r="E38" s="38">
        <v>32.246985087560368</v>
      </c>
      <c r="F38" s="38">
        <v>31.5764865752307</v>
      </c>
      <c r="G38" s="38">
        <v>32.627122762204046</v>
      </c>
      <c r="H38" s="298">
        <v>31.461810609729774</v>
      </c>
      <c r="I38" s="163">
        <v>389.85399999999998</v>
      </c>
      <c r="J38" s="163">
        <v>600.70899999999995</v>
      </c>
      <c r="K38" s="163">
        <v>909.49300000000005</v>
      </c>
      <c r="L38" s="163">
        <v>916.46299999999997</v>
      </c>
      <c r="M38" s="163">
        <v>973.56299999999999</v>
      </c>
      <c r="N38" s="299">
        <v>963.34900000000005</v>
      </c>
      <c r="O38" s="38">
        <v>46.934195720215975</v>
      </c>
      <c r="P38" s="38">
        <v>44.869073075977937</v>
      </c>
      <c r="Q38" s="38">
        <v>43.562732480569224</v>
      </c>
      <c r="R38" s="38">
        <v>48.665585477192863</v>
      </c>
      <c r="S38" s="38">
        <v>47.674408083093745</v>
      </c>
      <c r="T38" s="298">
        <v>53.429744252298285</v>
      </c>
      <c r="U38" s="163">
        <v>1240.8579999999999</v>
      </c>
      <c r="V38" s="163">
        <v>1225.181</v>
      </c>
      <c r="W38" s="163">
        <v>1228.6420000000001</v>
      </c>
      <c r="X38" s="163">
        <v>1412.45</v>
      </c>
      <c r="Y38" s="163">
        <v>1422.56</v>
      </c>
      <c r="Z38" s="299">
        <v>1635.999</v>
      </c>
      <c r="AA38" s="38">
        <v>4.7148355129405317</v>
      </c>
      <c r="AB38" s="38">
        <v>4.4592537306326996</v>
      </c>
      <c r="AC38" s="38">
        <v>4.7310360917275123</v>
      </c>
      <c r="AD38" s="38">
        <v>4.2984689350972776</v>
      </c>
      <c r="AE38" s="38">
        <v>4.2611917864732378</v>
      </c>
      <c r="AF38" s="298">
        <v>3.6765630414214669</v>
      </c>
      <c r="AG38" s="163">
        <v>124.652</v>
      </c>
      <c r="AH38" s="163">
        <v>121.76300000000001</v>
      </c>
      <c r="AI38" s="163">
        <v>133.434</v>
      </c>
      <c r="AJ38" s="163">
        <v>124.75700000000001</v>
      </c>
      <c r="AK38" s="163">
        <v>127.15</v>
      </c>
      <c r="AL38" s="299">
        <v>112.575</v>
      </c>
      <c r="AM38" s="38">
        <v>7.9370230631755136</v>
      </c>
      <c r="AN38" s="38">
        <v>7.4534282048906286</v>
      </c>
      <c r="AO38" s="38">
        <v>7.8715514163431601</v>
      </c>
      <c r="AP38" s="38">
        <v>6.0330923913961021</v>
      </c>
      <c r="AQ38" s="38">
        <v>6.0626554379878463</v>
      </c>
      <c r="AR38" s="298">
        <v>4.9665525024306305</v>
      </c>
      <c r="AS38" s="163">
        <v>209.84100000000001</v>
      </c>
      <c r="AT38" s="163">
        <v>203.52099999999999</v>
      </c>
      <c r="AU38" s="163">
        <v>222.00899999999999</v>
      </c>
      <c r="AV38" s="163">
        <v>175.102</v>
      </c>
      <c r="AW38" s="163">
        <v>180.904</v>
      </c>
      <c r="AX38" s="299">
        <v>152.07400000000001</v>
      </c>
      <c r="AY38" s="38">
        <v>0.46822312369389046</v>
      </c>
      <c r="AZ38" s="38">
        <v>0.34553237805014264</v>
      </c>
      <c r="BA38" s="38">
        <v>0.376436366936995</v>
      </c>
      <c r="BB38" s="38">
        <v>0.73150840402582862</v>
      </c>
      <c r="BC38" s="38">
        <v>0.43362611502302184</v>
      </c>
      <c r="BD38" s="298">
        <v>0.56222103271659396</v>
      </c>
      <c r="BE38" s="163">
        <v>12.379</v>
      </c>
      <c r="BF38" s="163">
        <v>9.4350000000000005</v>
      </c>
      <c r="BG38" s="163">
        <v>10.617000000000001</v>
      </c>
      <c r="BH38" s="163">
        <v>21.231000000000002</v>
      </c>
      <c r="BI38" s="163">
        <v>12.939</v>
      </c>
      <c r="BJ38" s="299">
        <v>17.215</v>
      </c>
      <c r="BK38" s="38">
        <v>1.7097576428091874</v>
      </c>
      <c r="BL38" s="38">
        <v>1.8800843340710305</v>
      </c>
      <c r="BM38" s="38">
        <v>2.0514133294000811</v>
      </c>
      <c r="BN38" s="38">
        <v>2.3449545697138086</v>
      </c>
      <c r="BO38" s="38">
        <v>1.819627756495092</v>
      </c>
      <c r="BP38" s="298">
        <v>1.1567742653977202</v>
      </c>
      <c r="BQ38" s="163">
        <v>45.203000000000003</v>
      </c>
      <c r="BR38" s="163">
        <v>51.337000000000003</v>
      </c>
      <c r="BS38" s="163">
        <v>57.857999999999997</v>
      </c>
      <c r="BT38" s="163">
        <v>68.058999999999997</v>
      </c>
      <c r="BU38" s="163">
        <v>54.295999999999999</v>
      </c>
      <c r="BV38" s="299">
        <v>35.42</v>
      </c>
      <c r="BW38" s="38">
        <v>2.8756063657768576</v>
      </c>
      <c r="BX38" s="38">
        <v>3.6508874157730493</v>
      </c>
      <c r="BY38" s="38">
        <v>2.9108313475017877</v>
      </c>
      <c r="BZ38" s="38">
        <v>2.4553130746403187</v>
      </c>
      <c r="CA38" s="38">
        <v>2.5657300981565445</v>
      </c>
      <c r="CB38" s="298">
        <v>1.9061301524544876</v>
      </c>
      <c r="CC38" s="163">
        <v>76.025999999999996</v>
      </c>
      <c r="CD38" s="163">
        <v>99.69</v>
      </c>
      <c r="CE38" s="163">
        <v>82.096999999999994</v>
      </c>
      <c r="CF38" s="163">
        <v>71.262</v>
      </c>
      <c r="CG38" s="163">
        <v>76.558999999999997</v>
      </c>
      <c r="CH38" s="299">
        <v>58.365000000000002</v>
      </c>
      <c r="CI38" s="38">
        <v>0.9639064612824223</v>
      </c>
      <c r="CJ38" s="38">
        <v>0.58654441620043296</v>
      </c>
      <c r="CK38" s="38">
        <v>0.28882458746055967</v>
      </c>
      <c r="CL38" s="38">
        <v>1.0858064078220508</v>
      </c>
      <c r="CM38" s="38">
        <v>0.51795000000000002</v>
      </c>
      <c r="CN38" s="298">
        <v>0.77953260702366423</v>
      </c>
      <c r="CO38" s="163">
        <v>25.484000000000002</v>
      </c>
      <c r="CP38" s="163">
        <v>16.015999999999998</v>
      </c>
      <c r="CQ38" s="163">
        <v>8.1460000000000008</v>
      </c>
      <c r="CR38" s="163">
        <v>31.513999999999999</v>
      </c>
      <c r="CS38" s="163">
        <v>15.455</v>
      </c>
      <c r="CT38" s="299">
        <v>23.869</v>
      </c>
    </row>
    <row r="39" spans="2:98" x14ac:dyDescent="0.2">
      <c r="B39" s="104" t="s">
        <v>93</v>
      </c>
      <c r="C39" s="38">
        <v>45.934490816880377</v>
      </c>
      <c r="D39" s="38">
        <v>50.683753089432294</v>
      </c>
      <c r="E39" s="38">
        <v>52.814351376308608</v>
      </c>
      <c r="F39" s="38">
        <v>53.056687693498127</v>
      </c>
      <c r="G39" s="38">
        <v>59.385385430149874</v>
      </c>
      <c r="H39" s="298">
        <v>59.266596285396865</v>
      </c>
      <c r="I39" s="163">
        <v>1013.867</v>
      </c>
      <c r="J39" s="163">
        <v>1146.5409999999999</v>
      </c>
      <c r="K39" s="163">
        <v>1221.672</v>
      </c>
      <c r="L39" s="163">
        <v>1252.0540000000001</v>
      </c>
      <c r="M39" s="163">
        <v>1434.182</v>
      </c>
      <c r="N39" s="299">
        <v>1458.481</v>
      </c>
      <c r="O39" s="38">
        <v>13.684112283334285</v>
      </c>
      <c r="P39" s="38">
        <v>15.977653087973504</v>
      </c>
      <c r="Q39" s="38">
        <v>16.960552391031428</v>
      </c>
      <c r="R39" s="38">
        <v>17.860687283301171</v>
      </c>
      <c r="S39" s="38">
        <v>19.278505301357075</v>
      </c>
      <c r="T39" s="298">
        <v>20.48277812589145</v>
      </c>
      <c r="U39" s="163">
        <v>302.036</v>
      </c>
      <c r="V39" s="163">
        <v>361.43799999999999</v>
      </c>
      <c r="W39" s="163">
        <v>392.322</v>
      </c>
      <c r="X39" s="163">
        <v>421.48399999999998</v>
      </c>
      <c r="Y39" s="163">
        <v>465.584</v>
      </c>
      <c r="Z39" s="299">
        <v>504.05700000000002</v>
      </c>
      <c r="AA39" s="38">
        <v>2.9566392201529355</v>
      </c>
      <c r="AB39" s="38">
        <v>3.171102496875756</v>
      </c>
      <c r="AC39" s="38">
        <v>3.2790435874290575</v>
      </c>
      <c r="AD39" s="38">
        <v>4.0359057936929679</v>
      </c>
      <c r="AE39" s="38">
        <v>3.0186224504584183</v>
      </c>
      <c r="AF39" s="298">
        <v>3.0445994566175867</v>
      </c>
      <c r="AG39" s="163">
        <v>65.259</v>
      </c>
      <c r="AH39" s="163">
        <v>71.734999999999999</v>
      </c>
      <c r="AI39" s="163">
        <v>75.849000000000004</v>
      </c>
      <c r="AJ39" s="163">
        <v>95.241</v>
      </c>
      <c r="AK39" s="163">
        <v>72.900999999999996</v>
      </c>
      <c r="AL39" s="299">
        <v>74.924000000000007</v>
      </c>
      <c r="AM39" s="38">
        <v>5.4664684066070981</v>
      </c>
      <c r="AN39" s="38">
        <v>6.201188516926619</v>
      </c>
      <c r="AO39" s="38">
        <v>6.6149362080354699</v>
      </c>
      <c r="AP39" s="38">
        <v>2.7809065183177517</v>
      </c>
      <c r="AQ39" s="38">
        <v>6.304321001456703</v>
      </c>
      <c r="AR39" s="298">
        <v>5.1726982439629365</v>
      </c>
      <c r="AS39" s="163">
        <v>120.65600000000001</v>
      </c>
      <c r="AT39" s="163">
        <v>140.28</v>
      </c>
      <c r="AU39" s="163">
        <v>153.01300000000001</v>
      </c>
      <c r="AV39" s="163">
        <v>65.625</v>
      </c>
      <c r="AW39" s="163">
        <v>152.25200000000001</v>
      </c>
      <c r="AX39" s="299">
        <v>127.294</v>
      </c>
      <c r="AY39" s="38">
        <v>3.5183911576738329</v>
      </c>
      <c r="AZ39" s="38">
        <v>3.4551247111704058</v>
      </c>
      <c r="BA39" s="38">
        <v>4.9948468404906921</v>
      </c>
      <c r="BB39" s="38">
        <v>4.5188194802872399</v>
      </c>
      <c r="BC39" s="38">
        <v>2.9287275335170153</v>
      </c>
      <c r="BD39" s="298">
        <v>3.7329299007429046</v>
      </c>
      <c r="BE39" s="163">
        <v>77.658000000000001</v>
      </c>
      <c r="BF39" s="163">
        <v>78.16</v>
      </c>
      <c r="BG39" s="163">
        <v>115.538</v>
      </c>
      <c r="BH39" s="163">
        <v>106.637</v>
      </c>
      <c r="BI39" s="163">
        <v>70.73</v>
      </c>
      <c r="BJ39" s="299">
        <v>91.863</v>
      </c>
      <c r="BK39" s="38">
        <v>0.15118688728988103</v>
      </c>
      <c r="BL39" s="38">
        <v>0.28707241395011024</v>
      </c>
      <c r="BM39" s="38">
        <v>0.51873121604188932</v>
      </c>
      <c r="BN39" s="38">
        <v>0.63016930794519288</v>
      </c>
      <c r="BO39" s="38">
        <v>0.29192038896217953</v>
      </c>
      <c r="BP39" s="298">
        <v>0.4189961160266929</v>
      </c>
      <c r="BQ39" s="163">
        <v>3.3370000000000002</v>
      </c>
      <c r="BR39" s="163">
        <v>6.4939999999999998</v>
      </c>
      <c r="BS39" s="163">
        <v>11.999000000000001</v>
      </c>
      <c r="BT39" s="163">
        <v>14.871</v>
      </c>
      <c r="BU39" s="163">
        <v>7.05</v>
      </c>
      <c r="BV39" s="299">
        <v>10.311</v>
      </c>
      <c r="BW39" s="38">
        <v>1.7105819947607874</v>
      </c>
      <c r="BX39" s="38">
        <v>1.7163782901818494</v>
      </c>
      <c r="BY39" s="38">
        <v>1.9920074150160993</v>
      </c>
      <c r="BZ39" s="38">
        <v>2.0937842448774111</v>
      </c>
      <c r="CA39" s="38">
        <v>1.3646967630376614</v>
      </c>
      <c r="CB39" s="298">
        <v>1.5412360283833195</v>
      </c>
      <c r="CC39" s="163">
        <v>37.756</v>
      </c>
      <c r="CD39" s="163">
        <v>38.826999999999998</v>
      </c>
      <c r="CE39" s="163">
        <v>46.078000000000003</v>
      </c>
      <c r="CF39" s="163">
        <v>49.41</v>
      </c>
      <c r="CG39" s="163">
        <v>32.957999999999998</v>
      </c>
      <c r="CH39" s="299">
        <v>37.927999999999997</v>
      </c>
      <c r="CI39" s="38">
        <v>1.4211204955414141</v>
      </c>
      <c r="CJ39" s="38">
        <v>0.39214958179110371</v>
      </c>
      <c r="CK39" s="38">
        <v>0.49750469490874755</v>
      </c>
      <c r="CL39" s="38">
        <v>4.2076969559826463</v>
      </c>
      <c r="CM39" s="38">
        <v>1.3762099999999999</v>
      </c>
      <c r="CN39" s="298">
        <v>0.44532813844792235</v>
      </c>
      <c r="CO39" s="163">
        <v>31.367000000000001</v>
      </c>
      <c r="CP39" s="163">
        <v>8.8710000000000004</v>
      </c>
      <c r="CQ39" s="163">
        <v>11.507999999999999</v>
      </c>
      <c r="CR39" s="163">
        <v>99.295000000000002</v>
      </c>
      <c r="CS39" s="163">
        <v>33.235999999999997</v>
      </c>
      <c r="CT39" s="299">
        <v>10.959</v>
      </c>
    </row>
    <row r="40" spans="2:98" x14ac:dyDescent="0.2">
      <c r="B40" s="104" t="s">
        <v>94</v>
      </c>
      <c r="C40" s="38">
        <v>23.306913294797688</v>
      </c>
      <c r="D40" s="38">
        <v>27.977120594158361</v>
      </c>
      <c r="E40" s="38">
        <v>38.922911671129604</v>
      </c>
      <c r="F40" s="38">
        <v>35.825648867927704</v>
      </c>
      <c r="G40" s="38">
        <v>35.34674358171241</v>
      </c>
      <c r="H40" s="298">
        <v>32.991143492629199</v>
      </c>
      <c r="I40" s="163">
        <v>756.01800000000003</v>
      </c>
      <c r="J40" s="163">
        <v>934.95899999999995</v>
      </c>
      <c r="K40" s="163">
        <v>1334.95</v>
      </c>
      <c r="L40" s="163">
        <v>1257.0930000000001</v>
      </c>
      <c r="M40" s="163">
        <v>1270.702</v>
      </c>
      <c r="N40" s="299">
        <v>1211.5429999999999</v>
      </c>
      <c r="O40" s="38">
        <v>37.641279383429669</v>
      </c>
      <c r="P40" s="38">
        <v>40.374820085760362</v>
      </c>
      <c r="Q40" s="38">
        <v>37.588665923361852</v>
      </c>
      <c r="R40" s="38">
        <v>44.193268639144989</v>
      </c>
      <c r="S40" s="38">
        <v>46.385246909424907</v>
      </c>
      <c r="T40" s="298">
        <v>46.412030733638169</v>
      </c>
      <c r="U40" s="163">
        <v>1220.989</v>
      </c>
      <c r="V40" s="163">
        <v>1349.2739999999999</v>
      </c>
      <c r="W40" s="163">
        <v>1289.1890000000001</v>
      </c>
      <c r="X40" s="163">
        <v>1550.7059999999999</v>
      </c>
      <c r="Y40" s="163">
        <v>1667.5319999999999</v>
      </c>
      <c r="Z40" s="299">
        <v>1704.402</v>
      </c>
      <c r="AA40" s="38">
        <v>6.0814489402697491</v>
      </c>
      <c r="AB40" s="38">
        <v>6.3450702750256589</v>
      </c>
      <c r="AC40" s="38">
        <v>6.8449451385066098</v>
      </c>
      <c r="AD40" s="38">
        <v>6.9115303032073419</v>
      </c>
      <c r="AE40" s="38">
        <v>6.3916391883975407</v>
      </c>
      <c r="AF40" s="298">
        <v>6.2094943588916891</v>
      </c>
      <c r="AG40" s="163">
        <v>197.267</v>
      </c>
      <c r="AH40" s="163">
        <v>212.04400000000001</v>
      </c>
      <c r="AI40" s="163">
        <v>234.76300000000001</v>
      </c>
      <c r="AJ40" s="163">
        <v>242.52</v>
      </c>
      <c r="AK40" s="163">
        <v>229.77699999999999</v>
      </c>
      <c r="AL40" s="299">
        <v>228.03299999999999</v>
      </c>
      <c r="AM40" s="38">
        <v>0.11721001926782275</v>
      </c>
      <c r="AN40" s="38">
        <v>5.2156427389455612E-2</v>
      </c>
      <c r="AO40" s="38">
        <v>9.5867660642476607E-2</v>
      </c>
      <c r="AP40" s="38">
        <v>0</v>
      </c>
      <c r="AQ40" s="38">
        <v>1.3499725449114623</v>
      </c>
      <c r="AR40" s="298">
        <v>1.9491178347903566</v>
      </c>
      <c r="AS40" s="163">
        <v>3.802</v>
      </c>
      <c r="AT40" s="163">
        <v>1.7430000000000001</v>
      </c>
      <c r="AU40" s="163">
        <v>3.2879999999999998</v>
      </c>
      <c r="AV40" s="163">
        <v>0</v>
      </c>
      <c r="AW40" s="163">
        <v>48.530999999999999</v>
      </c>
      <c r="AX40" s="299">
        <v>71.578000000000003</v>
      </c>
      <c r="AY40" s="38">
        <v>4.6495260115606936</v>
      </c>
      <c r="AZ40" s="38">
        <v>4.5053517940554242</v>
      </c>
      <c r="BA40" s="38">
        <v>4.7903798785209792</v>
      </c>
      <c r="BB40" s="38">
        <v>2.6500469232832105</v>
      </c>
      <c r="BC40" s="38">
        <v>1.3219611222594285</v>
      </c>
      <c r="BD40" s="298">
        <v>2.1768480375391306</v>
      </c>
      <c r="BE40" s="163">
        <v>150.81899999999999</v>
      </c>
      <c r="BF40" s="163">
        <v>150.56299999999999</v>
      </c>
      <c r="BG40" s="163">
        <v>164.297</v>
      </c>
      <c r="BH40" s="163">
        <v>92.988</v>
      </c>
      <c r="BI40" s="163">
        <v>47.524000000000001</v>
      </c>
      <c r="BJ40" s="299">
        <v>79.941000000000003</v>
      </c>
      <c r="BK40" s="38">
        <v>0.58413872832369951</v>
      </c>
      <c r="BL40" s="38">
        <v>0.55459967024450385</v>
      </c>
      <c r="BM40" s="38">
        <v>0.52531862585021316</v>
      </c>
      <c r="BN40" s="38">
        <v>0.96821841712504619</v>
      </c>
      <c r="BO40" s="38">
        <v>0.86476574717618704</v>
      </c>
      <c r="BP40" s="298">
        <v>0.58162016029069297</v>
      </c>
      <c r="BQ40" s="163">
        <v>18.948</v>
      </c>
      <c r="BR40" s="163">
        <v>18.533999999999999</v>
      </c>
      <c r="BS40" s="163">
        <v>18.016999999999999</v>
      </c>
      <c r="BT40" s="163">
        <v>33.973999999999997</v>
      </c>
      <c r="BU40" s="163">
        <v>31.088000000000001</v>
      </c>
      <c r="BV40" s="299">
        <v>21.359000000000002</v>
      </c>
      <c r="BW40" s="38">
        <v>2.7315298651252409</v>
      </c>
      <c r="BX40" s="38">
        <v>2.2879705075302148</v>
      </c>
      <c r="BY40" s="38">
        <v>1.8504091286539341</v>
      </c>
      <c r="BZ40" s="38">
        <v>2.0542793948791638</v>
      </c>
      <c r="CA40" s="38">
        <v>2.3834744289369403</v>
      </c>
      <c r="CB40" s="298">
        <v>1.9508605985086298</v>
      </c>
      <c r="CC40" s="163">
        <v>88.603999999999999</v>
      </c>
      <c r="CD40" s="163">
        <v>76.460999999999999</v>
      </c>
      <c r="CE40" s="163">
        <v>63.463999999999999</v>
      </c>
      <c r="CF40" s="163">
        <v>72.082999999999998</v>
      </c>
      <c r="CG40" s="163">
        <v>85.685000000000002</v>
      </c>
      <c r="CH40" s="299">
        <v>71.641999999999996</v>
      </c>
      <c r="CI40" s="38">
        <v>2.3789132947976879</v>
      </c>
      <c r="CJ40" s="38">
        <v>2.3954552391325814</v>
      </c>
      <c r="CK40" s="38">
        <v>1.7960607954916541</v>
      </c>
      <c r="CL40" s="38">
        <v>1.4098074079224969</v>
      </c>
      <c r="CM40" s="38">
        <v>1.21122</v>
      </c>
      <c r="CN40" s="298">
        <v>0.58232815805124161</v>
      </c>
      <c r="CO40" s="163">
        <v>77.165999999999997</v>
      </c>
      <c r="CP40" s="163">
        <v>80.052999999999997</v>
      </c>
      <c r="CQ40" s="163">
        <v>61.6</v>
      </c>
      <c r="CR40" s="163">
        <v>49.469000000000001</v>
      </c>
      <c r="CS40" s="163">
        <v>43.542999999999999</v>
      </c>
      <c r="CT40" s="299">
        <v>21.385000000000002</v>
      </c>
    </row>
    <row r="41" spans="2:98" x14ac:dyDescent="0.2">
      <c r="B41" s="104" t="s">
        <v>95</v>
      </c>
      <c r="C41" s="38">
        <v>25.753312635138879</v>
      </c>
      <c r="D41" s="38">
        <v>38.941081232986456</v>
      </c>
      <c r="E41" s="38">
        <v>50.916714365625523</v>
      </c>
      <c r="F41" s="38">
        <v>60.478087712416652</v>
      </c>
      <c r="G41" s="38">
        <v>66.052815870128896</v>
      </c>
      <c r="H41" s="298">
        <v>58.442182104775007</v>
      </c>
      <c r="I41" s="163">
        <v>297.28800000000001</v>
      </c>
      <c r="J41" s="163">
        <v>464.20299999999997</v>
      </c>
      <c r="K41" s="163">
        <v>626.24300000000005</v>
      </c>
      <c r="L41" s="163">
        <v>764.74300000000005</v>
      </c>
      <c r="M41" s="163">
        <v>859.25400000000002</v>
      </c>
      <c r="N41" s="299">
        <v>780.08799999999997</v>
      </c>
      <c r="O41" s="38">
        <v>20.484628818539669</v>
      </c>
      <c r="P41" s="38">
        <v>21.687911313560921</v>
      </c>
      <c r="Q41" s="38">
        <v>21.436318637717736</v>
      </c>
      <c r="R41" s="38">
        <v>22.032414495577683</v>
      </c>
      <c r="S41" s="38">
        <v>26.126121278324554</v>
      </c>
      <c r="T41" s="298">
        <v>28.87070226842463</v>
      </c>
      <c r="U41" s="163">
        <v>236.46799999999999</v>
      </c>
      <c r="V41" s="163">
        <v>258.53399999999999</v>
      </c>
      <c r="W41" s="163">
        <v>263.65300000000002</v>
      </c>
      <c r="X41" s="163">
        <v>278.59899999999999</v>
      </c>
      <c r="Y41" s="163">
        <v>339.86399999999998</v>
      </c>
      <c r="Z41" s="299">
        <v>385.36700000000002</v>
      </c>
      <c r="AA41" s="38">
        <v>5.8334950379774906</v>
      </c>
      <c r="AB41" s="38">
        <v>7.1744409910533404</v>
      </c>
      <c r="AC41" s="38">
        <v>6.3277276215998226</v>
      </c>
      <c r="AD41" s="38">
        <v>5.3411794106110255</v>
      </c>
      <c r="AE41" s="38">
        <v>5.772570278562088</v>
      </c>
      <c r="AF41" s="298">
        <v>5.0387210697009222</v>
      </c>
      <c r="AG41" s="163">
        <v>67.34</v>
      </c>
      <c r="AH41" s="163">
        <v>85.524000000000001</v>
      </c>
      <c r="AI41" s="163">
        <v>77.826999999999998</v>
      </c>
      <c r="AJ41" s="163">
        <v>67.539000000000001</v>
      </c>
      <c r="AK41" s="163">
        <v>75.093000000000004</v>
      </c>
      <c r="AL41" s="299">
        <v>67.257000000000005</v>
      </c>
      <c r="AM41" s="38">
        <v>0.27538878416588125</v>
      </c>
      <c r="AN41" s="38">
        <v>5.5114444262687023E-2</v>
      </c>
      <c r="AO41" s="38">
        <v>0.35042473754731951</v>
      </c>
      <c r="AP41" s="38">
        <v>0.1060501575331199</v>
      </c>
      <c r="AQ41" s="38">
        <v>0.1567425831700438</v>
      </c>
      <c r="AR41" s="298">
        <v>0.36237557152628513</v>
      </c>
      <c r="AS41" s="163">
        <v>3.1789999999999998</v>
      </c>
      <c r="AT41" s="163">
        <v>0.65700000000000003</v>
      </c>
      <c r="AU41" s="163">
        <v>4.3099999999999996</v>
      </c>
      <c r="AV41" s="163">
        <v>1.341</v>
      </c>
      <c r="AW41" s="163">
        <v>2.0390000000000001</v>
      </c>
      <c r="AX41" s="299">
        <v>4.8369999999999997</v>
      </c>
      <c r="AY41" s="38">
        <v>0.90023285468758663</v>
      </c>
      <c r="AZ41" s="38">
        <v>0.31969733194079181</v>
      </c>
      <c r="BA41" s="38">
        <v>0.37172665894810786</v>
      </c>
      <c r="BB41" s="38">
        <v>0.5494679303058293</v>
      </c>
      <c r="BC41" s="38">
        <v>0.23176993048439529</v>
      </c>
      <c r="BD41" s="298">
        <v>0.58870110420788679</v>
      </c>
      <c r="BE41" s="163">
        <v>10.391999999999999</v>
      </c>
      <c r="BF41" s="163">
        <v>3.8109999999999999</v>
      </c>
      <c r="BG41" s="163">
        <v>4.5720000000000001</v>
      </c>
      <c r="BH41" s="163">
        <v>6.9480000000000004</v>
      </c>
      <c r="BI41" s="163">
        <v>3.0150000000000001</v>
      </c>
      <c r="BJ41" s="299">
        <v>7.8579999999999997</v>
      </c>
      <c r="BK41" s="38">
        <v>9.3904196928535785E-2</v>
      </c>
      <c r="BL41" s="38">
        <v>0.22523939550276201</v>
      </c>
      <c r="BM41" s="38">
        <v>0.26651793264039758</v>
      </c>
      <c r="BN41" s="38">
        <v>0.27212422973263656</v>
      </c>
      <c r="BO41" s="38">
        <v>0.17811307758950048</v>
      </c>
      <c r="BP41" s="298">
        <v>0.27277433448980859</v>
      </c>
      <c r="BQ41" s="163">
        <v>1.0840000000000001</v>
      </c>
      <c r="BR41" s="163">
        <v>2.6850000000000001</v>
      </c>
      <c r="BS41" s="163">
        <v>3.278</v>
      </c>
      <c r="BT41" s="163">
        <v>3.4409999999999998</v>
      </c>
      <c r="BU41" s="163">
        <v>2.3170000000000002</v>
      </c>
      <c r="BV41" s="299">
        <v>3.641</v>
      </c>
      <c r="BW41" s="38">
        <v>2.1604895492598546</v>
      </c>
      <c r="BX41" s="38">
        <v>1.6837169114100321</v>
      </c>
      <c r="BY41" s="38">
        <v>1.5571541933889244</v>
      </c>
      <c r="BZ41" s="38">
        <v>1.0425497589553465</v>
      </c>
      <c r="CA41" s="38">
        <v>0.93084646375971558</v>
      </c>
      <c r="CB41" s="298">
        <v>0.82184412231617698</v>
      </c>
      <c r="CC41" s="163">
        <v>24.94</v>
      </c>
      <c r="CD41" s="163">
        <v>20.071000000000002</v>
      </c>
      <c r="CE41" s="163">
        <v>19.152000000000001</v>
      </c>
      <c r="CF41" s="163">
        <v>13.183</v>
      </c>
      <c r="CG41" s="163">
        <v>12.109</v>
      </c>
      <c r="CH41" s="299">
        <v>10.97</v>
      </c>
      <c r="CI41" s="38">
        <v>0.38965044076065863</v>
      </c>
      <c r="CJ41" s="38">
        <v>0.52471970907626686</v>
      </c>
      <c r="CK41" s="38">
        <v>0.82183137984415455</v>
      </c>
      <c r="CL41" s="38">
        <v>1.0262586833014893</v>
      </c>
      <c r="CM41" s="38">
        <v>0.42180000000000006</v>
      </c>
      <c r="CN41" s="298">
        <v>0.74872471817938679</v>
      </c>
      <c r="CO41" s="163">
        <v>4.4980000000000002</v>
      </c>
      <c r="CP41" s="163">
        <v>6.2549999999999999</v>
      </c>
      <c r="CQ41" s="163">
        <v>10.108000000000001</v>
      </c>
      <c r="CR41" s="163">
        <v>12.977</v>
      </c>
      <c r="CS41" s="163">
        <v>5.4870000000000001</v>
      </c>
      <c r="CT41" s="299">
        <v>9.9939999999999998</v>
      </c>
    </row>
    <row r="42" spans="2:98" x14ac:dyDescent="0.2">
      <c r="B42" s="104" t="s">
        <v>96</v>
      </c>
      <c r="C42" s="38">
        <v>25.381980978779779</v>
      </c>
      <c r="D42" s="38">
        <v>34.804409292581269</v>
      </c>
      <c r="E42" s="38">
        <v>45.651095445139021</v>
      </c>
      <c r="F42" s="38">
        <v>50.415790813625229</v>
      </c>
      <c r="G42" s="38">
        <v>53.382197091539098</v>
      </c>
      <c r="H42" s="298">
        <v>52.857942411612377</v>
      </c>
      <c r="I42" s="163">
        <v>1923.329</v>
      </c>
      <c r="J42" s="163">
        <v>2688.6260000000002</v>
      </c>
      <c r="K42" s="163">
        <v>3591.5729999999999</v>
      </c>
      <c r="L42" s="163">
        <v>4027.8960000000002</v>
      </c>
      <c r="M42" s="163">
        <v>4336.451</v>
      </c>
      <c r="N42" s="299">
        <v>4353.7659999999996</v>
      </c>
      <c r="O42" s="38">
        <v>24.029800184413482</v>
      </c>
      <c r="P42" s="38">
        <v>23.197433565334595</v>
      </c>
      <c r="Q42" s="38">
        <v>24.986396466144456</v>
      </c>
      <c r="R42" s="38">
        <v>24.344821871705772</v>
      </c>
      <c r="S42" s="38">
        <v>22.145128094715972</v>
      </c>
      <c r="T42" s="298">
        <v>26.719171321628849</v>
      </c>
      <c r="U42" s="163">
        <v>1820.867</v>
      </c>
      <c r="V42" s="163">
        <v>1791.992</v>
      </c>
      <c r="W42" s="163">
        <v>1965.79</v>
      </c>
      <c r="X42" s="163">
        <v>1944.9939999999999</v>
      </c>
      <c r="Y42" s="163">
        <v>1798.9380000000001</v>
      </c>
      <c r="Z42" s="299">
        <v>2200.7860000000001</v>
      </c>
      <c r="AA42" s="38">
        <v>3.0784937110831656</v>
      </c>
      <c r="AB42" s="38">
        <v>3.3195131934697897</v>
      </c>
      <c r="AC42" s="38">
        <v>4.34366142688582</v>
      </c>
      <c r="AD42" s="38">
        <v>3.0112321972464855</v>
      </c>
      <c r="AE42" s="38">
        <v>4.6607068490877523</v>
      </c>
      <c r="AF42" s="298">
        <v>4.1518296702696338</v>
      </c>
      <c r="AG42" s="163">
        <v>233.274</v>
      </c>
      <c r="AH42" s="163">
        <v>256.43099999999998</v>
      </c>
      <c r="AI42" s="163">
        <v>341.73500000000001</v>
      </c>
      <c r="AJ42" s="163">
        <v>240.578</v>
      </c>
      <c r="AK42" s="163">
        <v>378.608</v>
      </c>
      <c r="AL42" s="299">
        <v>341.97500000000002</v>
      </c>
      <c r="AM42" s="38">
        <v>6.5773350892249033E-2</v>
      </c>
      <c r="AN42" s="38">
        <v>0.35320580383738009</v>
      </c>
      <c r="AO42" s="38">
        <v>0.24873399114146519</v>
      </c>
      <c r="AP42" s="38">
        <v>9.2172658765652393E-2</v>
      </c>
      <c r="AQ42" s="38">
        <v>0</v>
      </c>
      <c r="AR42" s="298">
        <v>7.4750538138314601E-2</v>
      </c>
      <c r="AS42" s="163">
        <v>4.984</v>
      </c>
      <c r="AT42" s="163">
        <v>27.285</v>
      </c>
      <c r="AU42" s="163">
        <v>19.568999999999999</v>
      </c>
      <c r="AV42" s="163">
        <v>7.3639999999999999</v>
      </c>
      <c r="AW42" s="163">
        <v>0</v>
      </c>
      <c r="AX42" s="299">
        <v>6.157</v>
      </c>
      <c r="AY42" s="38">
        <v>3.5282968595204482</v>
      </c>
      <c r="AZ42" s="38">
        <v>4.2281006576346432</v>
      </c>
      <c r="BA42" s="38">
        <v>2.5798096229765179</v>
      </c>
      <c r="BB42" s="38">
        <v>3.4205018328140171</v>
      </c>
      <c r="BC42" s="38">
        <v>3.1476340641969873</v>
      </c>
      <c r="BD42" s="298">
        <v>2.5469209261442343</v>
      </c>
      <c r="BE42" s="163">
        <v>267.358</v>
      </c>
      <c r="BF42" s="163">
        <v>326.61900000000003</v>
      </c>
      <c r="BG42" s="163">
        <v>202.965</v>
      </c>
      <c r="BH42" s="163">
        <v>273.27600000000001</v>
      </c>
      <c r="BI42" s="163">
        <v>255.69499999999999</v>
      </c>
      <c r="BJ42" s="299">
        <v>209.78299999999999</v>
      </c>
      <c r="BK42" s="38">
        <v>0.379384488653767</v>
      </c>
      <c r="BL42" s="38">
        <v>0.14073862925856684</v>
      </c>
      <c r="BM42" s="38">
        <v>0.46483983801086026</v>
      </c>
      <c r="BN42" s="38">
        <v>0.38361048965911387</v>
      </c>
      <c r="BO42" s="38">
        <v>0.22302229742879923</v>
      </c>
      <c r="BP42" s="298">
        <v>0.14679369118570113</v>
      </c>
      <c r="BQ42" s="163">
        <v>28.748000000000001</v>
      </c>
      <c r="BR42" s="163">
        <v>10.872</v>
      </c>
      <c r="BS42" s="163">
        <v>36.570999999999998</v>
      </c>
      <c r="BT42" s="163">
        <v>30.648</v>
      </c>
      <c r="BU42" s="163">
        <v>18.117000000000001</v>
      </c>
      <c r="BV42" s="299">
        <v>12.090999999999999</v>
      </c>
      <c r="BW42" s="38">
        <v>1.6329712411829858</v>
      </c>
      <c r="BX42" s="38">
        <v>1.7330450210861987</v>
      </c>
      <c r="BY42" s="38">
        <v>1.1974922976861218</v>
      </c>
      <c r="BZ42" s="38">
        <v>1.3699856083483095</v>
      </c>
      <c r="CA42" s="38">
        <v>1.2848433101250794</v>
      </c>
      <c r="CB42" s="298">
        <v>0.91668659771535554</v>
      </c>
      <c r="CC42" s="163">
        <v>123.739</v>
      </c>
      <c r="CD42" s="163">
        <v>133.87700000000001</v>
      </c>
      <c r="CE42" s="163">
        <v>94.212000000000003</v>
      </c>
      <c r="CF42" s="163">
        <v>109.453</v>
      </c>
      <c r="CG42" s="163">
        <v>104.373</v>
      </c>
      <c r="CH42" s="299">
        <v>75.504999999999995</v>
      </c>
      <c r="CI42" s="38">
        <v>0.13983435514732556</v>
      </c>
      <c r="CJ42" s="38">
        <v>0.62871539236847629</v>
      </c>
      <c r="CK42" s="38">
        <v>0.12789419075402028</v>
      </c>
      <c r="CL42" s="38">
        <v>0.15082571131533287</v>
      </c>
      <c r="CM42" s="38">
        <v>0.21619999999999998</v>
      </c>
      <c r="CN42" s="298">
        <v>0.56153352119105515</v>
      </c>
      <c r="CO42" s="163">
        <v>10.596</v>
      </c>
      <c r="CP42" s="163">
        <v>48.567999999999998</v>
      </c>
      <c r="CQ42" s="163">
        <v>10.061999999999999</v>
      </c>
      <c r="CR42" s="163">
        <v>12.05</v>
      </c>
      <c r="CS42" s="163">
        <v>17.562999999999999</v>
      </c>
      <c r="CT42" s="299">
        <v>46.252000000000002</v>
      </c>
    </row>
    <row r="43" spans="2:98" x14ac:dyDescent="0.2">
      <c r="B43" s="104" t="s">
        <v>97</v>
      </c>
      <c r="C43" s="38">
        <v>25.044914068304642</v>
      </c>
      <c r="D43" s="38">
        <v>34.065963979777372</v>
      </c>
      <c r="E43" s="38">
        <v>45.196950419817171</v>
      </c>
      <c r="F43" s="38">
        <v>42.950512823581505</v>
      </c>
      <c r="G43" s="38">
        <v>45.312940339675848</v>
      </c>
      <c r="H43" s="298">
        <v>41.06225386877955</v>
      </c>
      <c r="I43" s="163">
        <v>483.03699999999998</v>
      </c>
      <c r="J43" s="163">
        <v>675.77300000000002</v>
      </c>
      <c r="K43" s="163">
        <v>922.20399999999995</v>
      </c>
      <c r="L43" s="163">
        <v>897.20399999999995</v>
      </c>
      <c r="M43" s="163">
        <v>975.98500000000001</v>
      </c>
      <c r="N43" s="299">
        <v>906.30799999999999</v>
      </c>
      <c r="O43" s="38">
        <v>39.816496541940793</v>
      </c>
      <c r="P43" s="38">
        <v>40.757183855173032</v>
      </c>
      <c r="Q43" s="38">
        <v>36.842461228418571</v>
      </c>
      <c r="R43" s="38">
        <v>38.95659250571466</v>
      </c>
      <c r="S43" s="38">
        <v>38.481491747207478</v>
      </c>
      <c r="T43" s="298">
        <v>41.00793056766264</v>
      </c>
      <c r="U43" s="163">
        <v>767.93399999999997</v>
      </c>
      <c r="V43" s="163">
        <v>808.50800000000004</v>
      </c>
      <c r="W43" s="163">
        <v>751.73800000000006</v>
      </c>
      <c r="X43" s="163">
        <v>813.774</v>
      </c>
      <c r="Y43" s="163">
        <v>828.84400000000005</v>
      </c>
      <c r="Z43" s="299">
        <v>905.10900000000004</v>
      </c>
      <c r="AA43" s="38">
        <v>4.6403167342689287</v>
      </c>
      <c r="AB43" s="38">
        <v>4.4202329059710577</v>
      </c>
      <c r="AC43" s="38">
        <v>4.9611058942997781</v>
      </c>
      <c r="AD43" s="38">
        <v>4.8700647462211419</v>
      </c>
      <c r="AE43" s="38">
        <v>5.0827414935950381</v>
      </c>
      <c r="AF43" s="298">
        <v>4.8973430061128438</v>
      </c>
      <c r="AG43" s="163">
        <v>89.497</v>
      </c>
      <c r="AH43" s="163">
        <v>87.685000000000002</v>
      </c>
      <c r="AI43" s="163">
        <v>101.227</v>
      </c>
      <c r="AJ43" s="163">
        <v>101.732</v>
      </c>
      <c r="AK43" s="163">
        <v>109.476</v>
      </c>
      <c r="AL43" s="299">
        <v>108.092</v>
      </c>
      <c r="AM43" s="38">
        <v>0.41245762004435149</v>
      </c>
      <c r="AN43" s="38">
        <v>0.39345290335980043</v>
      </c>
      <c r="AO43" s="38">
        <v>0.21755410181865231</v>
      </c>
      <c r="AP43" s="38">
        <v>0.25965508574984741</v>
      </c>
      <c r="AQ43" s="38">
        <v>0.38720874033196884</v>
      </c>
      <c r="AR43" s="298">
        <v>0.20279490892351967</v>
      </c>
      <c r="AS43" s="163">
        <v>7.9550000000000001</v>
      </c>
      <c r="AT43" s="163">
        <v>7.8049999999999997</v>
      </c>
      <c r="AU43" s="163">
        <v>4.4390000000000001</v>
      </c>
      <c r="AV43" s="163">
        <v>5.4240000000000004</v>
      </c>
      <c r="AW43" s="163">
        <v>8.34</v>
      </c>
      <c r="AX43" s="299">
        <v>4.476</v>
      </c>
      <c r="AY43" s="38">
        <v>0.56204155892907226</v>
      </c>
      <c r="AZ43" s="38">
        <v>0.54488564156516128</v>
      </c>
      <c r="BA43" s="38">
        <v>0.89927916518820705</v>
      </c>
      <c r="BB43" s="38">
        <v>1.0044400828177174</v>
      </c>
      <c r="BC43" s="38">
        <v>0.66958326775391541</v>
      </c>
      <c r="BD43" s="298">
        <v>0.86668092332395175</v>
      </c>
      <c r="BE43" s="163">
        <v>10.84</v>
      </c>
      <c r="BF43" s="163">
        <v>10.808999999999999</v>
      </c>
      <c r="BG43" s="163">
        <v>18.349</v>
      </c>
      <c r="BH43" s="163">
        <v>20.981999999999999</v>
      </c>
      <c r="BI43" s="163">
        <v>14.422000000000001</v>
      </c>
      <c r="BJ43" s="299">
        <v>19.129000000000001</v>
      </c>
      <c r="BK43" s="38">
        <v>0.59667659226529191</v>
      </c>
      <c r="BL43" s="38">
        <v>0.62246719419433894</v>
      </c>
      <c r="BM43" s="38">
        <v>0.89173166987843633</v>
      </c>
      <c r="BN43" s="38">
        <v>1.2910947018203143</v>
      </c>
      <c r="BO43" s="38">
        <v>0.80148495016196375</v>
      </c>
      <c r="BP43" s="298">
        <v>0.93958016560678081</v>
      </c>
      <c r="BQ43" s="163">
        <v>11.507999999999999</v>
      </c>
      <c r="BR43" s="163">
        <v>12.348000000000001</v>
      </c>
      <c r="BS43" s="163">
        <v>18.195</v>
      </c>
      <c r="BT43" s="163">
        <v>26.97</v>
      </c>
      <c r="BU43" s="163">
        <v>17.263000000000002</v>
      </c>
      <c r="BV43" s="299">
        <v>20.738</v>
      </c>
      <c r="BW43" s="38">
        <v>2.3103330096236654</v>
      </c>
      <c r="BX43" s="38">
        <v>1.7077519547879512</v>
      </c>
      <c r="BY43" s="38">
        <v>1.2341625122769322</v>
      </c>
      <c r="BZ43" s="38">
        <v>2.1360269037902269</v>
      </c>
      <c r="CA43" s="38">
        <v>1.5276174080506919</v>
      </c>
      <c r="CB43" s="298">
        <v>1.7580542562465</v>
      </c>
      <c r="CC43" s="163">
        <v>44.558999999999997</v>
      </c>
      <c r="CD43" s="163">
        <v>33.877000000000002</v>
      </c>
      <c r="CE43" s="163">
        <v>25.181999999999999</v>
      </c>
      <c r="CF43" s="163">
        <v>44.62</v>
      </c>
      <c r="CG43" s="163">
        <v>32.902999999999999</v>
      </c>
      <c r="CH43" s="299">
        <v>38.802999999999997</v>
      </c>
      <c r="CI43" s="38">
        <v>1.2886513750574873</v>
      </c>
      <c r="CJ43" s="38">
        <v>1.6544177880032405</v>
      </c>
      <c r="CK43" s="38">
        <v>0.44907597093136092</v>
      </c>
      <c r="CL43" s="38">
        <v>0.66182366528238201</v>
      </c>
      <c r="CM43" s="38">
        <v>0.54747999999999997</v>
      </c>
      <c r="CN43" s="298">
        <v>0.67158823390825118</v>
      </c>
      <c r="CO43" s="163">
        <v>24.853999999999999</v>
      </c>
      <c r="CP43" s="163">
        <v>32.819000000000003</v>
      </c>
      <c r="CQ43" s="163">
        <v>9.1630000000000003</v>
      </c>
      <c r="CR43" s="163">
        <v>13.824999999999999</v>
      </c>
      <c r="CS43" s="163">
        <v>11.792</v>
      </c>
      <c r="CT43" s="299">
        <v>14.823</v>
      </c>
    </row>
    <row r="44" spans="2:98" x14ac:dyDescent="0.2">
      <c r="B44" s="104" t="s">
        <v>98</v>
      </c>
      <c r="C44" s="38">
        <v>31.703982871693043</v>
      </c>
      <c r="D44" s="38">
        <v>43.272942389551332</v>
      </c>
      <c r="E44" s="38">
        <v>51.957200930470982</v>
      </c>
      <c r="F44" s="38">
        <v>57.853037575482034</v>
      </c>
      <c r="G44" s="38">
        <v>58.611290798671078</v>
      </c>
      <c r="H44" s="298">
        <v>55.252253814147025</v>
      </c>
      <c r="I44" s="163">
        <v>469.40600000000001</v>
      </c>
      <c r="J44" s="163">
        <v>654.68499999999995</v>
      </c>
      <c r="K44" s="163">
        <v>800.74099999999999</v>
      </c>
      <c r="L44" s="163">
        <v>906.03700000000003</v>
      </c>
      <c r="M44" s="163">
        <v>933.25</v>
      </c>
      <c r="N44" s="299">
        <v>892.346</v>
      </c>
      <c r="O44" s="38">
        <v>26.955470454345903</v>
      </c>
      <c r="P44" s="38">
        <v>26.339132274013167</v>
      </c>
      <c r="Q44" s="38">
        <v>27.971618688580968</v>
      </c>
      <c r="R44" s="38">
        <v>28.645278944333729</v>
      </c>
      <c r="S44" s="38">
        <v>29.732708648658836</v>
      </c>
      <c r="T44" s="298">
        <v>30.214298097879926</v>
      </c>
      <c r="U44" s="163">
        <v>399.1</v>
      </c>
      <c r="V44" s="163">
        <v>398.49</v>
      </c>
      <c r="W44" s="163">
        <v>431.08600000000001</v>
      </c>
      <c r="X44" s="163">
        <v>448.61399999999998</v>
      </c>
      <c r="Y44" s="163">
        <v>473.42500000000001</v>
      </c>
      <c r="Z44" s="299">
        <v>487.97300000000001</v>
      </c>
      <c r="AA44" s="38">
        <v>8.2714998750498108</v>
      </c>
      <c r="AB44" s="38">
        <v>6.9451127620759863</v>
      </c>
      <c r="AC44" s="38">
        <v>8.5610467474069782</v>
      </c>
      <c r="AD44" s="38">
        <v>4.8037131704787877</v>
      </c>
      <c r="AE44" s="38">
        <v>6.6440365013471334</v>
      </c>
      <c r="AF44" s="298">
        <v>5.7915593421834757</v>
      </c>
      <c r="AG44" s="163">
        <v>122.467</v>
      </c>
      <c r="AH44" s="163">
        <v>105.074</v>
      </c>
      <c r="AI44" s="163">
        <v>131.93899999999999</v>
      </c>
      <c r="AJ44" s="163">
        <v>75.230999999999995</v>
      </c>
      <c r="AK44" s="163">
        <v>105.791</v>
      </c>
      <c r="AL44" s="299">
        <v>93.536000000000001</v>
      </c>
      <c r="AM44" s="38">
        <v>8.0170742744446466E-2</v>
      </c>
      <c r="AN44" s="38">
        <v>2.3927240039129629E-2</v>
      </c>
      <c r="AO44" s="38">
        <v>0</v>
      </c>
      <c r="AP44" s="38">
        <v>1.3983772438686903E-2</v>
      </c>
      <c r="AQ44" s="38">
        <v>0.51950988211798255</v>
      </c>
      <c r="AR44" s="298">
        <v>0.44964830592431149</v>
      </c>
      <c r="AS44" s="163">
        <v>1.1870000000000001</v>
      </c>
      <c r="AT44" s="163">
        <v>0.36199999999999999</v>
      </c>
      <c r="AU44" s="163">
        <v>0</v>
      </c>
      <c r="AV44" s="163">
        <v>0.219</v>
      </c>
      <c r="AW44" s="163">
        <v>8.2720000000000002</v>
      </c>
      <c r="AX44" s="299">
        <v>7.2619999999999996</v>
      </c>
      <c r="AY44" s="38">
        <v>0.29832701828325198</v>
      </c>
      <c r="AZ44" s="38">
        <v>0.1199666869365201</v>
      </c>
      <c r="BA44" s="38">
        <v>0.31398529025308941</v>
      </c>
      <c r="BB44" s="38">
        <v>0.44352184182246229</v>
      </c>
      <c r="BC44" s="38">
        <v>6.1861367732859378E-2</v>
      </c>
      <c r="BD44" s="298">
        <v>0.15900534971270061</v>
      </c>
      <c r="BE44" s="163">
        <v>4.4169999999999998</v>
      </c>
      <c r="BF44" s="163">
        <v>1.8149999999999999</v>
      </c>
      <c r="BG44" s="163">
        <v>4.8390000000000004</v>
      </c>
      <c r="BH44" s="163">
        <v>6.9459999999999997</v>
      </c>
      <c r="BI44" s="163">
        <v>0.98499999999999999</v>
      </c>
      <c r="BJ44" s="299">
        <v>2.5680000000000001</v>
      </c>
      <c r="BK44" s="38">
        <v>0.41469954545147547</v>
      </c>
      <c r="BL44" s="38">
        <v>0.34826692753086747</v>
      </c>
      <c r="BM44" s="38">
        <v>0.75346087836719866</v>
      </c>
      <c r="BN44" s="38">
        <v>0.3793497354257484</v>
      </c>
      <c r="BO44" s="38">
        <v>0.19010594936788361</v>
      </c>
      <c r="BP44" s="298">
        <v>0.30135476520705368</v>
      </c>
      <c r="BQ44" s="163">
        <v>6.14</v>
      </c>
      <c r="BR44" s="163">
        <v>5.2690000000000001</v>
      </c>
      <c r="BS44" s="163">
        <v>11.612</v>
      </c>
      <c r="BT44" s="163">
        <v>5.9409999999999998</v>
      </c>
      <c r="BU44" s="163">
        <v>3.0270000000000001</v>
      </c>
      <c r="BV44" s="299">
        <v>4.867</v>
      </c>
      <c r="BW44" s="38">
        <v>1.4677257039423472</v>
      </c>
      <c r="BX44" s="38">
        <v>1.4332548978134998</v>
      </c>
      <c r="BY44" s="38">
        <v>0.85351570737531268</v>
      </c>
      <c r="BZ44" s="38">
        <v>0.80575901554242024</v>
      </c>
      <c r="CA44" s="38">
        <v>1.080218807111859</v>
      </c>
      <c r="CB44" s="298">
        <v>0.76270556766395881</v>
      </c>
      <c r="CC44" s="163">
        <v>21.731000000000002</v>
      </c>
      <c r="CD44" s="163">
        <v>21.684000000000001</v>
      </c>
      <c r="CE44" s="163">
        <v>13.154</v>
      </c>
      <c r="CF44" s="163">
        <v>12.619</v>
      </c>
      <c r="CG44" s="163">
        <v>17.2</v>
      </c>
      <c r="CH44" s="299">
        <v>12.318</v>
      </c>
      <c r="CI44" s="38">
        <v>0.22308674244726762</v>
      </c>
      <c r="CJ44" s="38">
        <v>4.0848161171773784E-2</v>
      </c>
      <c r="CK44" s="38">
        <v>0.24111786290152518</v>
      </c>
      <c r="CL44" s="38">
        <v>4.4441578161306325E-2</v>
      </c>
      <c r="CM44" s="38">
        <v>0.31036999999999998</v>
      </c>
      <c r="CN44" s="298">
        <v>0.14197790766792154</v>
      </c>
      <c r="CO44" s="163">
        <v>3.3029999999999999</v>
      </c>
      <c r="CP44" s="163">
        <v>0.61799999999999999</v>
      </c>
      <c r="CQ44" s="163">
        <v>3.7160000000000002</v>
      </c>
      <c r="CR44" s="163">
        <v>0.69599999999999995</v>
      </c>
      <c r="CS44" s="163">
        <v>4.9420000000000002</v>
      </c>
      <c r="CT44" s="299">
        <v>2.2930000000000001</v>
      </c>
    </row>
    <row r="45" spans="2:98" ht="26.25" customHeight="1" thickBot="1" x14ac:dyDescent="0.25">
      <c r="B45" s="108" t="s">
        <v>21</v>
      </c>
      <c r="C45" s="303">
        <v>19.32243317389656</v>
      </c>
      <c r="D45" s="303">
        <v>30.527348466756898</v>
      </c>
      <c r="E45" s="303">
        <v>40.777160952114095</v>
      </c>
      <c r="F45" s="303">
        <v>43.464426630185713</v>
      </c>
      <c r="G45" s="303">
        <v>45.34865967603465</v>
      </c>
      <c r="H45" s="303">
        <v>42.231050286076979</v>
      </c>
      <c r="I45" s="304">
        <v>21557.682000000001</v>
      </c>
      <c r="J45" s="304">
        <v>34965.803</v>
      </c>
      <c r="K45" s="304">
        <v>47834.118000000002</v>
      </c>
      <c r="L45" s="304">
        <v>52101.305</v>
      </c>
      <c r="M45" s="304">
        <v>55614.097000000002</v>
      </c>
      <c r="N45" s="304">
        <v>52823.618000000002</v>
      </c>
      <c r="O45" s="303">
        <v>31.218641477208632</v>
      </c>
      <c r="P45" s="303">
        <v>31.774870790388199</v>
      </c>
      <c r="Q45" s="303">
        <v>32.058329149338469</v>
      </c>
      <c r="R45" s="303">
        <v>33.957431272679194</v>
      </c>
      <c r="S45" s="303">
        <v>35.378505881771403</v>
      </c>
      <c r="T45" s="303">
        <v>36.378250800656105</v>
      </c>
      <c r="U45" s="304">
        <v>34830.061999999998</v>
      </c>
      <c r="V45" s="304">
        <v>36394.705999999998</v>
      </c>
      <c r="W45" s="304">
        <v>37606.392</v>
      </c>
      <c r="X45" s="304">
        <v>40705.161</v>
      </c>
      <c r="Y45" s="304">
        <v>43387.03</v>
      </c>
      <c r="Z45" s="304">
        <v>45502.794999999998</v>
      </c>
      <c r="AA45" s="303">
        <v>5.6418760858945465</v>
      </c>
      <c r="AB45" s="303">
        <v>5.575815030710034</v>
      </c>
      <c r="AC45" s="303">
        <v>5.8140889815743764</v>
      </c>
      <c r="AD45" s="303">
        <v>5.7411390496209753</v>
      </c>
      <c r="AE45" s="303">
        <v>5.5965663914586603</v>
      </c>
      <c r="AF45" s="303">
        <v>5.4524162692860045</v>
      </c>
      <c r="AG45" s="304">
        <v>6294.5370000000003</v>
      </c>
      <c r="AH45" s="304">
        <v>6386.4979999999996</v>
      </c>
      <c r="AI45" s="304">
        <v>6820.2839999999997</v>
      </c>
      <c r="AJ45" s="304">
        <v>6881.9690000000001</v>
      </c>
      <c r="AK45" s="304">
        <v>6863.4440000000004</v>
      </c>
      <c r="AL45" s="304">
        <v>6820.0140000000001</v>
      </c>
      <c r="AM45" s="303">
        <v>0.97042476834384128</v>
      </c>
      <c r="AN45" s="303">
        <v>1.7368034106519954</v>
      </c>
      <c r="AO45" s="303">
        <v>0.79661722086508491</v>
      </c>
      <c r="AP45" s="303">
        <v>1.1230768025628988</v>
      </c>
      <c r="AQ45" s="303">
        <v>1.3911978090342194</v>
      </c>
      <c r="AR45" s="303">
        <v>1.4177268529894722</v>
      </c>
      <c r="AS45" s="304">
        <v>1082.6849999999999</v>
      </c>
      <c r="AT45" s="304">
        <v>1989.3219999999999</v>
      </c>
      <c r="AU45" s="304">
        <v>934.48099999999999</v>
      </c>
      <c r="AV45" s="304">
        <v>1346.2449999999999</v>
      </c>
      <c r="AW45" s="304">
        <v>1706.1189999999999</v>
      </c>
      <c r="AX45" s="304">
        <v>1773.327</v>
      </c>
      <c r="AY45" s="303">
        <v>0.88896603953848696</v>
      </c>
      <c r="AZ45" s="303">
        <v>0.93682365174432358</v>
      </c>
      <c r="BA45" s="303">
        <v>0.8541956167328344</v>
      </c>
      <c r="BB45" s="303">
        <v>0.96235338308236529</v>
      </c>
      <c r="BC45" s="303">
        <v>0.84698304081810938</v>
      </c>
      <c r="BD45" s="303">
        <v>0.77787352620371519</v>
      </c>
      <c r="BE45" s="304">
        <v>991.803</v>
      </c>
      <c r="BF45" s="304">
        <v>1073.0309999999999</v>
      </c>
      <c r="BG45" s="304">
        <v>1002.024</v>
      </c>
      <c r="BH45" s="304">
        <v>1153.5840000000001</v>
      </c>
      <c r="BI45" s="304">
        <v>1038.712</v>
      </c>
      <c r="BJ45" s="304">
        <v>972.98299999999995</v>
      </c>
      <c r="BK45" s="303">
        <v>0.6985398360180809</v>
      </c>
      <c r="BL45" s="303">
        <v>0.87115098067716923</v>
      </c>
      <c r="BM45" s="303">
        <v>0.94412525733625008</v>
      </c>
      <c r="BN45" s="303">
        <v>0.95835742552317205</v>
      </c>
      <c r="BO45" s="303">
        <v>0.82504588716326621</v>
      </c>
      <c r="BP45" s="303">
        <v>0.7840798342110693</v>
      </c>
      <c r="BQ45" s="304">
        <v>779.34799999999996</v>
      </c>
      <c r="BR45" s="304">
        <v>997.81</v>
      </c>
      <c r="BS45" s="304">
        <v>1107.5170000000001</v>
      </c>
      <c r="BT45" s="304">
        <v>1148.7940000000001</v>
      </c>
      <c r="BU45" s="304">
        <v>1011.809</v>
      </c>
      <c r="BV45" s="304">
        <v>980.74599999999998</v>
      </c>
      <c r="BW45" s="303">
        <v>2.4323240124596848</v>
      </c>
      <c r="BX45" s="303">
        <v>2.5482150563326869</v>
      </c>
      <c r="BY45" s="303">
        <v>1.8343718395465896</v>
      </c>
      <c r="BZ45" s="303">
        <v>1.7929753118313054</v>
      </c>
      <c r="CA45" s="303">
        <v>1.8334031411512119</v>
      </c>
      <c r="CB45" s="303">
        <v>1.7457745619496188</v>
      </c>
      <c r="CC45" s="304">
        <v>2713.6990000000001</v>
      </c>
      <c r="CD45" s="304">
        <v>2918.7069999999999</v>
      </c>
      <c r="CE45" s="304">
        <v>2151.8310000000001</v>
      </c>
      <c r="CF45" s="304">
        <v>2149.2600000000002</v>
      </c>
      <c r="CG45" s="304">
        <v>2248.4250000000002</v>
      </c>
      <c r="CH45" s="304">
        <v>2183.6570000000002</v>
      </c>
      <c r="CI45" s="303">
        <v>1.9746450228082111</v>
      </c>
      <c r="CJ45" s="303">
        <v>1.4117489640431016</v>
      </c>
      <c r="CK45" s="303">
        <v>1.7412923214913087</v>
      </c>
      <c r="CL45" s="303">
        <v>1.0980832976623907</v>
      </c>
      <c r="CM45" s="303">
        <v>0.84177000000000002</v>
      </c>
      <c r="CN45" s="303">
        <v>0.71436819704537846</v>
      </c>
      <c r="CO45" s="304">
        <v>2203.0749999999998</v>
      </c>
      <c r="CP45" s="304">
        <v>1617.0070000000001</v>
      </c>
      <c r="CQ45" s="304">
        <v>2042.643</v>
      </c>
      <c r="CR45" s="304">
        <v>1316.2850000000001</v>
      </c>
      <c r="CS45" s="304">
        <v>1032.3219999999999</v>
      </c>
      <c r="CT45" s="304">
        <v>893.54899999999998</v>
      </c>
    </row>
    <row r="46" spans="2:98" ht="13.5" thickTop="1" x14ac:dyDescent="0.2">
      <c r="B46" s="55" t="s">
        <v>215</v>
      </c>
      <c r="BJ46" s="299"/>
      <c r="CG46" s="97"/>
    </row>
    <row r="47" spans="2:98" x14ac:dyDescent="0.2">
      <c r="B47" s="55" t="s">
        <v>135</v>
      </c>
      <c r="BJ47" s="299"/>
      <c r="CG47" s="97"/>
    </row>
    <row r="48" spans="2:98" x14ac:dyDescent="0.2">
      <c r="B48" s="97" t="s">
        <v>298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BJ48" s="299"/>
    </row>
    <row r="49" spans="2:2" x14ac:dyDescent="0.2">
      <c r="B49" s="27"/>
    </row>
  </sheetData>
  <mergeCells count="29">
    <mergeCell ref="B9:B12"/>
    <mergeCell ref="AG11:AL11"/>
    <mergeCell ref="AM11:AR11"/>
    <mergeCell ref="AS11:AX11"/>
    <mergeCell ref="AM10:AX10"/>
    <mergeCell ref="C9:CT9"/>
    <mergeCell ref="C10:N10"/>
    <mergeCell ref="O10:Z10"/>
    <mergeCell ref="AA10:AL10"/>
    <mergeCell ref="AY10:BJ10"/>
    <mergeCell ref="BK10:BV10"/>
    <mergeCell ref="BW10:CH10"/>
    <mergeCell ref="CI10:CT10"/>
    <mergeCell ref="B6:AL6"/>
    <mergeCell ref="B7:AL7"/>
    <mergeCell ref="CO11:CT11"/>
    <mergeCell ref="C11:H11"/>
    <mergeCell ref="I11:N11"/>
    <mergeCell ref="O11:T11"/>
    <mergeCell ref="U11:Z11"/>
    <mergeCell ref="AA11:AF11"/>
    <mergeCell ref="AY11:BD11"/>
    <mergeCell ref="BE11:BJ11"/>
    <mergeCell ref="BK11:BP11"/>
    <mergeCell ref="BQ11:BV11"/>
    <mergeCell ref="BW11:CB11"/>
    <mergeCell ref="CC11:CH11"/>
    <mergeCell ref="CI11:CN11"/>
    <mergeCell ref="B8:CT8"/>
  </mergeCells>
  <pageMargins left="0.25" right="0.25" top="0.75" bottom="0.75" header="0.3" footer="0.3"/>
  <pageSetup scale="77" orientation="landscape" r:id="rId1"/>
  <colBreaks count="4" manualBreakCount="4">
    <brk id="16" max="1048575" man="1"/>
    <brk id="38" max="1048575" man="1"/>
    <brk id="62" max="1048575" man="1"/>
    <brk id="86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6:AL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42578125" style="29" bestFit="1" customWidth="1"/>
    <col min="10" max="10" width="10.42578125" style="29" customWidth="1"/>
    <col min="11" max="12" width="10.42578125" style="29" bestFit="1" customWidth="1"/>
    <col min="13" max="13" width="10.42578125" style="29" customWidth="1"/>
    <col min="14" max="14" width="10.425781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4" width="10.42578125" style="29" bestFit="1" customWidth="1"/>
    <col min="25" max="25" width="10.42578125" style="29" customWidth="1"/>
    <col min="26" max="26" width="10.42578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9.28515625" style="29" bestFit="1" customWidth="1"/>
    <col min="34" max="34" width="9.28515625" style="29" customWidth="1"/>
    <col min="35" max="36" width="9.28515625" style="29" bestFit="1" customWidth="1"/>
    <col min="37" max="37" width="9.28515625" style="29" customWidth="1"/>
    <col min="38" max="38" width="9.28515625" style="29" bestFit="1" customWidth="1"/>
    <col min="39" max="16384" width="11.42578125" style="29"/>
  </cols>
  <sheetData>
    <row r="6" spans="1:38" ht="15.75" x14ac:dyDescent="0.25">
      <c r="B6" s="394" t="s">
        <v>245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</row>
    <row r="7" spans="1:38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38" ht="18" customHeight="1" thickBot="1" x14ac:dyDescent="0.25">
      <c r="A8" s="53"/>
      <c r="B8" s="389" t="s">
        <v>276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</row>
    <row r="9" spans="1:38" ht="20.100000000000001" customHeight="1" thickTop="1" x14ac:dyDescent="0.2">
      <c r="A9" s="84"/>
      <c r="B9" s="391" t="s">
        <v>187</v>
      </c>
      <c r="C9" s="390" t="s">
        <v>38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</row>
    <row r="10" spans="1:38" ht="30" customHeight="1" x14ac:dyDescent="0.2">
      <c r="B10" s="391"/>
      <c r="C10" s="387" t="s">
        <v>118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119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120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</row>
    <row r="11" spans="1:38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</row>
    <row r="12" spans="1:38" ht="13.5" customHeight="1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</row>
    <row r="13" spans="1:38" x14ac:dyDescent="0.2">
      <c r="B13" s="104" t="s">
        <v>68</v>
      </c>
      <c r="C13" s="298">
        <v>51.738644366401779</v>
      </c>
      <c r="D13" s="298">
        <v>49.28644759317114</v>
      </c>
      <c r="E13" s="298">
        <v>47.735994010348961</v>
      </c>
      <c r="F13" s="298">
        <v>44.917397760981224</v>
      </c>
      <c r="G13" s="298">
        <v>41.501294788045421</v>
      </c>
      <c r="H13" s="298">
        <v>45.58976663984734</v>
      </c>
      <c r="I13" s="299">
        <v>222.60499999999999</v>
      </c>
      <c r="J13" s="299">
        <v>222.75700000000001</v>
      </c>
      <c r="K13" s="299">
        <v>244.19300000000001</v>
      </c>
      <c r="L13" s="299">
        <v>242.58</v>
      </c>
      <c r="M13" s="299">
        <v>251.773</v>
      </c>
      <c r="N13" s="299">
        <v>285.01400000000001</v>
      </c>
      <c r="O13" s="298">
        <v>44.981708499695699</v>
      </c>
      <c r="P13" s="298">
        <v>44.07892809836396</v>
      </c>
      <c r="Q13" s="298">
        <v>40.692224253059251</v>
      </c>
      <c r="R13" s="298">
        <v>36.269664236614659</v>
      </c>
      <c r="S13" s="298">
        <v>34.289208327536087</v>
      </c>
      <c r="T13" s="298">
        <v>36.639082893326965</v>
      </c>
      <c r="U13" s="299">
        <v>134.51599999999999</v>
      </c>
      <c r="V13" s="299">
        <v>135.44</v>
      </c>
      <c r="W13" s="299">
        <v>122.672</v>
      </c>
      <c r="X13" s="299">
        <v>111.54300000000001</v>
      </c>
      <c r="Y13" s="299">
        <v>93.65</v>
      </c>
      <c r="Z13" s="299">
        <v>113.524</v>
      </c>
      <c r="AA13" s="298">
        <v>24.70407456814306</v>
      </c>
      <c r="AB13" s="298">
        <v>28.284510895326321</v>
      </c>
      <c r="AC13" s="298">
        <v>21.813982253972661</v>
      </c>
      <c r="AD13" s="298">
        <v>10.220009755975536</v>
      </c>
      <c r="AE13" s="298">
        <v>7.2414091792162152</v>
      </c>
      <c r="AF13" s="298">
        <v>12.250468183448222</v>
      </c>
      <c r="AG13" s="299">
        <v>14.63</v>
      </c>
      <c r="AH13" s="299">
        <v>20.885000000000002</v>
      </c>
      <c r="AI13" s="299">
        <v>17.283000000000001</v>
      </c>
      <c r="AJ13" s="299">
        <v>8.1709999999999994</v>
      </c>
      <c r="AK13" s="299">
        <v>5.8520000000000003</v>
      </c>
      <c r="AL13" s="299">
        <v>12.298</v>
      </c>
    </row>
    <row r="14" spans="1:38" x14ac:dyDescent="0.2">
      <c r="B14" s="104" t="s">
        <v>69</v>
      </c>
      <c r="C14" s="38">
        <v>51.998249294197443</v>
      </c>
      <c r="D14" s="38">
        <v>57.289380162015568</v>
      </c>
      <c r="E14" s="38">
        <v>59.641002535709845</v>
      </c>
      <c r="F14" s="38">
        <v>57.006805383093663</v>
      </c>
      <c r="G14" s="38">
        <v>44.632265952655082</v>
      </c>
      <c r="H14" s="298">
        <v>50.552330822937698</v>
      </c>
      <c r="I14" s="163">
        <v>659.36900000000003</v>
      </c>
      <c r="J14" s="163">
        <v>715.90700000000004</v>
      </c>
      <c r="K14" s="163">
        <v>775.70399999999995</v>
      </c>
      <c r="L14" s="163">
        <v>815.80899999999997</v>
      </c>
      <c r="M14" s="163">
        <v>732.274</v>
      </c>
      <c r="N14" s="299">
        <v>846.702</v>
      </c>
      <c r="O14" s="38">
        <v>45.900994820440239</v>
      </c>
      <c r="P14" s="38">
        <v>48.717794759240057</v>
      </c>
      <c r="Q14" s="38">
        <v>45.124917600181938</v>
      </c>
      <c r="R14" s="38">
        <v>44.741515369268406</v>
      </c>
      <c r="S14" s="38">
        <v>39.830873892431391</v>
      </c>
      <c r="T14" s="298">
        <v>38.406216955352178</v>
      </c>
      <c r="U14" s="163">
        <v>361.92200000000003</v>
      </c>
      <c r="V14" s="163">
        <v>454.36700000000002</v>
      </c>
      <c r="W14" s="163">
        <v>430.577</v>
      </c>
      <c r="X14" s="163">
        <v>412.18299999999999</v>
      </c>
      <c r="Y14" s="163">
        <v>339.935</v>
      </c>
      <c r="Z14" s="299">
        <v>359.935</v>
      </c>
      <c r="AA14" s="38">
        <v>32.742734312148031</v>
      </c>
      <c r="AB14" s="38">
        <v>30.067911298527772</v>
      </c>
      <c r="AC14" s="38">
        <v>23.936445304269544</v>
      </c>
      <c r="AD14" s="38">
        <v>27.588983987619621</v>
      </c>
      <c r="AE14" s="38">
        <v>13.966474251271215</v>
      </c>
      <c r="AF14" s="298">
        <v>17.25748284057104</v>
      </c>
      <c r="AG14" s="163">
        <v>52.094999999999999</v>
      </c>
      <c r="AH14" s="163">
        <v>49.057000000000002</v>
      </c>
      <c r="AI14" s="163">
        <v>49.985999999999997</v>
      </c>
      <c r="AJ14" s="163">
        <v>52.412999999999997</v>
      </c>
      <c r="AK14" s="163">
        <v>25.187000000000001</v>
      </c>
      <c r="AL14" s="299">
        <v>41.536000000000001</v>
      </c>
    </row>
    <row r="15" spans="1:38" x14ac:dyDescent="0.2">
      <c r="B15" s="104" t="s">
        <v>70</v>
      </c>
      <c r="C15" s="38">
        <v>51.084362273923588</v>
      </c>
      <c r="D15" s="38">
        <v>49.553624660073929</v>
      </c>
      <c r="E15" s="38">
        <v>47.114245101225471</v>
      </c>
      <c r="F15" s="38">
        <v>52.804745674072407</v>
      </c>
      <c r="G15" s="38">
        <v>41.982210859035348</v>
      </c>
      <c r="H15" s="298">
        <v>46.650227673505881</v>
      </c>
      <c r="I15" s="163">
        <v>133.345</v>
      </c>
      <c r="J15" s="163">
        <v>128.83099999999999</v>
      </c>
      <c r="K15" s="163">
        <v>143.518</v>
      </c>
      <c r="L15" s="163">
        <v>173.66900000000001</v>
      </c>
      <c r="M15" s="163">
        <v>155.66499999999999</v>
      </c>
      <c r="N15" s="299">
        <v>189.94200000000001</v>
      </c>
      <c r="O15" s="38">
        <v>41.016904088886399</v>
      </c>
      <c r="P15" s="38">
        <v>39.037585262606036</v>
      </c>
      <c r="Q15" s="38">
        <v>37.291881302279897</v>
      </c>
      <c r="R15" s="38">
        <v>37.593865447649115</v>
      </c>
      <c r="S15" s="38">
        <v>35.186236291980812</v>
      </c>
      <c r="T15" s="298">
        <v>34.519620279062153</v>
      </c>
      <c r="U15" s="163">
        <v>58.622999999999998</v>
      </c>
      <c r="V15" s="163">
        <v>69.994</v>
      </c>
      <c r="W15" s="163">
        <v>69.86</v>
      </c>
      <c r="X15" s="163">
        <v>68.587000000000003</v>
      </c>
      <c r="Y15" s="163">
        <v>65.710999999999999</v>
      </c>
      <c r="Z15" s="299">
        <v>67.489999999999995</v>
      </c>
      <c r="AA15" s="38">
        <v>16.511533791987048</v>
      </c>
      <c r="AB15" s="38">
        <v>17.348922537718025</v>
      </c>
      <c r="AC15" s="38">
        <v>20.946416144745999</v>
      </c>
      <c r="AD15" s="38">
        <v>10.773272139859296</v>
      </c>
      <c r="AE15" s="38">
        <v>7.0136220747467695</v>
      </c>
      <c r="AF15" s="298">
        <v>10.824354798296167</v>
      </c>
      <c r="AG15" s="163">
        <v>4.4880000000000004</v>
      </c>
      <c r="AH15" s="163">
        <v>6.3360000000000003</v>
      </c>
      <c r="AI15" s="163">
        <v>9.3309999999999995</v>
      </c>
      <c r="AJ15" s="163">
        <v>3.5680000000000001</v>
      </c>
      <c r="AK15" s="163">
        <v>3.012</v>
      </c>
      <c r="AL15" s="299">
        <v>5.6159999999999997</v>
      </c>
    </row>
    <row r="16" spans="1:38" x14ac:dyDescent="0.2">
      <c r="B16" s="104" t="s">
        <v>71</v>
      </c>
      <c r="C16" s="38">
        <v>59.152335783872481</v>
      </c>
      <c r="D16" s="38">
        <v>60.988839279648467</v>
      </c>
      <c r="E16" s="38">
        <v>62.82066843635711</v>
      </c>
      <c r="F16" s="38">
        <v>62.723692940326657</v>
      </c>
      <c r="G16" s="38">
        <v>60.391765897187724</v>
      </c>
      <c r="H16" s="298">
        <v>64.69182481191136</v>
      </c>
      <c r="I16" s="163">
        <v>200.43</v>
      </c>
      <c r="J16" s="163">
        <v>224.43100000000001</v>
      </c>
      <c r="K16" s="163">
        <v>238.07400000000001</v>
      </c>
      <c r="L16" s="163">
        <v>277.00099999999998</v>
      </c>
      <c r="M16" s="163">
        <v>270.16800000000001</v>
      </c>
      <c r="N16" s="299">
        <v>303.18599999999998</v>
      </c>
      <c r="O16" s="38">
        <v>51.696092816262286</v>
      </c>
      <c r="P16" s="38">
        <v>50.748519439534213</v>
      </c>
      <c r="Q16" s="38">
        <v>51.396102874051685</v>
      </c>
      <c r="R16" s="38">
        <v>48.164612574282614</v>
      </c>
      <c r="S16" s="38">
        <v>47.498567980033549</v>
      </c>
      <c r="T16" s="298">
        <v>46.34597501314034</v>
      </c>
      <c r="U16" s="163">
        <v>106.404</v>
      </c>
      <c r="V16" s="163">
        <v>101.63</v>
      </c>
      <c r="W16" s="163">
        <v>114.289</v>
      </c>
      <c r="X16" s="163">
        <v>83.319000000000003</v>
      </c>
      <c r="Y16" s="163">
        <v>92.873000000000005</v>
      </c>
      <c r="Z16" s="299">
        <v>91.701999999999998</v>
      </c>
      <c r="AA16" s="38">
        <v>32.1186881832379</v>
      </c>
      <c r="AB16" s="38">
        <v>25.142225313430703</v>
      </c>
      <c r="AC16" s="38">
        <v>24.378536782538397</v>
      </c>
      <c r="AD16" s="38">
        <v>15.864693297793989</v>
      </c>
      <c r="AE16" s="38">
        <v>16.275569653029518</v>
      </c>
      <c r="AF16" s="298">
        <v>14.803274114035903</v>
      </c>
      <c r="AG16" s="163">
        <v>16.042000000000002</v>
      </c>
      <c r="AH16" s="163">
        <v>14.098000000000001</v>
      </c>
      <c r="AI16" s="163">
        <v>14.475</v>
      </c>
      <c r="AJ16" s="163">
        <v>9.0470000000000006</v>
      </c>
      <c r="AK16" s="163">
        <v>10.057</v>
      </c>
      <c r="AL16" s="299">
        <v>9.5489999999999995</v>
      </c>
    </row>
    <row r="17" spans="2:38" x14ac:dyDescent="0.2">
      <c r="B17" s="104" t="s">
        <v>72</v>
      </c>
      <c r="C17" s="38">
        <v>37.393848730509447</v>
      </c>
      <c r="D17" s="38">
        <v>38.686823100707691</v>
      </c>
      <c r="E17" s="38">
        <v>37.275743312960714</v>
      </c>
      <c r="F17" s="38">
        <v>35.751834018856762</v>
      </c>
      <c r="G17" s="38">
        <v>33.001802863426633</v>
      </c>
      <c r="H17" s="298">
        <v>33.181757589646118</v>
      </c>
      <c r="I17" s="163">
        <v>380.45100000000002</v>
      </c>
      <c r="J17" s="163">
        <v>438.04199999999997</v>
      </c>
      <c r="K17" s="163">
        <v>466.39</v>
      </c>
      <c r="L17" s="163">
        <v>440.16800000000001</v>
      </c>
      <c r="M17" s="163">
        <v>421.20299999999997</v>
      </c>
      <c r="N17" s="299">
        <v>443.07799999999997</v>
      </c>
      <c r="O17" s="38">
        <v>29.731235517301158</v>
      </c>
      <c r="P17" s="38">
        <v>28.740704093844862</v>
      </c>
      <c r="Q17" s="38">
        <v>25.385833167561835</v>
      </c>
      <c r="R17" s="38">
        <v>28.386545266589795</v>
      </c>
      <c r="S17" s="38">
        <v>24.380922567222974</v>
      </c>
      <c r="T17" s="298">
        <v>25.061723438848631</v>
      </c>
      <c r="U17" s="163">
        <v>224.66200000000001</v>
      </c>
      <c r="V17" s="163">
        <v>201.00299999999999</v>
      </c>
      <c r="W17" s="163">
        <v>183.76499999999999</v>
      </c>
      <c r="X17" s="163">
        <v>214.185</v>
      </c>
      <c r="Y17" s="163">
        <v>186.92</v>
      </c>
      <c r="Z17" s="299">
        <v>199.768</v>
      </c>
      <c r="AA17" s="38">
        <v>15.89745334535495</v>
      </c>
      <c r="AB17" s="38">
        <v>15.162393386350834</v>
      </c>
      <c r="AC17" s="38">
        <v>11.911693607718664</v>
      </c>
      <c r="AD17" s="38">
        <v>8.6228928097508231</v>
      </c>
      <c r="AE17" s="38">
        <v>5.124527498762359</v>
      </c>
      <c r="AF17" s="298">
        <v>7.3272099056893776</v>
      </c>
      <c r="AG17" s="163">
        <v>28.035</v>
      </c>
      <c r="AH17" s="163">
        <v>23.146000000000001</v>
      </c>
      <c r="AI17" s="163">
        <v>22.667000000000002</v>
      </c>
      <c r="AJ17" s="163">
        <v>17.545000000000002</v>
      </c>
      <c r="AK17" s="163">
        <v>11.076000000000001</v>
      </c>
      <c r="AL17" s="299">
        <v>17.876999999999999</v>
      </c>
    </row>
    <row r="18" spans="2:38" x14ac:dyDescent="0.2">
      <c r="B18" s="104" t="s">
        <v>73</v>
      </c>
      <c r="C18" s="38">
        <v>55.319536193402641</v>
      </c>
      <c r="D18" s="38">
        <v>59.05679674380999</v>
      </c>
      <c r="E18" s="38">
        <v>53.332208153872621</v>
      </c>
      <c r="F18" s="38">
        <v>54.365488076773936</v>
      </c>
      <c r="G18" s="38">
        <v>50.299818912793413</v>
      </c>
      <c r="H18" s="298">
        <v>52.283319512527946</v>
      </c>
      <c r="I18" s="163">
        <v>155.00700000000001</v>
      </c>
      <c r="J18" s="163">
        <v>170.92099999999999</v>
      </c>
      <c r="K18" s="163">
        <v>164.316</v>
      </c>
      <c r="L18" s="163">
        <v>179.46700000000001</v>
      </c>
      <c r="M18" s="163">
        <v>176.65899999999999</v>
      </c>
      <c r="N18" s="299">
        <v>199.23500000000001</v>
      </c>
      <c r="O18" s="38">
        <v>42.484070225027111</v>
      </c>
      <c r="P18" s="38">
        <v>44.602823762912173</v>
      </c>
      <c r="Q18" s="38">
        <v>40.838787932990869</v>
      </c>
      <c r="R18" s="38">
        <v>40.987538324596976</v>
      </c>
      <c r="S18" s="38">
        <v>40.114537813619002</v>
      </c>
      <c r="T18" s="298">
        <v>39.242490307222738</v>
      </c>
      <c r="U18" s="163">
        <v>69.741</v>
      </c>
      <c r="V18" s="163">
        <v>69.215999999999994</v>
      </c>
      <c r="W18" s="163">
        <v>73.061000000000007</v>
      </c>
      <c r="X18" s="163">
        <v>66.308000000000007</v>
      </c>
      <c r="Y18" s="163">
        <v>67.103999999999999</v>
      </c>
      <c r="Z18" s="299">
        <v>66.599999999999994</v>
      </c>
      <c r="AA18" s="38">
        <v>29.213690004970822</v>
      </c>
      <c r="AB18" s="38">
        <v>27.192962568299816</v>
      </c>
      <c r="AC18" s="38">
        <v>22.529734675205855</v>
      </c>
      <c r="AD18" s="38">
        <v>11.292609712528314</v>
      </c>
      <c r="AE18" s="38">
        <v>10.116128101557992</v>
      </c>
      <c r="AF18" s="298">
        <v>9.007434708012962</v>
      </c>
      <c r="AG18" s="163">
        <v>15.868</v>
      </c>
      <c r="AH18" s="163">
        <v>11.994</v>
      </c>
      <c r="AI18" s="163">
        <v>12.805</v>
      </c>
      <c r="AJ18" s="163">
        <v>6.1319999999999997</v>
      </c>
      <c r="AK18" s="163">
        <v>5.61</v>
      </c>
      <c r="AL18" s="299">
        <v>5.67</v>
      </c>
    </row>
    <row r="19" spans="2:38" x14ac:dyDescent="0.2">
      <c r="B19" s="104" t="s">
        <v>74</v>
      </c>
      <c r="C19" s="38">
        <v>83.499257714736871</v>
      </c>
      <c r="D19" s="38">
        <v>83.452653004472978</v>
      </c>
      <c r="E19" s="38">
        <v>84.214756446358734</v>
      </c>
      <c r="F19" s="38">
        <v>83.643445056871428</v>
      </c>
      <c r="G19" s="38">
        <v>81.502400907592289</v>
      </c>
      <c r="H19" s="298">
        <v>84.245162303194093</v>
      </c>
      <c r="I19" s="163">
        <v>1369.559</v>
      </c>
      <c r="J19" s="163">
        <v>1446.4839999999999</v>
      </c>
      <c r="K19" s="163">
        <v>1716.306</v>
      </c>
      <c r="L19" s="163">
        <v>1753.4970000000001</v>
      </c>
      <c r="M19" s="163">
        <v>2020.1559999999999</v>
      </c>
      <c r="N19" s="299">
        <v>2210.8339999999998</v>
      </c>
      <c r="O19" s="38">
        <v>78.282185557301844</v>
      </c>
      <c r="P19" s="38">
        <v>73.274282830754174</v>
      </c>
      <c r="Q19" s="38">
        <v>73.451101429649128</v>
      </c>
      <c r="R19" s="38">
        <v>72.451993063973887</v>
      </c>
      <c r="S19" s="38">
        <v>67.665536927347176</v>
      </c>
      <c r="T19" s="298">
        <v>71.143236251471436</v>
      </c>
      <c r="U19" s="163">
        <v>984.22</v>
      </c>
      <c r="V19" s="163">
        <v>958.36900000000003</v>
      </c>
      <c r="W19" s="163">
        <v>874.33399999999995</v>
      </c>
      <c r="X19" s="163">
        <v>833.15300000000002</v>
      </c>
      <c r="Y19" s="163">
        <v>644.06899999999996</v>
      </c>
      <c r="Z19" s="299">
        <v>617.66700000000003</v>
      </c>
      <c r="AA19" s="38">
        <v>36.306139673532421</v>
      </c>
      <c r="AB19" s="38">
        <v>17.810937208146694</v>
      </c>
      <c r="AC19" s="38">
        <v>23.107832252981414</v>
      </c>
      <c r="AD19" s="38">
        <v>20.676779907066379</v>
      </c>
      <c r="AE19" s="38">
        <v>21.788933100026366</v>
      </c>
      <c r="AF19" s="298">
        <v>33.269163796772823</v>
      </c>
      <c r="AG19" s="163">
        <v>101.089</v>
      </c>
      <c r="AH19" s="163">
        <v>50.537999999999997</v>
      </c>
      <c r="AI19" s="163">
        <v>64.524000000000001</v>
      </c>
      <c r="AJ19" s="163">
        <v>65.233999999999995</v>
      </c>
      <c r="AK19" s="163">
        <v>72.721000000000004</v>
      </c>
      <c r="AL19" s="299">
        <v>103.173</v>
      </c>
    </row>
    <row r="20" spans="2:38" x14ac:dyDescent="0.2">
      <c r="B20" s="104" t="s">
        <v>75</v>
      </c>
      <c r="C20" s="38">
        <v>54.439713551050183</v>
      </c>
      <c r="D20" s="38">
        <v>49.058779756161201</v>
      </c>
      <c r="E20" s="38">
        <v>52.887670484313475</v>
      </c>
      <c r="F20" s="38">
        <v>45.960969351080536</v>
      </c>
      <c r="G20" s="38">
        <v>40.469584165607408</v>
      </c>
      <c r="H20" s="298">
        <v>46.579470283724874</v>
      </c>
      <c r="I20" s="163">
        <v>732.75800000000004</v>
      </c>
      <c r="J20" s="163">
        <v>635.53</v>
      </c>
      <c r="K20" s="163">
        <v>751.04300000000001</v>
      </c>
      <c r="L20" s="163">
        <v>677.75699999999995</v>
      </c>
      <c r="M20" s="163">
        <v>668.59799999999996</v>
      </c>
      <c r="N20" s="299">
        <v>797.93799999999999</v>
      </c>
      <c r="O20" s="38">
        <v>44.391735580560379</v>
      </c>
      <c r="P20" s="38">
        <v>39.327902617484327</v>
      </c>
      <c r="Q20" s="38">
        <v>39.17835643063237</v>
      </c>
      <c r="R20" s="38">
        <v>37.037007538498912</v>
      </c>
      <c r="S20" s="38">
        <v>36.99134199134199</v>
      </c>
      <c r="T20" s="298">
        <v>34.344653935413412</v>
      </c>
      <c r="U20" s="163">
        <v>406.03699999999998</v>
      </c>
      <c r="V20" s="163">
        <v>382.26799999999997</v>
      </c>
      <c r="W20" s="163">
        <v>416.45299999999997</v>
      </c>
      <c r="X20" s="163">
        <v>372.01600000000002</v>
      </c>
      <c r="Y20" s="163">
        <v>329.83699999999999</v>
      </c>
      <c r="Z20" s="299">
        <v>339.63600000000002</v>
      </c>
      <c r="AA20" s="38">
        <v>28.917630558095357</v>
      </c>
      <c r="AB20" s="38">
        <v>21.622049272322496</v>
      </c>
      <c r="AC20" s="38">
        <v>22.579834620128832</v>
      </c>
      <c r="AD20" s="38">
        <v>15.743993205015618</v>
      </c>
      <c r="AE20" s="38">
        <v>13.629688299259113</v>
      </c>
      <c r="AF20" s="298">
        <v>14.690426048922728</v>
      </c>
      <c r="AG20" s="163">
        <v>65.152000000000001</v>
      </c>
      <c r="AH20" s="163">
        <v>58.759</v>
      </c>
      <c r="AI20" s="163">
        <v>69.194999999999993</v>
      </c>
      <c r="AJ20" s="163">
        <v>43.744999999999997</v>
      </c>
      <c r="AK20" s="163">
        <v>33.04</v>
      </c>
      <c r="AL20" s="299">
        <v>45.341999999999999</v>
      </c>
    </row>
    <row r="21" spans="2:38" x14ac:dyDescent="0.2">
      <c r="B21" s="165" t="s">
        <v>205</v>
      </c>
      <c r="C21" s="38">
        <v>51.215501414206358</v>
      </c>
      <c r="D21" s="38">
        <v>55.041254274611916</v>
      </c>
      <c r="E21" s="38">
        <v>56.029708260491276</v>
      </c>
      <c r="F21" s="38">
        <v>48.582183783196655</v>
      </c>
      <c r="G21" s="38">
        <v>48.898611610877197</v>
      </c>
      <c r="H21" s="298">
        <v>51.685493280222381</v>
      </c>
      <c r="I21" s="163">
        <v>2045.605</v>
      </c>
      <c r="J21" s="163">
        <v>2191.549</v>
      </c>
      <c r="K21" s="163">
        <v>2082.5940000000001</v>
      </c>
      <c r="L21" s="163">
        <v>1860.6510000000001</v>
      </c>
      <c r="M21" s="163">
        <v>2092.7530000000002</v>
      </c>
      <c r="N21" s="299">
        <v>2177.2849999999999</v>
      </c>
      <c r="O21" s="38">
        <v>41.024517300999307</v>
      </c>
      <c r="P21" s="38">
        <v>41.229105797057699</v>
      </c>
      <c r="Q21" s="38">
        <v>40.67546207301514</v>
      </c>
      <c r="R21" s="38">
        <v>37.152764366544382</v>
      </c>
      <c r="S21" s="38">
        <v>35.406477770158737</v>
      </c>
      <c r="T21" s="298">
        <v>37.94338053519045</v>
      </c>
      <c r="U21" s="163">
        <v>1007.236</v>
      </c>
      <c r="V21" s="163">
        <v>1010.64</v>
      </c>
      <c r="W21" s="163">
        <v>1126.3430000000001</v>
      </c>
      <c r="X21" s="163">
        <v>1029.2329999999999</v>
      </c>
      <c r="Y21" s="163">
        <v>874.68799999999999</v>
      </c>
      <c r="Z21" s="299">
        <v>1000.101</v>
      </c>
      <c r="AA21" s="38">
        <v>13.417476962874069</v>
      </c>
      <c r="AB21" s="38">
        <v>16.155450960787036</v>
      </c>
      <c r="AC21" s="38">
        <v>16.01648160670387</v>
      </c>
      <c r="AD21" s="38">
        <v>9.3644941014154846</v>
      </c>
      <c r="AE21" s="38">
        <v>8.1811770237442207</v>
      </c>
      <c r="AF21" s="298">
        <v>10.517245647819147</v>
      </c>
      <c r="AG21" s="163">
        <v>99.173000000000002</v>
      </c>
      <c r="AH21" s="163">
        <v>117.628</v>
      </c>
      <c r="AI21" s="163">
        <v>126.72</v>
      </c>
      <c r="AJ21" s="163">
        <v>85.793000000000006</v>
      </c>
      <c r="AK21" s="163">
        <v>76.212000000000003</v>
      </c>
      <c r="AL21" s="299">
        <v>97.706999999999994</v>
      </c>
    </row>
    <row r="22" spans="2:38" x14ac:dyDescent="0.2">
      <c r="B22" s="104" t="s">
        <v>76</v>
      </c>
      <c r="C22" s="38">
        <v>55.87901575930232</v>
      </c>
      <c r="D22" s="38">
        <v>59.097702912662776</v>
      </c>
      <c r="E22" s="38">
        <v>60.116703601549673</v>
      </c>
      <c r="F22" s="38">
        <v>53.648827143660242</v>
      </c>
      <c r="G22" s="38">
        <v>51.852855359062225</v>
      </c>
      <c r="H22" s="298">
        <v>52.028702551959448</v>
      </c>
      <c r="I22" s="163">
        <v>320.113</v>
      </c>
      <c r="J22" s="163">
        <v>360.20699999999999</v>
      </c>
      <c r="K22" s="163">
        <v>377.07</v>
      </c>
      <c r="L22" s="163">
        <v>352.14499999999998</v>
      </c>
      <c r="M22" s="163">
        <v>405.71800000000002</v>
      </c>
      <c r="N22" s="299">
        <v>390.67</v>
      </c>
      <c r="O22" s="38">
        <v>48.656125688558497</v>
      </c>
      <c r="P22" s="38">
        <v>52.718327597754069</v>
      </c>
      <c r="Q22" s="38">
        <v>48.093063855502585</v>
      </c>
      <c r="R22" s="38">
        <v>43.107910824851594</v>
      </c>
      <c r="S22" s="38">
        <v>40.814572442694107</v>
      </c>
      <c r="T22" s="298">
        <v>39.213744998818456</v>
      </c>
      <c r="U22" s="163">
        <v>218.08600000000001</v>
      </c>
      <c r="V22" s="163">
        <v>250.31399999999999</v>
      </c>
      <c r="W22" s="163">
        <v>229.2</v>
      </c>
      <c r="X22" s="163">
        <v>209.35400000000001</v>
      </c>
      <c r="Y22" s="163">
        <v>179.49799999999999</v>
      </c>
      <c r="Z22" s="299">
        <v>192.494</v>
      </c>
      <c r="AA22" s="38">
        <v>26.967208085341376</v>
      </c>
      <c r="AB22" s="38">
        <v>26.722779307597722</v>
      </c>
      <c r="AC22" s="38">
        <v>23.229370990051812</v>
      </c>
      <c r="AD22" s="38">
        <v>9.9173308838780407</v>
      </c>
      <c r="AE22" s="38">
        <v>8.2061168523541586</v>
      </c>
      <c r="AF22" s="298">
        <v>10.881791064785332</v>
      </c>
      <c r="AG22" s="163">
        <v>30.765000000000001</v>
      </c>
      <c r="AH22" s="163">
        <v>30.86</v>
      </c>
      <c r="AI22" s="163">
        <v>29.725000000000001</v>
      </c>
      <c r="AJ22" s="163">
        <v>13.388</v>
      </c>
      <c r="AK22" s="163">
        <v>10.981999999999999</v>
      </c>
      <c r="AL22" s="299">
        <v>16.234000000000002</v>
      </c>
    </row>
    <row r="23" spans="2:38" x14ac:dyDescent="0.2">
      <c r="B23" s="104" t="s">
        <v>77</v>
      </c>
      <c r="C23" s="38">
        <v>63.462064665041041</v>
      </c>
      <c r="D23" s="38">
        <v>65.271862877382361</v>
      </c>
      <c r="E23" s="38">
        <v>61.957770812654609</v>
      </c>
      <c r="F23" s="38">
        <v>59.983790363577839</v>
      </c>
      <c r="G23" s="38">
        <v>56.009700859429756</v>
      </c>
      <c r="H23" s="298">
        <v>57.974692538842852</v>
      </c>
      <c r="I23" s="163">
        <v>1363.749</v>
      </c>
      <c r="J23" s="163">
        <v>1362.229</v>
      </c>
      <c r="K23" s="163">
        <v>1480.002</v>
      </c>
      <c r="L23" s="163">
        <v>1364.0050000000001</v>
      </c>
      <c r="M23" s="163">
        <v>1518.479</v>
      </c>
      <c r="N23" s="299">
        <v>1550.194</v>
      </c>
      <c r="O23" s="38">
        <v>58.155973297572729</v>
      </c>
      <c r="P23" s="38">
        <v>60.911675305995061</v>
      </c>
      <c r="Q23" s="38">
        <v>55.245857228717689</v>
      </c>
      <c r="R23" s="38">
        <v>51.841779860046167</v>
      </c>
      <c r="S23" s="38">
        <v>44.784488830904735</v>
      </c>
      <c r="T23" s="298">
        <v>50.149748401061899</v>
      </c>
      <c r="U23" s="163">
        <v>748.94600000000003</v>
      </c>
      <c r="V23" s="163">
        <v>897.76499999999999</v>
      </c>
      <c r="W23" s="163">
        <v>746.38699999999994</v>
      </c>
      <c r="X23" s="163">
        <v>778.55</v>
      </c>
      <c r="Y23" s="163">
        <v>584.93200000000002</v>
      </c>
      <c r="Z23" s="299">
        <v>695.74099999999999</v>
      </c>
      <c r="AA23" s="38">
        <v>37.752670501232537</v>
      </c>
      <c r="AB23" s="38">
        <v>41.624044610932316</v>
      </c>
      <c r="AC23" s="38">
        <v>27.22477729901096</v>
      </c>
      <c r="AD23" s="38">
        <v>17.809092232108355</v>
      </c>
      <c r="AE23" s="38">
        <v>13.563200178947564</v>
      </c>
      <c r="AF23" s="298">
        <v>19.076183362897954</v>
      </c>
      <c r="AG23" s="163">
        <v>119.45699999999999</v>
      </c>
      <c r="AH23" s="163">
        <v>151.452</v>
      </c>
      <c r="AI23" s="163">
        <v>97.554000000000002</v>
      </c>
      <c r="AJ23" s="163">
        <v>70.975999999999999</v>
      </c>
      <c r="AK23" s="163">
        <v>58.21</v>
      </c>
      <c r="AL23" s="299">
        <v>81.73</v>
      </c>
    </row>
    <row r="24" spans="2:38" x14ac:dyDescent="0.2">
      <c r="B24" s="104" t="s">
        <v>78</v>
      </c>
      <c r="C24" s="38">
        <v>78.767227523346421</v>
      </c>
      <c r="D24" s="38">
        <v>78.822736723579538</v>
      </c>
      <c r="E24" s="38">
        <v>78.723098894262051</v>
      </c>
      <c r="F24" s="38">
        <v>77.575867197234615</v>
      </c>
      <c r="G24" s="38">
        <v>75.399275064011633</v>
      </c>
      <c r="H24" s="298">
        <v>76.971394989375156</v>
      </c>
      <c r="I24" s="163">
        <v>967.87199999999996</v>
      </c>
      <c r="J24" s="163">
        <v>1131.2449999999999</v>
      </c>
      <c r="K24" s="163">
        <v>1113.491</v>
      </c>
      <c r="L24" s="163">
        <v>1158.0060000000001</v>
      </c>
      <c r="M24" s="163">
        <v>1258.2909999999999</v>
      </c>
      <c r="N24" s="299">
        <v>1373.914</v>
      </c>
      <c r="O24" s="38">
        <v>70.757214486370032</v>
      </c>
      <c r="P24" s="38">
        <v>66.730679430305855</v>
      </c>
      <c r="Q24" s="38">
        <v>66.56473944498066</v>
      </c>
      <c r="R24" s="38">
        <v>66.961817882527512</v>
      </c>
      <c r="S24" s="38">
        <v>60.258915519292877</v>
      </c>
      <c r="T24" s="298">
        <v>61.790648222990953</v>
      </c>
      <c r="U24" s="163">
        <v>559.67399999999998</v>
      </c>
      <c r="V24" s="163">
        <v>457.29199999999997</v>
      </c>
      <c r="W24" s="163">
        <v>545.524</v>
      </c>
      <c r="X24" s="163">
        <v>545.1</v>
      </c>
      <c r="Y24" s="163">
        <v>443.12900000000002</v>
      </c>
      <c r="Z24" s="299">
        <v>418.154</v>
      </c>
      <c r="AA24" s="38">
        <v>45.856017220114225</v>
      </c>
      <c r="AB24" s="38">
        <v>36.174428652304755</v>
      </c>
      <c r="AC24" s="38">
        <v>35.605379268021714</v>
      </c>
      <c r="AD24" s="38">
        <v>22.667599408972634</v>
      </c>
      <c r="AE24" s="38">
        <v>19.649522774522772</v>
      </c>
      <c r="AF24" s="298">
        <v>27.015556926700473</v>
      </c>
      <c r="AG24" s="163">
        <v>116.74299999999999</v>
      </c>
      <c r="AH24" s="163">
        <v>97.123999999999995</v>
      </c>
      <c r="AI24" s="163">
        <v>100.953</v>
      </c>
      <c r="AJ24" s="163">
        <v>69.341999999999999</v>
      </c>
      <c r="AK24" s="163">
        <v>66.537999999999997</v>
      </c>
      <c r="AL24" s="299">
        <v>86.254999999999995</v>
      </c>
    </row>
    <row r="25" spans="2:38" x14ac:dyDescent="0.2">
      <c r="B25" s="104" t="s">
        <v>79</v>
      </c>
      <c r="C25" s="38">
        <v>75.106571855334963</v>
      </c>
      <c r="D25" s="38">
        <v>73.276140210184721</v>
      </c>
      <c r="E25" s="38">
        <v>71.658877466114447</v>
      </c>
      <c r="F25" s="38">
        <v>70.81776522255042</v>
      </c>
      <c r="G25" s="38">
        <v>73.708156769519235</v>
      </c>
      <c r="H25" s="298">
        <v>73.484711786845764</v>
      </c>
      <c r="I25" s="163">
        <v>743.68799999999999</v>
      </c>
      <c r="J25" s="163">
        <v>785.80600000000004</v>
      </c>
      <c r="K25" s="163">
        <v>918.904</v>
      </c>
      <c r="L25" s="163">
        <v>890.447</v>
      </c>
      <c r="M25" s="163">
        <v>1000.8579999999999</v>
      </c>
      <c r="N25" s="299">
        <v>1095.502</v>
      </c>
      <c r="O25" s="38">
        <v>69.555882004434181</v>
      </c>
      <c r="P25" s="38">
        <v>63.672634421460941</v>
      </c>
      <c r="Q25" s="38">
        <v>61.538361271148879</v>
      </c>
      <c r="R25" s="38">
        <v>58.2656208348699</v>
      </c>
      <c r="S25" s="38">
        <v>60.22391591728821</v>
      </c>
      <c r="T25" s="298">
        <v>57.220486196350592</v>
      </c>
      <c r="U25" s="163">
        <v>487.21600000000001</v>
      </c>
      <c r="V25" s="163">
        <v>476.53300000000002</v>
      </c>
      <c r="W25" s="163">
        <v>377.68799999999999</v>
      </c>
      <c r="X25" s="163">
        <v>421.85300000000001</v>
      </c>
      <c r="Y25" s="163">
        <v>369.01</v>
      </c>
      <c r="Z25" s="299">
        <v>361.28500000000003</v>
      </c>
      <c r="AA25" s="38">
        <v>44.559817369966616</v>
      </c>
      <c r="AB25" s="38">
        <v>38.859039412201298</v>
      </c>
      <c r="AC25" s="38">
        <v>35.797024184558715</v>
      </c>
      <c r="AD25" s="38">
        <v>22.77631863678987</v>
      </c>
      <c r="AE25" s="38">
        <v>23.089212180196391</v>
      </c>
      <c r="AF25" s="298">
        <v>20.981090434869838</v>
      </c>
      <c r="AG25" s="163">
        <v>88.617000000000004</v>
      </c>
      <c r="AH25" s="163">
        <v>83.245000000000005</v>
      </c>
      <c r="AI25" s="163">
        <v>73.86</v>
      </c>
      <c r="AJ25" s="163">
        <v>53.679000000000002</v>
      </c>
      <c r="AK25" s="163">
        <v>50.295000000000002</v>
      </c>
      <c r="AL25" s="299">
        <v>58.561999999999998</v>
      </c>
    </row>
    <row r="26" spans="2:38" x14ac:dyDescent="0.2">
      <c r="B26" s="104" t="s">
        <v>80</v>
      </c>
      <c r="C26" s="38">
        <v>55.546219103358531</v>
      </c>
      <c r="D26" s="38">
        <v>55.077160058101413</v>
      </c>
      <c r="E26" s="38">
        <v>54.584577056634856</v>
      </c>
      <c r="F26" s="38">
        <v>51.091703184838153</v>
      </c>
      <c r="G26" s="38">
        <v>50.086326499945457</v>
      </c>
      <c r="H26" s="298">
        <v>53.508764576403159</v>
      </c>
      <c r="I26" s="163">
        <v>1667.152</v>
      </c>
      <c r="J26" s="163">
        <v>1755.6010000000001</v>
      </c>
      <c r="K26" s="163">
        <v>1715.1079999999999</v>
      </c>
      <c r="L26" s="163">
        <v>1742.0830000000001</v>
      </c>
      <c r="M26" s="163">
        <v>1946.559</v>
      </c>
      <c r="N26" s="299">
        <v>2106.4180000000001</v>
      </c>
      <c r="O26" s="38">
        <v>50.522931053763365</v>
      </c>
      <c r="P26" s="38">
        <v>49.106218750706674</v>
      </c>
      <c r="Q26" s="38">
        <v>47.13626590386076</v>
      </c>
      <c r="R26" s="38">
        <v>42.141381657767326</v>
      </c>
      <c r="S26" s="38">
        <v>40.452578632296429</v>
      </c>
      <c r="T26" s="298">
        <v>40.456755145696143</v>
      </c>
      <c r="U26" s="163">
        <v>826.78200000000004</v>
      </c>
      <c r="V26" s="163">
        <v>846.90499999999997</v>
      </c>
      <c r="W26" s="163">
        <v>873.18</v>
      </c>
      <c r="X26" s="163">
        <v>827.65800000000002</v>
      </c>
      <c r="Y26" s="163">
        <v>702.09900000000005</v>
      </c>
      <c r="Z26" s="299">
        <v>747.24800000000005</v>
      </c>
      <c r="AA26" s="38">
        <v>36.883061685474281</v>
      </c>
      <c r="AB26" s="38">
        <v>33.096852183163286</v>
      </c>
      <c r="AC26" s="38">
        <v>24.798947608667131</v>
      </c>
      <c r="AD26" s="38">
        <v>17.712858352415399</v>
      </c>
      <c r="AE26" s="38">
        <v>14.793355972924896</v>
      </c>
      <c r="AF26" s="298">
        <v>16.484345316871917</v>
      </c>
      <c r="AG26" s="163">
        <v>154.46700000000001</v>
      </c>
      <c r="AH26" s="163">
        <v>171.119</v>
      </c>
      <c r="AI26" s="163">
        <v>137.99299999999999</v>
      </c>
      <c r="AJ26" s="163">
        <v>121.755</v>
      </c>
      <c r="AK26" s="163">
        <v>96.054000000000002</v>
      </c>
      <c r="AL26" s="299">
        <v>116.709</v>
      </c>
    </row>
    <row r="27" spans="2:38" x14ac:dyDescent="0.2">
      <c r="B27" s="104" t="s">
        <v>81</v>
      </c>
      <c r="C27" s="38">
        <v>66.643930097961842</v>
      </c>
      <c r="D27" s="38">
        <v>63.815368211541553</v>
      </c>
      <c r="E27" s="38">
        <v>68.019912424080971</v>
      </c>
      <c r="F27" s="38">
        <v>64.441340928937251</v>
      </c>
      <c r="G27" s="38">
        <v>57.6417498873911</v>
      </c>
      <c r="H27" s="298">
        <v>63.392520502112404</v>
      </c>
      <c r="I27" s="163">
        <v>4155.3710000000001</v>
      </c>
      <c r="J27" s="163">
        <v>3816.0549999999998</v>
      </c>
      <c r="K27" s="163">
        <v>4508.1019999999999</v>
      </c>
      <c r="L27" s="163">
        <v>4291.223</v>
      </c>
      <c r="M27" s="163">
        <v>4197.38</v>
      </c>
      <c r="N27" s="299">
        <v>5160.0060000000003</v>
      </c>
      <c r="O27" s="38">
        <v>58.025960544370136</v>
      </c>
      <c r="P27" s="38">
        <v>49.400002938932481</v>
      </c>
      <c r="Q27" s="38">
        <v>55.139379073026959</v>
      </c>
      <c r="R27" s="38">
        <v>49.87255420490763</v>
      </c>
      <c r="S27" s="38">
        <v>46.413432361531953</v>
      </c>
      <c r="T27" s="298">
        <v>45.844615597265822</v>
      </c>
      <c r="U27" s="163">
        <v>2195.6419999999998</v>
      </c>
      <c r="V27" s="163">
        <v>2117.9119999999998</v>
      </c>
      <c r="W27" s="163">
        <v>2512.6799999999998</v>
      </c>
      <c r="X27" s="163">
        <v>2358.3119999999999</v>
      </c>
      <c r="Y27" s="163">
        <v>2133.91</v>
      </c>
      <c r="Z27" s="299">
        <v>2126.0169999999998</v>
      </c>
      <c r="AA27" s="38">
        <v>39.932061398225116</v>
      </c>
      <c r="AB27" s="38">
        <v>27.947148372641983</v>
      </c>
      <c r="AC27" s="38">
        <v>34.872891261566444</v>
      </c>
      <c r="AD27" s="38">
        <v>22.747670035297745</v>
      </c>
      <c r="AE27" s="38">
        <v>16.691304003515476</v>
      </c>
      <c r="AF27" s="298">
        <v>18.642744998502934</v>
      </c>
      <c r="AG27" s="163">
        <v>318.21699999999998</v>
      </c>
      <c r="AH27" s="163">
        <v>251.46899999999999</v>
      </c>
      <c r="AI27" s="163">
        <v>410.22899999999998</v>
      </c>
      <c r="AJ27" s="163">
        <v>246.56700000000001</v>
      </c>
      <c r="AK27" s="163">
        <v>214.98699999999999</v>
      </c>
      <c r="AL27" s="299">
        <v>245.321</v>
      </c>
    </row>
    <row r="28" spans="2:38" x14ac:dyDescent="0.2">
      <c r="B28" s="104" t="s">
        <v>82</v>
      </c>
      <c r="C28" s="38">
        <v>75.664153636021695</v>
      </c>
      <c r="D28" s="38">
        <v>71.61189684113404</v>
      </c>
      <c r="E28" s="38">
        <v>72.681804453954484</v>
      </c>
      <c r="F28" s="38">
        <v>71.35518929407047</v>
      </c>
      <c r="G28" s="38">
        <v>69.990656006647853</v>
      </c>
      <c r="H28" s="298">
        <v>71.437681433161771</v>
      </c>
      <c r="I28" s="163">
        <v>1210.973</v>
      </c>
      <c r="J28" s="163">
        <v>1176.625</v>
      </c>
      <c r="K28" s="163">
        <v>1330.838</v>
      </c>
      <c r="L28" s="163">
        <v>1418.422</v>
      </c>
      <c r="M28" s="163">
        <v>1536.29</v>
      </c>
      <c r="N28" s="299">
        <v>1588.499</v>
      </c>
      <c r="O28" s="38">
        <v>67.892622513450235</v>
      </c>
      <c r="P28" s="38">
        <v>65.30962106837454</v>
      </c>
      <c r="Q28" s="38">
        <v>61.712669175426271</v>
      </c>
      <c r="R28" s="38">
        <v>61.015176196603015</v>
      </c>
      <c r="S28" s="38">
        <v>55.774509106469182</v>
      </c>
      <c r="T28" s="298">
        <v>56.430353512368271</v>
      </c>
      <c r="U28" s="163">
        <v>799.05</v>
      </c>
      <c r="V28" s="163">
        <v>770.31</v>
      </c>
      <c r="W28" s="163">
        <v>679.09299999999996</v>
      </c>
      <c r="X28" s="163">
        <v>641.62400000000002</v>
      </c>
      <c r="Y28" s="163">
        <v>525.28599999999994</v>
      </c>
      <c r="Z28" s="299">
        <v>586.48800000000006</v>
      </c>
      <c r="AA28" s="38">
        <v>41.951146634794952</v>
      </c>
      <c r="AB28" s="38">
        <v>35.144146932721213</v>
      </c>
      <c r="AC28" s="38">
        <v>32.244977700716447</v>
      </c>
      <c r="AD28" s="38">
        <v>21.173085155296246</v>
      </c>
      <c r="AE28" s="38">
        <v>16.682841844633074</v>
      </c>
      <c r="AF28" s="298">
        <v>20.494815176284007</v>
      </c>
      <c r="AG28" s="163">
        <v>134.78399999999999</v>
      </c>
      <c r="AH28" s="163">
        <v>114.675</v>
      </c>
      <c r="AI28" s="163">
        <v>105.631</v>
      </c>
      <c r="AJ28" s="163">
        <v>80.126999999999995</v>
      </c>
      <c r="AK28" s="163">
        <v>70.477999999999994</v>
      </c>
      <c r="AL28" s="299">
        <v>83.998000000000005</v>
      </c>
    </row>
    <row r="29" spans="2:38" x14ac:dyDescent="0.2">
      <c r="B29" s="104" t="s">
        <v>83</v>
      </c>
      <c r="C29" s="38">
        <v>71.027662833208851</v>
      </c>
      <c r="D29" s="38">
        <v>65.670408982582671</v>
      </c>
      <c r="E29" s="38">
        <v>66.694317312740793</v>
      </c>
      <c r="F29" s="38">
        <v>68.669310869591271</v>
      </c>
      <c r="G29" s="38">
        <v>64.213200168982965</v>
      </c>
      <c r="H29" s="298">
        <v>71.986890326156669</v>
      </c>
      <c r="I29" s="163">
        <v>506.87400000000002</v>
      </c>
      <c r="J29" s="163">
        <v>512.81299999999999</v>
      </c>
      <c r="K29" s="163">
        <v>556.37599999999998</v>
      </c>
      <c r="L29" s="163">
        <v>573.06600000000003</v>
      </c>
      <c r="M29" s="163">
        <v>592.79700000000003</v>
      </c>
      <c r="N29" s="299">
        <v>685.73199999999997</v>
      </c>
      <c r="O29" s="38">
        <v>61.927176597095958</v>
      </c>
      <c r="P29" s="38">
        <v>55.280192386106684</v>
      </c>
      <c r="Q29" s="38">
        <v>53.546066974644411</v>
      </c>
      <c r="R29" s="38">
        <v>53.495739850312063</v>
      </c>
      <c r="S29" s="38">
        <v>49.769835048451391</v>
      </c>
      <c r="T29" s="298">
        <v>50.955747207691218</v>
      </c>
      <c r="U29" s="163">
        <v>270.096</v>
      </c>
      <c r="V29" s="163">
        <v>238.607</v>
      </c>
      <c r="W29" s="163">
        <v>229.15199999999999</v>
      </c>
      <c r="X29" s="163">
        <v>247.88</v>
      </c>
      <c r="Y29" s="163">
        <v>238.72399999999999</v>
      </c>
      <c r="Z29" s="299">
        <v>252.28700000000001</v>
      </c>
      <c r="AA29" s="38">
        <v>40.761746703614605</v>
      </c>
      <c r="AB29" s="38">
        <v>32.633409219842477</v>
      </c>
      <c r="AC29" s="38">
        <v>33.251675774625141</v>
      </c>
      <c r="AD29" s="38">
        <v>17.5602139152113</v>
      </c>
      <c r="AE29" s="38">
        <v>14.150113756928961</v>
      </c>
      <c r="AF29" s="298">
        <v>21.102651142095816</v>
      </c>
      <c r="AG29" s="163">
        <v>53.542999999999999</v>
      </c>
      <c r="AH29" s="163">
        <v>44.292999999999999</v>
      </c>
      <c r="AI29" s="163">
        <v>49.408000000000001</v>
      </c>
      <c r="AJ29" s="163">
        <v>26.202999999999999</v>
      </c>
      <c r="AK29" s="163">
        <v>24.94</v>
      </c>
      <c r="AL29" s="299">
        <v>42.210999999999999</v>
      </c>
    </row>
    <row r="30" spans="2:38" x14ac:dyDescent="0.2">
      <c r="B30" s="104" t="s">
        <v>84</v>
      </c>
      <c r="C30" s="38">
        <v>63.860253910893441</v>
      </c>
      <c r="D30" s="38">
        <v>61.382136770901937</v>
      </c>
      <c r="E30" s="38">
        <v>63.934484802374115</v>
      </c>
      <c r="F30" s="38">
        <v>54.477430956056757</v>
      </c>
      <c r="G30" s="38">
        <v>56.120005541152949</v>
      </c>
      <c r="H30" s="298">
        <v>59.231845626697698</v>
      </c>
      <c r="I30" s="163">
        <v>268.60899999999998</v>
      </c>
      <c r="J30" s="163">
        <v>293.55700000000002</v>
      </c>
      <c r="K30" s="163">
        <v>304.19900000000001</v>
      </c>
      <c r="L30" s="163">
        <v>276.29700000000003</v>
      </c>
      <c r="M30" s="163">
        <v>340.29599999999999</v>
      </c>
      <c r="N30" s="299">
        <v>366.99400000000003</v>
      </c>
      <c r="O30" s="38">
        <v>57.557420573403896</v>
      </c>
      <c r="P30" s="38">
        <v>54.824894245290814</v>
      </c>
      <c r="Q30" s="38">
        <v>52.231016114667874</v>
      </c>
      <c r="R30" s="38">
        <v>46.956552922498133</v>
      </c>
      <c r="S30" s="38">
        <v>45.654736349088637</v>
      </c>
      <c r="T30" s="298">
        <v>43.957346402329733</v>
      </c>
      <c r="U30" s="163">
        <v>161.50899999999999</v>
      </c>
      <c r="V30" s="163">
        <v>145.934</v>
      </c>
      <c r="W30" s="163">
        <v>155.416</v>
      </c>
      <c r="X30" s="163">
        <v>144.035</v>
      </c>
      <c r="Y30" s="163">
        <v>116.97199999999999</v>
      </c>
      <c r="Z30" s="299">
        <v>120.90600000000001</v>
      </c>
      <c r="AA30" s="38">
        <v>33.571060211564344</v>
      </c>
      <c r="AB30" s="38">
        <v>28.114217189143936</v>
      </c>
      <c r="AC30" s="38">
        <v>22.47200427399671</v>
      </c>
      <c r="AD30" s="38">
        <v>14.055589725566001</v>
      </c>
      <c r="AE30" s="38">
        <v>11.23621062208575</v>
      </c>
      <c r="AF30" s="298">
        <v>11.743135676594223</v>
      </c>
      <c r="AG30" s="163">
        <v>26.69</v>
      </c>
      <c r="AH30" s="163">
        <v>24.850999999999999</v>
      </c>
      <c r="AI30" s="163">
        <v>21.452000000000002</v>
      </c>
      <c r="AJ30" s="163">
        <v>14.397</v>
      </c>
      <c r="AK30" s="163">
        <v>11.856</v>
      </c>
      <c r="AL30" s="299">
        <v>14.443</v>
      </c>
    </row>
    <row r="31" spans="2:38" x14ac:dyDescent="0.2">
      <c r="B31" s="104" t="s">
        <v>85</v>
      </c>
      <c r="C31" s="38">
        <v>41.462442519143679</v>
      </c>
      <c r="D31" s="38">
        <v>35.98760573234879</v>
      </c>
      <c r="E31" s="38">
        <v>37.613568803781504</v>
      </c>
      <c r="F31" s="38">
        <v>34.541483228969824</v>
      </c>
      <c r="G31" s="38">
        <v>34.785326556900301</v>
      </c>
      <c r="H31" s="298">
        <v>39.517958257861331</v>
      </c>
      <c r="I31" s="163">
        <v>832.23</v>
      </c>
      <c r="J31" s="163">
        <v>720.08500000000004</v>
      </c>
      <c r="K31" s="163">
        <v>807.91200000000003</v>
      </c>
      <c r="L31" s="163">
        <v>750.53599999999994</v>
      </c>
      <c r="M31" s="163">
        <v>798.53300000000002</v>
      </c>
      <c r="N31" s="299">
        <v>968.68</v>
      </c>
      <c r="O31" s="38">
        <v>35.277881671722838</v>
      </c>
      <c r="P31" s="38">
        <v>32.821784393508857</v>
      </c>
      <c r="Q31" s="38">
        <v>29.054671135633548</v>
      </c>
      <c r="R31" s="38">
        <v>27.435709805561366</v>
      </c>
      <c r="S31" s="38">
        <v>28.116287568446925</v>
      </c>
      <c r="T31" s="298">
        <v>26.086810836241892</v>
      </c>
      <c r="U31" s="163">
        <v>407.46800000000002</v>
      </c>
      <c r="V31" s="163">
        <v>410.74099999999999</v>
      </c>
      <c r="W31" s="163">
        <v>383.67099999999999</v>
      </c>
      <c r="X31" s="163">
        <v>393.67500000000001</v>
      </c>
      <c r="Y31" s="163">
        <v>381.61</v>
      </c>
      <c r="Z31" s="299">
        <v>381.48099999999999</v>
      </c>
      <c r="AA31" s="38">
        <v>19.977267450523783</v>
      </c>
      <c r="AB31" s="38">
        <v>9.1268912026592499</v>
      </c>
      <c r="AC31" s="38">
        <v>11.05572074095908</v>
      </c>
      <c r="AD31" s="38">
        <v>7.9554250633925001</v>
      </c>
      <c r="AE31" s="38">
        <v>6.8624658377920627</v>
      </c>
      <c r="AF31" s="298">
        <v>6.8536359352559346</v>
      </c>
      <c r="AG31" s="163">
        <v>57.649000000000001</v>
      </c>
      <c r="AH31" s="163">
        <v>31.96</v>
      </c>
      <c r="AI31" s="163">
        <v>38.633000000000003</v>
      </c>
      <c r="AJ31" s="163">
        <v>29.805</v>
      </c>
      <c r="AK31" s="163">
        <v>26.742000000000001</v>
      </c>
      <c r="AL31" s="299">
        <v>30.398</v>
      </c>
    </row>
    <row r="32" spans="2:38" x14ac:dyDescent="0.2">
      <c r="B32" s="104" t="s">
        <v>86</v>
      </c>
      <c r="C32" s="38">
        <v>78.711332014067608</v>
      </c>
      <c r="D32" s="38">
        <v>81.007146118750654</v>
      </c>
      <c r="E32" s="38">
        <v>76.724402870906019</v>
      </c>
      <c r="F32" s="38">
        <v>78.851922409597037</v>
      </c>
      <c r="G32" s="38">
        <v>79.402735380830535</v>
      </c>
      <c r="H32" s="298">
        <v>77.753203373013875</v>
      </c>
      <c r="I32" s="163">
        <v>1228.2619999999999</v>
      </c>
      <c r="J32" s="163">
        <v>1266.665</v>
      </c>
      <c r="K32" s="163">
        <v>1355.5889999999999</v>
      </c>
      <c r="L32" s="163">
        <v>1354.307</v>
      </c>
      <c r="M32" s="163">
        <v>1369.7750000000001</v>
      </c>
      <c r="N32" s="299">
        <v>1539.106</v>
      </c>
      <c r="O32" s="38">
        <v>70.82642884035694</v>
      </c>
      <c r="P32" s="38">
        <v>71.510385566048356</v>
      </c>
      <c r="Q32" s="38">
        <v>64.054920350873473</v>
      </c>
      <c r="R32" s="38">
        <v>66.782506023327429</v>
      </c>
      <c r="S32" s="38">
        <v>64.6348997366822</v>
      </c>
      <c r="T32" s="298">
        <v>62.715309914935055</v>
      </c>
      <c r="U32" s="163">
        <v>590.69100000000003</v>
      </c>
      <c r="V32" s="163">
        <v>679.01900000000001</v>
      </c>
      <c r="W32" s="163">
        <v>543.36699999999996</v>
      </c>
      <c r="X32" s="163">
        <v>627.81899999999996</v>
      </c>
      <c r="Y32" s="163">
        <v>638.20500000000004</v>
      </c>
      <c r="Z32" s="299">
        <v>530.01900000000001</v>
      </c>
      <c r="AA32" s="38">
        <v>49.52921260283172</v>
      </c>
      <c r="AB32" s="38">
        <v>48.145100222332097</v>
      </c>
      <c r="AC32" s="38">
        <v>31.324981226074694</v>
      </c>
      <c r="AD32" s="38">
        <v>20.752973503673374</v>
      </c>
      <c r="AE32" s="38">
        <v>22.409748744569683</v>
      </c>
      <c r="AF32" s="298">
        <v>25.648509656743652</v>
      </c>
      <c r="AG32" s="163">
        <v>141.60599999999999</v>
      </c>
      <c r="AH32" s="163">
        <v>139.239</v>
      </c>
      <c r="AI32" s="163">
        <v>102.61499999999999</v>
      </c>
      <c r="AJ32" s="163">
        <v>68.275000000000006</v>
      </c>
      <c r="AK32" s="163">
        <v>79.388999999999996</v>
      </c>
      <c r="AL32" s="299">
        <v>108.52500000000001</v>
      </c>
    </row>
    <row r="33" spans="2:38" x14ac:dyDescent="0.2">
      <c r="B33" s="104" t="s">
        <v>87</v>
      </c>
      <c r="C33" s="38">
        <v>77.363034023582884</v>
      </c>
      <c r="D33" s="38">
        <v>73.903932525039536</v>
      </c>
      <c r="E33" s="38">
        <v>78.576733511433034</v>
      </c>
      <c r="F33" s="38">
        <v>76.010745688906638</v>
      </c>
      <c r="G33" s="38">
        <v>71.7848842896543</v>
      </c>
      <c r="H33" s="298">
        <v>74.268919113976182</v>
      </c>
      <c r="I33" s="163">
        <v>1748.0340000000001</v>
      </c>
      <c r="J33" s="163">
        <v>1752.4469999999999</v>
      </c>
      <c r="K33" s="163">
        <v>2076.8530000000001</v>
      </c>
      <c r="L33" s="163">
        <v>1930.2449999999999</v>
      </c>
      <c r="M33" s="163">
        <v>2150.1590000000001</v>
      </c>
      <c r="N33" s="299">
        <v>2243.364</v>
      </c>
      <c r="O33" s="38">
        <v>65.657317740932214</v>
      </c>
      <c r="P33" s="38">
        <v>63.457097249577252</v>
      </c>
      <c r="Q33" s="38">
        <v>65.817322587749587</v>
      </c>
      <c r="R33" s="38">
        <v>66.870858710383231</v>
      </c>
      <c r="S33" s="38">
        <v>55.605395690498035</v>
      </c>
      <c r="T33" s="298">
        <v>58.854203938832086</v>
      </c>
      <c r="U33" s="163">
        <v>846.55</v>
      </c>
      <c r="V33" s="163">
        <v>911.15</v>
      </c>
      <c r="W33" s="163">
        <v>881.6</v>
      </c>
      <c r="X33" s="163">
        <v>1023.843</v>
      </c>
      <c r="Y33" s="163">
        <v>738.20500000000004</v>
      </c>
      <c r="Z33" s="299">
        <v>814.19200000000001</v>
      </c>
      <c r="AA33" s="38">
        <v>48.891189720710685</v>
      </c>
      <c r="AB33" s="38">
        <v>36.950315463661596</v>
      </c>
      <c r="AC33" s="38">
        <v>39.220907819282147</v>
      </c>
      <c r="AD33" s="38">
        <v>29.681758336772191</v>
      </c>
      <c r="AE33" s="38">
        <v>20.045601808885813</v>
      </c>
      <c r="AF33" s="298">
        <v>26.844524456277679</v>
      </c>
      <c r="AG33" s="163">
        <v>168.10599999999999</v>
      </c>
      <c r="AH33" s="163">
        <v>139.91200000000001</v>
      </c>
      <c r="AI33" s="163">
        <v>163.18799999999999</v>
      </c>
      <c r="AJ33" s="163">
        <v>120.83799999999999</v>
      </c>
      <c r="AK33" s="163">
        <v>95.037000000000006</v>
      </c>
      <c r="AL33" s="299">
        <v>134.501</v>
      </c>
    </row>
    <row r="34" spans="2:38" x14ac:dyDescent="0.2">
      <c r="B34" s="104" t="s">
        <v>88</v>
      </c>
      <c r="C34" s="38">
        <v>52.655653853905335</v>
      </c>
      <c r="D34" s="38">
        <v>59.435530520439627</v>
      </c>
      <c r="E34" s="38">
        <v>57.126322153891365</v>
      </c>
      <c r="F34" s="38">
        <v>53.801901901426184</v>
      </c>
      <c r="G34" s="38">
        <v>50.189647324938278</v>
      </c>
      <c r="H34" s="298">
        <v>56.226103882798895</v>
      </c>
      <c r="I34" s="163">
        <v>378.839</v>
      </c>
      <c r="J34" s="163">
        <v>423.32600000000002</v>
      </c>
      <c r="K34" s="163">
        <v>474.30500000000001</v>
      </c>
      <c r="L34" s="163">
        <v>452.84199999999998</v>
      </c>
      <c r="M34" s="163">
        <v>473.05700000000002</v>
      </c>
      <c r="N34" s="299">
        <v>548.82299999999998</v>
      </c>
      <c r="O34" s="38">
        <v>50.730345156043597</v>
      </c>
      <c r="P34" s="38">
        <v>54.901737054040986</v>
      </c>
      <c r="Q34" s="38">
        <v>48.896816016312115</v>
      </c>
      <c r="R34" s="38">
        <v>48.197082141413439</v>
      </c>
      <c r="S34" s="38">
        <v>39.964338258811487</v>
      </c>
      <c r="T34" s="298">
        <v>44.164367171730177</v>
      </c>
      <c r="U34" s="163">
        <v>225.81700000000001</v>
      </c>
      <c r="V34" s="163">
        <v>264.63900000000001</v>
      </c>
      <c r="W34" s="163">
        <v>228.77500000000001</v>
      </c>
      <c r="X34" s="163">
        <v>249.19</v>
      </c>
      <c r="Y34" s="163">
        <v>199.92400000000001</v>
      </c>
      <c r="Z34" s="299">
        <v>222.95099999999999</v>
      </c>
      <c r="AA34" s="38">
        <v>31.240491515506143</v>
      </c>
      <c r="AB34" s="38">
        <v>32.849656419821869</v>
      </c>
      <c r="AC34" s="38">
        <v>25.668791775366234</v>
      </c>
      <c r="AD34" s="38">
        <v>13.865881443341365</v>
      </c>
      <c r="AE34" s="38">
        <v>10.381090207428848</v>
      </c>
      <c r="AF34" s="298">
        <v>19.178589809572827</v>
      </c>
      <c r="AG34" s="163">
        <v>32.033999999999999</v>
      </c>
      <c r="AH34" s="163">
        <v>40.682000000000002</v>
      </c>
      <c r="AI34" s="163">
        <v>33.256999999999998</v>
      </c>
      <c r="AJ34" s="163">
        <v>16.858000000000001</v>
      </c>
      <c r="AK34" s="163">
        <v>13.988</v>
      </c>
      <c r="AL34" s="299">
        <v>27.948</v>
      </c>
    </row>
    <row r="35" spans="2:38" x14ac:dyDescent="0.2">
      <c r="B35" s="104" t="s">
        <v>89</v>
      </c>
      <c r="C35" s="38">
        <v>54.972910251102157</v>
      </c>
      <c r="D35" s="38">
        <v>54.544499058173201</v>
      </c>
      <c r="E35" s="38">
        <v>54.628332755274478</v>
      </c>
      <c r="F35" s="38">
        <v>51.951393586939886</v>
      </c>
      <c r="G35" s="38">
        <v>48.610229092421449</v>
      </c>
      <c r="H35" s="298">
        <v>54.554682037781831</v>
      </c>
      <c r="I35" s="163">
        <v>309.36500000000001</v>
      </c>
      <c r="J35" s="163">
        <v>332.13400000000001</v>
      </c>
      <c r="K35" s="163">
        <v>370.137</v>
      </c>
      <c r="L35" s="163">
        <v>363.22699999999998</v>
      </c>
      <c r="M35" s="163">
        <v>390.38</v>
      </c>
      <c r="N35" s="299">
        <v>485.33699999999999</v>
      </c>
      <c r="O35" s="38">
        <v>53.903429524638547</v>
      </c>
      <c r="P35" s="38">
        <v>49.361970145493487</v>
      </c>
      <c r="Q35" s="38">
        <v>50.859969019558328</v>
      </c>
      <c r="R35" s="38">
        <v>50.314511188348831</v>
      </c>
      <c r="S35" s="38">
        <v>47.224463117481143</v>
      </c>
      <c r="T35" s="298">
        <v>43.435972231029616</v>
      </c>
      <c r="U35" s="163">
        <v>155.43</v>
      </c>
      <c r="V35" s="163">
        <v>156.744</v>
      </c>
      <c r="W35" s="163">
        <v>165.15299999999999</v>
      </c>
      <c r="X35" s="163">
        <v>165.89599999999999</v>
      </c>
      <c r="Y35" s="163">
        <v>160.39599999999999</v>
      </c>
      <c r="Z35" s="299">
        <v>143.84299999999999</v>
      </c>
      <c r="AA35" s="38">
        <v>34.060718398067799</v>
      </c>
      <c r="AB35" s="38">
        <v>29.099088881327738</v>
      </c>
      <c r="AC35" s="38">
        <v>31.493791987619147</v>
      </c>
      <c r="AD35" s="38">
        <v>20.119431279620851</v>
      </c>
      <c r="AE35" s="38">
        <v>10.265519135689434</v>
      </c>
      <c r="AF35" s="298">
        <v>22.546892774941135</v>
      </c>
      <c r="AG35" s="163">
        <v>12.128</v>
      </c>
      <c r="AH35" s="163">
        <v>15.394</v>
      </c>
      <c r="AI35" s="163">
        <v>17.908000000000001</v>
      </c>
      <c r="AJ35" s="163">
        <v>10.613</v>
      </c>
      <c r="AK35" s="163">
        <v>8.4090000000000007</v>
      </c>
      <c r="AL35" s="299">
        <v>17.045000000000002</v>
      </c>
    </row>
    <row r="36" spans="2:38" x14ac:dyDescent="0.2">
      <c r="B36" s="104" t="s">
        <v>90</v>
      </c>
      <c r="C36" s="38">
        <v>60.96435634592752</v>
      </c>
      <c r="D36" s="38">
        <v>56.770784094991399</v>
      </c>
      <c r="E36" s="38">
        <v>60.532648249261655</v>
      </c>
      <c r="F36" s="38">
        <v>59.053643587906969</v>
      </c>
      <c r="G36" s="38">
        <v>54.241754896162199</v>
      </c>
      <c r="H36" s="298">
        <v>56.621971714042786</v>
      </c>
      <c r="I36" s="163">
        <v>578.60599999999999</v>
      </c>
      <c r="J36" s="163">
        <v>600.51</v>
      </c>
      <c r="K36" s="163">
        <v>699.32399999999996</v>
      </c>
      <c r="L36" s="163">
        <v>699.12900000000002</v>
      </c>
      <c r="M36" s="163">
        <v>684.14800000000002</v>
      </c>
      <c r="N36" s="299">
        <v>709.22699999999998</v>
      </c>
      <c r="O36" s="38">
        <v>55.612633991874162</v>
      </c>
      <c r="P36" s="38">
        <v>50.170975242784841</v>
      </c>
      <c r="Q36" s="38">
        <v>54.521787737567365</v>
      </c>
      <c r="R36" s="38">
        <v>50.890607427812249</v>
      </c>
      <c r="S36" s="38">
        <v>50.058890157446555</v>
      </c>
      <c r="T36" s="298">
        <v>49.208959270223545</v>
      </c>
      <c r="U36" s="163">
        <v>378.46899999999999</v>
      </c>
      <c r="V36" s="163">
        <v>326.452</v>
      </c>
      <c r="W36" s="163">
        <v>347.23399999999998</v>
      </c>
      <c r="X36" s="163">
        <v>344.363</v>
      </c>
      <c r="Y36" s="163">
        <v>332.79</v>
      </c>
      <c r="Z36" s="299">
        <v>361.21</v>
      </c>
      <c r="AA36" s="38">
        <v>33.974741825842393</v>
      </c>
      <c r="AB36" s="38">
        <v>25.311765951226395</v>
      </c>
      <c r="AC36" s="38">
        <v>27.864532500487993</v>
      </c>
      <c r="AD36" s="38">
        <v>11.830328242011134</v>
      </c>
      <c r="AE36" s="38">
        <v>12.154217648765338</v>
      </c>
      <c r="AF36" s="298">
        <v>19.102132521235418</v>
      </c>
      <c r="AG36" s="163">
        <v>62.573999999999998</v>
      </c>
      <c r="AH36" s="163">
        <v>50.215000000000003</v>
      </c>
      <c r="AI36" s="163">
        <v>62.81</v>
      </c>
      <c r="AJ36" s="163">
        <v>28.324999999999999</v>
      </c>
      <c r="AK36" s="163">
        <v>28.489000000000001</v>
      </c>
      <c r="AL36" s="299">
        <v>49.991999999999997</v>
      </c>
    </row>
    <row r="37" spans="2:38" x14ac:dyDescent="0.2">
      <c r="B37" s="104" t="s">
        <v>91</v>
      </c>
      <c r="C37" s="38">
        <v>55.45081156199381</v>
      </c>
      <c r="D37" s="38">
        <v>57.726414554608382</v>
      </c>
      <c r="E37" s="38">
        <v>52.790176075899943</v>
      </c>
      <c r="F37" s="38">
        <v>50.788211738563874</v>
      </c>
      <c r="G37" s="38">
        <v>46.852889105949146</v>
      </c>
      <c r="H37" s="298">
        <v>48.51075325878255</v>
      </c>
      <c r="I37" s="163">
        <v>619.27300000000002</v>
      </c>
      <c r="J37" s="163">
        <v>615.49</v>
      </c>
      <c r="K37" s="163">
        <v>613.84100000000001</v>
      </c>
      <c r="L37" s="163">
        <v>602.94799999999998</v>
      </c>
      <c r="M37" s="163">
        <v>613.97900000000004</v>
      </c>
      <c r="N37" s="299">
        <v>653.61400000000003</v>
      </c>
      <c r="O37" s="38">
        <v>48.572319392905158</v>
      </c>
      <c r="P37" s="38">
        <v>45.409404881885898</v>
      </c>
      <c r="Q37" s="38">
        <v>45.267052868462358</v>
      </c>
      <c r="R37" s="38">
        <v>38.801523603820932</v>
      </c>
      <c r="S37" s="38">
        <v>37.182011991172295</v>
      </c>
      <c r="T37" s="298">
        <v>36.589994586306588</v>
      </c>
      <c r="U37" s="163">
        <v>348.96199999999999</v>
      </c>
      <c r="V37" s="163">
        <v>387.93299999999999</v>
      </c>
      <c r="W37" s="163">
        <v>359.05599999999998</v>
      </c>
      <c r="X37" s="163">
        <v>331.98700000000002</v>
      </c>
      <c r="Y37" s="163">
        <v>297.36500000000001</v>
      </c>
      <c r="Z37" s="299">
        <v>306.173</v>
      </c>
      <c r="AA37" s="38">
        <v>23.487155720338983</v>
      </c>
      <c r="AB37" s="38">
        <v>18.047284708366966</v>
      </c>
      <c r="AC37" s="38">
        <v>19.087631399258033</v>
      </c>
      <c r="AD37" s="38">
        <v>8.8035291746598094</v>
      </c>
      <c r="AE37" s="38">
        <v>8.5188354521698084</v>
      </c>
      <c r="AF37" s="298">
        <v>6.8886373099250191</v>
      </c>
      <c r="AG37" s="163">
        <v>42.57</v>
      </c>
      <c r="AH37" s="163">
        <v>35.548999999999999</v>
      </c>
      <c r="AI37" s="163">
        <v>43.887999999999998</v>
      </c>
      <c r="AJ37" s="163">
        <v>23.588000000000001</v>
      </c>
      <c r="AK37" s="163">
        <v>22.2</v>
      </c>
      <c r="AL37" s="299">
        <v>20.018999999999998</v>
      </c>
    </row>
    <row r="38" spans="2:38" x14ac:dyDescent="0.2">
      <c r="B38" s="104" t="s">
        <v>92</v>
      </c>
      <c r="C38" s="38">
        <v>49.132671566460296</v>
      </c>
      <c r="D38" s="38">
        <v>49.702788487905217</v>
      </c>
      <c r="E38" s="38">
        <v>49.200530985184479</v>
      </c>
      <c r="F38" s="38">
        <v>43.661498038105442</v>
      </c>
      <c r="G38" s="38">
        <v>42.404759352241705</v>
      </c>
      <c r="H38" s="298">
        <v>43.652886044038844</v>
      </c>
      <c r="I38" s="163">
        <v>544.55999999999995</v>
      </c>
      <c r="J38" s="163">
        <v>567.32899999999995</v>
      </c>
      <c r="K38" s="163">
        <v>608.58399999999995</v>
      </c>
      <c r="L38" s="163">
        <v>549.02499999999998</v>
      </c>
      <c r="M38" s="163">
        <v>577.49599999999998</v>
      </c>
      <c r="N38" s="299">
        <v>619.91899999999998</v>
      </c>
      <c r="O38" s="38">
        <v>37.855634908634109</v>
      </c>
      <c r="P38" s="38">
        <v>40.23946092457291</v>
      </c>
      <c r="Q38" s="38">
        <v>36.955416503715291</v>
      </c>
      <c r="R38" s="38">
        <v>34.090411604161758</v>
      </c>
      <c r="S38" s="38">
        <v>32.753702771549293</v>
      </c>
      <c r="T38" s="298">
        <v>32.396960059305805</v>
      </c>
      <c r="U38" s="163">
        <v>260.36500000000001</v>
      </c>
      <c r="V38" s="163">
        <v>272.12700000000001</v>
      </c>
      <c r="W38" s="163">
        <v>264.58600000000001</v>
      </c>
      <c r="X38" s="163">
        <v>246.06800000000001</v>
      </c>
      <c r="Y38" s="163">
        <v>236.203</v>
      </c>
      <c r="Z38" s="299">
        <v>249.97300000000001</v>
      </c>
      <c r="AA38" s="38">
        <v>21.343228941325258</v>
      </c>
      <c r="AB38" s="38">
        <v>21.256335678692871</v>
      </c>
      <c r="AC38" s="38">
        <v>11.236962898892962</v>
      </c>
      <c r="AD38" s="38">
        <v>11.81931739203937</v>
      </c>
      <c r="AE38" s="38">
        <v>9.6270580056632244</v>
      </c>
      <c r="AF38" s="298">
        <v>9.0894437370041423</v>
      </c>
      <c r="AG38" s="163">
        <v>38.478000000000002</v>
      </c>
      <c r="AH38" s="163">
        <v>39.756999999999998</v>
      </c>
      <c r="AI38" s="163">
        <v>24.553999999999998</v>
      </c>
      <c r="AJ38" s="163">
        <v>25.169</v>
      </c>
      <c r="AK38" s="163">
        <v>22.710999999999999</v>
      </c>
      <c r="AL38" s="299">
        <v>22.556000000000001</v>
      </c>
    </row>
    <row r="39" spans="2:38" x14ac:dyDescent="0.2">
      <c r="B39" s="104" t="s">
        <v>93</v>
      </c>
      <c r="C39" s="38">
        <v>78.207050976155884</v>
      </c>
      <c r="D39" s="38">
        <v>76.385369608480147</v>
      </c>
      <c r="E39" s="38">
        <v>73.949461234221687</v>
      </c>
      <c r="F39" s="38">
        <v>77.963722480811285</v>
      </c>
      <c r="G39" s="38">
        <v>69.587437974573234</v>
      </c>
      <c r="H39" s="298">
        <v>72.958421902309965</v>
      </c>
      <c r="I39" s="163">
        <v>596.55399999999997</v>
      </c>
      <c r="J39" s="163">
        <v>598.39</v>
      </c>
      <c r="K39" s="163">
        <v>644.49099999999999</v>
      </c>
      <c r="L39" s="163">
        <v>752.56899999999996</v>
      </c>
      <c r="M39" s="163">
        <v>734.71600000000001</v>
      </c>
      <c r="N39" s="299">
        <v>841.93799999999999</v>
      </c>
      <c r="O39" s="38">
        <v>70.070123650737344</v>
      </c>
      <c r="P39" s="38">
        <v>66.750229268767953</v>
      </c>
      <c r="Q39" s="38">
        <v>62.874107934884236</v>
      </c>
      <c r="R39" s="38">
        <v>63.880709761183461</v>
      </c>
      <c r="S39" s="38">
        <v>59.246751996258517</v>
      </c>
      <c r="T39" s="298">
        <v>59.953630837378071</v>
      </c>
      <c r="U39" s="163">
        <v>442.46199999999999</v>
      </c>
      <c r="V39" s="163">
        <v>431.62099999999998</v>
      </c>
      <c r="W39" s="163">
        <v>393.375</v>
      </c>
      <c r="X39" s="163">
        <v>405.91399999999999</v>
      </c>
      <c r="Y39" s="163">
        <v>344.572</v>
      </c>
      <c r="Z39" s="299">
        <v>318.06900000000002</v>
      </c>
      <c r="AA39" s="38">
        <v>32.840178729676026</v>
      </c>
      <c r="AB39" s="38">
        <v>44.766780933581252</v>
      </c>
      <c r="AC39" s="38">
        <v>38.582857725234412</v>
      </c>
      <c r="AD39" s="38">
        <v>23.786051534829625</v>
      </c>
      <c r="AE39" s="38">
        <v>20.066409346693177</v>
      </c>
      <c r="AF39" s="298">
        <v>23.559821474729024</v>
      </c>
      <c r="AG39" s="163">
        <v>35.204999999999998</v>
      </c>
      <c r="AH39" s="163">
        <v>50.8</v>
      </c>
      <c r="AI39" s="163">
        <v>45.429000000000002</v>
      </c>
      <c r="AJ39" s="163">
        <v>34.357999999999997</v>
      </c>
      <c r="AK39" s="163">
        <v>30.881</v>
      </c>
      <c r="AL39" s="299">
        <v>41.015999999999998</v>
      </c>
    </row>
    <row r="40" spans="2:38" x14ac:dyDescent="0.2">
      <c r="B40" s="104" t="s">
        <v>94</v>
      </c>
      <c r="C40" s="38">
        <v>53.929399455455552</v>
      </c>
      <c r="D40" s="38">
        <v>52.963887530021225</v>
      </c>
      <c r="E40" s="38">
        <v>52.716669709392065</v>
      </c>
      <c r="F40" s="38">
        <v>46.843376465321505</v>
      </c>
      <c r="G40" s="38">
        <v>43.567849958685578</v>
      </c>
      <c r="H40" s="298">
        <v>46.782727783352584</v>
      </c>
      <c r="I40" s="163">
        <v>680.37599999999998</v>
      </c>
      <c r="J40" s="163">
        <v>693.99800000000005</v>
      </c>
      <c r="K40" s="163">
        <v>762.32100000000003</v>
      </c>
      <c r="L40" s="163">
        <v>698.98</v>
      </c>
      <c r="M40" s="163">
        <v>716.03499999999997</v>
      </c>
      <c r="N40" s="299">
        <v>741.27700000000004</v>
      </c>
      <c r="O40" s="38">
        <v>43.996398890525228</v>
      </c>
      <c r="P40" s="38">
        <v>43.857040561817193</v>
      </c>
      <c r="Q40" s="38">
        <v>42.527751203099719</v>
      </c>
      <c r="R40" s="38">
        <v>38.65907000544437</v>
      </c>
      <c r="S40" s="38">
        <v>36.810674341805175</v>
      </c>
      <c r="T40" s="298">
        <v>36.905009541123718</v>
      </c>
      <c r="U40" s="163">
        <v>422.72399999999999</v>
      </c>
      <c r="V40" s="163">
        <v>400.55599999999998</v>
      </c>
      <c r="W40" s="163">
        <v>381.85199999999998</v>
      </c>
      <c r="X40" s="163">
        <v>354.327</v>
      </c>
      <c r="Y40" s="163">
        <v>322.80900000000003</v>
      </c>
      <c r="Z40" s="299">
        <v>388.54</v>
      </c>
      <c r="AA40" s="38">
        <v>29.889626134997265</v>
      </c>
      <c r="AB40" s="38">
        <v>22.801924167779568</v>
      </c>
      <c r="AC40" s="38">
        <v>22.224428390328839</v>
      </c>
      <c r="AD40" s="38">
        <v>12.724912353283141</v>
      </c>
      <c r="AE40" s="38">
        <v>8.8441980555665065</v>
      </c>
      <c r="AF40" s="298">
        <v>14.23965991579856</v>
      </c>
      <c r="AG40" s="163">
        <v>74.822999999999993</v>
      </c>
      <c r="AH40" s="163">
        <v>51.051000000000002</v>
      </c>
      <c r="AI40" s="163">
        <v>58.204000000000001</v>
      </c>
      <c r="AJ40" s="163">
        <v>35.679000000000002</v>
      </c>
      <c r="AK40" s="163">
        <v>24.68</v>
      </c>
      <c r="AL40" s="299">
        <v>52.121000000000002</v>
      </c>
    </row>
    <row r="41" spans="2:38" x14ac:dyDescent="0.2">
      <c r="B41" s="104" t="s">
        <v>95</v>
      </c>
      <c r="C41" s="38">
        <v>73.943626578434859</v>
      </c>
      <c r="D41" s="38">
        <v>72.273310363106276</v>
      </c>
      <c r="E41" s="38">
        <v>73.338312455684246</v>
      </c>
      <c r="F41" s="38">
        <v>74.092625132974604</v>
      </c>
      <c r="G41" s="38">
        <v>67.989743488788719</v>
      </c>
      <c r="H41" s="298">
        <v>71.369272795808243</v>
      </c>
      <c r="I41" s="163">
        <v>353.10300000000001</v>
      </c>
      <c r="J41" s="163">
        <v>340.85899999999998</v>
      </c>
      <c r="K41" s="163">
        <v>387.86799999999999</v>
      </c>
      <c r="L41" s="163">
        <v>406.05500000000001</v>
      </c>
      <c r="M41" s="163">
        <v>414.44099999999997</v>
      </c>
      <c r="N41" s="299">
        <v>475.233</v>
      </c>
      <c r="O41" s="38">
        <v>64.193793427020267</v>
      </c>
      <c r="P41" s="38">
        <v>63.768218695242631</v>
      </c>
      <c r="Q41" s="38">
        <v>59.345241993017474</v>
      </c>
      <c r="R41" s="38">
        <v>60.201744310289563</v>
      </c>
      <c r="S41" s="38">
        <v>54.496580665787185</v>
      </c>
      <c r="T41" s="298">
        <v>54.553690652481599</v>
      </c>
      <c r="U41" s="163">
        <v>172.39500000000001</v>
      </c>
      <c r="V41" s="163">
        <v>188.87700000000001</v>
      </c>
      <c r="W41" s="163">
        <v>172.19200000000001</v>
      </c>
      <c r="X41" s="163">
        <v>180.297</v>
      </c>
      <c r="Y41" s="163">
        <v>148.30099999999999</v>
      </c>
      <c r="Z41" s="299">
        <v>149.93700000000001</v>
      </c>
      <c r="AA41" s="38">
        <v>40.41600521024138</v>
      </c>
      <c r="AB41" s="38">
        <v>32.787811161163226</v>
      </c>
      <c r="AC41" s="38">
        <v>33.745638310672604</v>
      </c>
      <c r="AD41" s="38">
        <v>23.32821798028197</v>
      </c>
      <c r="AE41" s="38">
        <v>15.995630298001071</v>
      </c>
      <c r="AF41" s="298">
        <v>26.340333802877019</v>
      </c>
      <c r="AG41" s="163">
        <v>29.786999999999999</v>
      </c>
      <c r="AH41" s="163">
        <v>23.800999999999998</v>
      </c>
      <c r="AI41" s="163">
        <v>28.045999999999999</v>
      </c>
      <c r="AJ41" s="163">
        <v>21.13</v>
      </c>
      <c r="AK41" s="163">
        <v>15.228</v>
      </c>
      <c r="AL41" s="299">
        <v>24.683</v>
      </c>
    </row>
    <row r="42" spans="2:38" x14ac:dyDescent="0.2">
      <c r="B42" s="104" t="s">
        <v>96</v>
      </c>
      <c r="C42" s="38">
        <v>70.505508088830979</v>
      </c>
      <c r="D42" s="38">
        <v>71.63706099968033</v>
      </c>
      <c r="E42" s="38">
        <v>71.500958026248568</v>
      </c>
      <c r="F42" s="38">
        <v>72.070811372164982</v>
      </c>
      <c r="G42" s="38">
        <v>69.937002903232155</v>
      </c>
      <c r="H42" s="298">
        <v>70.687886152978052</v>
      </c>
      <c r="I42" s="163">
        <v>2110.4589999999998</v>
      </c>
      <c r="J42" s="163">
        <v>2122.1239999999998</v>
      </c>
      <c r="K42" s="163">
        <v>2467.0140000000001</v>
      </c>
      <c r="L42" s="163">
        <v>2434.5030000000002</v>
      </c>
      <c r="M42" s="163">
        <v>2599.0010000000002</v>
      </c>
      <c r="N42" s="299">
        <v>2730.9769999999999</v>
      </c>
      <c r="O42" s="38">
        <v>61.280934736431036</v>
      </c>
      <c r="P42" s="38">
        <v>59.921684933076456</v>
      </c>
      <c r="Q42" s="38">
        <v>57.928969621170978</v>
      </c>
      <c r="R42" s="38">
        <v>58.736849119192634</v>
      </c>
      <c r="S42" s="38">
        <v>56.138223656316711</v>
      </c>
      <c r="T42" s="298">
        <v>55.522545668969173</v>
      </c>
      <c r="U42" s="163">
        <v>1217.73</v>
      </c>
      <c r="V42" s="163">
        <v>1349.241</v>
      </c>
      <c r="W42" s="163">
        <v>1161.6559999999999</v>
      </c>
      <c r="X42" s="163">
        <v>1304.6300000000001</v>
      </c>
      <c r="Y42" s="163">
        <v>1067.191</v>
      </c>
      <c r="Z42" s="299">
        <v>1107.3150000000001</v>
      </c>
      <c r="AA42" s="38">
        <v>46.960431907215771</v>
      </c>
      <c r="AB42" s="38">
        <v>38.506559705857775</v>
      </c>
      <c r="AC42" s="38">
        <v>29.493740346939845</v>
      </c>
      <c r="AD42" s="38">
        <v>18.374456680574816</v>
      </c>
      <c r="AE42" s="38">
        <v>19.976172761037795</v>
      </c>
      <c r="AF42" s="298">
        <v>22.237626167513408</v>
      </c>
      <c r="AG42" s="163">
        <v>267.55799999999999</v>
      </c>
      <c r="AH42" s="163">
        <v>230.404</v>
      </c>
      <c r="AI42" s="163">
        <v>191.34299999999999</v>
      </c>
      <c r="AJ42" s="163">
        <v>118.197</v>
      </c>
      <c r="AK42" s="163">
        <v>132.631</v>
      </c>
      <c r="AL42" s="299">
        <v>181.256</v>
      </c>
    </row>
    <row r="43" spans="2:38" x14ac:dyDescent="0.2">
      <c r="B43" s="104" t="s">
        <v>97</v>
      </c>
      <c r="C43" s="38">
        <v>60.954689857303066</v>
      </c>
      <c r="D43" s="38">
        <v>61.144453384404429</v>
      </c>
      <c r="E43" s="38">
        <v>62.87222571480865</v>
      </c>
      <c r="F43" s="38">
        <v>57.400370195167049</v>
      </c>
      <c r="G43" s="38">
        <v>57.55894229048063</v>
      </c>
      <c r="H43" s="298">
        <v>60.022008587399746</v>
      </c>
      <c r="I43" s="163">
        <v>500.59100000000001</v>
      </c>
      <c r="J43" s="163">
        <v>539.55700000000002</v>
      </c>
      <c r="K43" s="163">
        <v>632.05700000000002</v>
      </c>
      <c r="L43" s="163">
        <v>584.86500000000001</v>
      </c>
      <c r="M43" s="163">
        <v>639.89599999999996</v>
      </c>
      <c r="N43" s="299">
        <v>711.25599999999997</v>
      </c>
      <c r="O43" s="38">
        <v>47.104459792515726</v>
      </c>
      <c r="P43" s="38">
        <v>46.441699134839695</v>
      </c>
      <c r="Q43" s="38">
        <v>42.933738815135385</v>
      </c>
      <c r="R43" s="38">
        <v>43.262004435756367</v>
      </c>
      <c r="S43" s="38">
        <v>40.779691042433477</v>
      </c>
      <c r="T43" s="298">
        <v>41.470073919177437</v>
      </c>
      <c r="U43" s="163">
        <v>214.631</v>
      </c>
      <c r="V43" s="163">
        <v>227.54900000000001</v>
      </c>
      <c r="W43" s="163">
        <v>183.53100000000001</v>
      </c>
      <c r="X43" s="163">
        <v>190.76900000000001</v>
      </c>
      <c r="Y43" s="163">
        <v>177.71299999999999</v>
      </c>
      <c r="Z43" s="299">
        <v>181.65799999999999</v>
      </c>
      <c r="AA43" s="38">
        <v>26.891386384984262</v>
      </c>
      <c r="AB43" s="38">
        <v>24.229930162040532</v>
      </c>
      <c r="AC43" s="38">
        <v>20.647325171893343</v>
      </c>
      <c r="AD43" s="38">
        <v>13.171096723818199</v>
      </c>
      <c r="AE43" s="38">
        <v>10.498332685389505</v>
      </c>
      <c r="AF43" s="298">
        <v>12.763218749477604</v>
      </c>
      <c r="AG43" s="163">
        <v>32.637</v>
      </c>
      <c r="AH43" s="163">
        <v>35.319000000000003</v>
      </c>
      <c r="AI43" s="163">
        <v>30.78</v>
      </c>
      <c r="AJ43" s="163">
        <v>20.242000000000001</v>
      </c>
      <c r="AK43" s="163">
        <v>19.172999999999998</v>
      </c>
      <c r="AL43" s="299">
        <v>22.905000000000001</v>
      </c>
    </row>
    <row r="44" spans="2:38" x14ac:dyDescent="0.2">
      <c r="B44" s="104" t="s">
        <v>98</v>
      </c>
      <c r="C44" s="38">
        <v>66.350127021306918</v>
      </c>
      <c r="D44" s="38">
        <v>66.280841205041867</v>
      </c>
      <c r="E44" s="38">
        <v>63.781700801570963</v>
      </c>
      <c r="F44" s="38">
        <v>64.090584824096481</v>
      </c>
      <c r="G44" s="38">
        <v>61.364359323702232</v>
      </c>
      <c r="H44" s="298">
        <v>64.642744822008893</v>
      </c>
      <c r="I44" s="163">
        <v>381.84100000000001</v>
      </c>
      <c r="J44" s="163">
        <v>355.89100000000002</v>
      </c>
      <c r="K44" s="163">
        <v>388.46499999999997</v>
      </c>
      <c r="L44" s="163">
        <v>376.42899999999997</v>
      </c>
      <c r="M44" s="163">
        <v>408.964</v>
      </c>
      <c r="N44" s="299">
        <v>431.63900000000001</v>
      </c>
      <c r="O44" s="38">
        <v>58.335520789584209</v>
      </c>
      <c r="P44" s="38">
        <v>61.452445573713689</v>
      </c>
      <c r="Q44" s="38">
        <v>55.966308896102682</v>
      </c>
      <c r="R44" s="38">
        <v>54.280259641084385</v>
      </c>
      <c r="S44" s="38">
        <v>51.346903525291175</v>
      </c>
      <c r="T44" s="298">
        <v>54.887229947781805</v>
      </c>
      <c r="U44" s="163">
        <v>222.23500000000001</v>
      </c>
      <c r="V44" s="163">
        <v>266.04300000000001</v>
      </c>
      <c r="W44" s="163">
        <v>238.60900000000001</v>
      </c>
      <c r="X44" s="163">
        <v>241.672</v>
      </c>
      <c r="Y44" s="163">
        <v>214.03700000000001</v>
      </c>
      <c r="Z44" s="299">
        <v>242.702</v>
      </c>
      <c r="AA44" s="38">
        <v>32.656782345186528</v>
      </c>
      <c r="AB44" s="38">
        <v>31.082409573205872</v>
      </c>
      <c r="AC44" s="38">
        <v>25.044908542776362</v>
      </c>
      <c r="AD44" s="38">
        <v>11.367120954003408</v>
      </c>
      <c r="AE44" s="38">
        <v>10.432166379788612</v>
      </c>
      <c r="AF44" s="298">
        <v>17.247186864654136</v>
      </c>
      <c r="AG44" s="163">
        <v>38.149000000000001</v>
      </c>
      <c r="AH44" s="163">
        <v>36.676000000000002</v>
      </c>
      <c r="AI44" s="163">
        <v>32.067</v>
      </c>
      <c r="AJ44" s="163">
        <v>16.013999999999999</v>
      </c>
      <c r="AK44" s="163">
        <v>14.667</v>
      </c>
      <c r="AL44" s="299">
        <v>25.704000000000001</v>
      </c>
    </row>
    <row r="45" spans="2:38" ht="26.25" customHeight="1" thickBot="1" x14ac:dyDescent="0.25">
      <c r="B45" s="108" t="s">
        <v>21</v>
      </c>
      <c r="C45" s="303">
        <v>62.613702125233885</v>
      </c>
      <c r="D45" s="303">
        <v>62.185569989039166</v>
      </c>
      <c r="E45" s="303">
        <v>63.125848972097188</v>
      </c>
      <c r="F45" s="303">
        <v>60.434783696265526</v>
      </c>
      <c r="G45" s="303">
        <v>57.406921790276343</v>
      </c>
      <c r="H45" s="303">
        <v>60.663624529633523</v>
      </c>
      <c r="I45" s="304">
        <v>27965.623</v>
      </c>
      <c r="J45" s="304">
        <v>28297.395</v>
      </c>
      <c r="K45" s="304">
        <v>31174.989000000001</v>
      </c>
      <c r="L45" s="304">
        <v>30441.953000000001</v>
      </c>
      <c r="M45" s="304">
        <v>32156.496999999999</v>
      </c>
      <c r="N45" s="304">
        <v>35471.533000000003</v>
      </c>
      <c r="O45" s="303">
        <v>54.847863617546224</v>
      </c>
      <c r="P45" s="303">
        <v>52.637725063232068</v>
      </c>
      <c r="Q45" s="303">
        <v>51.195366693366218</v>
      </c>
      <c r="R45" s="303">
        <v>49.077261417988566</v>
      </c>
      <c r="S45" s="303">
        <v>45.612821793559142</v>
      </c>
      <c r="T45" s="303">
        <v>45.573293533515894</v>
      </c>
      <c r="U45" s="304">
        <v>15526.290999999999</v>
      </c>
      <c r="V45" s="304">
        <v>15857.191000000001</v>
      </c>
      <c r="W45" s="304">
        <v>15464.331</v>
      </c>
      <c r="X45" s="304">
        <v>15425.343000000001</v>
      </c>
      <c r="Y45" s="304">
        <v>13247.668</v>
      </c>
      <c r="Z45" s="304">
        <v>13755.106</v>
      </c>
      <c r="AA45" s="303">
        <v>34.149598488400926</v>
      </c>
      <c r="AB45" s="303">
        <v>28.789758017341484</v>
      </c>
      <c r="AC45" s="303">
        <v>26.468709856548863</v>
      </c>
      <c r="AD45" s="303">
        <v>17.182619476834677</v>
      </c>
      <c r="AE45" s="303">
        <v>14.408183466697819</v>
      </c>
      <c r="AF45" s="303">
        <v>17.699997291551774</v>
      </c>
      <c r="AG45" s="304">
        <v>2473.1590000000001</v>
      </c>
      <c r="AH45" s="304">
        <v>2242.288</v>
      </c>
      <c r="AI45" s="304">
        <v>2286.5129999999999</v>
      </c>
      <c r="AJ45" s="304">
        <v>1557.173</v>
      </c>
      <c r="AK45" s="304">
        <v>1381.3320000000001</v>
      </c>
      <c r="AL45" s="304">
        <v>1842.9</v>
      </c>
    </row>
    <row r="46" spans="2:38" ht="13.5" thickTop="1" x14ac:dyDescent="0.2">
      <c r="B46" s="97" t="s">
        <v>298</v>
      </c>
      <c r="C46" s="97"/>
      <c r="D46" s="97"/>
      <c r="E46" s="97"/>
      <c r="F46" s="97"/>
      <c r="G46" s="97"/>
      <c r="I46" s="97"/>
      <c r="J46" s="97"/>
      <c r="K46" s="97"/>
      <c r="L46" s="97"/>
      <c r="M46" s="97"/>
    </row>
    <row r="47" spans="2:38" x14ac:dyDescent="0.2">
      <c r="B47" s="27"/>
    </row>
  </sheetData>
  <mergeCells count="14">
    <mergeCell ref="B6:AL6"/>
    <mergeCell ref="B7:AL7"/>
    <mergeCell ref="B8:AL8"/>
    <mergeCell ref="C9:AL9"/>
    <mergeCell ref="C11:H11"/>
    <mergeCell ref="I11:N11"/>
    <mergeCell ref="O11:T11"/>
    <mergeCell ref="U11:Z11"/>
    <mergeCell ref="AA11:AF11"/>
    <mergeCell ref="AG11:AL11"/>
    <mergeCell ref="AA10:AL10"/>
    <mergeCell ref="O10:Z10"/>
    <mergeCell ref="C10:N10"/>
    <mergeCell ref="B9:B12"/>
  </mergeCells>
  <pageMargins left="0.25" right="0.25" top="0.75" bottom="0.75" header="0.3" footer="0.3"/>
  <pageSetup scale="77" orientation="landscape" r:id="rId1"/>
  <colBreaks count="1" manualBreakCount="1">
    <brk id="14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6:AX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5703125" style="29" bestFit="1" customWidth="1"/>
    <col min="10" max="10" width="10.5703125" style="29" customWidth="1"/>
    <col min="11" max="12" width="10.5703125" style="29" bestFit="1" customWidth="1"/>
    <col min="13" max="13" width="10.5703125" style="29" customWidth="1"/>
    <col min="14" max="14" width="10.57031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5703125" style="29" bestFit="1" customWidth="1"/>
    <col min="22" max="22" width="10.5703125" style="29" customWidth="1"/>
    <col min="23" max="24" width="10.5703125" style="29" bestFit="1" customWidth="1"/>
    <col min="25" max="25" width="10.5703125" style="29" customWidth="1"/>
    <col min="26" max="26" width="10.57031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10.5703125" style="29" bestFit="1" customWidth="1"/>
    <col min="34" max="34" width="10.5703125" style="29" customWidth="1"/>
    <col min="35" max="36" width="10.5703125" style="29" bestFit="1" customWidth="1"/>
    <col min="37" max="37" width="10.5703125" style="29" customWidth="1"/>
    <col min="38" max="38" width="10.5703125" style="29" bestFit="1" customWidth="1"/>
    <col min="39" max="39" width="7.28515625" style="29" bestFit="1" customWidth="1"/>
    <col min="40" max="40" width="7.28515625" style="29" customWidth="1"/>
    <col min="41" max="42" width="7.28515625" style="29" bestFit="1" customWidth="1"/>
    <col min="43" max="43" width="7.28515625" style="29" customWidth="1"/>
    <col min="44" max="44" width="7.28515625" style="29" bestFit="1" customWidth="1"/>
    <col min="45" max="45" width="11.7109375" style="29" bestFit="1" customWidth="1"/>
    <col min="46" max="46" width="11.7109375" style="29" customWidth="1"/>
    <col min="47" max="48" width="11.7109375" style="29" bestFit="1" customWidth="1"/>
    <col min="49" max="49" width="11.7109375" style="29" customWidth="1"/>
    <col min="50" max="50" width="11.7109375" style="29" bestFit="1" customWidth="1"/>
    <col min="51" max="16384" width="11.42578125" style="29"/>
  </cols>
  <sheetData>
    <row r="6" spans="1:50" ht="15.75" x14ac:dyDescent="0.25">
      <c r="B6" s="394" t="s">
        <v>246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</row>
    <row r="7" spans="1:50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  <c r="AM7" s="334"/>
      <c r="AN7" s="334"/>
      <c r="AO7" s="334"/>
      <c r="AP7" s="334"/>
      <c r="AQ7" s="334"/>
      <c r="AR7" s="334"/>
      <c r="AS7" s="334"/>
      <c r="AT7" s="334"/>
      <c r="AU7" s="334"/>
      <c r="AV7" s="334"/>
      <c r="AW7" s="334"/>
      <c r="AX7" s="334"/>
    </row>
    <row r="8" spans="1:50" ht="18" customHeight="1" thickBot="1" x14ac:dyDescent="0.25">
      <c r="A8" s="53"/>
      <c r="B8" s="389" t="s">
        <v>277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.100000000000001" customHeight="1" thickTop="1" x14ac:dyDescent="0.2">
      <c r="A9" s="84"/>
      <c r="B9" s="391" t="s">
        <v>187</v>
      </c>
      <c r="C9" s="390" t="s">
        <v>204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2">
      <c r="B10" s="391"/>
      <c r="C10" s="395" t="s">
        <v>121</v>
      </c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 t="s">
        <v>122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 t="s">
        <v>123</v>
      </c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6" t="s">
        <v>124</v>
      </c>
      <c r="AN10" s="396"/>
      <c r="AO10" s="396"/>
      <c r="AP10" s="396"/>
      <c r="AQ10" s="396"/>
      <c r="AR10" s="396"/>
      <c r="AS10" s="396"/>
      <c r="AT10" s="396"/>
      <c r="AU10" s="396"/>
      <c r="AV10" s="396"/>
      <c r="AW10" s="396"/>
      <c r="AX10" s="396"/>
    </row>
    <row r="11" spans="1:50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</row>
    <row r="13" spans="1:50" x14ac:dyDescent="0.2">
      <c r="B13" s="104" t="s">
        <v>68</v>
      </c>
      <c r="C13" s="298">
        <v>1.6079711241273478</v>
      </c>
      <c r="D13" s="298">
        <v>0.88182685477860012</v>
      </c>
      <c r="E13" s="298">
        <v>1.1927845017156875</v>
      </c>
      <c r="F13" s="298">
        <v>0.50555363225369376</v>
      </c>
      <c r="G13" s="298">
        <v>0.96936477521699627</v>
      </c>
      <c r="H13" s="298">
        <v>0.79510676030678085</v>
      </c>
      <c r="I13" s="299">
        <v>18.599</v>
      </c>
      <c r="J13" s="299">
        <v>10.565</v>
      </c>
      <c r="K13" s="299">
        <v>14.77</v>
      </c>
      <c r="L13" s="299">
        <v>6.44</v>
      </c>
      <c r="M13" s="299">
        <v>12.698</v>
      </c>
      <c r="N13" s="298">
        <v>10.675000000000001</v>
      </c>
      <c r="O13" s="298">
        <v>0</v>
      </c>
      <c r="P13" s="298">
        <v>0.15274426353476936</v>
      </c>
      <c r="Q13" s="298">
        <v>0.12929234849335247</v>
      </c>
      <c r="R13" s="298">
        <v>1.5307912777868055E-2</v>
      </c>
      <c r="S13" s="298">
        <v>0.19550663012527386</v>
      </c>
      <c r="T13" s="298">
        <v>7.828170539413834E-2</v>
      </c>
      <c r="U13" s="299">
        <v>0</v>
      </c>
      <c r="V13" s="299">
        <v>1.83</v>
      </c>
      <c r="W13" s="299">
        <v>1.601</v>
      </c>
      <c r="X13" s="299">
        <v>0.19500000000000001</v>
      </c>
      <c r="Y13" s="299">
        <v>2.5609999999999999</v>
      </c>
      <c r="Z13" s="298">
        <v>1.0509999999999999</v>
      </c>
      <c r="AA13" s="298">
        <v>0.18259234443555883</v>
      </c>
      <c r="AB13" s="298">
        <v>5.308489158913296E-2</v>
      </c>
      <c r="AC13" s="298">
        <v>7.3489092522767488E-2</v>
      </c>
      <c r="AD13" s="298">
        <v>0.58711733161884705</v>
      </c>
      <c r="AE13" s="298">
        <v>0.36062995732596398</v>
      </c>
      <c r="AF13" s="298">
        <v>0.19961462460160867</v>
      </c>
      <c r="AG13" s="299">
        <v>2.1120000000000001</v>
      </c>
      <c r="AH13" s="299">
        <v>0.63600000000000001</v>
      </c>
      <c r="AI13" s="299">
        <v>0.91</v>
      </c>
      <c r="AJ13" s="299">
        <v>7.4790000000000001</v>
      </c>
      <c r="AK13" s="299">
        <v>4.7240000000000002</v>
      </c>
      <c r="AL13" s="298">
        <v>2.68</v>
      </c>
      <c r="AM13" s="298">
        <v>6.7362050705686558</v>
      </c>
      <c r="AN13" s="298">
        <v>6.1289679078459631</v>
      </c>
      <c r="AO13" s="298">
        <v>3.9355427977055255</v>
      </c>
      <c r="AP13" s="298">
        <v>2.369507893780356</v>
      </c>
      <c r="AQ13" s="298">
        <v>4.3229790904857515</v>
      </c>
      <c r="AR13" s="298">
        <v>3.9342701813737211</v>
      </c>
      <c r="AS13" s="299">
        <v>77.915999999999997</v>
      </c>
      <c r="AT13" s="299">
        <v>73.430000000000007</v>
      </c>
      <c r="AU13" s="299">
        <v>48.732999999999997</v>
      </c>
      <c r="AV13" s="299">
        <v>30.184000000000001</v>
      </c>
      <c r="AW13" s="299">
        <v>56.628</v>
      </c>
      <c r="AX13" s="298">
        <v>52.820999999999998</v>
      </c>
    </row>
    <row r="14" spans="1:50" x14ac:dyDescent="0.2">
      <c r="B14" s="104" t="s">
        <v>69</v>
      </c>
      <c r="C14" s="38">
        <v>2.0987117926683609</v>
      </c>
      <c r="D14" s="38">
        <v>2.2776676925150161</v>
      </c>
      <c r="E14" s="38">
        <v>1.166250422798301</v>
      </c>
      <c r="F14" s="38">
        <v>2.343829619695323</v>
      </c>
      <c r="G14" s="38">
        <v>1.4193986453743253</v>
      </c>
      <c r="H14" s="298">
        <v>1.2755076867073307</v>
      </c>
      <c r="I14" s="163">
        <v>65.451999999999998</v>
      </c>
      <c r="J14" s="163">
        <v>73.691000000000003</v>
      </c>
      <c r="K14" s="163">
        <v>38.997</v>
      </c>
      <c r="L14" s="163">
        <v>80.724000000000004</v>
      </c>
      <c r="M14" s="163">
        <v>50.378999999999998</v>
      </c>
      <c r="N14" s="298">
        <v>46.531999999999996</v>
      </c>
      <c r="O14" s="38">
        <v>0.70472235805269867</v>
      </c>
      <c r="P14" s="38">
        <v>0.77842695629032954</v>
      </c>
      <c r="Q14" s="38">
        <v>1.00655154191662</v>
      </c>
      <c r="R14" s="38">
        <v>2.8747945403554533</v>
      </c>
      <c r="S14" s="38">
        <v>0.94347649690644975</v>
      </c>
      <c r="T14" s="298">
        <v>1.210871584127259</v>
      </c>
      <c r="U14" s="163">
        <v>21.978000000000002</v>
      </c>
      <c r="V14" s="163">
        <v>25.184999999999999</v>
      </c>
      <c r="W14" s="163">
        <v>33.656999999999996</v>
      </c>
      <c r="X14" s="163">
        <v>99.010999999999996</v>
      </c>
      <c r="Y14" s="163">
        <v>33.487000000000002</v>
      </c>
      <c r="Z14" s="298">
        <v>44.173999999999999</v>
      </c>
      <c r="AA14" s="38">
        <v>0.91830665266499389</v>
      </c>
      <c r="AB14" s="38">
        <v>1.5483541145667685</v>
      </c>
      <c r="AC14" s="38">
        <v>1.4389347665958987</v>
      </c>
      <c r="AD14" s="38">
        <v>1.9580402118749503</v>
      </c>
      <c r="AE14" s="38">
        <v>1.988240000901581</v>
      </c>
      <c r="AF14" s="298">
        <v>1.7994493596146615</v>
      </c>
      <c r="AG14" s="163">
        <v>28.638999999999999</v>
      </c>
      <c r="AH14" s="163">
        <v>50.094999999999999</v>
      </c>
      <c r="AI14" s="163">
        <v>48.115000000000002</v>
      </c>
      <c r="AJ14" s="163">
        <v>67.436999999999998</v>
      </c>
      <c r="AK14" s="163">
        <v>70.569000000000003</v>
      </c>
      <c r="AL14" s="298">
        <v>65.646000000000001</v>
      </c>
      <c r="AM14" s="38">
        <v>5.0537487875459934</v>
      </c>
      <c r="AN14" s="38">
        <v>6.5712402070736236</v>
      </c>
      <c r="AO14" s="38">
        <v>5.5992999566659778</v>
      </c>
      <c r="AP14" s="38">
        <v>5.5277899321943247</v>
      </c>
      <c r="AQ14" s="38">
        <v>4.2061577992404171</v>
      </c>
      <c r="AR14" s="298">
        <v>5.8938367091397312</v>
      </c>
      <c r="AS14" s="163">
        <v>157.61000000000001</v>
      </c>
      <c r="AT14" s="163">
        <v>212.60400000000001</v>
      </c>
      <c r="AU14" s="163">
        <v>187.22900000000001</v>
      </c>
      <c r="AV14" s="163">
        <v>190.38300000000001</v>
      </c>
      <c r="AW14" s="163">
        <v>149.29</v>
      </c>
      <c r="AX14" s="298">
        <v>215.01400000000001</v>
      </c>
    </row>
    <row r="15" spans="1:50" x14ac:dyDescent="0.2">
      <c r="B15" s="104" t="s">
        <v>70</v>
      </c>
      <c r="C15" s="38">
        <v>2.811715535947477</v>
      </c>
      <c r="D15" s="38">
        <v>1.637198818639114</v>
      </c>
      <c r="E15" s="38">
        <v>2.1873940216074801</v>
      </c>
      <c r="F15" s="38">
        <v>2.3846692002188434</v>
      </c>
      <c r="G15" s="38">
        <v>2.7206248228513843</v>
      </c>
      <c r="H15" s="298">
        <v>3.8869800815791824</v>
      </c>
      <c r="I15" s="163">
        <v>17.181999999999999</v>
      </c>
      <c r="J15" s="163">
        <v>10.721</v>
      </c>
      <c r="K15" s="163">
        <v>15.351000000000001</v>
      </c>
      <c r="L15" s="163">
        <v>17.827000000000002</v>
      </c>
      <c r="M15" s="163">
        <v>21.597000000000001</v>
      </c>
      <c r="N15" s="298">
        <v>32.637999999999998</v>
      </c>
      <c r="O15" s="38">
        <v>3.2664796771649165</v>
      </c>
      <c r="P15" s="38">
        <v>1.6831643856953935</v>
      </c>
      <c r="Q15" s="38">
        <v>1.481346377996962</v>
      </c>
      <c r="R15" s="38">
        <v>2.2539785731579909</v>
      </c>
      <c r="S15" s="38">
        <v>1.3659181809592795</v>
      </c>
      <c r="T15" s="298">
        <v>0.94524667281984109</v>
      </c>
      <c r="U15" s="163">
        <v>19.960999999999999</v>
      </c>
      <c r="V15" s="163">
        <v>11.022</v>
      </c>
      <c r="W15" s="163">
        <v>10.396000000000001</v>
      </c>
      <c r="X15" s="163">
        <v>16.850000000000001</v>
      </c>
      <c r="Y15" s="163">
        <v>10.843</v>
      </c>
      <c r="Z15" s="298">
        <v>7.9370000000000003</v>
      </c>
      <c r="AA15" s="38">
        <v>2.6519998821769768</v>
      </c>
      <c r="AB15" s="38">
        <v>3.5198018441202255</v>
      </c>
      <c r="AC15" s="38">
        <v>3.4431756327355316</v>
      </c>
      <c r="AD15" s="38">
        <v>3.4380864858935718</v>
      </c>
      <c r="AE15" s="38">
        <v>1.8864359273139546</v>
      </c>
      <c r="AF15" s="298">
        <v>1.698633399827314</v>
      </c>
      <c r="AG15" s="163">
        <v>16.206</v>
      </c>
      <c r="AH15" s="163">
        <v>23.048999999999999</v>
      </c>
      <c r="AI15" s="163">
        <v>24.164000000000001</v>
      </c>
      <c r="AJ15" s="163">
        <v>25.702000000000002</v>
      </c>
      <c r="AK15" s="163">
        <v>14.975</v>
      </c>
      <c r="AL15" s="298">
        <v>14.263</v>
      </c>
      <c r="AM15" s="38">
        <v>10.262876256369807</v>
      </c>
      <c r="AN15" s="38">
        <v>9.0425418195034499</v>
      </c>
      <c r="AO15" s="38">
        <v>8.047375725640288</v>
      </c>
      <c r="AP15" s="38">
        <v>12.529846823094118</v>
      </c>
      <c r="AQ15" s="38">
        <v>9.9009227474569332</v>
      </c>
      <c r="AR15" s="298">
        <v>10.329949087444547</v>
      </c>
      <c r="AS15" s="163">
        <v>62.715000000000003</v>
      </c>
      <c r="AT15" s="163">
        <v>59.213999999999999</v>
      </c>
      <c r="AU15" s="163">
        <v>56.475999999999999</v>
      </c>
      <c r="AV15" s="163">
        <v>93.668999999999997</v>
      </c>
      <c r="AW15" s="163">
        <v>78.596000000000004</v>
      </c>
      <c r="AX15" s="298">
        <v>86.738</v>
      </c>
    </row>
    <row r="16" spans="1:50" x14ac:dyDescent="0.2">
      <c r="B16" s="104" t="s">
        <v>71</v>
      </c>
      <c r="C16" s="38">
        <v>4.7147268221689025</v>
      </c>
      <c r="D16" s="38">
        <v>3.462350089717571</v>
      </c>
      <c r="E16" s="38">
        <v>1.3230087221854399</v>
      </c>
      <c r="F16" s="38">
        <v>2.4657002762708125</v>
      </c>
      <c r="G16" s="38">
        <v>1.6316897930779612</v>
      </c>
      <c r="H16" s="298">
        <v>1.9827172498815999</v>
      </c>
      <c r="I16" s="163">
        <v>38.356000000000002</v>
      </c>
      <c r="J16" s="163">
        <v>29.155999999999999</v>
      </c>
      <c r="K16" s="163">
        <v>11.49</v>
      </c>
      <c r="L16" s="163">
        <v>22.116</v>
      </c>
      <c r="M16" s="163">
        <v>15.1</v>
      </c>
      <c r="N16" s="298">
        <v>18.881</v>
      </c>
      <c r="O16" s="38">
        <v>1.9239468198088343</v>
      </c>
      <c r="P16" s="38">
        <v>1.9638113401584396</v>
      </c>
      <c r="Q16" s="38">
        <v>1.2270934684360517</v>
      </c>
      <c r="R16" s="38">
        <v>1.1648415846661895</v>
      </c>
      <c r="S16" s="38">
        <v>0.33692773343159488</v>
      </c>
      <c r="T16" s="298">
        <v>0.29707680207166176</v>
      </c>
      <c r="U16" s="163">
        <v>15.651999999999999</v>
      </c>
      <c r="V16" s="163">
        <v>16.536999999999999</v>
      </c>
      <c r="W16" s="163">
        <v>10.657</v>
      </c>
      <c r="X16" s="163">
        <v>10.448</v>
      </c>
      <c r="Y16" s="163">
        <v>3.1179999999999999</v>
      </c>
      <c r="Z16" s="298">
        <v>2.8290000000000002</v>
      </c>
      <c r="AA16" s="38">
        <v>5.1426120048774733</v>
      </c>
      <c r="AB16" s="38">
        <v>4.6556947203792483</v>
      </c>
      <c r="AC16" s="38">
        <v>4.05227554045885</v>
      </c>
      <c r="AD16" s="38">
        <v>2.4983666798224196</v>
      </c>
      <c r="AE16" s="38">
        <v>3.0901611266655933</v>
      </c>
      <c r="AF16" s="298">
        <v>1.6267291413545819</v>
      </c>
      <c r="AG16" s="163">
        <v>41.837000000000003</v>
      </c>
      <c r="AH16" s="163">
        <v>39.204999999999998</v>
      </c>
      <c r="AI16" s="163">
        <v>35.192999999999998</v>
      </c>
      <c r="AJ16" s="163">
        <v>22.408999999999999</v>
      </c>
      <c r="AK16" s="163">
        <v>28.597000000000001</v>
      </c>
      <c r="AL16" s="298">
        <v>15.491</v>
      </c>
      <c r="AM16" s="38">
        <v>19.260856311214255</v>
      </c>
      <c r="AN16" s="38">
        <v>18.724668591250072</v>
      </c>
      <c r="AO16" s="38">
        <v>14.64544172255966</v>
      </c>
      <c r="AP16" s="38">
        <v>16.5324333906389</v>
      </c>
      <c r="AQ16" s="38">
        <v>13.770381264311055</v>
      </c>
      <c r="AR16" s="298">
        <v>14.07780702924248</v>
      </c>
      <c r="AS16" s="163">
        <v>156.69399999999999</v>
      </c>
      <c r="AT16" s="163">
        <v>157.678</v>
      </c>
      <c r="AU16" s="163">
        <v>127.19199999999999</v>
      </c>
      <c r="AV16" s="163">
        <v>148.28700000000001</v>
      </c>
      <c r="AW16" s="163">
        <v>127.434</v>
      </c>
      <c r="AX16" s="298">
        <v>134.06</v>
      </c>
    </row>
    <row r="17" spans="2:50" x14ac:dyDescent="0.2">
      <c r="B17" s="104" t="s">
        <v>72</v>
      </c>
      <c r="C17" s="38">
        <v>1.2479713263555086</v>
      </c>
      <c r="D17" s="38">
        <v>0.77956151009128927</v>
      </c>
      <c r="E17" s="38">
        <v>0.78937355680691013</v>
      </c>
      <c r="F17" s="38">
        <v>0.77698164210136222</v>
      </c>
      <c r="G17" s="38">
        <v>1.0423476392893631</v>
      </c>
      <c r="H17" s="298">
        <v>0.73733216680716829</v>
      </c>
      <c r="I17" s="163">
        <v>33.787999999999997</v>
      </c>
      <c r="J17" s="163">
        <v>21.75</v>
      </c>
      <c r="K17" s="163">
        <v>22.593</v>
      </c>
      <c r="L17" s="163">
        <v>22.811</v>
      </c>
      <c r="M17" s="163">
        <v>31.331</v>
      </c>
      <c r="N17" s="298">
        <v>22.661999999999999</v>
      </c>
      <c r="O17" s="38">
        <v>0.28794792412298881</v>
      </c>
      <c r="P17" s="38">
        <v>0.24816937452285462</v>
      </c>
      <c r="Q17" s="38">
        <v>0.27853255410369082</v>
      </c>
      <c r="R17" s="38">
        <v>0.46078679822661123</v>
      </c>
      <c r="S17" s="38">
        <v>0.26455422513258486</v>
      </c>
      <c r="T17" s="298">
        <v>0.56261353051052654</v>
      </c>
      <c r="U17" s="163">
        <v>7.7960000000000003</v>
      </c>
      <c r="V17" s="163">
        <v>6.9240000000000004</v>
      </c>
      <c r="W17" s="163">
        <v>7.9720000000000004</v>
      </c>
      <c r="X17" s="163">
        <v>13.528</v>
      </c>
      <c r="Y17" s="163">
        <v>7.952</v>
      </c>
      <c r="Z17" s="298">
        <v>17.292000000000002</v>
      </c>
      <c r="AA17" s="38">
        <v>0.48466555417417373</v>
      </c>
      <c r="AB17" s="38">
        <v>0.37999591402242988</v>
      </c>
      <c r="AC17" s="38">
        <v>0.26291488580409855</v>
      </c>
      <c r="AD17" s="38">
        <v>0.63909984440611367</v>
      </c>
      <c r="AE17" s="38">
        <v>0.22859055343133683</v>
      </c>
      <c r="AF17" s="298">
        <v>0.50902664150110966</v>
      </c>
      <c r="AG17" s="163">
        <v>13.122</v>
      </c>
      <c r="AH17" s="163">
        <v>10.602</v>
      </c>
      <c r="AI17" s="163">
        <v>7.5250000000000004</v>
      </c>
      <c r="AJ17" s="163">
        <v>18.763000000000002</v>
      </c>
      <c r="AK17" s="163">
        <v>6.8710000000000004</v>
      </c>
      <c r="AL17" s="298">
        <v>15.645</v>
      </c>
      <c r="AM17" s="38">
        <v>3.9280366575879597</v>
      </c>
      <c r="AN17" s="38">
        <v>3.1545538936857311</v>
      </c>
      <c r="AO17" s="38">
        <v>4.3323481740779544</v>
      </c>
      <c r="AP17" s="38">
        <v>3.6550597987361746</v>
      </c>
      <c r="AQ17" s="38">
        <v>3.9624247831949511</v>
      </c>
      <c r="AR17" s="298">
        <v>3.058487144840448</v>
      </c>
      <c r="AS17" s="163">
        <v>106.349</v>
      </c>
      <c r="AT17" s="163">
        <v>88.013000000000005</v>
      </c>
      <c r="AU17" s="163">
        <v>123.998</v>
      </c>
      <c r="AV17" s="163">
        <v>107.307</v>
      </c>
      <c r="AW17" s="163">
        <v>119.10299999999999</v>
      </c>
      <c r="AX17" s="298">
        <v>94.003</v>
      </c>
    </row>
    <row r="18" spans="2:50" x14ac:dyDescent="0.2">
      <c r="B18" s="104" t="s">
        <v>73</v>
      </c>
      <c r="C18" s="38">
        <v>6.2561541318623997</v>
      </c>
      <c r="D18" s="38">
        <v>4.1042971498480529</v>
      </c>
      <c r="E18" s="38">
        <v>2.2528757646457964</v>
      </c>
      <c r="F18" s="38">
        <v>4.4237289561581372</v>
      </c>
      <c r="G18" s="38">
        <v>2.6220697974451421</v>
      </c>
      <c r="H18" s="298">
        <v>3.1255076640901351</v>
      </c>
      <c r="I18" s="163">
        <v>39.582999999999998</v>
      </c>
      <c r="J18" s="163">
        <v>27.241</v>
      </c>
      <c r="K18" s="163">
        <v>15.526999999999999</v>
      </c>
      <c r="L18" s="163">
        <v>31.547999999999998</v>
      </c>
      <c r="M18" s="163">
        <v>19.388999999999999</v>
      </c>
      <c r="N18" s="298">
        <v>23.856999999999999</v>
      </c>
      <c r="O18" s="38">
        <v>1.2800594273792683</v>
      </c>
      <c r="P18" s="38">
        <v>1.210000015066617</v>
      </c>
      <c r="Q18" s="38">
        <v>1.5432206242527655</v>
      </c>
      <c r="R18" s="38">
        <v>0.83221856709770958</v>
      </c>
      <c r="S18" s="38">
        <v>0.89755414129885025</v>
      </c>
      <c r="T18" s="298">
        <v>1.2596619939735358</v>
      </c>
      <c r="U18" s="163">
        <v>8.0990000000000002</v>
      </c>
      <c r="V18" s="163">
        <v>8.0310000000000006</v>
      </c>
      <c r="W18" s="163">
        <v>10.635999999999999</v>
      </c>
      <c r="X18" s="163">
        <v>5.9349999999999996</v>
      </c>
      <c r="Y18" s="163">
        <v>6.6369999999999996</v>
      </c>
      <c r="Z18" s="298">
        <v>9.6150000000000002</v>
      </c>
      <c r="AA18" s="38">
        <v>1.9957168032495396</v>
      </c>
      <c r="AB18" s="38">
        <v>2.5534902571720863</v>
      </c>
      <c r="AC18" s="38">
        <v>1.2219823333449409</v>
      </c>
      <c r="AD18" s="38">
        <v>1.1077551272235731</v>
      </c>
      <c r="AE18" s="38">
        <v>1.4004927960359941</v>
      </c>
      <c r="AF18" s="298">
        <v>1.022271714922049</v>
      </c>
      <c r="AG18" s="163">
        <v>12.627000000000001</v>
      </c>
      <c r="AH18" s="163">
        <v>16.948</v>
      </c>
      <c r="AI18" s="163">
        <v>8.4220000000000006</v>
      </c>
      <c r="AJ18" s="163">
        <v>7.9</v>
      </c>
      <c r="AK18" s="163">
        <v>10.356</v>
      </c>
      <c r="AL18" s="298">
        <v>7.8029999999999999</v>
      </c>
      <c r="AM18" s="38">
        <v>6.7179807335171997</v>
      </c>
      <c r="AN18" s="38">
        <v>7.8026996364425312</v>
      </c>
      <c r="AO18" s="38">
        <v>7.7390279857459578</v>
      </c>
      <c r="AP18" s="38">
        <v>7.9060062763442396</v>
      </c>
      <c r="AQ18" s="38">
        <v>8.3563007299980807</v>
      </c>
      <c r="AR18" s="298">
        <v>5.8851041530197818</v>
      </c>
      <c r="AS18" s="163">
        <v>42.505000000000003</v>
      </c>
      <c r="AT18" s="163">
        <v>51.787999999999997</v>
      </c>
      <c r="AU18" s="163">
        <v>53.338000000000001</v>
      </c>
      <c r="AV18" s="163">
        <v>56.381999999999998</v>
      </c>
      <c r="AW18" s="163">
        <v>61.790999999999997</v>
      </c>
      <c r="AX18" s="298">
        <v>44.920999999999999</v>
      </c>
    </row>
    <row r="19" spans="2:50" x14ac:dyDescent="0.2">
      <c r="B19" s="104" t="s">
        <v>74</v>
      </c>
      <c r="C19" s="38">
        <v>22.648821443547352</v>
      </c>
      <c r="D19" s="38">
        <v>9.8729793085416926</v>
      </c>
      <c r="E19" s="38">
        <v>8.8564665125652677</v>
      </c>
      <c r="F19" s="38">
        <v>8.8752521613486319</v>
      </c>
      <c r="G19" s="38">
        <v>9.3761821616064438</v>
      </c>
      <c r="H19" s="298">
        <v>8.7913405384469812</v>
      </c>
      <c r="I19" s="163">
        <v>1082.95</v>
      </c>
      <c r="J19" s="163">
        <v>486.37099999999998</v>
      </c>
      <c r="K19" s="163">
        <v>448.50900000000001</v>
      </c>
      <c r="L19" s="163">
        <v>461.29700000000003</v>
      </c>
      <c r="M19" s="163">
        <v>500.42099999999999</v>
      </c>
      <c r="N19" s="298">
        <v>480.30099999999999</v>
      </c>
      <c r="O19" s="38">
        <v>2.351068757927715</v>
      </c>
      <c r="P19" s="38">
        <v>1.3600718107198042</v>
      </c>
      <c r="Q19" s="38">
        <v>0.60173397643615034</v>
      </c>
      <c r="R19" s="38">
        <v>0.65767335281040251</v>
      </c>
      <c r="S19" s="38">
        <v>0.59734116572680818</v>
      </c>
      <c r="T19" s="298">
        <v>0.56042620066618565</v>
      </c>
      <c r="U19" s="163">
        <v>112.416</v>
      </c>
      <c r="V19" s="163">
        <v>67.001000000000005</v>
      </c>
      <c r="W19" s="163">
        <v>30.472999999999999</v>
      </c>
      <c r="X19" s="163">
        <v>34.183</v>
      </c>
      <c r="Y19" s="163">
        <v>31.881</v>
      </c>
      <c r="Z19" s="298">
        <v>30.617999999999999</v>
      </c>
      <c r="AA19" s="38">
        <v>3.6875782314490166</v>
      </c>
      <c r="AB19" s="38">
        <v>3.6349305074575482</v>
      </c>
      <c r="AC19" s="38">
        <v>4.1940500746613774</v>
      </c>
      <c r="AD19" s="38">
        <v>4.8290689967321239</v>
      </c>
      <c r="AE19" s="38">
        <v>2.3914631607762269</v>
      </c>
      <c r="AF19" s="298">
        <v>2.1275622137512165</v>
      </c>
      <c r="AG19" s="163">
        <v>176.321</v>
      </c>
      <c r="AH19" s="163">
        <v>179.06700000000001</v>
      </c>
      <c r="AI19" s="163">
        <v>212.39500000000001</v>
      </c>
      <c r="AJ19" s="163">
        <v>250.994</v>
      </c>
      <c r="AK19" s="163">
        <v>127.636</v>
      </c>
      <c r="AL19" s="298">
        <v>116.236</v>
      </c>
      <c r="AM19" s="38">
        <v>25.603991228666406</v>
      </c>
      <c r="AN19" s="38">
        <v>26.93433833696961</v>
      </c>
      <c r="AO19" s="38">
        <v>22.582213412666725</v>
      </c>
      <c r="AP19" s="38">
        <v>20.417214599528819</v>
      </c>
      <c r="AQ19" s="38">
        <v>15.912234823410468</v>
      </c>
      <c r="AR19" s="298">
        <v>16.626123716948342</v>
      </c>
      <c r="AS19" s="163">
        <v>1224.251</v>
      </c>
      <c r="AT19" s="163">
        <v>1326.8620000000001</v>
      </c>
      <c r="AU19" s="163">
        <v>1143.6079999999999</v>
      </c>
      <c r="AV19" s="163">
        <v>1061.1980000000001</v>
      </c>
      <c r="AW19" s="163">
        <v>849.26</v>
      </c>
      <c r="AX19" s="298">
        <v>908.34199999999998</v>
      </c>
    </row>
    <row r="20" spans="2:50" x14ac:dyDescent="0.2">
      <c r="B20" s="104" t="s">
        <v>75</v>
      </c>
      <c r="C20" s="38">
        <v>5.6109122822088313</v>
      </c>
      <c r="D20" s="38">
        <v>1.0333333616267828</v>
      </c>
      <c r="E20" s="38">
        <v>0.35880280139310666</v>
      </c>
      <c r="F20" s="38">
        <v>2.0779844735417585</v>
      </c>
      <c r="G20" s="38">
        <v>1.1131452334993872</v>
      </c>
      <c r="H20" s="298">
        <v>1.4940369178024917</v>
      </c>
      <c r="I20" s="163">
        <v>193.33699999999999</v>
      </c>
      <c r="J20" s="163">
        <v>36.521999999999998</v>
      </c>
      <c r="K20" s="163">
        <v>12.952999999999999</v>
      </c>
      <c r="L20" s="163">
        <v>76.468000000000004</v>
      </c>
      <c r="M20" s="163">
        <v>41.820999999999998</v>
      </c>
      <c r="N20" s="298">
        <v>57.174999999999997</v>
      </c>
      <c r="O20" s="38">
        <v>1.152672349445633</v>
      </c>
      <c r="P20" s="38">
        <v>0.69420807625197811</v>
      </c>
      <c r="Q20" s="38">
        <v>1.0249411298036237</v>
      </c>
      <c r="R20" s="38">
        <v>0.722218357395503</v>
      </c>
      <c r="S20" s="38">
        <v>0.29140178418381413</v>
      </c>
      <c r="T20" s="298">
        <v>0.50074734509574381</v>
      </c>
      <c r="U20" s="163">
        <v>39.718000000000004</v>
      </c>
      <c r="V20" s="163">
        <v>24.536000000000001</v>
      </c>
      <c r="W20" s="163">
        <v>37.000999999999998</v>
      </c>
      <c r="X20" s="163">
        <v>26.577000000000002</v>
      </c>
      <c r="Y20" s="163">
        <v>10.948</v>
      </c>
      <c r="Z20" s="298">
        <v>19.163</v>
      </c>
      <c r="AA20" s="38">
        <v>0.14679029013283679</v>
      </c>
      <c r="AB20" s="38">
        <v>0.28961174879830648</v>
      </c>
      <c r="AC20" s="38">
        <v>0.36719601136933694</v>
      </c>
      <c r="AD20" s="38">
        <v>0.59346527851752973</v>
      </c>
      <c r="AE20" s="38">
        <v>0.24327843509682695</v>
      </c>
      <c r="AF20" s="298">
        <v>0.55180721632243501</v>
      </c>
      <c r="AG20" s="163">
        <v>5.0579999999999998</v>
      </c>
      <c r="AH20" s="163">
        <v>10.236000000000001</v>
      </c>
      <c r="AI20" s="163">
        <v>13.256</v>
      </c>
      <c r="AJ20" s="163">
        <v>21.838999999999999</v>
      </c>
      <c r="AK20" s="163">
        <v>9.14</v>
      </c>
      <c r="AL20" s="298">
        <v>21.117000000000001</v>
      </c>
      <c r="AM20" s="38">
        <v>7.0138362472763411</v>
      </c>
      <c r="AN20" s="38">
        <v>5.2123324355821818</v>
      </c>
      <c r="AO20" s="38">
        <v>3.8289934713014548</v>
      </c>
      <c r="AP20" s="38">
        <v>5.38341677735772</v>
      </c>
      <c r="AQ20" s="38">
        <v>5.9128637332007452</v>
      </c>
      <c r="AR20" s="298">
        <v>4.8797976419433065</v>
      </c>
      <c r="AS20" s="163">
        <v>241.678</v>
      </c>
      <c r="AT20" s="163">
        <v>184.22399999999999</v>
      </c>
      <c r="AU20" s="163">
        <v>138.22900000000001</v>
      </c>
      <c r="AV20" s="163">
        <v>198.10499999999999</v>
      </c>
      <c r="AW20" s="163">
        <v>222.14699999999999</v>
      </c>
      <c r="AX20" s="298">
        <v>186.744</v>
      </c>
    </row>
    <row r="21" spans="2:50" x14ac:dyDescent="0.2">
      <c r="B21" s="165" t="s">
        <v>205</v>
      </c>
      <c r="C21" s="38">
        <v>0.79446886609335887</v>
      </c>
      <c r="D21" s="38">
        <v>0.44397667555827564</v>
      </c>
      <c r="E21" s="38">
        <v>0.2250422489441426</v>
      </c>
      <c r="F21" s="38">
        <v>0.28190169358700856</v>
      </c>
      <c r="G21" s="38">
        <v>0.15613513953146987</v>
      </c>
      <c r="H21" s="298">
        <v>0.4389433700988975</v>
      </c>
      <c r="I21" s="163">
        <v>70.94</v>
      </c>
      <c r="J21" s="163">
        <v>39.463000000000001</v>
      </c>
      <c r="K21" s="163">
        <v>19.972000000000001</v>
      </c>
      <c r="L21" s="163">
        <v>24.864000000000001</v>
      </c>
      <c r="M21" s="163">
        <v>13.773999999999999</v>
      </c>
      <c r="N21" s="298">
        <v>38.545000000000002</v>
      </c>
      <c r="O21" s="38">
        <v>1.61478540829249</v>
      </c>
      <c r="P21" s="38">
        <v>1.3379490196916701</v>
      </c>
      <c r="Q21" s="38">
        <v>1.2422057205261925</v>
      </c>
      <c r="R21" s="38">
        <v>0.8935276894945362</v>
      </c>
      <c r="S21" s="38">
        <v>1.2706412320778702</v>
      </c>
      <c r="T21" s="298">
        <v>1.0029818996357607</v>
      </c>
      <c r="U21" s="163">
        <v>144.18799999999999</v>
      </c>
      <c r="V21" s="163">
        <v>118.92400000000001</v>
      </c>
      <c r="W21" s="163">
        <v>110.24299999999999</v>
      </c>
      <c r="X21" s="163">
        <v>78.81</v>
      </c>
      <c r="Y21" s="163">
        <v>112.09399999999999</v>
      </c>
      <c r="Z21" s="298">
        <v>88.075000000000003</v>
      </c>
      <c r="AA21" s="38">
        <v>0.32936748451939224</v>
      </c>
      <c r="AB21" s="38">
        <v>0.44887062315140974</v>
      </c>
      <c r="AC21" s="38">
        <v>0.46418062513789071</v>
      </c>
      <c r="AD21" s="38">
        <v>0.53397377987722583</v>
      </c>
      <c r="AE21" s="38">
        <v>0.47926482498842365</v>
      </c>
      <c r="AF21" s="298">
        <v>0.92663798075800718</v>
      </c>
      <c r="AG21" s="163">
        <v>29.41</v>
      </c>
      <c r="AH21" s="163">
        <v>39.898000000000003</v>
      </c>
      <c r="AI21" s="163">
        <v>41.195</v>
      </c>
      <c r="AJ21" s="163">
        <v>47.097000000000001</v>
      </c>
      <c r="AK21" s="163">
        <v>42.28</v>
      </c>
      <c r="AL21" s="298">
        <v>81.370999999999995</v>
      </c>
      <c r="AM21" s="38">
        <v>4.8633948077976665</v>
      </c>
      <c r="AN21" s="38">
        <v>6.2846837441061689</v>
      </c>
      <c r="AO21" s="38">
        <v>5.7768768976531018</v>
      </c>
      <c r="AP21" s="38">
        <v>4.5134089243473081</v>
      </c>
      <c r="AQ21" s="38">
        <v>4.9705928861819721</v>
      </c>
      <c r="AR21" s="298">
        <v>4.029521774358396</v>
      </c>
      <c r="AS21" s="163">
        <v>434.26400000000001</v>
      </c>
      <c r="AT21" s="163">
        <v>558.61599999999999</v>
      </c>
      <c r="AU21" s="163">
        <v>512.68499999999995</v>
      </c>
      <c r="AV21" s="163">
        <v>398.08699999999999</v>
      </c>
      <c r="AW21" s="163">
        <v>438.49799999999999</v>
      </c>
      <c r="AX21" s="298">
        <v>353.84500000000003</v>
      </c>
    </row>
    <row r="22" spans="2:50" x14ac:dyDescent="0.2">
      <c r="B22" s="104" t="s">
        <v>76</v>
      </c>
      <c r="C22" s="38">
        <v>5.2907387742486334</v>
      </c>
      <c r="D22" s="38">
        <v>2.8372637652650643</v>
      </c>
      <c r="E22" s="38">
        <v>3.2845506842862506</v>
      </c>
      <c r="F22" s="38">
        <v>1.668134049096218</v>
      </c>
      <c r="G22" s="38">
        <v>1.6934900967388946</v>
      </c>
      <c r="H22" s="298">
        <v>1.3129826334347572</v>
      </c>
      <c r="I22" s="163">
        <v>86.442999999999998</v>
      </c>
      <c r="J22" s="163">
        <v>47.54</v>
      </c>
      <c r="K22" s="163">
        <v>56.341999999999999</v>
      </c>
      <c r="L22" s="163">
        <v>29.216000000000001</v>
      </c>
      <c r="M22" s="163">
        <v>30.271000000000001</v>
      </c>
      <c r="N22" s="298">
        <v>23.905999999999999</v>
      </c>
      <c r="O22" s="38">
        <v>1.9249566209975792</v>
      </c>
      <c r="P22" s="38">
        <v>1.5203293469996264</v>
      </c>
      <c r="Q22" s="38">
        <v>1.0277701992113628</v>
      </c>
      <c r="R22" s="38">
        <v>0.93312961269097394</v>
      </c>
      <c r="S22" s="38">
        <v>0.56486966095512592</v>
      </c>
      <c r="T22" s="298">
        <v>0.36798224897569121</v>
      </c>
      <c r="U22" s="163">
        <v>31.451000000000001</v>
      </c>
      <c r="V22" s="163">
        <v>25.474</v>
      </c>
      <c r="W22" s="163">
        <v>17.63</v>
      </c>
      <c r="X22" s="163">
        <v>16.343</v>
      </c>
      <c r="Y22" s="163">
        <v>10.097</v>
      </c>
      <c r="Z22" s="298">
        <v>6.7</v>
      </c>
      <c r="AA22" s="38">
        <v>0.35425420248430861</v>
      </c>
      <c r="AB22" s="38">
        <v>0.50848732183547218</v>
      </c>
      <c r="AC22" s="38">
        <v>0.60494448991584293</v>
      </c>
      <c r="AD22" s="38">
        <v>0.326135736871495</v>
      </c>
      <c r="AE22" s="38">
        <v>0.34484070418217255</v>
      </c>
      <c r="AF22" s="298">
        <v>0.33568768742379473</v>
      </c>
      <c r="AG22" s="163">
        <v>5.7880000000000003</v>
      </c>
      <c r="AH22" s="163">
        <v>8.52</v>
      </c>
      <c r="AI22" s="163">
        <v>10.377000000000001</v>
      </c>
      <c r="AJ22" s="163">
        <v>5.7119999999999997</v>
      </c>
      <c r="AK22" s="163">
        <v>6.1639999999999997</v>
      </c>
      <c r="AL22" s="298">
        <v>6.1120000000000001</v>
      </c>
      <c r="AM22" s="38">
        <v>7.5596059625854197</v>
      </c>
      <c r="AN22" s="38">
        <v>8.1215929260580655</v>
      </c>
      <c r="AO22" s="38">
        <v>6.1348495129896632</v>
      </c>
      <c r="AP22" s="38">
        <v>3.7039130578765325</v>
      </c>
      <c r="AQ22" s="38">
        <v>5.1411698625784066</v>
      </c>
      <c r="AR22" s="298">
        <v>3.2789415292683191</v>
      </c>
      <c r="AS22" s="163">
        <v>123.51300000000001</v>
      </c>
      <c r="AT22" s="163">
        <v>136.08199999999999</v>
      </c>
      <c r="AU22" s="163">
        <v>105.235</v>
      </c>
      <c r="AV22" s="163">
        <v>64.870999999999995</v>
      </c>
      <c r="AW22" s="163">
        <v>91.897999999999996</v>
      </c>
      <c r="AX22" s="298">
        <v>59.701000000000001</v>
      </c>
    </row>
    <row r="23" spans="2:50" x14ac:dyDescent="0.2">
      <c r="B23" s="104" t="s">
        <v>77</v>
      </c>
      <c r="C23" s="38">
        <v>3.1874240771994309</v>
      </c>
      <c r="D23" s="38">
        <v>2.2556242579593144</v>
      </c>
      <c r="E23" s="38">
        <v>2.3460637713735646</v>
      </c>
      <c r="F23" s="38">
        <v>1.6385012219619335</v>
      </c>
      <c r="G23" s="38">
        <v>1.5172362399232739</v>
      </c>
      <c r="H23" s="298">
        <v>1.5536546046852222</v>
      </c>
      <c r="I23" s="163">
        <v>173.886</v>
      </c>
      <c r="J23" s="163">
        <v>125.71299999999999</v>
      </c>
      <c r="K23" s="163">
        <v>133.26400000000001</v>
      </c>
      <c r="L23" s="163">
        <v>94.438000000000002</v>
      </c>
      <c r="M23" s="163">
        <v>89.176000000000002</v>
      </c>
      <c r="N23" s="298">
        <v>92.674999999999997</v>
      </c>
      <c r="O23" s="38">
        <v>1.0035236794817297</v>
      </c>
      <c r="P23" s="38">
        <v>0.37311738996176957</v>
      </c>
      <c r="Q23" s="38">
        <v>0.43571465918399355</v>
      </c>
      <c r="R23" s="38">
        <v>0.73477336188915343</v>
      </c>
      <c r="S23" s="38">
        <v>0.33212936933190801</v>
      </c>
      <c r="T23" s="298">
        <v>0.30162777067705981</v>
      </c>
      <c r="U23" s="163">
        <v>54.746000000000002</v>
      </c>
      <c r="V23" s="163">
        <v>20.795000000000002</v>
      </c>
      <c r="W23" s="163">
        <v>24.75</v>
      </c>
      <c r="X23" s="163">
        <v>42.35</v>
      </c>
      <c r="Y23" s="163">
        <v>19.521000000000001</v>
      </c>
      <c r="Z23" s="298">
        <v>17.992000000000001</v>
      </c>
      <c r="AA23" s="38">
        <v>0.86367999865087242</v>
      </c>
      <c r="AB23" s="38">
        <v>0.37117958384896022</v>
      </c>
      <c r="AC23" s="38">
        <v>0.39775907109507685</v>
      </c>
      <c r="AD23" s="38">
        <v>0.73053995692336948</v>
      </c>
      <c r="AE23" s="38">
        <v>0.57599035240829954</v>
      </c>
      <c r="AF23" s="298">
        <v>0.3668921610308723</v>
      </c>
      <c r="AG23" s="163">
        <v>47.116999999999997</v>
      </c>
      <c r="AH23" s="163">
        <v>20.687000000000001</v>
      </c>
      <c r="AI23" s="163">
        <v>22.594000000000001</v>
      </c>
      <c r="AJ23" s="163">
        <v>42.106000000000002</v>
      </c>
      <c r="AK23" s="163">
        <v>33.853999999999999</v>
      </c>
      <c r="AL23" s="298">
        <v>21.885000000000002</v>
      </c>
      <c r="AM23" s="38">
        <v>9.7689490570495856</v>
      </c>
      <c r="AN23" s="38">
        <v>7.8253993630000682</v>
      </c>
      <c r="AO23" s="38">
        <v>7.4862292161906989</v>
      </c>
      <c r="AP23" s="38">
        <v>7.4139759965938437</v>
      </c>
      <c r="AQ23" s="38">
        <v>5.9395878778309728</v>
      </c>
      <c r="AR23" s="298">
        <v>7.4397213866025771</v>
      </c>
      <c r="AS23" s="163">
        <v>532.93299999999999</v>
      </c>
      <c r="AT23" s="163">
        <v>436.13400000000001</v>
      </c>
      <c r="AU23" s="163">
        <v>425.24200000000002</v>
      </c>
      <c r="AV23" s="163">
        <v>427.31799999999998</v>
      </c>
      <c r="AW23" s="163">
        <v>349.101</v>
      </c>
      <c r="AX23" s="298">
        <v>443.77699999999999</v>
      </c>
    </row>
    <row r="24" spans="2:50" x14ac:dyDescent="0.2">
      <c r="B24" s="104" t="s">
        <v>78</v>
      </c>
      <c r="C24" s="38">
        <v>24.238858430013746</v>
      </c>
      <c r="D24" s="38">
        <v>15.86247157565899</v>
      </c>
      <c r="E24" s="38">
        <v>13.285731892831995</v>
      </c>
      <c r="F24" s="38">
        <v>11.271802888508637</v>
      </c>
      <c r="G24" s="38">
        <v>13.651873619351601</v>
      </c>
      <c r="H24" s="298">
        <v>12.079639970107731</v>
      </c>
      <c r="I24" s="163">
        <v>821.476</v>
      </c>
      <c r="J24" s="163">
        <v>546.96799999999996</v>
      </c>
      <c r="K24" s="163">
        <v>465.67500000000001</v>
      </c>
      <c r="L24" s="163">
        <v>400.18</v>
      </c>
      <c r="M24" s="163">
        <v>490.63099999999997</v>
      </c>
      <c r="N24" s="298">
        <v>438.37400000000002</v>
      </c>
      <c r="O24" s="38">
        <v>9.274238165027926</v>
      </c>
      <c r="P24" s="38">
        <v>9.9127107011825633</v>
      </c>
      <c r="Q24" s="38">
        <v>7.5131609129160113</v>
      </c>
      <c r="R24" s="38">
        <v>5.8828118948532158</v>
      </c>
      <c r="S24" s="38">
        <v>4.4690783452837648</v>
      </c>
      <c r="T24" s="298">
        <v>3.2815637889112028</v>
      </c>
      <c r="U24" s="163">
        <v>314.31200000000001</v>
      </c>
      <c r="V24" s="163">
        <v>341.80900000000003</v>
      </c>
      <c r="W24" s="163">
        <v>263.34199999999998</v>
      </c>
      <c r="X24" s="163">
        <v>208.85599999999999</v>
      </c>
      <c r="Y24" s="163">
        <v>160.613</v>
      </c>
      <c r="Z24" s="298">
        <v>119.089</v>
      </c>
      <c r="AA24" s="38">
        <v>3.8071610436675125</v>
      </c>
      <c r="AB24" s="38">
        <v>5.1606799975291375</v>
      </c>
      <c r="AC24" s="38">
        <v>3.2599007838917045</v>
      </c>
      <c r="AD24" s="38">
        <v>4.4165029469548127</v>
      </c>
      <c r="AE24" s="38">
        <v>3.3742427737429788</v>
      </c>
      <c r="AF24" s="298">
        <v>2.7186588599935191</v>
      </c>
      <c r="AG24" s="163">
        <v>129.02799999999999</v>
      </c>
      <c r="AH24" s="163">
        <v>177.95</v>
      </c>
      <c r="AI24" s="163">
        <v>114.262</v>
      </c>
      <c r="AJ24" s="163">
        <v>156.798</v>
      </c>
      <c r="AK24" s="163">
        <v>121.26600000000001</v>
      </c>
      <c r="AL24" s="298">
        <v>98.661000000000001</v>
      </c>
      <c r="AM24" s="38">
        <v>31.237852554390017</v>
      </c>
      <c r="AN24" s="38">
        <v>28.479587400806629</v>
      </c>
      <c r="AO24" s="38">
        <v>23.082010204628943</v>
      </c>
      <c r="AP24" s="38">
        <v>24.454443669856559</v>
      </c>
      <c r="AQ24" s="38">
        <v>23.063001948037673</v>
      </c>
      <c r="AR24" s="298">
        <v>19.314076040112074</v>
      </c>
      <c r="AS24" s="163">
        <v>1058.6780000000001</v>
      </c>
      <c r="AT24" s="163">
        <v>982.03</v>
      </c>
      <c r="AU24" s="163">
        <v>809.04200000000003</v>
      </c>
      <c r="AV24" s="163">
        <v>868.2</v>
      </c>
      <c r="AW24" s="163">
        <v>828.85500000000002</v>
      </c>
      <c r="AX24" s="298">
        <v>700.91399999999999</v>
      </c>
    </row>
    <row r="25" spans="2:50" x14ac:dyDescent="0.2">
      <c r="B25" s="104" t="s">
        <v>79</v>
      </c>
      <c r="C25" s="38">
        <v>9.8428721379954638</v>
      </c>
      <c r="D25" s="38">
        <v>5.7448712653173617</v>
      </c>
      <c r="E25" s="38">
        <v>4.7736391438409793</v>
      </c>
      <c r="F25" s="38">
        <v>3.5093899019610597</v>
      </c>
      <c r="G25" s="38">
        <v>3.8731414476555468</v>
      </c>
      <c r="H25" s="298">
        <v>3.9905989459930984</v>
      </c>
      <c r="I25" s="163">
        <v>257.49799999999999</v>
      </c>
      <c r="J25" s="163">
        <v>155.21700000000001</v>
      </c>
      <c r="K25" s="163">
        <v>132.6</v>
      </c>
      <c r="L25" s="163">
        <v>100.02800000000001</v>
      </c>
      <c r="M25" s="163">
        <v>113.151</v>
      </c>
      <c r="N25" s="298">
        <v>119.331</v>
      </c>
      <c r="O25" s="38">
        <v>0.83319126358995854</v>
      </c>
      <c r="P25" s="38">
        <v>1.1122806861704411</v>
      </c>
      <c r="Q25" s="38">
        <v>1.329742903891812</v>
      </c>
      <c r="R25" s="38">
        <v>1.1490385559955878</v>
      </c>
      <c r="S25" s="38">
        <v>1.3496486477327689</v>
      </c>
      <c r="T25" s="298">
        <v>1.1687778796998163</v>
      </c>
      <c r="U25" s="163">
        <v>21.797000000000001</v>
      </c>
      <c r="V25" s="163">
        <v>30.052</v>
      </c>
      <c r="W25" s="163">
        <v>36.936999999999998</v>
      </c>
      <c r="X25" s="163">
        <v>32.750999999999998</v>
      </c>
      <c r="Y25" s="163">
        <v>39.429000000000002</v>
      </c>
      <c r="Z25" s="298">
        <v>34.950000000000003</v>
      </c>
      <c r="AA25" s="38">
        <v>5.2296063661515717</v>
      </c>
      <c r="AB25" s="38">
        <v>2.7453923924324055</v>
      </c>
      <c r="AC25" s="38">
        <v>1.5257285109737899</v>
      </c>
      <c r="AD25" s="38">
        <v>2.2232427789955849</v>
      </c>
      <c r="AE25" s="38">
        <v>1.929365340978912</v>
      </c>
      <c r="AF25" s="298">
        <v>1.2871939733197606</v>
      </c>
      <c r="AG25" s="163">
        <v>136.81100000000001</v>
      </c>
      <c r="AH25" s="163">
        <v>74.176000000000002</v>
      </c>
      <c r="AI25" s="163">
        <v>42.381</v>
      </c>
      <c r="AJ25" s="163">
        <v>63.369</v>
      </c>
      <c r="AK25" s="163">
        <v>56.365000000000002</v>
      </c>
      <c r="AL25" s="298">
        <v>38.491</v>
      </c>
      <c r="AM25" s="38">
        <v>11.511433492629831</v>
      </c>
      <c r="AN25" s="38">
        <v>7.4273938166491238</v>
      </c>
      <c r="AO25" s="38">
        <v>8.0655781377407294</v>
      </c>
      <c r="AP25" s="38">
        <v>4.1144147835873888</v>
      </c>
      <c r="AQ25" s="38">
        <v>6.6347028352924786</v>
      </c>
      <c r="AR25" s="298">
        <v>4.8923135882885447</v>
      </c>
      <c r="AS25" s="163">
        <v>301.149</v>
      </c>
      <c r="AT25" s="163">
        <v>200.67599999999999</v>
      </c>
      <c r="AU25" s="163">
        <v>224.042</v>
      </c>
      <c r="AV25" s="163">
        <v>117.273</v>
      </c>
      <c r="AW25" s="163">
        <v>193.828</v>
      </c>
      <c r="AX25" s="298">
        <v>146.29499999999999</v>
      </c>
    </row>
    <row r="26" spans="2:50" x14ac:dyDescent="0.2">
      <c r="B26" s="104" t="s">
        <v>80</v>
      </c>
      <c r="C26" s="38">
        <v>3.579337928470689</v>
      </c>
      <c r="D26" s="38">
        <v>1.5185202990973701</v>
      </c>
      <c r="E26" s="38">
        <v>1.1582553373069486</v>
      </c>
      <c r="F26" s="38">
        <v>1.1443305749461916</v>
      </c>
      <c r="G26" s="38">
        <v>0.57625963378359224</v>
      </c>
      <c r="H26" s="298">
        <v>1.5207795112330014</v>
      </c>
      <c r="I26" s="163">
        <v>259.19499999999999</v>
      </c>
      <c r="J26" s="163">
        <v>113.39400000000001</v>
      </c>
      <c r="K26" s="163">
        <v>88.813999999999993</v>
      </c>
      <c r="L26" s="163">
        <v>89.953000000000003</v>
      </c>
      <c r="M26" s="163">
        <v>46.381</v>
      </c>
      <c r="N26" s="298">
        <v>125.04900000000001</v>
      </c>
      <c r="O26" s="38">
        <v>0.45011871285519434</v>
      </c>
      <c r="P26" s="38">
        <v>0.59584318560098748</v>
      </c>
      <c r="Q26" s="38">
        <v>0.21468686651594332</v>
      </c>
      <c r="R26" s="38">
        <v>0.58635603993663199</v>
      </c>
      <c r="S26" s="38">
        <v>0.45994168696308396</v>
      </c>
      <c r="T26" s="298">
        <v>0.2544179271725035</v>
      </c>
      <c r="U26" s="163">
        <v>32.594999999999999</v>
      </c>
      <c r="V26" s="163">
        <v>44.494</v>
      </c>
      <c r="W26" s="163">
        <v>16.462</v>
      </c>
      <c r="X26" s="163">
        <v>46.091999999999999</v>
      </c>
      <c r="Y26" s="163">
        <v>37.018999999999998</v>
      </c>
      <c r="Z26" s="298">
        <v>20.92</v>
      </c>
      <c r="AA26" s="38">
        <v>0.32503280087352998</v>
      </c>
      <c r="AB26" s="38">
        <v>0</v>
      </c>
      <c r="AC26" s="38">
        <v>0.46680243591736575</v>
      </c>
      <c r="AD26" s="38">
        <v>0.34681155863821189</v>
      </c>
      <c r="AE26" s="38">
        <v>0.18651623773440174</v>
      </c>
      <c r="AF26" s="298">
        <v>0.60665054785592698</v>
      </c>
      <c r="AG26" s="163">
        <v>23.536999999999999</v>
      </c>
      <c r="AH26" s="163">
        <v>0</v>
      </c>
      <c r="AI26" s="163">
        <v>35.793999999999997</v>
      </c>
      <c r="AJ26" s="163">
        <v>27.262</v>
      </c>
      <c r="AK26" s="163">
        <v>15.012</v>
      </c>
      <c r="AL26" s="298">
        <v>49.883000000000003</v>
      </c>
      <c r="AM26" s="38">
        <v>6.7161247174761085</v>
      </c>
      <c r="AN26" s="38">
        <v>5.5610646863614264</v>
      </c>
      <c r="AO26" s="38">
        <v>7.9421229664607518</v>
      </c>
      <c r="AP26" s="38">
        <v>4.9740909045227601</v>
      </c>
      <c r="AQ26" s="38">
        <v>4.8850680035071816</v>
      </c>
      <c r="AR26" s="298">
        <v>5.2457036267080932</v>
      </c>
      <c r="AS26" s="163">
        <v>486.34300000000002</v>
      </c>
      <c r="AT26" s="163">
        <v>415.267</v>
      </c>
      <c r="AU26" s="163">
        <v>608.995</v>
      </c>
      <c r="AV26" s="163">
        <v>391.00099999999998</v>
      </c>
      <c r="AW26" s="163">
        <v>393.18099999999998</v>
      </c>
      <c r="AX26" s="298">
        <v>431.33800000000002</v>
      </c>
    </row>
    <row r="27" spans="2:50" x14ac:dyDescent="0.2">
      <c r="B27" s="104" t="s">
        <v>81</v>
      </c>
      <c r="C27" s="38">
        <v>2.617334299812212</v>
      </c>
      <c r="D27" s="38">
        <v>3.6168018068448866</v>
      </c>
      <c r="E27" s="38">
        <v>1.7242471431008648</v>
      </c>
      <c r="F27" s="38">
        <v>1.8675666880144444</v>
      </c>
      <c r="G27" s="38">
        <v>2.5491077424850301</v>
      </c>
      <c r="H27" s="298">
        <v>1.8069677556955912</v>
      </c>
      <c r="I27" s="163">
        <v>395.20400000000001</v>
      </c>
      <c r="J27" s="163">
        <v>565.99099999999999</v>
      </c>
      <c r="K27" s="163">
        <v>278.74099999999999</v>
      </c>
      <c r="L27" s="163">
        <v>311.38099999999997</v>
      </c>
      <c r="M27" s="163">
        <v>438.21</v>
      </c>
      <c r="N27" s="298">
        <v>319.233</v>
      </c>
      <c r="O27" s="38">
        <v>3.3177820303142793</v>
      </c>
      <c r="P27" s="38">
        <v>4.0346257406893349</v>
      </c>
      <c r="Q27" s="38">
        <v>2.8007935690031038</v>
      </c>
      <c r="R27" s="38">
        <v>1.665162645955284</v>
      </c>
      <c r="S27" s="38">
        <v>1.7824615965787591</v>
      </c>
      <c r="T27" s="298">
        <v>2.1919332324245411</v>
      </c>
      <c r="U27" s="163">
        <v>500.96800000000002</v>
      </c>
      <c r="V27" s="163">
        <v>631.37599999999998</v>
      </c>
      <c r="W27" s="163">
        <v>452.77499999999998</v>
      </c>
      <c r="X27" s="163">
        <v>277.63400000000001</v>
      </c>
      <c r="Y27" s="163">
        <v>306.41800000000001</v>
      </c>
      <c r="Z27" s="298">
        <v>387.24400000000003</v>
      </c>
      <c r="AA27" s="38">
        <v>0.54931012547778946</v>
      </c>
      <c r="AB27" s="38">
        <v>0.35220924924224878</v>
      </c>
      <c r="AC27" s="38">
        <v>0.26071458572751105</v>
      </c>
      <c r="AD27" s="38">
        <v>0.53843061806314685</v>
      </c>
      <c r="AE27" s="38">
        <v>0.91327175864235122</v>
      </c>
      <c r="AF27" s="298">
        <v>0.286045350994655</v>
      </c>
      <c r="AG27" s="163">
        <v>82.942999999999998</v>
      </c>
      <c r="AH27" s="163">
        <v>55.116999999999997</v>
      </c>
      <c r="AI27" s="163">
        <v>42.146999999999998</v>
      </c>
      <c r="AJ27" s="163">
        <v>89.772999999999996</v>
      </c>
      <c r="AK27" s="163">
        <v>156.99799999999999</v>
      </c>
      <c r="AL27" s="298">
        <v>50.534999999999997</v>
      </c>
      <c r="AM27" s="38">
        <v>10.828395802903211</v>
      </c>
      <c r="AN27" s="38">
        <v>8.9491899001951314</v>
      </c>
      <c r="AO27" s="38">
        <v>7.6209235780331923</v>
      </c>
      <c r="AP27" s="38">
        <v>7.80992193046926</v>
      </c>
      <c r="AQ27" s="38">
        <v>9.6200444414169706</v>
      </c>
      <c r="AR27" s="298">
        <v>6.8248037743609062</v>
      </c>
      <c r="AS27" s="163">
        <v>1635.0319999999999</v>
      </c>
      <c r="AT27" s="163">
        <v>1400.453</v>
      </c>
      <c r="AU27" s="163">
        <v>1231.9949999999999</v>
      </c>
      <c r="AV27" s="163">
        <v>1302.155</v>
      </c>
      <c r="AW27" s="163">
        <v>1653.7550000000001</v>
      </c>
      <c r="AX27" s="298">
        <v>1205.723</v>
      </c>
    </row>
    <row r="28" spans="2:50" x14ac:dyDescent="0.2">
      <c r="B28" s="104" t="s">
        <v>82</v>
      </c>
      <c r="C28" s="38">
        <v>10.639426165090269</v>
      </c>
      <c r="D28" s="38">
        <v>9.5525935903466106</v>
      </c>
      <c r="E28" s="38">
        <v>7.3794399979743224</v>
      </c>
      <c r="F28" s="38">
        <v>4.5637159634143281</v>
      </c>
      <c r="G28" s="38">
        <v>4.9457449706289776</v>
      </c>
      <c r="H28" s="298">
        <v>3.2913706068096502</v>
      </c>
      <c r="I28" s="163">
        <v>462.45499999999998</v>
      </c>
      <c r="J28" s="163">
        <v>423.24599999999998</v>
      </c>
      <c r="K28" s="163">
        <v>332.23700000000002</v>
      </c>
      <c r="L28" s="163">
        <v>208.64099999999999</v>
      </c>
      <c r="M28" s="163">
        <v>229.32</v>
      </c>
      <c r="N28" s="298">
        <v>154.53899999999999</v>
      </c>
      <c r="O28" s="38">
        <v>9.6919304580850945</v>
      </c>
      <c r="P28" s="38">
        <v>9.7485449225538581</v>
      </c>
      <c r="Q28" s="38">
        <v>7.4072930599675981</v>
      </c>
      <c r="R28" s="38">
        <v>6.1324858068107622</v>
      </c>
      <c r="S28" s="38">
        <v>4.5887032473219715</v>
      </c>
      <c r="T28" s="298">
        <v>3.7869749139454574</v>
      </c>
      <c r="U28" s="163">
        <v>421.27100000000002</v>
      </c>
      <c r="V28" s="163">
        <v>431.928</v>
      </c>
      <c r="W28" s="163">
        <v>333.49099999999999</v>
      </c>
      <c r="X28" s="163">
        <v>280.36099999999999</v>
      </c>
      <c r="Y28" s="163">
        <v>212.76499999999999</v>
      </c>
      <c r="Z28" s="298">
        <v>177.809</v>
      </c>
      <c r="AA28" s="38">
        <v>0.70880427440565252</v>
      </c>
      <c r="AB28" s="38">
        <v>0.84575953372520596</v>
      </c>
      <c r="AC28" s="38">
        <v>1.3299948158654951</v>
      </c>
      <c r="AD28" s="38">
        <v>0.80356801083177398</v>
      </c>
      <c r="AE28" s="38">
        <v>1.6016087258366001</v>
      </c>
      <c r="AF28" s="298">
        <v>0.78289294052450142</v>
      </c>
      <c r="AG28" s="163">
        <v>30.809000000000001</v>
      </c>
      <c r="AH28" s="163">
        <v>37.472999999999999</v>
      </c>
      <c r="AI28" s="163">
        <v>59.878999999999998</v>
      </c>
      <c r="AJ28" s="163">
        <v>36.737000000000002</v>
      </c>
      <c r="AK28" s="163">
        <v>74.262</v>
      </c>
      <c r="AL28" s="298">
        <v>36.759</v>
      </c>
      <c r="AM28" s="38">
        <v>12.756567407840949</v>
      </c>
      <c r="AN28" s="38">
        <v>12.322589789585916</v>
      </c>
      <c r="AO28" s="38">
        <v>13.014798549508486</v>
      </c>
      <c r="AP28" s="38">
        <v>8.2518343692274367</v>
      </c>
      <c r="AQ28" s="38">
        <v>8.0485464595285485</v>
      </c>
      <c r="AR28" s="298">
        <v>8.0652732383471211</v>
      </c>
      <c r="AS28" s="163">
        <v>554.47900000000004</v>
      </c>
      <c r="AT28" s="163">
        <v>545.976</v>
      </c>
      <c r="AU28" s="163">
        <v>585.952</v>
      </c>
      <c r="AV28" s="163">
        <v>377.25200000000001</v>
      </c>
      <c r="AW28" s="163">
        <v>373.18799999999999</v>
      </c>
      <c r="AX28" s="298">
        <v>378.68700000000001</v>
      </c>
    </row>
    <row r="29" spans="2:50" x14ac:dyDescent="0.2">
      <c r="B29" s="104" t="s">
        <v>83</v>
      </c>
      <c r="C29" s="38">
        <v>5.8028955835206011</v>
      </c>
      <c r="D29" s="38">
        <v>6.6292459709542717</v>
      </c>
      <c r="E29" s="38">
        <v>5.1176643021724466</v>
      </c>
      <c r="F29" s="38">
        <v>4.37562727634245</v>
      </c>
      <c r="G29" s="38">
        <v>2.8183731067814746</v>
      </c>
      <c r="H29" s="298">
        <v>3.4823153721441846</v>
      </c>
      <c r="I29" s="163">
        <v>101.922</v>
      </c>
      <c r="J29" s="163">
        <v>119.91</v>
      </c>
      <c r="K29" s="163">
        <v>94.972999999999999</v>
      </c>
      <c r="L29" s="163">
        <v>83.183999999999997</v>
      </c>
      <c r="M29" s="163">
        <v>54.942999999999998</v>
      </c>
      <c r="N29" s="298">
        <v>69.441999999999993</v>
      </c>
      <c r="O29" s="38">
        <v>2.8971776914015552</v>
      </c>
      <c r="P29" s="38">
        <v>2.2396579395323868</v>
      </c>
      <c r="Q29" s="38">
        <v>2.4758215916904303</v>
      </c>
      <c r="R29" s="38">
        <v>2.161828354047918</v>
      </c>
      <c r="S29" s="38">
        <v>0.82587057530862429</v>
      </c>
      <c r="T29" s="298">
        <v>1.4789384659899816</v>
      </c>
      <c r="U29" s="163">
        <v>50.886000000000003</v>
      </c>
      <c r="V29" s="163">
        <v>40.511000000000003</v>
      </c>
      <c r="W29" s="163">
        <v>45.945999999999998</v>
      </c>
      <c r="X29" s="163">
        <v>41.097999999999999</v>
      </c>
      <c r="Y29" s="163">
        <v>16.100000000000001</v>
      </c>
      <c r="Z29" s="298">
        <v>29.492000000000001</v>
      </c>
      <c r="AA29" s="38">
        <v>1.7459017000123547</v>
      </c>
      <c r="AB29" s="38">
        <v>2.3439257895967667</v>
      </c>
      <c r="AC29" s="38">
        <v>2.1827385455666275</v>
      </c>
      <c r="AD29" s="38">
        <v>2.1100681929601972</v>
      </c>
      <c r="AE29" s="38">
        <v>1.3026697676995349</v>
      </c>
      <c r="AF29" s="298">
        <v>1.6426687688333725</v>
      </c>
      <c r="AG29" s="163">
        <v>30.664999999999999</v>
      </c>
      <c r="AH29" s="163">
        <v>42.396999999999998</v>
      </c>
      <c r="AI29" s="163">
        <v>40.506999999999998</v>
      </c>
      <c r="AJ29" s="163">
        <v>40.113999999999997</v>
      </c>
      <c r="AK29" s="163">
        <v>25.395</v>
      </c>
      <c r="AL29" s="298">
        <v>32.756999999999998</v>
      </c>
      <c r="AM29" s="38">
        <v>10.525228037592825</v>
      </c>
      <c r="AN29" s="38">
        <v>10.398202568217767</v>
      </c>
      <c r="AO29" s="38">
        <v>10.45033161115386</v>
      </c>
      <c r="AP29" s="38">
        <v>10.008805539599679</v>
      </c>
      <c r="AQ29" s="38">
        <v>8.0434151441067208</v>
      </c>
      <c r="AR29" s="298">
        <v>7.5361573174908587</v>
      </c>
      <c r="AS29" s="163">
        <v>184.86500000000001</v>
      </c>
      <c r="AT29" s="163">
        <v>188.083</v>
      </c>
      <c r="AU29" s="163">
        <v>193.93600000000001</v>
      </c>
      <c r="AV29" s="163">
        <v>190.27500000000001</v>
      </c>
      <c r="AW29" s="163">
        <v>156.803</v>
      </c>
      <c r="AX29" s="298">
        <v>150.28100000000001</v>
      </c>
    </row>
    <row r="30" spans="2:50" x14ac:dyDescent="0.2">
      <c r="B30" s="104" t="s">
        <v>84</v>
      </c>
      <c r="C30" s="38">
        <v>5.1805479181647707</v>
      </c>
      <c r="D30" s="38">
        <v>4.8669412217251775</v>
      </c>
      <c r="E30" s="38">
        <v>3.0003493080087895</v>
      </c>
      <c r="F30" s="38">
        <v>3.1176981383463529</v>
      </c>
      <c r="G30" s="38">
        <v>4.3488845626730592</v>
      </c>
      <c r="H30" s="298">
        <v>4.7366623308431262</v>
      </c>
      <c r="I30" s="163">
        <v>55.113</v>
      </c>
      <c r="J30" s="163">
        <v>54.279000000000003</v>
      </c>
      <c r="K30" s="163">
        <v>34.872999999999998</v>
      </c>
      <c r="L30" s="163">
        <v>37.627000000000002</v>
      </c>
      <c r="M30" s="163">
        <v>54.484000000000002</v>
      </c>
      <c r="N30" s="298">
        <v>61.432000000000002</v>
      </c>
      <c r="O30" s="38">
        <v>2.5029962071542378</v>
      </c>
      <c r="P30" s="38">
        <v>4.0655130332954048</v>
      </c>
      <c r="Q30" s="38">
        <v>4.6036386537703757</v>
      </c>
      <c r="R30" s="38">
        <v>2.9393048544847722</v>
      </c>
      <c r="S30" s="38">
        <v>1.8680152966051977</v>
      </c>
      <c r="T30" s="298">
        <v>2.3738055602888939</v>
      </c>
      <c r="U30" s="163">
        <v>26.628</v>
      </c>
      <c r="V30" s="163">
        <v>45.341000000000001</v>
      </c>
      <c r="W30" s="163">
        <v>53.508000000000003</v>
      </c>
      <c r="X30" s="163">
        <v>35.473999999999997</v>
      </c>
      <c r="Y30" s="163">
        <v>23.402999999999999</v>
      </c>
      <c r="Z30" s="298">
        <v>30.786999999999999</v>
      </c>
      <c r="AA30" s="38">
        <v>2.1145937613092132</v>
      </c>
      <c r="AB30" s="38">
        <v>1.0410137914152677</v>
      </c>
      <c r="AC30" s="38">
        <v>1.5483980872375243</v>
      </c>
      <c r="AD30" s="38">
        <v>1.4926869525157347</v>
      </c>
      <c r="AE30" s="38">
        <v>0.85422807777929444</v>
      </c>
      <c r="AF30" s="298">
        <v>1.0382074209663155</v>
      </c>
      <c r="AG30" s="163">
        <v>22.495999999999999</v>
      </c>
      <c r="AH30" s="163">
        <v>11.61</v>
      </c>
      <c r="AI30" s="163">
        <v>17.997</v>
      </c>
      <c r="AJ30" s="163">
        <v>18.015000000000001</v>
      </c>
      <c r="AK30" s="163">
        <v>10.702</v>
      </c>
      <c r="AL30" s="298">
        <v>13.465</v>
      </c>
      <c r="AM30" s="38">
        <v>7.4971447908294913</v>
      </c>
      <c r="AN30" s="38">
        <v>7.9686422615733203</v>
      </c>
      <c r="AO30" s="38">
        <v>8.1091940276934142</v>
      </c>
      <c r="AP30" s="38">
        <v>5.6771818998346157</v>
      </c>
      <c r="AQ30" s="38">
        <v>6.5232470245293248</v>
      </c>
      <c r="AR30" s="298">
        <v>7.4519621850391724</v>
      </c>
      <c r="AS30" s="163">
        <v>79.757999999999996</v>
      </c>
      <c r="AT30" s="163">
        <v>88.870999999999995</v>
      </c>
      <c r="AU30" s="163">
        <v>94.253</v>
      </c>
      <c r="AV30" s="163">
        <v>68.516999999999996</v>
      </c>
      <c r="AW30" s="163">
        <v>81.724999999999994</v>
      </c>
      <c r="AX30" s="298">
        <v>96.647999999999996</v>
      </c>
    </row>
    <row r="31" spans="2:50" x14ac:dyDescent="0.2">
      <c r="B31" s="104" t="s">
        <v>85</v>
      </c>
      <c r="C31" s="38">
        <v>3.0443526193106054</v>
      </c>
      <c r="D31" s="38">
        <v>1.0981499814431717</v>
      </c>
      <c r="E31" s="38">
        <v>0.69025804134817625</v>
      </c>
      <c r="F31" s="38">
        <v>0.98026037655969744</v>
      </c>
      <c r="G31" s="38">
        <v>0.61449223871432412</v>
      </c>
      <c r="H31" s="298">
        <v>0.68133713916953775</v>
      </c>
      <c r="I31" s="163">
        <v>139.10599999999999</v>
      </c>
      <c r="J31" s="163">
        <v>51.957999999999998</v>
      </c>
      <c r="K31" s="163">
        <v>33.637999999999998</v>
      </c>
      <c r="L31" s="163">
        <v>49.225999999999999</v>
      </c>
      <c r="M31" s="163">
        <v>31.824000000000002</v>
      </c>
      <c r="N31" s="298">
        <v>36.256</v>
      </c>
      <c r="O31" s="38">
        <v>0.45602041269661331</v>
      </c>
      <c r="P31" s="38">
        <v>0.10960787181500999</v>
      </c>
      <c r="Q31" s="38">
        <v>0.5634638075206484</v>
      </c>
      <c r="R31" s="38">
        <v>0.57420485024375079</v>
      </c>
      <c r="S31" s="38">
        <v>0.19944351224485463</v>
      </c>
      <c r="T31" s="298">
        <v>2.2983101313005974E-2</v>
      </c>
      <c r="U31" s="163">
        <v>20.837</v>
      </c>
      <c r="V31" s="163">
        <v>5.1859999999999999</v>
      </c>
      <c r="W31" s="163">
        <v>27.459</v>
      </c>
      <c r="X31" s="163">
        <v>28.835000000000001</v>
      </c>
      <c r="Y31" s="163">
        <v>10.329000000000001</v>
      </c>
      <c r="Z31" s="298">
        <v>1.2230000000000001</v>
      </c>
      <c r="AA31" s="38">
        <v>0.86258043605242185</v>
      </c>
      <c r="AB31" s="38">
        <v>0.62266824364481466</v>
      </c>
      <c r="AC31" s="38">
        <v>0.65046939927153336</v>
      </c>
      <c r="AD31" s="38">
        <v>1.1296711270843676</v>
      </c>
      <c r="AE31" s="38">
        <v>1.0810189788971039</v>
      </c>
      <c r="AF31" s="298">
        <v>0.6267640187991621</v>
      </c>
      <c r="AG31" s="163">
        <v>39.414000000000001</v>
      </c>
      <c r="AH31" s="163">
        <v>29.460999999999999</v>
      </c>
      <c r="AI31" s="163">
        <v>31.699000000000002</v>
      </c>
      <c r="AJ31" s="163">
        <v>56.728999999999999</v>
      </c>
      <c r="AK31" s="163">
        <v>55.984999999999999</v>
      </c>
      <c r="AL31" s="298">
        <v>33.351999999999997</v>
      </c>
      <c r="AM31" s="38">
        <v>6.747425707103015</v>
      </c>
      <c r="AN31" s="38">
        <v>5.8902078280225858</v>
      </c>
      <c r="AO31" s="38">
        <v>5.4885548658492791</v>
      </c>
      <c r="AP31" s="38">
        <v>2.3327632107440328</v>
      </c>
      <c r="AQ31" s="38">
        <v>3.5713692649611599</v>
      </c>
      <c r="AR31" s="298">
        <v>2.090804485594782</v>
      </c>
      <c r="AS31" s="163">
        <v>308.31099999999998</v>
      </c>
      <c r="AT31" s="163">
        <v>278.69</v>
      </c>
      <c r="AU31" s="163">
        <v>267.471</v>
      </c>
      <c r="AV31" s="163">
        <v>117.145</v>
      </c>
      <c r="AW31" s="163">
        <v>184.958</v>
      </c>
      <c r="AX31" s="298">
        <v>111.258</v>
      </c>
    </row>
    <row r="32" spans="2:50" x14ac:dyDescent="0.2">
      <c r="B32" s="104" t="s">
        <v>86</v>
      </c>
      <c r="C32" s="38">
        <v>22.206790358407151</v>
      </c>
      <c r="D32" s="38">
        <v>16.79100020099434</v>
      </c>
      <c r="E32" s="38">
        <v>9.7216858513592097</v>
      </c>
      <c r="F32" s="38">
        <v>10.8897930125115</v>
      </c>
      <c r="G32" s="38">
        <v>10.772081776160199</v>
      </c>
      <c r="H32" s="298">
        <v>11.933455215599627</v>
      </c>
      <c r="I32" s="163">
        <v>845.98500000000001</v>
      </c>
      <c r="J32" s="163">
        <v>650.774</v>
      </c>
      <c r="K32" s="163">
        <v>382.13400000000001</v>
      </c>
      <c r="L32" s="163">
        <v>434.40800000000002</v>
      </c>
      <c r="M32" s="163">
        <v>435.67200000000003</v>
      </c>
      <c r="N32" s="298">
        <v>488.24299999999999</v>
      </c>
      <c r="O32" s="38">
        <v>1.3481808221278053</v>
      </c>
      <c r="P32" s="38">
        <v>0.9256834388145101</v>
      </c>
      <c r="Q32" s="38">
        <v>1.290851743362188</v>
      </c>
      <c r="R32" s="38">
        <v>1.1986072151070535</v>
      </c>
      <c r="S32" s="38">
        <v>1.372867296088101</v>
      </c>
      <c r="T32" s="298">
        <v>0.59950432372451357</v>
      </c>
      <c r="U32" s="163">
        <v>51.36</v>
      </c>
      <c r="V32" s="163">
        <v>35.877000000000002</v>
      </c>
      <c r="W32" s="163">
        <v>50.74</v>
      </c>
      <c r="X32" s="163">
        <v>47.814</v>
      </c>
      <c r="Y32" s="163">
        <v>55.524999999999999</v>
      </c>
      <c r="Z32" s="298">
        <v>24.527999999999999</v>
      </c>
      <c r="AA32" s="38">
        <v>8.7330932717482082</v>
      </c>
      <c r="AB32" s="38">
        <v>8.6086211865580964</v>
      </c>
      <c r="AC32" s="38">
        <v>5.3050852028295958</v>
      </c>
      <c r="AD32" s="38">
        <v>5.2245477083975711</v>
      </c>
      <c r="AE32" s="38">
        <v>8.743551356115967</v>
      </c>
      <c r="AF32" s="298">
        <v>5.7296804501170762</v>
      </c>
      <c r="AG32" s="163">
        <v>332.69400000000002</v>
      </c>
      <c r="AH32" s="163">
        <v>333.64699999999999</v>
      </c>
      <c r="AI32" s="163">
        <v>208.529</v>
      </c>
      <c r="AJ32" s="163">
        <v>208.41399999999999</v>
      </c>
      <c r="AK32" s="163">
        <v>353.62900000000002</v>
      </c>
      <c r="AL32" s="298">
        <v>234.423</v>
      </c>
      <c r="AM32" s="38">
        <v>21.853969127289162</v>
      </c>
      <c r="AN32" s="38">
        <v>18.75042411354142</v>
      </c>
      <c r="AO32" s="38">
        <v>15.591372408947123</v>
      </c>
      <c r="AP32" s="38">
        <v>13.256399265002644</v>
      </c>
      <c r="AQ32" s="38">
        <v>14.129641694616456</v>
      </c>
      <c r="AR32" s="298">
        <v>14.152290914068114</v>
      </c>
      <c r="AS32" s="163">
        <v>832.54399999999998</v>
      </c>
      <c r="AT32" s="163">
        <v>726.71600000000001</v>
      </c>
      <c r="AU32" s="163">
        <v>612.85599999999999</v>
      </c>
      <c r="AV32" s="163">
        <v>528.81500000000005</v>
      </c>
      <c r="AW32" s="163">
        <v>571.46699999999998</v>
      </c>
      <c r="AX32" s="298">
        <v>579.024</v>
      </c>
    </row>
    <row r="33" spans="2:50" x14ac:dyDescent="0.2">
      <c r="B33" s="104" t="s">
        <v>87</v>
      </c>
      <c r="C33" s="38">
        <v>7.1668816864144569</v>
      </c>
      <c r="D33" s="38">
        <v>6.2460810783240275</v>
      </c>
      <c r="E33" s="38">
        <v>5.3076563483941408</v>
      </c>
      <c r="F33" s="38">
        <v>4.8769744311049639</v>
      </c>
      <c r="G33" s="38">
        <v>4.1094073301941867</v>
      </c>
      <c r="H33" s="298">
        <v>2.6679043876216424</v>
      </c>
      <c r="I33" s="163">
        <v>411.41899999999998</v>
      </c>
      <c r="J33" s="163">
        <v>367.37700000000001</v>
      </c>
      <c r="K33" s="163">
        <v>319.274</v>
      </c>
      <c r="L33" s="163">
        <v>299.16199999999998</v>
      </c>
      <c r="M33" s="163">
        <v>257.75</v>
      </c>
      <c r="N33" s="298">
        <v>170.428</v>
      </c>
      <c r="O33" s="38">
        <v>5.1647592446587947</v>
      </c>
      <c r="P33" s="38">
        <v>5.0866073189475189</v>
      </c>
      <c r="Q33" s="38">
        <v>4.302244857654121</v>
      </c>
      <c r="R33" s="38">
        <v>3.6657107104267701</v>
      </c>
      <c r="S33" s="38">
        <v>2.1195294660847543</v>
      </c>
      <c r="T33" s="298">
        <v>1.170100272616911</v>
      </c>
      <c r="U33" s="163">
        <v>296.48599999999999</v>
      </c>
      <c r="V33" s="163">
        <v>299.18</v>
      </c>
      <c r="W33" s="163">
        <v>258.79500000000002</v>
      </c>
      <c r="X33" s="163">
        <v>224.86099999999999</v>
      </c>
      <c r="Y33" s="163">
        <v>132.941</v>
      </c>
      <c r="Z33" s="298">
        <v>74.747</v>
      </c>
      <c r="AA33" s="38">
        <v>1.1634583258282558</v>
      </c>
      <c r="AB33" s="38">
        <v>1.6299823861047451</v>
      </c>
      <c r="AC33" s="38">
        <v>0.5949447978737058</v>
      </c>
      <c r="AD33" s="38">
        <v>0.51855409336419001</v>
      </c>
      <c r="AE33" s="38">
        <v>0.97055352560842345</v>
      </c>
      <c r="AF33" s="298">
        <v>0.66562984055472019</v>
      </c>
      <c r="AG33" s="163">
        <v>66.789000000000001</v>
      </c>
      <c r="AH33" s="163">
        <v>95.870999999999995</v>
      </c>
      <c r="AI33" s="163">
        <v>35.787999999999997</v>
      </c>
      <c r="AJ33" s="163">
        <v>31.809000000000001</v>
      </c>
      <c r="AK33" s="163">
        <v>60.875</v>
      </c>
      <c r="AL33" s="298">
        <v>42.521000000000001</v>
      </c>
      <c r="AM33" s="38">
        <v>16.20269318766573</v>
      </c>
      <c r="AN33" s="38">
        <v>13.088603333718707</v>
      </c>
      <c r="AO33" s="38">
        <v>14.318805828025244</v>
      </c>
      <c r="AP33" s="38">
        <v>13.349788691937558</v>
      </c>
      <c r="AQ33" s="38">
        <v>10.220012327424822</v>
      </c>
      <c r="AR33" s="298">
        <v>8.2562771159118888</v>
      </c>
      <c r="AS33" s="163">
        <v>930.125</v>
      </c>
      <c r="AT33" s="163">
        <v>769.83500000000004</v>
      </c>
      <c r="AU33" s="163">
        <v>861.32600000000002</v>
      </c>
      <c r="AV33" s="163">
        <v>818.899</v>
      </c>
      <c r="AW33" s="163">
        <v>641.01900000000001</v>
      </c>
      <c r="AX33" s="298">
        <v>527.41800000000001</v>
      </c>
    </row>
    <row r="34" spans="2:50" x14ac:dyDescent="0.2">
      <c r="B34" s="104" t="s">
        <v>88</v>
      </c>
      <c r="C34" s="38">
        <v>2.8930930258591738</v>
      </c>
      <c r="D34" s="38">
        <v>1.6267866118771457</v>
      </c>
      <c r="E34" s="38">
        <v>2.5640664366390924</v>
      </c>
      <c r="F34" s="38">
        <v>1.9886217071687899</v>
      </c>
      <c r="G34" s="38">
        <v>1.8095925785409195</v>
      </c>
      <c r="H34" s="298">
        <v>1.1402332085243443</v>
      </c>
      <c r="I34" s="163">
        <v>51.688000000000002</v>
      </c>
      <c r="J34" s="163">
        <v>30.131</v>
      </c>
      <c r="K34" s="163">
        <v>49.134999999999998</v>
      </c>
      <c r="L34" s="163">
        <v>39.317</v>
      </c>
      <c r="M34" s="163">
        <v>36.965000000000003</v>
      </c>
      <c r="N34" s="298">
        <v>23.945</v>
      </c>
      <c r="O34" s="38">
        <v>0.50654875181909775</v>
      </c>
      <c r="P34" s="38">
        <v>0.27157202408622494</v>
      </c>
      <c r="Q34" s="38">
        <v>0.30282441298090268</v>
      </c>
      <c r="R34" s="38">
        <v>0.62096062006031061</v>
      </c>
      <c r="S34" s="38">
        <v>0.29387215606603923</v>
      </c>
      <c r="T34" s="298">
        <v>0.15209458626129696</v>
      </c>
      <c r="U34" s="163">
        <v>9.0500000000000007</v>
      </c>
      <c r="V34" s="163">
        <v>5.03</v>
      </c>
      <c r="W34" s="163">
        <v>5.8029999999999999</v>
      </c>
      <c r="X34" s="163">
        <v>12.276999999999999</v>
      </c>
      <c r="Y34" s="163">
        <v>6.0030000000000001</v>
      </c>
      <c r="Z34" s="298">
        <v>3.194</v>
      </c>
      <c r="AA34" s="38">
        <v>0.66595768498824581</v>
      </c>
      <c r="AB34" s="38">
        <v>0.48451040639160686</v>
      </c>
      <c r="AC34" s="38">
        <v>0.45942893880473329</v>
      </c>
      <c r="AD34" s="38">
        <v>0.69581780973932505</v>
      </c>
      <c r="AE34" s="38">
        <v>0.74988067409954839</v>
      </c>
      <c r="AF34" s="298">
        <v>0.72628260164599301</v>
      </c>
      <c r="AG34" s="163">
        <v>11.898</v>
      </c>
      <c r="AH34" s="163">
        <v>8.9740000000000002</v>
      </c>
      <c r="AI34" s="163">
        <v>8.8040000000000003</v>
      </c>
      <c r="AJ34" s="163">
        <v>13.757</v>
      </c>
      <c r="AK34" s="163">
        <v>15.318</v>
      </c>
      <c r="AL34" s="298">
        <v>15.252000000000001</v>
      </c>
      <c r="AM34" s="38">
        <v>9.8068398074555017</v>
      </c>
      <c r="AN34" s="38">
        <v>8.7211873150489243</v>
      </c>
      <c r="AO34" s="38">
        <v>8.2030296009167714</v>
      </c>
      <c r="AP34" s="38">
        <v>6.8737614422754971</v>
      </c>
      <c r="AQ34" s="38">
        <v>7.5667062379909193</v>
      </c>
      <c r="AR34" s="298">
        <v>7.0491126466600855</v>
      </c>
      <c r="AS34" s="163">
        <v>175.209</v>
      </c>
      <c r="AT34" s="163">
        <v>161.53200000000001</v>
      </c>
      <c r="AU34" s="163">
        <v>157.19399999999999</v>
      </c>
      <c r="AV34" s="163">
        <v>135.90100000000001</v>
      </c>
      <c r="AW34" s="163">
        <v>154.56700000000001</v>
      </c>
      <c r="AX34" s="298">
        <v>148.03200000000001</v>
      </c>
    </row>
    <row r="35" spans="2:50" x14ac:dyDescent="0.2">
      <c r="B35" s="104" t="s">
        <v>89</v>
      </c>
      <c r="C35" s="38">
        <v>3.7839930624957705</v>
      </c>
      <c r="D35" s="38">
        <v>2.087127459896954</v>
      </c>
      <c r="E35" s="38">
        <v>1.9746066901922543</v>
      </c>
      <c r="F35" s="38">
        <v>2.6901834679041472</v>
      </c>
      <c r="G35" s="38">
        <v>1.2831771694531202</v>
      </c>
      <c r="H35" s="298">
        <v>2.5634997071231482</v>
      </c>
      <c r="I35" s="163">
        <v>48.085999999999999</v>
      </c>
      <c r="J35" s="163">
        <v>28.433</v>
      </c>
      <c r="K35" s="163">
        <v>28.672000000000001</v>
      </c>
      <c r="L35" s="163">
        <v>41.460999999999999</v>
      </c>
      <c r="M35" s="163">
        <v>20.952999999999999</v>
      </c>
      <c r="N35" s="298">
        <v>44.158000000000001</v>
      </c>
      <c r="O35" s="38">
        <v>6.2299039797792526</v>
      </c>
      <c r="P35" s="38">
        <v>5.2698261693617354</v>
      </c>
      <c r="Q35" s="38">
        <v>3.0415223864973044</v>
      </c>
      <c r="R35" s="38">
        <v>3.4554333128297761</v>
      </c>
      <c r="S35" s="38">
        <v>1.7644681241962155</v>
      </c>
      <c r="T35" s="298">
        <v>2.7030008121599916</v>
      </c>
      <c r="U35" s="163">
        <v>79.168000000000006</v>
      </c>
      <c r="V35" s="163">
        <v>71.790999999999997</v>
      </c>
      <c r="W35" s="163">
        <v>44.164000000000001</v>
      </c>
      <c r="X35" s="163">
        <v>53.255000000000003</v>
      </c>
      <c r="Y35" s="163">
        <v>28.812000000000001</v>
      </c>
      <c r="Z35" s="298">
        <v>46.561</v>
      </c>
      <c r="AA35" s="38">
        <v>2.2345436718094644</v>
      </c>
      <c r="AB35" s="38">
        <v>2.7248710455750302</v>
      </c>
      <c r="AC35" s="38">
        <v>1.6120123743488455</v>
      </c>
      <c r="AD35" s="38">
        <v>1.5548314425939336</v>
      </c>
      <c r="AE35" s="38">
        <v>0.90917998652703769</v>
      </c>
      <c r="AF35" s="298">
        <v>2.8977682725838823</v>
      </c>
      <c r="AG35" s="163">
        <v>28.396000000000001</v>
      </c>
      <c r="AH35" s="163">
        <v>37.121000000000002</v>
      </c>
      <c r="AI35" s="163">
        <v>23.407</v>
      </c>
      <c r="AJ35" s="163">
        <v>23.963000000000001</v>
      </c>
      <c r="AK35" s="163">
        <v>14.846</v>
      </c>
      <c r="AL35" s="298">
        <v>49.915999999999997</v>
      </c>
      <c r="AM35" s="38">
        <v>20.597132141513754</v>
      </c>
      <c r="AN35" s="38">
        <v>16.578910859037968</v>
      </c>
      <c r="AO35" s="38">
        <v>15.59713395535648</v>
      </c>
      <c r="AP35" s="38">
        <v>14.470774645145717</v>
      </c>
      <c r="AQ35" s="38">
        <v>14.916957560169026</v>
      </c>
      <c r="AR35" s="298">
        <v>17.699979159010944</v>
      </c>
      <c r="AS35" s="163">
        <v>261.74299999999999</v>
      </c>
      <c r="AT35" s="163">
        <v>225.85499999999999</v>
      </c>
      <c r="AU35" s="163">
        <v>226.476</v>
      </c>
      <c r="AV35" s="163">
        <v>223.023</v>
      </c>
      <c r="AW35" s="163">
        <v>243.57900000000001</v>
      </c>
      <c r="AX35" s="298">
        <v>304.89400000000001</v>
      </c>
    </row>
    <row r="36" spans="2:50" x14ac:dyDescent="0.2">
      <c r="B36" s="104" t="s">
        <v>90</v>
      </c>
      <c r="C36" s="38">
        <v>14.28970832054517</v>
      </c>
      <c r="D36" s="38">
        <v>7.0343585224200815</v>
      </c>
      <c r="E36" s="38">
        <v>4.8661957561330755</v>
      </c>
      <c r="F36" s="38">
        <v>4.8479822396726817</v>
      </c>
      <c r="G36" s="38">
        <v>4.1468593163757639</v>
      </c>
      <c r="H36" s="298">
        <v>4.2428019796211318</v>
      </c>
      <c r="I36" s="163">
        <v>365.95400000000001</v>
      </c>
      <c r="J36" s="163">
        <v>184.62299999999999</v>
      </c>
      <c r="K36" s="163">
        <v>130.40299999999999</v>
      </c>
      <c r="L36" s="163">
        <v>132.11600000000001</v>
      </c>
      <c r="M36" s="163">
        <v>115.488</v>
      </c>
      <c r="N36" s="298">
        <v>120.15</v>
      </c>
      <c r="O36" s="38">
        <v>1.2347703714463549</v>
      </c>
      <c r="P36" s="38">
        <v>1.6303124031991294</v>
      </c>
      <c r="Q36" s="38">
        <v>0.28166564854560439</v>
      </c>
      <c r="R36" s="38">
        <v>0.43633895070958745</v>
      </c>
      <c r="S36" s="38">
        <v>0.48406596740840324</v>
      </c>
      <c r="T36" s="298">
        <v>0.40047954432695176</v>
      </c>
      <c r="U36" s="163">
        <v>31.622</v>
      </c>
      <c r="V36" s="163">
        <v>42.789000000000001</v>
      </c>
      <c r="W36" s="163">
        <v>7.548</v>
      </c>
      <c r="X36" s="163">
        <v>11.891</v>
      </c>
      <c r="Y36" s="163">
        <v>13.481</v>
      </c>
      <c r="Z36" s="298">
        <v>11.340999999999999</v>
      </c>
      <c r="AA36" s="38">
        <v>8.3656063619842858</v>
      </c>
      <c r="AB36" s="38">
        <v>4.3303160990158833</v>
      </c>
      <c r="AC36" s="38">
        <v>4.1082584233813835</v>
      </c>
      <c r="AD36" s="38">
        <v>3.60461254781803</v>
      </c>
      <c r="AE36" s="38">
        <v>2.971255149552003</v>
      </c>
      <c r="AF36" s="298">
        <v>2.1466847702301139</v>
      </c>
      <c r="AG36" s="163">
        <v>214.24</v>
      </c>
      <c r="AH36" s="163">
        <v>113.65300000000001</v>
      </c>
      <c r="AI36" s="163">
        <v>110.092</v>
      </c>
      <c r="AJ36" s="163">
        <v>98.231999999999999</v>
      </c>
      <c r="AK36" s="163">
        <v>82.748000000000005</v>
      </c>
      <c r="AL36" s="298">
        <v>60.790999999999997</v>
      </c>
      <c r="AM36" s="38">
        <v>10.483990000632575</v>
      </c>
      <c r="AN36" s="38">
        <v>8.9816348388261922</v>
      </c>
      <c r="AO36" s="38">
        <v>7.6627759142285559</v>
      </c>
      <c r="AP36" s="38">
        <v>5.342555982643316</v>
      </c>
      <c r="AQ36" s="38">
        <v>4.808450848865923</v>
      </c>
      <c r="AR36" s="298">
        <v>3.9242122213178283</v>
      </c>
      <c r="AS36" s="163">
        <v>268.49099999999999</v>
      </c>
      <c r="AT36" s="163">
        <v>235.73099999999999</v>
      </c>
      <c r="AU36" s="163">
        <v>205.345</v>
      </c>
      <c r="AV36" s="163">
        <v>145.59399999999999</v>
      </c>
      <c r="AW36" s="163">
        <v>133.91300000000001</v>
      </c>
      <c r="AX36" s="298">
        <v>111.128</v>
      </c>
    </row>
    <row r="37" spans="2:50" x14ac:dyDescent="0.2">
      <c r="B37" s="104" t="s">
        <v>91</v>
      </c>
      <c r="C37" s="38">
        <v>7.8391030151194139</v>
      </c>
      <c r="D37" s="38">
        <v>1.4888923157295131</v>
      </c>
      <c r="E37" s="38">
        <v>3.1680764411027567</v>
      </c>
      <c r="F37" s="38">
        <v>2.885442508057285</v>
      </c>
      <c r="G37" s="38">
        <v>2.7393456361105324</v>
      </c>
      <c r="H37" s="298">
        <v>2.0953620795978658</v>
      </c>
      <c r="I37" s="163">
        <v>219.15600000000001</v>
      </c>
      <c r="J37" s="163">
        <v>42.579000000000001</v>
      </c>
      <c r="K37" s="163">
        <v>92.225999999999999</v>
      </c>
      <c r="L37" s="163">
        <v>85.536000000000001</v>
      </c>
      <c r="M37" s="163">
        <v>82.668000000000006</v>
      </c>
      <c r="N37" s="298">
        <v>64.253</v>
      </c>
      <c r="O37" s="38">
        <v>2.8132720625451366</v>
      </c>
      <c r="P37" s="38">
        <v>2.2557702925787568</v>
      </c>
      <c r="Q37" s="38">
        <v>2.7401975333069517</v>
      </c>
      <c r="R37" s="38">
        <v>3.771355938035311</v>
      </c>
      <c r="S37" s="38">
        <v>1.8302731028321615</v>
      </c>
      <c r="T37" s="298">
        <v>1.759141466698017</v>
      </c>
      <c r="U37" s="163">
        <v>78.650000000000006</v>
      </c>
      <c r="V37" s="163">
        <v>64.510000000000005</v>
      </c>
      <c r="W37" s="163">
        <v>79.77</v>
      </c>
      <c r="X37" s="163">
        <v>111.798</v>
      </c>
      <c r="Y37" s="163">
        <v>55.234000000000002</v>
      </c>
      <c r="Z37" s="298">
        <v>53.942999999999998</v>
      </c>
      <c r="AA37" s="38">
        <v>1.4674799699679184</v>
      </c>
      <c r="AB37" s="38">
        <v>1.1341443755929221</v>
      </c>
      <c r="AC37" s="38">
        <v>0.69750170382095589</v>
      </c>
      <c r="AD37" s="38">
        <v>1.4018360557522977</v>
      </c>
      <c r="AE37" s="38">
        <v>1.8026039490344128</v>
      </c>
      <c r="AF37" s="298">
        <v>0.9357759929351277</v>
      </c>
      <c r="AG37" s="163">
        <v>41.026000000000003</v>
      </c>
      <c r="AH37" s="163">
        <v>32.433999999999997</v>
      </c>
      <c r="AI37" s="163">
        <v>20.305</v>
      </c>
      <c r="AJ37" s="163">
        <v>41.555999999999997</v>
      </c>
      <c r="AK37" s="163">
        <v>54.399000000000001</v>
      </c>
      <c r="AL37" s="298">
        <v>28.695</v>
      </c>
      <c r="AM37" s="38">
        <v>8.1149932556586482</v>
      </c>
      <c r="AN37" s="38">
        <v>5.7560781837185209</v>
      </c>
      <c r="AO37" s="38">
        <v>6.1020492569142153</v>
      </c>
      <c r="AP37" s="38">
        <v>7.1608468228625171</v>
      </c>
      <c r="AQ37" s="38">
        <v>8.7761916706900163</v>
      </c>
      <c r="AR37" s="298">
        <v>5.9892924659515483</v>
      </c>
      <c r="AS37" s="163">
        <v>226.869</v>
      </c>
      <c r="AT37" s="163">
        <v>164.61099999999999</v>
      </c>
      <c r="AU37" s="163">
        <v>177.637</v>
      </c>
      <c r="AV37" s="163">
        <v>212.27600000000001</v>
      </c>
      <c r="AW37" s="163">
        <v>264.84800000000001</v>
      </c>
      <c r="AX37" s="298">
        <v>183.65799999999999</v>
      </c>
    </row>
    <row r="38" spans="2:50" x14ac:dyDescent="0.2">
      <c r="B38" s="104" t="s">
        <v>92</v>
      </c>
      <c r="C38" s="38">
        <v>6.0932928616682274</v>
      </c>
      <c r="D38" s="38">
        <v>4.5662643939779581</v>
      </c>
      <c r="E38" s="38">
        <v>2.2066751595608705</v>
      </c>
      <c r="F38" s="38">
        <v>1.6690905570261982</v>
      </c>
      <c r="G38" s="38">
        <v>2.0055249711200784</v>
      </c>
      <c r="H38" s="298">
        <v>1.8084477180161878</v>
      </c>
      <c r="I38" s="163">
        <v>161.096</v>
      </c>
      <c r="J38" s="163">
        <v>124.685</v>
      </c>
      <c r="K38" s="163">
        <v>62.237000000000002</v>
      </c>
      <c r="L38" s="163">
        <v>48.442999999999998</v>
      </c>
      <c r="M38" s="163">
        <v>59.843000000000004</v>
      </c>
      <c r="N38" s="298">
        <v>55.374000000000002</v>
      </c>
      <c r="O38" s="38">
        <v>4.1728934403752138</v>
      </c>
      <c r="P38" s="38">
        <v>2.4408832005343943</v>
      </c>
      <c r="Q38" s="38">
        <v>2.2418120569551023</v>
      </c>
      <c r="R38" s="38">
        <v>1.2498109296610103</v>
      </c>
      <c r="S38" s="38">
        <v>1.5141892827088781</v>
      </c>
      <c r="T38" s="298">
        <v>0.73028315495647722</v>
      </c>
      <c r="U38" s="163">
        <v>110.324</v>
      </c>
      <c r="V38" s="163">
        <v>66.650000000000006</v>
      </c>
      <c r="W38" s="163">
        <v>63.228000000000002</v>
      </c>
      <c r="X38" s="163">
        <v>36.274000000000001</v>
      </c>
      <c r="Y38" s="163">
        <v>45.182000000000002</v>
      </c>
      <c r="Z38" s="298">
        <v>22.361000000000001</v>
      </c>
      <c r="AA38" s="38">
        <v>2.2579028490917517</v>
      </c>
      <c r="AB38" s="38">
        <v>1.9966534447582169</v>
      </c>
      <c r="AC38" s="38">
        <v>1.8246722004029929</v>
      </c>
      <c r="AD38" s="38">
        <v>1.6117578838455202</v>
      </c>
      <c r="AE38" s="38">
        <v>1.745195141805693</v>
      </c>
      <c r="AF38" s="298">
        <v>0.98443384195040884</v>
      </c>
      <c r="AG38" s="163">
        <v>59.695</v>
      </c>
      <c r="AH38" s="163">
        <v>54.52</v>
      </c>
      <c r="AI38" s="163">
        <v>51.463000000000001</v>
      </c>
      <c r="AJ38" s="163">
        <v>46.779000000000003</v>
      </c>
      <c r="AK38" s="163">
        <v>52.075000000000003</v>
      </c>
      <c r="AL38" s="298">
        <v>30.143000000000001</v>
      </c>
      <c r="AM38" s="38">
        <v>7.8044121679763228</v>
      </c>
      <c r="AN38" s="38">
        <v>7.375275995589198</v>
      </c>
      <c r="AO38" s="38">
        <v>7.0339388391066935</v>
      </c>
      <c r="AP38" s="38">
        <v>7.2335296908480311</v>
      </c>
      <c r="AQ38" s="38">
        <v>5.8087266124580959</v>
      </c>
      <c r="AR38" s="298">
        <v>6.4178437165961828</v>
      </c>
      <c r="AS38" s="163">
        <v>206.33500000000001</v>
      </c>
      <c r="AT38" s="163">
        <v>201.387</v>
      </c>
      <c r="AU38" s="163">
        <v>198.38499999999999</v>
      </c>
      <c r="AV38" s="163">
        <v>209.94300000000001</v>
      </c>
      <c r="AW38" s="163">
        <v>173.327</v>
      </c>
      <c r="AX38" s="298">
        <v>196.512</v>
      </c>
    </row>
    <row r="39" spans="2:50" x14ac:dyDescent="0.2">
      <c r="B39" s="104" t="s">
        <v>93</v>
      </c>
      <c r="C39" s="38">
        <v>5.5623363878793155</v>
      </c>
      <c r="D39" s="38">
        <v>5.4446947965804169</v>
      </c>
      <c r="E39" s="38">
        <v>4.5380227084868041</v>
      </c>
      <c r="F39" s="38">
        <v>3.3909897357534953</v>
      </c>
      <c r="G39" s="38">
        <v>2.8072803702792748</v>
      </c>
      <c r="H39" s="298">
        <v>3.0391136186131642</v>
      </c>
      <c r="I39" s="163">
        <v>122.77200000000001</v>
      </c>
      <c r="J39" s="163">
        <v>123.167</v>
      </c>
      <c r="K39" s="163">
        <v>104.971</v>
      </c>
      <c r="L39" s="163">
        <v>80.022000000000006</v>
      </c>
      <c r="M39" s="163">
        <v>67.796999999999997</v>
      </c>
      <c r="N39" s="298">
        <v>74.789000000000001</v>
      </c>
      <c r="O39" s="38">
        <v>0.19748985366994051</v>
      </c>
      <c r="P39" s="38">
        <v>0.49196626037123137</v>
      </c>
      <c r="Q39" s="38">
        <v>8.6462407874304412E-2</v>
      </c>
      <c r="R39" s="38">
        <v>0.69398713981698779</v>
      </c>
      <c r="S39" s="38">
        <v>0.26918786505576298</v>
      </c>
      <c r="T39" s="298">
        <v>0.16843554465431498</v>
      </c>
      <c r="U39" s="163">
        <v>4.359</v>
      </c>
      <c r="V39" s="163">
        <v>11.129</v>
      </c>
      <c r="W39" s="163">
        <v>2</v>
      </c>
      <c r="X39" s="163">
        <v>16.376999999999999</v>
      </c>
      <c r="Y39" s="163">
        <v>6.5010000000000003</v>
      </c>
      <c r="Z39" s="298">
        <v>4.1449999999999996</v>
      </c>
      <c r="AA39" s="38">
        <v>5.8401088799303373</v>
      </c>
      <c r="AB39" s="38">
        <v>8.7302902950161947</v>
      </c>
      <c r="AC39" s="38">
        <v>5.5609594560476996</v>
      </c>
      <c r="AD39" s="38">
        <v>4.6652699629890479</v>
      </c>
      <c r="AE39" s="38">
        <v>4.0025390862767605</v>
      </c>
      <c r="AF39" s="298">
        <v>4.9116129907894805</v>
      </c>
      <c r="AG39" s="163">
        <v>128.90299999999999</v>
      </c>
      <c r="AH39" s="163">
        <v>197.49199999999999</v>
      </c>
      <c r="AI39" s="163">
        <v>128.63300000000001</v>
      </c>
      <c r="AJ39" s="163">
        <v>110.093</v>
      </c>
      <c r="AK39" s="163">
        <v>96.662999999999997</v>
      </c>
      <c r="AL39" s="298">
        <v>120.869</v>
      </c>
      <c r="AM39" s="38">
        <v>11.897551741979212</v>
      </c>
      <c r="AN39" s="38">
        <v>14.566957850219284</v>
      </c>
      <c r="AO39" s="38">
        <v>15.092748224926765</v>
      </c>
      <c r="AP39" s="38">
        <v>9.6848009315877928</v>
      </c>
      <c r="AQ39" s="38">
        <v>8.606641209552464</v>
      </c>
      <c r="AR39" s="298">
        <v>8.364521338284403</v>
      </c>
      <c r="AS39" s="163">
        <v>262.60300000000001</v>
      </c>
      <c r="AT39" s="163">
        <v>329.52600000000001</v>
      </c>
      <c r="AU39" s="163">
        <v>349.11700000000002</v>
      </c>
      <c r="AV39" s="163">
        <v>228.54599999999999</v>
      </c>
      <c r="AW39" s="163">
        <v>207.85400000000001</v>
      </c>
      <c r="AX39" s="298">
        <v>205.84100000000001</v>
      </c>
    </row>
    <row r="40" spans="2:50" x14ac:dyDescent="0.2">
      <c r="B40" s="104" t="s">
        <v>94</v>
      </c>
      <c r="C40" s="38">
        <v>2.4977572254335261</v>
      </c>
      <c r="D40" s="38">
        <v>2.1784809103884952</v>
      </c>
      <c r="E40" s="38">
        <v>0.70031792608626686</v>
      </c>
      <c r="F40" s="38">
        <v>1.4703958683571778</v>
      </c>
      <c r="G40" s="38">
        <v>1.3242699088335288</v>
      </c>
      <c r="H40" s="298">
        <v>0.93414858367771081</v>
      </c>
      <c r="I40" s="163">
        <v>81.021000000000001</v>
      </c>
      <c r="J40" s="163">
        <v>72.802000000000007</v>
      </c>
      <c r="K40" s="163">
        <v>24.018999999999998</v>
      </c>
      <c r="L40" s="163">
        <v>51.594999999999999</v>
      </c>
      <c r="M40" s="163">
        <v>47.606999999999999</v>
      </c>
      <c r="N40" s="298">
        <v>34.305</v>
      </c>
      <c r="O40" s="38">
        <v>2.0683468208092486</v>
      </c>
      <c r="P40" s="38">
        <v>0.4191665145562215</v>
      </c>
      <c r="Q40" s="38">
        <v>0.51706724265014603</v>
      </c>
      <c r="R40" s="38">
        <v>0.3940814820746788</v>
      </c>
      <c r="S40" s="38">
        <v>0.7224554807533432</v>
      </c>
      <c r="T40" s="298">
        <v>0.30457519045139758</v>
      </c>
      <c r="U40" s="163">
        <v>67.091999999999999</v>
      </c>
      <c r="V40" s="163">
        <v>14.007999999999999</v>
      </c>
      <c r="W40" s="163">
        <v>17.734000000000002</v>
      </c>
      <c r="X40" s="163">
        <v>13.827999999999999</v>
      </c>
      <c r="Y40" s="163">
        <v>25.972000000000001</v>
      </c>
      <c r="Z40" s="298">
        <v>11.185</v>
      </c>
      <c r="AA40" s="38">
        <v>3.078597302504817</v>
      </c>
      <c r="AB40" s="38">
        <v>0.35342487888517504</v>
      </c>
      <c r="AC40" s="38">
        <v>0.85831879379356035</v>
      </c>
      <c r="AD40" s="38">
        <v>1.2907678974635779</v>
      </c>
      <c r="AE40" s="38">
        <v>1.2761748246573956</v>
      </c>
      <c r="AF40" s="298">
        <v>0.99062502042301226</v>
      </c>
      <c r="AG40" s="163">
        <v>99.861999999999995</v>
      </c>
      <c r="AH40" s="163">
        <v>11.811</v>
      </c>
      <c r="AI40" s="163">
        <v>29.437999999999999</v>
      </c>
      <c r="AJ40" s="163">
        <v>45.292000000000002</v>
      </c>
      <c r="AK40" s="163">
        <v>45.878</v>
      </c>
      <c r="AL40" s="298">
        <v>36.378999999999998</v>
      </c>
      <c r="AM40" s="38">
        <v>8.4458728323699432</v>
      </c>
      <c r="AN40" s="38">
        <v>7.5642978332490491</v>
      </c>
      <c r="AO40" s="38">
        <v>8.9614395077393905</v>
      </c>
      <c r="AP40" s="38">
        <v>6.3493628664554516</v>
      </c>
      <c r="AQ40" s="38">
        <v>4.4947902091871903</v>
      </c>
      <c r="AR40" s="298">
        <v>5.8414989075049935</v>
      </c>
      <c r="AS40" s="163">
        <v>273.96300000000002</v>
      </c>
      <c r="AT40" s="163">
        <v>252.78899999999999</v>
      </c>
      <c r="AU40" s="163">
        <v>307.35300000000001</v>
      </c>
      <c r="AV40" s="163">
        <v>222.79400000000001</v>
      </c>
      <c r="AW40" s="163">
        <v>161.58600000000001</v>
      </c>
      <c r="AX40" s="298">
        <v>214.51900000000001</v>
      </c>
    </row>
    <row r="41" spans="2:50" x14ac:dyDescent="0.2">
      <c r="B41" s="104" t="s">
        <v>95</v>
      </c>
      <c r="C41" s="38">
        <v>3.380117951987581</v>
      </c>
      <c r="D41" s="38">
        <v>1.3657812283726141</v>
      </c>
      <c r="E41" s="38">
        <v>2.3122341325077076</v>
      </c>
      <c r="F41" s="38">
        <v>1.6064898584099911</v>
      </c>
      <c r="G41" s="38">
        <v>1.0870509409551687</v>
      </c>
      <c r="H41" s="298">
        <v>0.72040593256083485</v>
      </c>
      <c r="I41" s="163">
        <v>39.018999999999998</v>
      </c>
      <c r="J41" s="163">
        <v>16.280999999999999</v>
      </c>
      <c r="K41" s="163">
        <v>28.439</v>
      </c>
      <c r="L41" s="163">
        <v>20.314</v>
      </c>
      <c r="M41" s="163">
        <v>14.141</v>
      </c>
      <c r="N41" s="298">
        <v>9.6159999999999997</v>
      </c>
      <c r="O41" s="38">
        <v>1.0449007595498141</v>
      </c>
      <c r="P41" s="38">
        <v>1.8997286221808376</v>
      </c>
      <c r="Q41" s="38">
        <v>1.4728408632644301</v>
      </c>
      <c r="R41" s="38">
        <v>0.83709240677708741</v>
      </c>
      <c r="S41" s="38">
        <v>0.86527440714174242</v>
      </c>
      <c r="T41" s="298">
        <v>0.57274369326409968</v>
      </c>
      <c r="U41" s="163">
        <v>12.061999999999999</v>
      </c>
      <c r="V41" s="163">
        <v>22.646000000000001</v>
      </c>
      <c r="W41" s="163">
        <v>18.114999999999998</v>
      </c>
      <c r="X41" s="163">
        <v>10.585000000000001</v>
      </c>
      <c r="Y41" s="163">
        <v>11.256</v>
      </c>
      <c r="Z41" s="298">
        <v>7.6449999999999996</v>
      </c>
      <c r="AA41" s="38">
        <v>0.31376476132394521</v>
      </c>
      <c r="AB41" s="38">
        <v>9.7729570115723557E-2</v>
      </c>
      <c r="AC41" s="38">
        <v>0.30822741996331515</v>
      </c>
      <c r="AD41" s="38">
        <v>0.24895294251622782</v>
      </c>
      <c r="AE41" s="38">
        <v>0.33716182922207555</v>
      </c>
      <c r="AF41" s="298">
        <v>0.30468915637738303</v>
      </c>
      <c r="AG41" s="163">
        <v>3.6219999999999999</v>
      </c>
      <c r="AH41" s="163">
        <v>1.165</v>
      </c>
      <c r="AI41" s="163">
        <v>3.7909999999999999</v>
      </c>
      <c r="AJ41" s="163">
        <v>3.1480000000000001</v>
      </c>
      <c r="AK41" s="163">
        <v>4.3860000000000001</v>
      </c>
      <c r="AL41" s="298">
        <v>4.0670000000000002</v>
      </c>
      <c r="AM41" s="38">
        <v>10.819946498863448</v>
      </c>
      <c r="AN41" s="38">
        <v>9.5003208717645435</v>
      </c>
      <c r="AO41" s="38">
        <v>10.995531474808445</v>
      </c>
      <c r="AP41" s="38">
        <v>7.3894263010717314</v>
      </c>
      <c r="AQ41" s="38">
        <v>8.3948375650243428</v>
      </c>
      <c r="AR41" s="298">
        <v>7.3666301319370726</v>
      </c>
      <c r="AS41" s="163">
        <v>124.902</v>
      </c>
      <c r="AT41" s="163">
        <v>113.25</v>
      </c>
      <c r="AU41" s="163">
        <v>135.238</v>
      </c>
      <c r="AV41" s="163">
        <v>93.438999999999993</v>
      </c>
      <c r="AW41" s="163">
        <v>109.205</v>
      </c>
      <c r="AX41" s="298">
        <v>98.33</v>
      </c>
    </row>
    <row r="42" spans="2:50" x14ac:dyDescent="0.2">
      <c r="B42" s="104" t="s">
        <v>96</v>
      </c>
      <c r="C42" s="38">
        <v>17.466810125770419</v>
      </c>
      <c r="D42" s="38">
        <v>10.728886810776189</v>
      </c>
      <c r="E42" s="38">
        <v>8.8254872200503325</v>
      </c>
      <c r="F42" s="38">
        <v>5.9982321474301932</v>
      </c>
      <c r="G42" s="38">
        <v>6.9514094031774611</v>
      </c>
      <c r="H42" s="298">
        <v>6.9296553365231102</v>
      </c>
      <c r="I42" s="163">
        <v>1323.5540000000001</v>
      </c>
      <c r="J42" s="163">
        <v>828.80200000000002</v>
      </c>
      <c r="K42" s="163">
        <v>694.34</v>
      </c>
      <c r="L42" s="163">
        <v>479.22</v>
      </c>
      <c r="M42" s="163">
        <v>564.69100000000003</v>
      </c>
      <c r="N42" s="298">
        <v>570.77700000000004</v>
      </c>
      <c r="O42" s="38">
        <v>4.1505439036457359</v>
      </c>
      <c r="P42" s="38">
        <v>3.6478774382980466</v>
      </c>
      <c r="Q42" s="38">
        <v>2.656569016532822</v>
      </c>
      <c r="R42" s="38">
        <v>1.046329903519108</v>
      </c>
      <c r="S42" s="38">
        <v>1.1430800613979142</v>
      </c>
      <c r="T42" s="298">
        <v>0.6603227251591347</v>
      </c>
      <c r="U42" s="163">
        <v>314.50900000000001</v>
      </c>
      <c r="V42" s="163">
        <v>281.79700000000003</v>
      </c>
      <c r="W42" s="163">
        <v>209.00399999999999</v>
      </c>
      <c r="X42" s="163">
        <v>83.594999999999999</v>
      </c>
      <c r="Y42" s="163">
        <v>92.856999999999999</v>
      </c>
      <c r="Z42" s="298">
        <v>54.389000000000003</v>
      </c>
      <c r="AA42" s="38">
        <v>7.514512961137636</v>
      </c>
      <c r="AB42" s="38">
        <v>4.7793916808350287</v>
      </c>
      <c r="AC42" s="38">
        <v>5.0100661701816387</v>
      </c>
      <c r="AD42" s="38">
        <v>3.6545257601553272</v>
      </c>
      <c r="AE42" s="38">
        <v>3.5630387905167331</v>
      </c>
      <c r="AF42" s="298">
        <v>2.5075727867733919</v>
      </c>
      <c r="AG42" s="163">
        <v>569.41499999999996</v>
      </c>
      <c r="AH42" s="163">
        <v>369.20600000000002</v>
      </c>
      <c r="AI42" s="163">
        <v>394.16399999999999</v>
      </c>
      <c r="AJ42" s="163">
        <v>291.97300000000001</v>
      </c>
      <c r="AK42" s="163">
        <v>289.44</v>
      </c>
      <c r="AL42" s="298">
        <v>206.542</v>
      </c>
      <c r="AM42" s="38">
        <v>17.620791557995691</v>
      </c>
      <c r="AN42" s="38">
        <v>14.500169450759474</v>
      </c>
      <c r="AO42" s="38">
        <v>10.145522540302494</v>
      </c>
      <c r="AP42" s="38">
        <v>10.288766776387678</v>
      </c>
      <c r="AQ42" s="38">
        <v>10.320539310926714</v>
      </c>
      <c r="AR42" s="298">
        <v>11.355829315760015</v>
      </c>
      <c r="AS42" s="163">
        <v>1335.222</v>
      </c>
      <c r="AT42" s="163">
        <v>1120.1320000000001</v>
      </c>
      <c r="AU42" s="163">
        <v>798.19299999999998</v>
      </c>
      <c r="AV42" s="163">
        <v>822.00599999999997</v>
      </c>
      <c r="AW42" s="163">
        <v>838.37900000000002</v>
      </c>
      <c r="AX42" s="298">
        <v>935.34900000000005</v>
      </c>
    </row>
    <row r="43" spans="2:50" x14ac:dyDescent="0.2">
      <c r="B43" s="104" t="s">
        <v>97</v>
      </c>
      <c r="C43" s="38">
        <v>4.4478537945323309</v>
      </c>
      <c r="D43" s="38">
        <v>2.003963262941979</v>
      </c>
      <c r="E43" s="38">
        <v>1.3080201449511177</v>
      </c>
      <c r="F43" s="38">
        <v>2.1205644051366135</v>
      </c>
      <c r="G43" s="38">
        <v>1.154754890831742</v>
      </c>
      <c r="H43" s="298">
        <v>0.89912085960394283</v>
      </c>
      <c r="I43" s="163">
        <v>85.784999999999997</v>
      </c>
      <c r="J43" s="163">
        <v>39.753</v>
      </c>
      <c r="K43" s="163">
        <v>26.689</v>
      </c>
      <c r="L43" s="163">
        <v>44.296999999999997</v>
      </c>
      <c r="M43" s="163">
        <v>24.872</v>
      </c>
      <c r="N43" s="298">
        <v>19.844999999999999</v>
      </c>
      <c r="O43" s="38">
        <v>3.2890319456333672</v>
      </c>
      <c r="P43" s="38">
        <v>2.5655347355144555</v>
      </c>
      <c r="Q43" s="38">
        <v>2.8449646443953478</v>
      </c>
      <c r="R43" s="38">
        <v>2.7251816125519106</v>
      </c>
      <c r="S43" s="38">
        <v>1.208796974014765</v>
      </c>
      <c r="T43" s="298">
        <v>1.0263434030036844</v>
      </c>
      <c r="U43" s="163">
        <v>63.435000000000002</v>
      </c>
      <c r="V43" s="163">
        <v>50.893000000000001</v>
      </c>
      <c r="W43" s="163">
        <v>58.048999999999999</v>
      </c>
      <c r="X43" s="163">
        <v>56.927</v>
      </c>
      <c r="Y43" s="163">
        <v>26.036000000000001</v>
      </c>
      <c r="Z43" s="298">
        <v>22.652999999999999</v>
      </c>
      <c r="AA43" s="38">
        <v>5.159997780869122</v>
      </c>
      <c r="AB43" s="38">
        <v>3.9514165060676438</v>
      </c>
      <c r="AC43" s="38">
        <v>4.8295638331866311</v>
      </c>
      <c r="AD43" s="38">
        <v>3.3828883277283768</v>
      </c>
      <c r="AE43" s="38">
        <v>2.6205767553114687</v>
      </c>
      <c r="AF43" s="298">
        <v>2.550793872295388</v>
      </c>
      <c r="AG43" s="163">
        <v>99.52</v>
      </c>
      <c r="AH43" s="163">
        <v>78.385000000000005</v>
      </c>
      <c r="AI43" s="163">
        <v>98.543000000000006</v>
      </c>
      <c r="AJ43" s="163">
        <v>70.665999999999997</v>
      </c>
      <c r="AK43" s="163">
        <v>56.444000000000003</v>
      </c>
      <c r="AL43" s="298">
        <v>56.3</v>
      </c>
      <c r="AM43" s="38">
        <v>19.722629379737363</v>
      </c>
      <c r="AN43" s="38">
        <v>15.966071807549357</v>
      </c>
      <c r="AO43" s="38">
        <v>16.237995071583583</v>
      </c>
      <c r="AP43" s="38">
        <v>13.436193257297413</v>
      </c>
      <c r="AQ43" s="38">
        <v>12.862851499876735</v>
      </c>
      <c r="AR43" s="298">
        <v>11.029986099759146</v>
      </c>
      <c r="AS43" s="163">
        <v>380.387</v>
      </c>
      <c r="AT43" s="163">
        <v>316.72199999999998</v>
      </c>
      <c r="AU43" s="163">
        <v>331.322</v>
      </c>
      <c r="AV43" s="163">
        <v>280.67200000000003</v>
      </c>
      <c r="AW43" s="163">
        <v>277.05</v>
      </c>
      <c r="AX43" s="298">
        <v>243.44900000000001</v>
      </c>
    </row>
    <row r="44" spans="2:50" x14ac:dyDescent="0.2">
      <c r="B44" s="104" t="s">
        <v>98</v>
      </c>
      <c r="C44" s="38">
        <v>3.4053316583253972</v>
      </c>
      <c r="D44" s="38">
        <v>1.9045950876450839</v>
      </c>
      <c r="E44" s="38">
        <v>0.99477340046912865</v>
      </c>
      <c r="F44" s="38">
        <v>0.74228929040975</v>
      </c>
      <c r="G44" s="38">
        <v>1.0136471829526399</v>
      </c>
      <c r="H44" s="298">
        <v>0.7805379433326729</v>
      </c>
      <c r="I44" s="163">
        <v>50.418999999999997</v>
      </c>
      <c r="J44" s="163">
        <v>28.815000000000001</v>
      </c>
      <c r="K44" s="163">
        <v>15.331</v>
      </c>
      <c r="L44" s="163">
        <v>11.625</v>
      </c>
      <c r="M44" s="163">
        <v>16.14</v>
      </c>
      <c r="N44" s="298">
        <v>12.606</v>
      </c>
      <c r="O44" s="38">
        <v>0.15223660837909214</v>
      </c>
      <c r="P44" s="38">
        <v>0.23418290458186819</v>
      </c>
      <c r="Q44" s="38">
        <v>0.29971028222339741</v>
      </c>
      <c r="R44" s="38">
        <v>0.3378453880049882</v>
      </c>
      <c r="S44" s="38">
        <v>0.30189603522015734</v>
      </c>
      <c r="T44" s="298">
        <v>0.74530661779274809</v>
      </c>
      <c r="U44" s="163">
        <v>2.254</v>
      </c>
      <c r="V44" s="163">
        <v>3.5430000000000001</v>
      </c>
      <c r="W44" s="163">
        <v>4.6189999999999998</v>
      </c>
      <c r="X44" s="163">
        <v>5.2910000000000004</v>
      </c>
      <c r="Y44" s="163">
        <v>4.8070000000000004</v>
      </c>
      <c r="Z44" s="298">
        <v>12.037000000000001</v>
      </c>
      <c r="AA44" s="38">
        <v>0.22612607136344295</v>
      </c>
      <c r="AB44" s="38">
        <v>7.2376596250958408E-2</v>
      </c>
      <c r="AC44" s="38">
        <v>0.19089578919706324</v>
      </c>
      <c r="AD44" s="38">
        <v>0.11685070119998647</v>
      </c>
      <c r="AE44" s="38">
        <v>0.44471101006738806</v>
      </c>
      <c r="AF44" s="298">
        <v>0.21027342976025362</v>
      </c>
      <c r="AG44" s="163">
        <v>3.3479999999999999</v>
      </c>
      <c r="AH44" s="163">
        <v>1.095</v>
      </c>
      <c r="AI44" s="163">
        <v>2.9420000000000002</v>
      </c>
      <c r="AJ44" s="163">
        <v>1.83</v>
      </c>
      <c r="AK44" s="163">
        <v>7.0810000000000004</v>
      </c>
      <c r="AL44" s="298">
        <v>3.3959999999999999</v>
      </c>
      <c r="AM44" s="38">
        <v>7.0819740779013776</v>
      </c>
      <c r="AN44" s="38">
        <v>4.1825740951273032</v>
      </c>
      <c r="AO44" s="38">
        <v>4.0422929556079694</v>
      </c>
      <c r="AP44" s="38">
        <v>3.8666727114023933</v>
      </c>
      <c r="AQ44" s="38">
        <v>3.5061264735252187</v>
      </c>
      <c r="AR44" s="298">
        <v>3.9072716465226867</v>
      </c>
      <c r="AS44" s="163">
        <v>104.855</v>
      </c>
      <c r="AT44" s="163">
        <v>63.279000000000003</v>
      </c>
      <c r="AU44" s="163">
        <v>62.298000000000002</v>
      </c>
      <c r="AV44" s="163">
        <v>60.555999999999997</v>
      </c>
      <c r="AW44" s="163">
        <v>55.826999999999998</v>
      </c>
      <c r="AX44" s="298">
        <v>63.103999999999999</v>
      </c>
    </row>
    <row r="45" spans="2:50" ht="27.75" customHeight="1" thickBot="1" x14ac:dyDescent="0.25">
      <c r="B45" s="108" t="s">
        <v>21</v>
      </c>
      <c r="C45" s="303">
        <v>7.2766633747476011</v>
      </c>
      <c r="D45" s="303">
        <v>4.7825674605076287</v>
      </c>
      <c r="E45" s="303">
        <v>3.5882082602812533</v>
      </c>
      <c r="F45" s="303">
        <v>3.2664116667345033</v>
      </c>
      <c r="G45" s="303">
        <v>3.2857115342655923</v>
      </c>
      <c r="H45" s="303">
        <v>3.0859589408634385</v>
      </c>
      <c r="I45" s="306">
        <v>8118.4390000000003</v>
      </c>
      <c r="J45" s="306">
        <v>5477.9179999999997</v>
      </c>
      <c r="K45" s="306">
        <v>4209.1890000000003</v>
      </c>
      <c r="L45" s="306">
        <v>3915.4850000000001</v>
      </c>
      <c r="M45" s="306">
        <v>4029.4879999999998</v>
      </c>
      <c r="N45" s="303">
        <v>3859.9920000000002</v>
      </c>
      <c r="O45" s="303">
        <v>2.6581689251576215</v>
      </c>
      <c r="P45" s="303">
        <v>2.5028961027192831</v>
      </c>
      <c r="Q45" s="303">
        <v>1.9986206861394678</v>
      </c>
      <c r="R45" s="303">
        <v>1.6518604481814276</v>
      </c>
      <c r="S45" s="303">
        <v>1.2719048019999626</v>
      </c>
      <c r="T45" s="303">
        <v>1.1158155115903741</v>
      </c>
      <c r="U45" s="306">
        <v>2965.67</v>
      </c>
      <c r="V45" s="306">
        <v>2866.799</v>
      </c>
      <c r="W45" s="306">
        <v>2344.5050000000001</v>
      </c>
      <c r="X45" s="306">
        <v>1980.104</v>
      </c>
      <c r="Y45" s="306">
        <v>1559.8219999999999</v>
      </c>
      <c r="Z45" s="303">
        <v>1395.6890000000001</v>
      </c>
      <c r="AA45" s="303">
        <v>2.2706730452849473</v>
      </c>
      <c r="AB45" s="303">
        <v>1.8879995859586083</v>
      </c>
      <c r="AC45" s="303">
        <v>1.6407588038584608</v>
      </c>
      <c r="AD45" s="303">
        <v>1.6632418362774768</v>
      </c>
      <c r="AE45" s="303">
        <v>1.634855714554732</v>
      </c>
      <c r="AF45" s="303">
        <v>1.2883073828698672</v>
      </c>
      <c r="AG45" s="306">
        <v>2533.348</v>
      </c>
      <c r="AH45" s="306">
        <v>2162.5010000000002</v>
      </c>
      <c r="AI45" s="306">
        <v>1924.711</v>
      </c>
      <c r="AJ45" s="306">
        <v>1993.7470000000001</v>
      </c>
      <c r="AK45" s="306">
        <v>2004.933</v>
      </c>
      <c r="AL45" s="303">
        <v>1611.4459999999999</v>
      </c>
      <c r="AM45" s="303">
        <v>11.788570957264383</v>
      </c>
      <c r="AN45" s="303">
        <v>10.534426912243454</v>
      </c>
      <c r="AO45" s="303">
        <v>9.6843949811293353</v>
      </c>
      <c r="AP45" s="303">
        <v>8.5008557897875381</v>
      </c>
      <c r="AQ45" s="303">
        <v>8.3520353215001055</v>
      </c>
      <c r="AR45" s="303">
        <v>7.6848275780026505</v>
      </c>
      <c r="AS45" s="306">
        <v>13152.290999999999</v>
      </c>
      <c r="AT45" s="306">
        <v>12066.056</v>
      </c>
      <c r="AU45" s="306">
        <v>11360.391</v>
      </c>
      <c r="AV45" s="306">
        <v>10190.073</v>
      </c>
      <c r="AW45" s="306">
        <v>10242.66</v>
      </c>
      <c r="AX45" s="303">
        <v>9612.3680000000004</v>
      </c>
    </row>
    <row r="46" spans="2:50" ht="13.5" thickTop="1" x14ac:dyDescent="0.2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298"/>
      <c r="AR46" s="298"/>
    </row>
    <row r="47" spans="2:50" x14ac:dyDescent="0.2">
      <c r="B47" s="27"/>
    </row>
  </sheetData>
  <mergeCells count="17">
    <mergeCell ref="B6:AX6"/>
    <mergeCell ref="B7:AX7"/>
    <mergeCell ref="B8:AX8"/>
    <mergeCell ref="C10:N10"/>
    <mergeCell ref="O10:Z10"/>
    <mergeCell ref="AA10:AL10"/>
    <mergeCell ref="AM10:AX10"/>
    <mergeCell ref="C9:AX9"/>
    <mergeCell ref="AA11:AF11"/>
    <mergeCell ref="AG11:AL11"/>
    <mergeCell ref="AM11:AR11"/>
    <mergeCell ref="B9:B12"/>
    <mergeCell ref="AS11:AX11"/>
    <mergeCell ref="C11:H11"/>
    <mergeCell ref="I11:N11"/>
    <mergeCell ref="O11:T11"/>
    <mergeCell ref="U11:Z11"/>
  </mergeCells>
  <pageMargins left="0.25" right="0.25" top="0.75" bottom="0.75" header="0.3" footer="0.3"/>
  <pageSetup scale="28" orientation="landscape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6:AX47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9" width="10.42578125" style="29" bestFit="1" customWidth="1"/>
    <col min="10" max="10" width="10.42578125" style="29" customWidth="1"/>
    <col min="11" max="11" width="10.42578125" style="29" bestFit="1" customWidth="1"/>
    <col min="12" max="12" width="9.28515625" style="29" bestFit="1" customWidth="1"/>
    <col min="13" max="13" width="9.28515625" style="29" customWidth="1"/>
    <col min="14" max="14" width="9.28515625" style="29" bestFit="1" customWidth="1"/>
    <col min="15" max="15" width="7.28515625" style="29" bestFit="1" customWidth="1"/>
    <col min="16" max="16" width="7.28515625" style="29" customWidth="1"/>
    <col min="17" max="18" width="7.28515625" style="29" bestFit="1" customWidth="1"/>
    <col min="19" max="19" width="7.28515625" style="29" customWidth="1"/>
    <col min="20" max="20" width="7.28515625" style="29" bestFit="1" customWidth="1"/>
    <col min="21" max="21" width="10.42578125" style="29" bestFit="1" customWidth="1"/>
    <col min="22" max="22" width="10.42578125" style="29" customWidth="1"/>
    <col min="23" max="23" width="10.42578125" style="29" bestFit="1" customWidth="1"/>
    <col min="24" max="24" width="9.28515625" style="29" bestFit="1" customWidth="1"/>
    <col min="25" max="25" width="9.28515625" style="29" customWidth="1"/>
    <col min="26" max="26" width="9.28515625" style="29" bestFit="1" customWidth="1"/>
    <col min="27" max="27" width="7.28515625" style="29" bestFit="1" customWidth="1"/>
    <col min="28" max="28" width="7.28515625" style="29" customWidth="1"/>
    <col min="29" max="30" width="7.28515625" style="29" bestFit="1" customWidth="1"/>
    <col min="31" max="31" width="7.28515625" style="29" customWidth="1"/>
    <col min="32" max="32" width="7.28515625" style="29" bestFit="1" customWidth="1"/>
    <col min="33" max="33" width="11.140625" style="29" customWidth="1"/>
    <col min="34" max="34" width="7.7109375" style="29" customWidth="1"/>
    <col min="35" max="36" width="7.7109375" style="29" bestFit="1" customWidth="1"/>
    <col min="37" max="37" width="7.7109375" style="29" customWidth="1"/>
    <col min="38" max="38" width="7.7109375" style="29" bestFit="1" customWidth="1"/>
    <col min="39" max="39" width="7.28515625" style="29" bestFit="1" customWidth="1"/>
    <col min="40" max="40" width="7.28515625" style="29" customWidth="1"/>
    <col min="41" max="42" width="7.28515625" style="29" bestFit="1" customWidth="1"/>
    <col min="43" max="43" width="7.28515625" style="29" customWidth="1"/>
    <col min="44" max="44" width="7.28515625" style="29" bestFit="1" customWidth="1"/>
    <col min="45" max="45" width="10.42578125" style="29" bestFit="1" customWidth="1"/>
    <col min="46" max="46" width="10.42578125" style="29" customWidth="1"/>
    <col min="47" max="48" width="10.42578125" style="29" bestFit="1" customWidth="1"/>
    <col min="49" max="49" width="10.42578125" style="29" customWidth="1"/>
    <col min="50" max="50" width="10.42578125" style="29" bestFit="1" customWidth="1"/>
    <col min="51" max="16384" width="11.42578125" style="29"/>
  </cols>
  <sheetData>
    <row r="6" spans="1:50" ht="15.75" x14ac:dyDescent="0.2">
      <c r="B6" s="388" t="s">
        <v>247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50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50" ht="18" customHeight="1" thickBot="1" x14ac:dyDescent="0.25">
      <c r="A8" s="53"/>
      <c r="B8" s="389" t="s">
        <v>278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.100000000000001" customHeight="1" thickTop="1" x14ac:dyDescent="0.2">
      <c r="A9" s="84"/>
      <c r="B9" s="391" t="s">
        <v>187</v>
      </c>
      <c r="C9" s="390" t="s">
        <v>39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2">
      <c r="B10" s="391"/>
      <c r="C10" s="387" t="s">
        <v>125</v>
      </c>
      <c r="D10" s="387"/>
      <c r="E10" s="387"/>
      <c r="F10" s="387"/>
      <c r="G10" s="387"/>
      <c r="H10" s="387"/>
      <c r="I10" s="387"/>
      <c r="J10" s="387"/>
      <c r="K10" s="387"/>
      <c r="L10" s="387"/>
      <c r="M10" s="387"/>
      <c r="N10" s="387"/>
      <c r="O10" s="387" t="s">
        <v>126</v>
      </c>
      <c r="P10" s="387"/>
      <c r="Q10" s="387"/>
      <c r="R10" s="387"/>
      <c r="S10" s="387"/>
      <c r="T10" s="387"/>
      <c r="U10" s="387"/>
      <c r="V10" s="387"/>
      <c r="W10" s="387"/>
      <c r="X10" s="387"/>
      <c r="Y10" s="387"/>
      <c r="Z10" s="387"/>
      <c r="AA10" s="387" t="s">
        <v>127</v>
      </c>
      <c r="AB10" s="387"/>
      <c r="AC10" s="387"/>
      <c r="AD10" s="387"/>
      <c r="AE10" s="387"/>
      <c r="AF10" s="387"/>
      <c r="AG10" s="387"/>
      <c r="AH10" s="387"/>
      <c r="AI10" s="387"/>
      <c r="AJ10" s="387"/>
      <c r="AK10" s="387"/>
      <c r="AL10" s="387"/>
      <c r="AM10" s="387" t="s">
        <v>128</v>
      </c>
      <c r="AN10" s="387"/>
      <c r="AO10" s="387"/>
      <c r="AP10" s="387"/>
      <c r="AQ10" s="387"/>
      <c r="AR10" s="387"/>
      <c r="AS10" s="387"/>
      <c r="AT10" s="387"/>
      <c r="AU10" s="387"/>
      <c r="AV10" s="387"/>
      <c r="AW10" s="387"/>
      <c r="AX10" s="387"/>
    </row>
    <row r="11" spans="1:50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</row>
    <row r="13" spans="1:50" x14ac:dyDescent="0.2">
      <c r="B13" s="104" t="s">
        <v>68</v>
      </c>
      <c r="C13" s="298">
        <v>1.7862407331359285</v>
      </c>
      <c r="D13" s="298">
        <v>1.5203479564403408</v>
      </c>
      <c r="E13" s="298">
        <v>0.48882360114319956</v>
      </c>
      <c r="F13" s="298">
        <v>1.0174659359689635</v>
      </c>
      <c r="G13" s="298">
        <v>0.98768636492026285</v>
      </c>
      <c r="H13" s="298">
        <v>0.68420147074267812</v>
      </c>
      <c r="I13" s="299">
        <v>20.661000000000001</v>
      </c>
      <c r="J13" s="299">
        <v>18.215</v>
      </c>
      <c r="K13" s="299">
        <v>6.0529999999999999</v>
      </c>
      <c r="L13" s="299">
        <v>12.961</v>
      </c>
      <c r="M13" s="299">
        <v>12.938000000000001</v>
      </c>
      <c r="N13" s="299">
        <v>9.1859999999999999</v>
      </c>
      <c r="O13" s="298">
        <v>1.6008818380271035</v>
      </c>
      <c r="P13" s="298">
        <v>2.4174492375724181</v>
      </c>
      <c r="Q13" s="298">
        <v>1.7247324714381815</v>
      </c>
      <c r="R13" s="298">
        <v>1.3967881643928528</v>
      </c>
      <c r="S13" s="298">
        <v>1.4292366767689877</v>
      </c>
      <c r="T13" s="298">
        <v>1.3378648832440654</v>
      </c>
      <c r="U13" s="299">
        <v>18.516999999999999</v>
      </c>
      <c r="V13" s="299">
        <v>28.963000000000001</v>
      </c>
      <c r="W13" s="299">
        <v>21.356999999999999</v>
      </c>
      <c r="X13" s="299">
        <v>17.792999999999999</v>
      </c>
      <c r="Y13" s="299">
        <v>18.722000000000001</v>
      </c>
      <c r="Z13" s="299">
        <v>17.962</v>
      </c>
      <c r="AA13" s="298">
        <v>0.59973631313895437</v>
      </c>
      <c r="AB13" s="298">
        <v>0.35406621088223583</v>
      </c>
      <c r="AC13" s="298">
        <v>0.76436731948131242</v>
      </c>
      <c r="AD13" s="298">
        <v>0.10691988309464764</v>
      </c>
      <c r="AE13" s="298">
        <v>7.9851595123403535E-2</v>
      </c>
      <c r="AF13" s="298">
        <v>0.15067924834666208</v>
      </c>
      <c r="AG13" s="299">
        <v>6.9370000000000003</v>
      </c>
      <c r="AH13" s="299">
        <v>4.242</v>
      </c>
      <c r="AI13" s="299">
        <v>9.4649999999999999</v>
      </c>
      <c r="AJ13" s="299">
        <v>1.3620000000000001</v>
      </c>
      <c r="AK13" s="299">
        <v>1.046</v>
      </c>
      <c r="AL13" s="299">
        <v>2.0230000000000001</v>
      </c>
      <c r="AM13" s="298">
        <v>1.0599347266950527</v>
      </c>
      <c r="AN13" s="298">
        <v>2.1060345669449729</v>
      </c>
      <c r="AO13" s="298">
        <v>1.6703020886246152</v>
      </c>
      <c r="AP13" s="298">
        <v>1.7377228576968577</v>
      </c>
      <c r="AQ13" s="298">
        <v>0.46773491713297655</v>
      </c>
      <c r="AR13" s="298">
        <v>0.79421296348020642</v>
      </c>
      <c r="AS13" s="299">
        <v>12.26</v>
      </c>
      <c r="AT13" s="299">
        <v>25.231999999999999</v>
      </c>
      <c r="AU13" s="299">
        <v>20.683</v>
      </c>
      <c r="AV13" s="299">
        <v>22.135999999999999</v>
      </c>
      <c r="AW13" s="299">
        <v>6.1269999999999998</v>
      </c>
      <c r="AX13" s="299">
        <v>10.663</v>
      </c>
    </row>
    <row r="14" spans="1:50" x14ac:dyDescent="0.2">
      <c r="B14" s="104" t="s">
        <v>69</v>
      </c>
      <c r="C14" s="38">
        <v>2.6943493631109363</v>
      </c>
      <c r="D14" s="38">
        <v>1.440051233691592</v>
      </c>
      <c r="E14" s="38">
        <v>1.8155729137539316</v>
      </c>
      <c r="F14" s="38">
        <v>7.4876303204284884</v>
      </c>
      <c r="G14" s="38">
        <v>3.6479100222014358</v>
      </c>
      <c r="H14" s="298">
        <v>6.2092049704559829</v>
      </c>
      <c r="I14" s="163">
        <v>84.028000000000006</v>
      </c>
      <c r="J14" s="163">
        <v>46.591000000000001</v>
      </c>
      <c r="K14" s="163">
        <v>60.709000000000003</v>
      </c>
      <c r="L14" s="163">
        <v>257.88200000000001</v>
      </c>
      <c r="M14" s="163">
        <v>129.476</v>
      </c>
      <c r="N14" s="299">
        <v>226.51900000000001</v>
      </c>
      <c r="O14" s="38">
        <v>4.6276062751008045</v>
      </c>
      <c r="P14" s="38">
        <v>5.2385955119211989</v>
      </c>
      <c r="Q14" s="38">
        <v>2.7122791392888255</v>
      </c>
      <c r="R14" s="38">
        <v>6.4581617237791971</v>
      </c>
      <c r="S14" s="38">
        <v>3.1024252532879539</v>
      </c>
      <c r="T14" s="298">
        <v>4.9105346430870069</v>
      </c>
      <c r="U14" s="163">
        <v>144.32</v>
      </c>
      <c r="V14" s="163">
        <v>169.488</v>
      </c>
      <c r="W14" s="163">
        <v>90.692999999999998</v>
      </c>
      <c r="X14" s="163">
        <v>222.42599999999999</v>
      </c>
      <c r="Y14" s="163">
        <v>110.11499999999999</v>
      </c>
      <c r="Z14" s="299">
        <v>179.142</v>
      </c>
      <c r="AA14" s="38">
        <v>0.1346084474977354</v>
      </c>
      <c r="AB14" s="38">
        <v>0.28315145311001427</v>
      </c>
      <c r="AC14" s="38">
        <v>0.31428380883625273</v>
      </c>
      <c r="AD14" s="38">
        <v>0.43831390836579698</v>
      </c>
      <c r="AE14" s="38">
        <v>0.33209178096086012</v>
      </c>
      <c r="AF14" s="298">
        <v>0.2445097688779633</v>
      </c>
      <c r="AG14" s="163">
        <v>4.1980000000000004</v>
      </c>
      <c r="AH14" s="163">
        <v>9.1609999999999996</v>
      </c>
      <c r="AI14" s="163">
        <v>10.509</v>
      </c>
      <c r="AJ14" s="163">
        <v>15.096</v>
      </c>
      <c r="AK14" s="163">
        <v>11.787000000000001</v>
      </c>
      <c r="AL14" s="299">
        <v>8.92</v>
      </c>
      <c r="AM14" s="38">
        <v>0.2180092507234643</v>
      </c>
      <c r="AN14" s="38">
        <v>0.80037188934437498</v>
      </c>
      <c r="AO14" s="38">
        <v>0.56041148480184033</v>
      </c>
      <c r="AP14" s="38">
        <v>1.1739182319248502</v>
      </c>
      <c r="AQ14" s="38">
        <v>0.39683657714717185</v>
      </c>
      <c r="AR14" s="298">
        <v>0.482495622397972</v>
      </c>
      <c r="AS14" s="163">
        <v>6.7990000000000004</v>
      </c>
      <c r="AT14" s="163">
        <v>25.895</v>
      </c>
      <c r="AU14" s="163">
        <v>18.739000000000001</v>
      </c>
      <c r="AV14" s="163">
        <v>40.430999999999997</v>
      </c>
      <c r="AW14" s="163">
        <v>14.085000000000001</v>
      </c>
      <c r="AX14" s="299">
        <v>17.602</v>
      </c>
    </row>
    <row r="15" spans="1:50" x14ac:dyDescent="0.2">
      <c r="B15" s="104" t="s">
        <v>70</v>
      </c>
      <c r="C15" s="38">
        <v>5.1004277630317176</v>
      </c>
      <c r="D15" s="38">
        <v>3.5805802351115847</v>
      </c>
      <c r="E15" s="38">
        <v>2.547043719382041</v>
      </c>
      <c r="F15" s="38">
        <v>3.754446089781919</v>
      </c>
      <c r="G15" s="38">
        <v>8.5251787232702423</v>
      </c>
      <c r="H15" s="298">
        <v>11.189448298448806</v>
      </c>
      <c r="I15" s="163">
        <v>31.167999999999999</v>
      </c>
      <c r="J15" s="163">
        <v>23.446999999999999</v>
      </c>
      <c r="K15" s="163">
        <v>17.875</v>
      </c>
      <c r="L15" s="163">
        <v>28.067</v>
      </c>
      <c r="M15" s="163">
        <v>67.674999999999997</v>
      </c>
      <c r="N15" s="299">
        <v>93.954999999999998</v>
      </c>
      <c r="O15" s="38">
        <v>6.9759411932199393</v>
      </c>
      <c r="P15" s="38">
        <v>5.9156615834756083</v>
      </c>
      <c r="Q15" s="38">
        <v>3.8930227388663909</v>
      </c>
      <c r="R15" s="38">
        <v>7.8509351001314922</v>
      </c>
      <c r="S15" s="38">
        <v>3.4883003180801815</v>
      </c>
      <c r="T15" s="298">
        <v>2.0419805281805461</v>
      </c>
      <c r="U15" s="163">
        <v>42.628999999999998</v>
      </c>
      <c r="V15" s="163">
        <v>38.738</v>
      </c>
      <c r="W15" s="163">
        <v>27.321000000000002</v>
      </c>
      <c r="X15" s="163">
        <v>58.691000000000003</v>
      </c>
      <c r="Y15" s="163">
        <v>27.690999999999999</v>
      </c>
      <c r="Z15" s="299">
        <v>17.146000000000001</v>
      </c>
      <c r="AA15" s="38">
        <v>0.98840425079285077</v>
      </c>
      <c r="AB15" s="38">
        <v>0.44423200852729994</v>
      </c>
      <c r="AC15" s="38">
        <v>0.65104574846749896</v>
      </c>
      <c r="AD15" s="38">
        <v>0.33027140042297209</v>
      </c>
      <c r="AE15" s="38">
        <v>0.84262904292507801</v>
      </c>
      <c r="AF15" s="298">
        <v>0.32643582338404742</v>
      </c>
      <c r="AG15" s="163">
        <v>6.04</v>
      </c>
      <c r="AH15" s="163">
        <v>2.9089999999999998</v>
      </c>
      <c r="AI15" s="163">
        <v>4.569</v>
      </c>
      <c r="AJ15" s="163">
        <v>2.4689999999999999</v>
      </c>
      <c r="AK15" s="163">
        <v>6.6890000000000001</v>
      </c>
      <c r="AL15" s="299">
        <v>2.7410000000000001</v>
      </c>
      <c r="AM15" s="38">
        <v>1.825602288384941</v>
      </c>
      <c r="AN15" s="38">
        <v>1.843662096579612</v>
      </c>
      <c r="AO15" s="38">
        <v>2.8405771494199152</v>
      </c>
      <c r="AP15" s="38">
        <v>2.7485161865090353</v>
      </c>
      <c r="AQ15" s="38">
        <v>3.463483765313514</v>
      </c>
      <c r="AR15" s="298">
        <v>2.1891803376306309</v>
      </c>
      <c r="AS15" s="163">
        <v>11.156000000000001</v>
      </c>
      <c r="AT15" s="163">
        <v>12.073</v>
      </c>
      <c r="AU15" s="163">
        <v>19.934999999999999</v>
      </c>
      <c r="AV15" s="163">
        <v>20.547000000000001</v>
      </c>
      <c r="AW15" s="163">
        <v>27.494</v>
      </c>
      <c r="AX15" s="299">
        <v>18.382000000000001</v>
      </c>
    </row>
    <row r="16" spans="1:50" x14ac:dyDescent="0.2">
      <c r="B16" s="104" t="s">
        <v>71</v>
      </c>
      <c r="C16" s="38">
        <v>11.649392282578768</v>
      </c>
      <c r="D16" s="38">
        <v>9.5089937263014388</v>
      </c>
      <c r="E16" s="38">
        <v>4.3076657359164052</v>
      </c>
      <c r="F16" s="38">
        <v>10.427941035469248</v>
      </c>
      <c r="G16" s="38">
        <v>5.9224936542395303</v>
      </c>
      <c r="H16" s="298">
        <v>7.049929694973847</v>
      </c>
      <c r="I16" s="163">
        <v>94.772000000000006</v>
      </c>
      <c r="J16" s="163">
        <v>80.073999999999998</v>
      </c>
      <c r="K16" s="163">
        <v>37.411000000000001</v>
      </c>
      <c r="L16" s="163">
        <v>93.533000000000001</v>
      </c>
      <c r="M16" s="163">
        <v>54.808</v>
      </c>
      <c r="N16" s="299">
        <v>67.135000000000005</v>
      </c>
      <c r="O16" s="38">
        <v>16.654825354993509</v>
      </c>
      <c r="P16" s="38">
        <v>14.138087869780676</v>
      </c>
      <c r="Q16" s="38">
        <v>7.6864619016091424</v>
      </c>
      <c r="R16" s="38">
        <v>8.1460868324291535</v>
      </c>
      <c r="S16" s="38">
        <v>5.1538705086657854</v>
      </c>
      <c r="T16" s="298">
        <v>6.0578884969636002</v>
      </c>
      <c r="U16" s="163">
        <v>135.49299999999999</v>
      </c>
      <c r="V16" s="163">
        <v>119.05500000000001</v>
      </c>
      <c r="W16" s="163">
        <v>66.754999999999995</v>
      </c>
      <c r="X16" s="163">
        <v>73.066000000000003</v>
      </c>
      <c r="Y16" s="163">
        <v>47.695</v>
      </c>
      <c r="Z16" s="299">
        <v>57.688000000000002</v>
      </c>
      <c r="AA16" s="38">
        <v>1.9203821342878495</v>
      </c>
      <c r="AB16" s="38">
        <v>1.9810304635981792</v>
      </c>
      <c r="AC16" s="38">
        <v>0.3387547137223294</v>
      </c>
      <c r="AD16" s="38">
        <v>0.95390357947970106</v>
      </c>
      <c r="AE16" s="38">
        <v>0.43093899965529203</v>
      </c>
      <c r="AF16" s="298">
        <v>0.90719211491590168</v>
      </c>
      <c r="AG16" s="163">
        <v>15.622999999999999</v>
      </c>
      <c r="AH16" s="163">
        <v>16.681999999999999</v>
      </c>
      <c r="AI16" s="163">
        <v>2.9420000000000002</v>
      </c>
      <c r="AJ16" s="163">
        <v>8.5559999999999992</v>
      </c>
      <c r="AK16" s="163">
        <v>3.988</v>
      </c>
      <c r="AL16" s="299">
        <v>8.6389999999999993</v>
      </c>
      <c r="AM16" s="38">
        <v>29.502197813003971</v>
      </c>
      <c r="AN16" s="38">
        <v>29.474032968089997</v>
      </c>
      <c r="AO16" s="38">
        <v>28.834566337545699</v>
      </c>
      <c r="AP16" s="38">
        <v>30.617227792977502</v>
      </c>
      <c r="AQ16" s="38">
        <v>25.623148815512074</v>
      </c>
      <c r="AR16" s="298">
        <v>32.909682981563179</v>
      </c>
      <c r="AS16" s="163">
        <v>240.011</v>
      </c>
      <c r="AT16" s="163">
        <v>248.197</v>
      </c>
      <c r="AU16" s="163">
        <v>250.42099999999999</v>
      </c>
      <c r="AV16" s="163">
        <v>274.62</v>
      </c>
      <c r="AW16" s="163">
        <v>237.12200000000001</v>
      </c>
      <c r="AX16" s="299">
        <v>313.392</v>
      </c>
    </row>
    <row r="17" spans="2:50" x14ac:dyDescent="0.2">
      <c r="B17" s="104" t="s">
        <v>72</v>
      </c>
      <c r="C17" s="38">
        <v>4.1572573883610833</v>
      </c>
      <c r="D17" s="38">
        <v>2.5854202284563246</v>
      </c>
      <c r="E17" s="38">
        <v>2.9961815325090324</v>
      </c>
      <c r="F17" s="38">
        <v>3.3981323283766733</v>
      </c>
      <c r="G17" s="38">
        <v>2.5146957010936482</v>
      </c>
      <c r="H17" s="298">
        <v>1.9596142915289443</v>
      </c>
      <c r="I17" s="163">
        <v>112.55500000000001</v>
      </c>
      <c r="J17" s="163">
        <v>72.134</v>
      </c>
      <c r="K17" s="163">
        <v>85.754999999999995</v>
      </c>
      <c r="L17" s="163">
        <v>99.763999999999996</v>
      </c>
      <c r="M17" s="163">
        <v>75.587000000000003</v>
      </c>
      <c r="N17" s="299">
        <v>60.228999999999999</v>
      </c>
      <c r="O17" s="38">
        <v>2.3769000463169188</v>
      </c>
      <c r="P17" s="38">
        <v>3.2884592638788832</v>
      </c>
      <c r="Q17" s="38">
        <v>3.2317043557921461</v>
      </c>
      <c r="R17" s="38">
        <v>2.7871333938269283</v>
      </c>
      <c r="S17" s="38">
        <v>3.4237681610720037</v>
      </c>
      <c r="T17" s="298">
        <v>1.9432486539019029</v>
      </c>
      <c r="U17" s="163">
        <v>64.352999999999994</v>
      </c>
      <c r="V17" s="163">
        <v>91.748999999999995</v>
      </c>
      <c r="W17" s="163">
        <v>92.495999999999995</v>
      </c>
      <c r="X17" s="163">
        <v>81.825999999999993</v>
      </c>
      <c r="Y17" s="163">
        <v>102.91200000000001</v>
      </c>
      <c r="Z17" s="299">
        <v>59.725999999999999</v>
      </c>
      <c r="AA17" s="38">
        <v>0.17041966673979866</v>
      </c>
      <c r="AB17" s="38">
        <v>9.4013326021583993E-2</v>
      </c>
      <c r="AC17" s="38">
        <v>0.4312852292844907</v>
      </c>
      <c r="AD17" s="38">
        <v>0.22852000512288101</v>
      </c>
      <c r="AE17" s="38">
        <v>0.16970461549312316</v>
      </c>
      <c r="AF17" s="298">
        <v>0.13290980060927024</v>
      </c>
      <c r="AG17" s="163">
        <v>4.6139999999999999</v>
      </c>
      <c r="AH17" s="163">
        <v>2.6230000000000002</v>
      </c>
      <c r="AI17" s="163">
        <v>12.343999999999999</v>
      </c>
      <c r="AJ17" s="163">
        <v>6.7089999999999996</v>
      </c>
      <c r="AK17" s="163">
        <v>5.101</v>
      </c>
      <c r="AL17" s="299">
        <v>4.085</v>
      </c>
      <c r="AM17" s="38">
        <v>0.33463419606904543</v>
      </c>
      <c r="AN17" s="38">
        <v>0.85472199223664258</v>
      </c>
      <c r="AO17" s="38">
        <v>0.31658096747786535</v>
      </c>
      <c r="AP17" s="38">
        <v>0.74908510249849447</v>
      </c>
      <c r="AQ17" s="38">
        <v>0.63640062532208441</v>
      </c>
      <c r="AR17" s="298">
        <v>0.59742711353425215</v>
      </c>
      <c r="AS17" s="163">
        <v>9.06</v>
      </c>
      <c r="AT17" s="163">
        <v>23.847000000000001</v>
      </c>
      <c r="AU17" s="163">
        <v>9.0609999999999999</v>
      </c>
      <c r="AV17" s="163">
        <v>21.992000000000001</v>
      </c>
      <c r="AW17" s="163">
        <v>19.129000000000001</v>
      </c>
      <c r="AX17" s="299">
        <v>18.361999999999998</v>
      </c>
    </row>
    <row r="18" spans="2:50" x14ac:dyDescent="0.2">
      <c r="B18" s="104" t="s">
        <v>73</v>
      </c>
      <c r="C18" s="38">
        <v>1.508918058178772</v>
      </c>
      <c r="D18" s="38">
        <v>2.2931391145951827</v>
      </c>
      <c r="E18" s="38">
        <v>2.5797727246346529</v>
      </c>
      <c r="F18" s="38">
        <v>0.74107415789577002</v>
      </c>
      <c r="G18" s="38">
        <v>2.3309090220622242</v>
      </c>
      <c r="H18" s="298">
        <v>1.7654919428796019</v>
      </c>
      <c r="I18" s="163">
        <v>9.5470000000000006</v>
      </c>
      <c r="J18" s="163">
        <v>15.22</v>
      </c>
      <c r="K18" s="163">
        <v>17.78</v>
      </c>
      <c r="L18" s="163">
        <v>5.2850000000000001</v>
      </c>
      <c r="M18" s="163">
        <v>17.236000000000001</v>
      </c>
      <c r="N18" s="299">
        <v>13.476000000000001</v>
      </c>
      <c r="O18" s="38">
        <v>1.6925739483645614</v>
      </c>
      <c r="P18" s="38">
        <v>1.4408205882308627</v>
      </c>
      <c r="Q18" s="38">
        <v>0.58153706863530308</v>
      </c>
      <c r="R18" s="38">
        <v>0.83544367696177824</v>
      </c>
      <c r="S18" s="38">
        <v>0.63506316822953157</v>
      </c>
      <c r="T18" s="298">
        <v>0.91287829162845535</v>
      </c>
      <c r="U18" s="163">
        <v>10.709</v>
      </c>
      <c r="V18" s="163">
        <v>9.5630000000000006</v>
      </c>
      <c r="W18" s="163">
        <v>4.008</v>
      </c>
      <c r="X18" s="163">
        <v>5.9580000000000002</v>
      </c>
      <c r="Y18" s="163">
        <v>4.6959999999999997</v>
      </c>
      <c r="Z18" s="299">
        <v>6.968</v>
      </c>
      <c r="AA18" s="38">
        <v>0.17717577702088652</v>
      </c>
      <c r="AB18" s="38">
        <v>0.32212427247072933</v>
      </c>
      <c r="AC18" s="38">
        <v>0.1112871585936321</v>
      </c>
      <c r="AD18" s="38">
        <v>0.21369858403654751</v>
      </c>
      <c r="AE18" s="38">
        <v>7.681343261379342E-2</v>
      </c>
      <c r="AF18" s="298">
        <v>0.19861129306956637</v>
      </c>
      <c r="AG18" s="163">
        <v>1.121</v>
      </c>
      <c r="AH18" s="163">
        <v>2.1379999999999999</v>
      </c>
      <c r="AI18" s="163">
        <v>0.76700000000000002</v>
      </c>
      <c r="AJ18" s="163">
        <v>1.524</v>
      </c>
      <c r="AK18" s="163">
        <v>0.56799999999999995</v>
      </c>
      <c r="AL18" s="299">
        <v>1.516</v>
      </c>
      <c r="AM18" s="38">
        <v>4.2280367627883457</v>
      </c>
      <c r="AN18" s="38">
        <v>7.8695954161324302</v>
      </c>
      <c r="AO18" s="38">
        <v>5.6708569836682106</v>
      </c>
      <c r="AP18" s="38">
        <v>8.908174111061566</v>
      </c>
      <c r="AQ18" s="38">
        <v>6.8587092638622549</v>
      </c>
      <c r="AR18" s="298">
        <v>8.9487750556792864</v>
      </c>
      <c r="AS18" s="163">
        <v>26.751000000000001</v>
      </c>
      <c r="AT18" s="163">
        <v>52.231999999999999</v>
      </c>
      <c r="AU18" s="163">
        <v>39.084000000000003</v>
      </c>
      <c r="AV18" s="163">
        <v>63.529000000000003</v>
      </c>
      <c r="AW18" s="163">
        <v>50.716999999999999</v>
      </c>
      <c r="AX18" s="299">
        <v>68.305999999999997</v>
      </c>
    </row>
    <row r="19" spans="2:50" x14ac:dyDescent="0.2">
      <c r="B19" s="104" t="s">
        <v>74</v>
      </c>
      <c r="C19" s="38">
        <v>27.875440370512511</v>
      </c>
      <c r="D19" s="38">
        <v>25.196517293765442</v>
      </c>
      <c r="E19" s="38">
        <v>20.233391348442538</v>
      </c>
      <c r="F19" s="38">
        <v>26.429741619392928</v>
      </c>
      <c r="G19" s="38">
        <v>19.612036459152083</v>
      </c>
      <c r="H19" s="298">
        <v>16.878844487495019</v>
      </c>
      <c r="I19" s="163">
        <v>1332.86</v>
      </c>
      <c r="J19" s="163">
        <v>1241.252</v>
      </c>
      <c r="K19" s="163">
        <v>1024.6590000000001</v>
      </c>
      <c r="L19" s="163">
        <v>1373.703</v>
      </c>
      <c r="M19" s="163">
        <v>1046.7239999999999</v>
      </c>
      <c r="N19" s="299">
        <v>922.149</v>
      </c>
      <c r="O19" s="38">
        <v>17.435106457512674</v>
      </c>
      <c r="P19" s="38">
        <v>15.41701615254013</v>
      </c>
      <c r="Q19" s="38">
        <v>21.02097903754948</v>
      </c>
      <c r="R19" s="38">
        <v>10.207837708619325</v>
      </c>
      <c r="S19" s="38">
        <v>9.964623447978143</v>
      </c>
      <c r="T19" s="298">
        <v>6.7571277800291467</v>
      </c>
      <c r="U19" s="163">
        <v>833.65700000000004</v>
      </c>
      <c r="V19" s="163">
        <v>759.48599999999999</v>
      </c>
      <c r="W19" s="163">
        <v>1064.5440000000001</v>
      </c>
      <c r="X19" s="163">
        <v>530.55899999999997</v>
      </c>
      <c r="Y19" s="163">
        <v>531.827</v>
      </c>
      <c r="Z19" s="299">
        <v>369.16500000000002</v>
      </c>
      <c r="AA19" s="38">
        <v>1.9337297931500359</v>
      </c>
      <c r="AB19" s="38">
        <v>3.1051193962832837</v>
      </c>
      <c r="AC19" s="38">
        <v>2.1083496340387953</v>
      </c>
      <c r="AD19" s="38">
        <v>0.56522621650715288</v>
      </c>
      <c r="AE19" s="38">
        <v>0.62664518954026216</v>
      </c>
      <c r="AF19" s="298">
        <v>1.2027985800632655</v>
      </c>
      <c r="AG19" s="163">
        <v>92.460999999999999</v>
      </c>
      <c r="AH19" s="163">
        <v>152.96700000000001</v>
      </c>
      <c r="AI19" s="163">
        <v>106.771</v>
      </c>
      <c r="AJ19" s="163">
        <v>29.378</v>
      </c>
      <c r="AK19" s="163">
        <v>33.445</v>
      </c>
      <c r="AL19" s="299">
        <v>65.712999999999994</v>
      </c>
      <c r="AM19" s="38">
        <v>43.614023676744779</v>
      </c>
      <c r="AN19" s="38">
        <v>48.61924322674048</v>
      </c>
      <c r="AO19" s="38">
        <v>47.472136752946867</v>
      </c>
      <c r="AP19" s="38">
        <v>44.413181941928578</v>
      </c>
      <c r="AQ19" s="38">
        <v>41.777307780874104</v>
      </c>
      <c r="AR19" s="298">
        <v>49.102710392283697</v>
      </c>
      <c r="AS19" s="163">
        <v>2085.3980000000001</v>
      </c>
      <c r="AT19" s="163">
        <v>2395.1219999999998</v>
      </c>
      <c r="AU19" s="163">
        <v>2404.0830000000001</v>
      </c>
      <c r="AV19" s="163">
        <v>2308.404</v>
      </c>
      <c r="AW19" s="163">
        <v>2229.7179999999998</v>
      </c>
      <c r="AX19" s="299">
        <v>2682.6489999999999</v>
      </c>
    </row>
    <row r="20" spans="2:50" x14ac:dyDescent="0.2">
      <c r="B20" s="104" t="s">
        <v>75</v>
      </c>
      <c r="C20" s="38">
        <v>10.097796346320607</v>
      </c>
      <c r="D20" s="38">
        <v>3.1918406218673847</v>
      </c>
      <c r="E20" s="38">
        <v>2.6377116619359064</v>
      </c>
      <c r="F20" s="38">
        <v>4.4876073123487732</v>
      </c>
      <c r="G20" s="38">
        <v>2.6216046155828088</v>
      </c>
      <c r="H20" s="298">
        <v>2.2373578476461242</v>
      </c>
      <c r="I20" s="163">
        <v>347.94299999999998</v>
      </c>
      <c r="J20" s="163">
        <v>112.812</v>
      </c>
      <c r="K20" s="163">
        <v>95.222999999999999</v>
      </c>
      <c r="L20" s="163">
        <v>165.14</v>
      </c>
      <c r="M20" s="163">
        <v>98.494</v>
      </c>
      <c r="N20" s="299">
        <v>85.620999999999995</v>
      </c>
      <c r="O20" s="38">
        <v>8.3632157114946839</v>
      </c>
      <c r="P20" s="38">
        <v>5.6208898459619734</v>
      </c>
      <c r="Q20" s="38">
        <v>2.609346490267062</v>
      </c>
      <c r="R20" s="38">
        <v>5.9002497885819007</v>
      </c>
      <c r="S20" s="38">
        <v>4.0618715085285864</v>
      </c>
      <c r="T20" s="298">
        <v>3.3943578058366084</v>
      </c>
      <c r="U20" s="163">
        <v>288.17399999999998</v>
      </c>
      <c r="V20" s="163">
        <v>198.66399999999999</v>
      </c>
      <c r="W20" s="163">
        <v>94.198999999999998</v>
      </c>
      <c r="X20" s="163">
        <v>217.124</v>
      </c>
      <c r="Y20" s="163">
        <v>152.60499999999999</v>
      </c>
      <c r="Z20" s="299">
        <v>129.898</v>
      </c>
      <c r="AA20" s="38">
        <v>4.5578704321752239</v>
      </c>
      <c r="AB20" s="38">
        <v>2.8070497090443123</v>
      </c>
      <c r="AC20" s="38">
        <v>0.67982230771169794</v>
      </c>
      <c r="AD20" s="38">
        <v>2.56508851298618</v>
      </c>
      <c r="AE20" s="38">
        <v>0.78293601404520397</v>
      </c>
      <c r="AF20" s="298">
        <v>0.66082552889037549</v>
      </c>
      <c r="AG20" s="163">
        <v>157.05199999999999</v>
      </c>
      <c r="AH20" s="163">
        <v>99.212000000000003</v>
      </c>
      <c r="AI20" s="163">
        <v>24.542000000000002</v>
      </c>
      <c r="AJ20" s="163">
        <v>94.393000000000001</v>
      </c>
      <c r="AK20" s="163">
        <v>29.414999999999999</v>
      </c>
      <c r="AL20" s="299">
        <v>25.289000000000001</v>
      </c>
      <c r="AM20" s="38">
        <v>8.2392942921852317</v>
      </c>
      <c r="AN20" s="38">
        <v>0.6513435003014667</v>
      </c>
      <c r="AO20" s="38">
        <v>1.486623079222207</v>
      </c>
      <c r="AP20" s="38">
        <v>1.9294211383315687</v>
      </c>
      <c r="AQ20" s="38">
        <v>0.16060635419849603</v>
      </c>
      <c r="AR20" s="298">
        <v>0.735037419516682</v>
      </c>
      <c r="AS20" s="163">
        <v>283.904</v>
      </c>
      <c r="AT20" s="163">
        <v>23.021000000000001</v>
      </c>
      <c r="AU20" s="163">
        <v>53.667999999999999</v>
      </c>
      <c r="AV20" s="163">
        <v>71.001000000000005</v>
      </c>
      <c r="AW20" s="163">
        <v>6.0339999999999998</v>
      </c>
      <c r="AX20" s="299">
        <v>28.129000000000001</v>
      </c>
    </row>
    <row r="21" spans="2:50" x14ac:dyDescent="0.2">
      <c r="B21" s="165" t="s">
        <v>205</v>
      </c>
      <c r="C21" s="38">
        <v>2.9106185568395775</v>
      </c>
      <c r="D21" s="38">
        <v>3.2450922706004257</v>
      </c>
      <c r="E21" s="38">
        <v>2.3172523301427934</v>
      </c>
      <c r="F21" s="38">
        <v>1.2391815236478152</v>
      </c>
      <c r="G21" s="38">
        <v>1.5038124111226168</v>
      </c>
      <c r="H21" s="298">
        <v>2.2025175044967638</v>
      </c>
      <c r="I21" s="163">
        <v>259.89600000000002</v>
      </c>
      <c r="J21" s="163">
        <v>288.44099999999997</v>
      </c>
      <c r="K21" s="163">
        <v>205.65100000000001</v>
      </c>
      <c r="L21" s="163">
        <v>109.297</v>
      </c>
      <c r="M21" s="163">
        <v>132.66399999999999</v>
      </c>
      <c r="N21" s="299">
        <v>193.41</v>
      </c>
      <c r="O21" s="38">
        <v>1.256221696906656</v>
      </c>
      <c r="P21" s="38">
        <v>0.60418314389443473</v>
      </c>
      <c r="Q21" s="38">
        <v>0.77005869893308876</v>
      </c>
      <c r="R21" s="38">
        <v>0.48904229613827332</v>
      </c>
      <c r="S21" s="38">
        <v>0.4555849711709965</v>
      </c>
      <c r="T21" s="298">
        <v>0.72101957394763772</v>
      </c>
      <c r="U21" s="163">
        <v>112.17100000000001</v>
      </c>
      <c r="V21" s="163">
        <v>53.703000000000003</v>
      </c>
      <c r="W21" s="163">
        <v>68.340999999999994</v>
      </c>
      <c r="X21" s="163">
        <v>43.134</v>
      </c>
      <c r="Y21" s="163">
        <v>40.191000000000003</v>
      </c>
      <c r="Z21" s="299">
        <v>63.314999999999998</v>
      </c>
      <c r="AA21" s="38">
        <v>2.3630241153890434E-3</v>
      </c>
      <c r="AB21" s="38">
        <v>6.8616520392010827E-2</v>
      </c>
      <c r="AC21" s="38">
        <v>0</v>
      </c>
      <c r="AD21" s="38">
        <v>0</v>
      </c>
      <c r="AE21" s="38">
        <v>0</v>
      </c>
      <c r="AF21" s="298">
        <v>1.1273937901100234E-3</v>
      </c>
      <c r="AG21" s="163">
        <v>0.21099999999999999</v>
      </c>
      <c r="AH21" s="163">
        <v>6.0990000000000002</v>
      </c>
      <c r="AI21" s="163">
        <v>0</v>
      </c>
      <c r="AJ21" s="163">
        <v>0</v>
      </c>
      <c r="AK21" s="163">
        <v>0</v>
      </c>
      <c r="AL21" s="299">
        <v>9.9000000000000005E-2</v>
      </c>
      <c r="AM21" s="38">
        <v>0.32045294804617103</v>
      </c>
      <c r="AN21" s="38">
        <v>0.38864694162026792</v>
      </c>
      <c r="AO21" s="38">
        <v>0.38353635437416012</v>
      </c>
      <c r="AP21" s="38">
        <v>0.16875099772156676</v>
      </c>
      <c r="AQ21" s="38">
        <v>0.15361865913536227</v>
      </c>
      <c r="AR21" s="298">
        <v>2.0520844543214772E-2</v>
      </c>
      <c r="AS21" s="163">
        <v>28.614000000000001</v>
      </c>
      <c r="AT21" s="163">
        <v>34.545000000000002</v>
      </c>
      <c r="AU21" s="163">
        <v>34.037999999999997</v>
      </c>
      <c r="AV21" s="163">
        <v>14.884</v>
      </c>
      <c r="AW21" s="163">
        <v>13.552</v>
      </c>
      <c r="AX21" s="299">
        <v>1.802</v>
      </c>
    </row>
    <row r="22" spans="2:50" x14ac:dyDescent="0.2">
      <c r="B22" s="104" t="s">
        <v>76</v>
      </c>
      <c r="C22" s="38">
        <v>9.010775129983994</v>
      </c>
      <c r="D22" s="38">
        <v>8.0432906530242452</v>
      </c>
      <c r="E22" s="38">
        <v>5.3322793296349928</v>
      </c>
      <c r="F22" s="38">
        <v>2.313611028321052</v>
      </c>
      <c r="G22" s="38">
        <v>2.8140545524119829</v>
      </c>
      <c r="H22" s="298">
        <v>1.8945044322638049</v>
      </c>
      <c r="I22" s="163">
        <v>147.22300000000001</v>
      </c>
      <c r="J22" s="163">
        <v>134.77000000000001</v>
      </c>
      <c r="K22" s="163">
        <v>91.468000000000004</v>
      </c>
      <c r="L22" s="163">
        <v>40.521000000000001</v>
      </c>
      <c r="M22" s="163">
        <v>50.301000000000002</v>
      </c>
      <c r="N22" s="299">
        <v>34.494</v>
      </c>
      <c r="O22" s="38">
        <v>15.662773012293012</v>
      </c>
      <c r="P22" s="38">
        <v>14.074236761723558</v>
      </c>
      <c r="Q22" s="38">
        <v>9.4300101902569953</v>
      </c>
      <c r="R22" s="38">
        <v>8.5401086433963798</v>
      </c>
      <c r="S22" s="38">
        <v>5.8532289934724178</v>
      </c>
      <c r="T22" s="298">
        <v>3.53059744938871</v>
      </c>
      <c r="U22" s="163">
        <v>255.90700000000001</v>
      </c>
      <c r="V22" s="163">
        <v>235.822</v>
      </c>
      <c r="W22" s="163">
        <v>161.75899999999999</v>
      </c>
      <c r="X22" s="163">
        <v>149.57300000000001</v>
      </c>
      <c r="Y22" s="163">
        <v>104.626</v>
      </c>
      <c r="Z22" s="299">
        <v>64.283000000000001</v>
      </c>
      <c r="AA22" s="38">
        <v>1.8709126574879658</v>
      </c>
      <c r="AB22" s="38">
        <v>0.59830814570429669</v>
      </c>
      <c r="AC22" s="38">
        <v>0.16562082450138862</v>
      </c>
      <c r="AD22" s="38">
        <v>0.52266220856471723</v>
      </c>
      <c r="AE22" s="38">
        <v>0.19412674294486354</v>
      </c>
      <c r="AF22" s="298">
        <v>0.17575271592868835</v>
      </c>
      <c r="AG22" s="163">
        <v>30.568000000000001</v>
      </c>
      <c r="AH22" s="163">
        <v>10.025</v>
      </c>
      <c r="AI22" s="163">
        <v>2.8410000000000002</v>
      </c>
      <c r="AJ22" s="163">
        <v>9.1539999999999999</v>
      </c>
      <c r="AK22" s="163">
        <v>3.47</v>
      </c>
      <c r="AL22" s="299">
        <v>3.2</v>
      </c>
      <c r="AM22" s="38">
        <v>9.0249134715136901</v>
      </c>
      <c r="AN22" s="38">
        <v>3.0494915723597753</v>
      </c>
      <c r="AO22" s="38">
        <v>1.6440825387497928</v>
      </c>
      <c r="AP22" s="38">
        <v>5.0081705223995643</v>
      </c>
      <c r="AQ22" s="38">
        <v>0.90568237508195837</v>
      </c>
      <c r="AR22" s="298">
        <v>0.81582213825148009</v>
      </c>
      <c r="AS22" s="163">
        <v>147.45400000000001</v>
      </c>
      <c r="AT22" s="163">
        <v>51.095999999999997</v>
      </c>
      <c r="AU22" s="163">
        <v>28.202000000000002</v>
      </c>
      <c r="AV22" s="163">
        <v>87.713999999999999</v>
      </c>
      <c r="AW22" s="163">
        <v>16.189</v>
      </c>
      <c r="AX22" s="299">
        <v>14.853999999999999</v>
      </c>
    </row>
    <row r="23" spans="2:50" x14ac:dyDescent="0.2">
      <c r="B23" s="104" t="s">
        <v>77</v>
      </c>
      <c r="C23" s="38">
        <v>5.6856382244526822</v>
      </c>
      <c r="D23" s="38">
        <v>5.5590633434727241</v>
      </c>
      <c r="E23" s="38">
        <v>3.170946440897815</v>
      </c>
      <c r="F23" s="38">
        <v>3.497208902226042</v>
      </c>
      <c r="G23" s="38">
        <v>5.1060743383826779</v>
      </c>
      <c r="H23" s="298">
        <v>4.183878270595919</v>
      </c>
      <c r="I23" s="163">
        <v>310.173</v>
      </c>
      <c r="J23" s="163">
        <v>309.82400000000001</v>
      </c>
      <c r="K23" s="163">
        <v>180.12</v>
      </c>
      <c r="L23" s="163">
        <v>201.56800000000001</v>
      </c>
      <c r="M23" s="163">
        <v>300.11099999999999</v>
      </c>
      <c r="N23" s="299">
        <v>249.56700000000001</v>
      </c>
      <c r="O23" s="38">
        <v>10.801911581912671</v>
      </c>
      <c r="P23" s="38">
        <v>10.902904609879259</v>
      </c>
      <c r="Q23" s="38">
        <v>9.0679702545084151</v>
      </c>
      <c r="R23" s="38">
        <v>6.391539297275596</v>
      </c>
      <c r="S23" s="38">
        <v>6.2384209418617926</v>
      </c>
      <c r="T23" s="298">
        <v>5.8843400333413358</v>
      </c>
      <c r="U23" s="163">
        <v>589.28499999999997</v>
      </c>
      <c r="V23" s="163">
        <v>607.65300000000002</v>
      </c>
      <c r="W23" s="163">
        <v>515.09</v>
      </c>
      <c r="X23" s="163">
        <v>368.38799999999998</v>
      </c>
      <c r="Y23" s="163">
        <v>366.66500000000002</v>
      </c>
      <c r="Z23" s="299">
        <v>350.99900000000002</v>
      </c>
      <c r="AA23" s="38">
        <v>0.97839251072840605</v>
      </c>
      <c r="AB23" s="38">
        <v>0.73462588589587563</v>
      </c>
      <c r="AC23" s="38">
        <v>0.78361741048880496</v>
      </c>
      <c r="AD23" s="38">
        <v>0.72087599558754289</v>
      </c>
      <c r="AE23" s="38">
        <v>0.13604356524655176</v>
      </c>
      <c r="AF23" s="298">
        <v>0.28897053596934635</v>
      </c>
      <c r="AG23" s="163">
        <v>53.375</v>
      </c>
      <c r="AH23" s="163">
        <v>40.942999999999998</v>
      </c>
      <c r="AI23" s="163">
        <v>44.512</v>
      </c>
      <c r="AJ23" s="163">
        <v>41.548999999999999</v>
      </c>
      <c r="AK23" s="163">
        <v>7.9960000000000004</v>
      </c>
      <c r="AL23" s="299">
        <v>17.236999999999998</v>
      </c>
      <c r="AM23" s="38">
        <v>8.0210771867828754</v>
      </c>
      <c r="AN23" s="38">
        <v>8.5300430820949771</v>
      </c>
      <c r="AO23" s="38">
        <v>9.406296085627524</v>
      </c>
      <c r="AP23" s="38">
        <v>8.7008270060700781</v>
      </c>
      <c r="AQ23" s="38">
        <v>5.3804583524811189</v>
      </c>
      <c r="AR23" s="298">
        <v>5.6661997180873396</v>
      </c>
      <c r="AS23" s="163">
        <v>437.58</v>
      </c>
      <c r="AT23" s="163">
        <v>475.40600000000001</v>
      </c>
      <c r="AU23" s="163">
        <v>534.30799999999999</v>
      </c>
      <c r="AV23" s="163">
        <v>501.488</v>
      </c>
      <c r="AW23" s="163">
        <v>316.238</v>
      </c>
      <c r="AX23" s="299">
        <v>337.98700000000002</v>
      </c>
    </row>
    <row r="24" spans="2:50" x14ac:dyDescent="0.2">
      <c r="B24" s="104" t="s">
        <v>78</v>
      </c>
      <c r="C24" s="38">
        <v>36.730423267387351</v>
      </c>
      <c r="D24" s="38">
        <v>26.537698484624826</v>
      </c>
      <c r="E24" s="38">
        <v>33.562182389197837</v>
      </c>
      <c r="F24" s="38">
        <v>33.345557738485049</v>
      </c>
      <c r="G24" s="38">
        <v>21.404150897931007</v>
      </c>
      <c r="H24" s="298">
        <v>27.187112155527977</v>
      </c>
      <c r="I24" s="163">
        <v>1244.826</v>
      </c>
      <c r="J24" s="163">
        <v>915.07</v>
      </c>
      <c r="K24" s="163">
        <v>1176.3800000000001</v>
      </c>
      <c r="L24" s="163">
        <v>1183.8589999999999</v>
      </c>
      <c r="M24" s="163">
        <v>769.23800000000006</v>
      </c>
      <c r="N24" s="299">
        <v>986.62900000000002</v>
      </c>
      <c r="O24" s="38">
        <v>31.182026309740646</v>
      </c>
      <c r="P24" s="38">
        <v>25.581254391798129</v>
      </c>
      <c r="Q24" s="38">
        <v>21.82043984210328</v>
      </c>
      <c r="R24" s="38">
        <v>20.810359760863594</v>
      </c>
      <c r="S24" s="38">
        <v>17.109675272331547</v>
      </c>
      <c r="T24" s="298">
        <v>18.758941778413636</v>
      </c>
      <c r="U24" s="163">
        <v>1056.7860000000001</v>
      </c>
      <c r="V24" s="163">
        <v>882.09</v>
      </c>
      <c r="W24" s="163">
        <v>764.82299999999998</v>
      </c>
      <c r="X24" s="163">
        <v>738.82500000000005</v>
      </c>
      <c r="Y24" s="163">
        <v>614.9</v>
      </c>
      <c r="Z24" s="299">
        <v>680.76800000000003</v>
      </c>
      <c r="AA24" s="38">
        <v>2.433398729510337</v>
      </c>
      <c r="AB24" s="38">
        <v>0.823823752120316</v>
      </c>
      <c r="AC24" s="38">
        <v>1.051389470584946</v>
      </c>
      <c r="AD24" s="38">
        <v>1.1272084556830104</v>
      </c>
      <c r="AE24" s="38">
        <v>0.65252723176361549</v>
      </c>
      <c r="AF24" s="298">
        <v>0.7898249450542183</v>
      </c>
      <c r="AG24" s="163">
        <v>82.47</v>
      </c>
      <c r="AH24" s="163">
        <v>28.407</v>
      </c>
      <c r="AI24" s="163">
        <v>36.851999999999997</v>
      </c>
      <c r="AJ24" s="163">
        <v>40.018999999999998</v>
      </c>
      <c r="AK24" s="163">
        <v>23.451000000000001</v>
      </c>
      <c r="AL24" s="299">
        <v>28.663</v>
      </c>
      <c r="AM24" s="38">
        <v>42.854196425172915</v>
      </c>
      <c r="AN24" s="38">
        <v>40.757423679502487</v>
      </c>
      <c r="AO24" s="38">
        <v>39.467218399829271</v>
      </c>
      <c r="AP24" s="38">
        <v>40.135848631444041</v>
      </c>
      <c r="AQ24" s="38">
        <v>39.426852312254773</v>
      </c>
      <c r="AR24" s="298">
        <v>44.292940927498023</v>
      </c>
      <c r="AS24" s="163">
        <v>1452.366</v>
      </c>
      <c r="AT24" s="163">
        <v>1405.393</v>
      </c>
      <c r="AU24" s="163">
        <v>1383.356</v>
      </c>
      <c r="AV24" s="163">
        <v>1424.933</v>
      </c>
      <c r="AW24" s="163">
        <v>1416.951</v>
      </c>
      <c r="AX24" s="299">
        <v>1607.405</v>
      </c>
    </row>
    <row r="25" spans="2:50" x14ac:dyDescent="0.2">
      <c r="B25" s="104" t="s">
        <v>79</v>
      </c>
      <c r="C25" s="38">
        <v>16.632060261015884</v>
      </c>
      <c r="D25" s="38">
        <v>13.396890114721991</v>
      </c>
      <c r="E25" s="38">
        <v>8.9973737784649828</v>
      </c>
      <c r="F25" s="38">
        <v>8.0877214156003454</v>
      </c>
      <c r="G25" s="38">
        <v>6.6529473438836568</v>
      </c>
      <c r="H25" s="298">
        <v>8.9948075496028324</v>
      </c>
      <c r="I25" s="163">
        <v>435.10899999999998</v>
      </c>
      <c r="J25" s="163">
        <v>361.96199999999999</v>
      </c>
      <c r="K25" s="163">
        <v>249.92500000000001</v>
      </c>
      <c r="L25" s="163">
        <v>230.524</v>
      </c>
      <c r="M25" s="163">
        <v>194.36099999999999</v>
      </c>
      <c r="N25" s="299">
        <v>268.97199999999998</v>
      </c>
      <c r="O25" s="38">
        <v>15.740270006414162</v>
      </c>
      <c r="P25" s="38">
        <v>15.818243594355838</v>
      </c>
      <c r="Q25" s="38">
        <v>12.159063704322376</v>
      </c>
      <c r="R25" s="38">
        <v>11.275285093197338</v>
      </c>
      <c r="S25" s="38">
        <v>9.7059074212704957</v>
      </c>
      <c r="T25" s="298">
        <v>8.369151888621321</v>
      </c>
      <c r="U25" s="163">
        <v>411.779</v>
      </c>
      <c r="V25" s="163">
        <v>427.38299999999998</v>
      </c>
      <c r="W25" s="163">
        <v>337.74900000000002</v>
      </c>
      <c r="X25" s="163">
        <v>321.37900000000002</v>
      </c>
      <c r="Y25" s="163">
        <v>283.55099999999999</v>
      </c>
      <c r="Z25" s="299">
        <v>250.26300000000001</v>
      </c>
      <c r="AA25" s="38">
        <v>2.3801205312057783</v>
      </c>
      <c r="AB25" s="38">
        <v>2.3460343262877541</v>
      </c>
      <c r="AC25" s="38">
        <v>0.78811846257139317</v>
      </c>
      <c r="AD25" s="38">
        <v>0.90541473587304622</v>
      </c>
      <c r="AE25" s="38">
        <v>0.29458206554536531</v>
      </c>
      <c r="AF25" s="298">
        <v>0.42798338496132332</v>
      </c>
      <c r="AG25" s="163">
        <v>62.265999999999998</v>
      </c>
      <c r="AH25" s="163">
        <v>63.386000000000003</v>
      </c>
      <c r="AI25" s="163">
        <v>21.891999999999999</v>
      </c>
      <c r="AJ25" s="163">
        <v>25.806999999999999</v>
      </c>
      <c r="AK25" s="163">
        <v>8.6059999999999999</v>
      </c>
      <c r="AL25" s="299">
        <v>12.798</v>
      </c>
      <c r="AM25" s="38">
        <v>21.600245557676619</v>
      </c>
      <c r="AN25" s="38">
        <v>21.477358359278654</v>
      </c>
      <c r="AO25" s="38">
        <v>18.37001463412</v>
      </c>
      <c r="AP25" s="38">
        <v>19.642065245153486</v>
      </c>
      <c r="AQ25" s="38">
        <v>19.823873743892968</v>
      </c>
      <c r="AR25" s="298">
        <v>17.232300539443663</v>
      </c>
      <c r="AS25" s="163">
        <v>565.08100000000002</v>
      </c>
      <c r="AT25" s="163">
        <v>580.28300000000002</v>
      </c>
      <c r="AU25" s="163">
        <v>510.274</v>
      </c>
      <c r="AV25" s="163">
        <v>559.85699999999997</v>
      </c>
      <c r="AW25" s="163">
        <v>579.14</v>
      </c>
      <c r="AX25" s="299">
        <v>515.298</v>
      </c>
    </row>
    <row r="26" spans="2:50" x14ac:dyDescent="0.2">
      <c r="B26" s="104" t="s">
        <v>80</v>
      </c>
      <c r="C26" s="38">
        <v>8.5264180810871011</v>
      </c>
      <c r="D26" s="38">
        <v>7.9704973658171028</v>
      </c>
      <c r="E26" s="38">
        <v>4.2218533546029215</v>
      </c>
      <c r="F26" s="38">
        <v>3.1397500977323674</v>
      </c>
      <c r="G26" s="38">
        <v>2.5454148774903156</v>
      </c>
      <c r="H26" s="298">
        <v>3.4033383961527921</v>
      </c>
      <c r="I26" s="163">
        <v>617.43399999999997</v>
      </c>
      <c r="J26" s="163">
        <v>595.18899999999996</v>
      </c>
      <c r="K26" s="163">
        <v>323.72800000000001</v>
      </c>
      <c r="L26" s="163">
        <v>246.80799999999999</v>
      </c>
      <c r="M26" s="163">
        <v>204.87100000000001</v>
      </c>
      <c r="N26" s="299">
        <v>279.846</v>
      </c>
      <c r="O26" s="38">
        <v>3.1270097051366839</v>
      </c>
      <c r="P26" s="38">
        <v>3.1297100557476423</v>
      </c>
      <c r="Q26" s="38">
        <v>3.2800715501169022</v>
      </c>
      <c r="R26" s="38">
        <v>1.2488243810739252</v>
      </c>
      <c r="S26" s="38">
        <v>1.4513900441926197</v>
      </c>
      <c r="T26" s="298">
        <v>1.9863570210774066</v>
      </c>
      <c r="U26" s="163">
        <v>226.44</v>
      </c>
      <c r="V26" s="163">
        <v>233.708</v>
      </c>
      <c r="W26" s="163">
        <v>251.51300000000001</v>
      </c>
      <c r="X26" s="163">
        <v>98.167000000000002</v>
      </c>
      <c r="Y26" s="163">
        <v>116.81699999999999</v>
      </c>
      <c r="Z26" s="299">
        <v>163.33199999999999</v>
      </c>
      <c r="AA26" s="38">
        <v>0.25927224524792986</v>
      </c>
      <c r="AB26" s="38">
        <v>0.2127112230881936</v>
      </c>
      <c r="AC26" s="38">
        <v>9.4980224081862186E-2</v>
      </c>
      <c r="AD26" s="38">
        <v>0.38206263445753863</v>
      </c>
      <c r="AE26" s="38">
        <v>5.9028686749010295E-2</v>
      </c>
      <c r="AF26" s="298">
        <v>3.6265499943996436E-2</v>
      </c>
      <c r="AG26" s="163">
        <v>18.774999999999999</v>
      </c>
      <c r="AH26" s="163">
        <v>15.884</v>
      </c>
      <c r="AI26" s="163">
        <v>7.2830000000000004</v>
      </c>
      <c r="AJ26" s="163">
        <v>30.033000000000001</v>
      </c>
      <c r="AK26" s="163">
        <v>4.7510000000000003</v>
      </c>
      <c r="AL26" s="299">
        <v>2.9820000000000002</v>
      </c>
      <c r="AM26" s="38">
        <v>2.6889742527124847</v>
      </c>
      <c r="AN26" s="38">
        <v>4.492701008021398</v>
      </c>
      <c r="AO26" s="38">
        <v>4.7231501874304245</v>
      </c>
      <c r="AP26" s="38">
        <v>3.4137950906229975</v>
      </c>
      <c r="AQ26" s="38">
        <v>2.0289790969368822</v>
      </c>
      <c r="AR26" s="298">
        <v>4.0201559319205842</v>
      </c>
      <c r="AS26" s="163">
        <v>194.72</v>
      </c>
      <c r="AT26" s="163">
        <v>335.488</v>
      </c>
      <c r="AU26" s="163">
        <v>362.16699999999997</v>
      </c>
      <c r="AV26" s="163">
        <v>268.35000000000002</v>
      </c>
      <c r="AW26" s="163">
        <v>163.30500000000001</v>
      </c>
      <c r="AX26" s="299">
        <v>330.565</v>
      </c>
    </row>
    <row r="27" spans="2:50" x14ac:dyDescent="0.2">
      <c r="B27" s="104" t="s">
        <v>81</v>
      </c>
      <c r="C27" s="38">
        <v>10.447025179997862</v>
      </c>
      <c r="D27" s="38">
        <v>7.2891728868978696</v>
      </c>
      <c r="E27" s="38">
        <v>4.8765881679485164</v>
      </c>
      <c r="F27" s="38">
        <v>4.4499800456856038</v>
      </c>
      <c r="G27" s="38">
        <v>5.4445942087013099</v>
      </c>
      <c r="H27" s="298">
        <v>4.4865733589580756</v>
      </c>
      <c r="I27" s="163">
        <v>1577.4469999999999</v>
      </c>
      <c r="J27" s="163">
        <v>1140.6780000000001</v>
      </c>
      <c r="K27" s="163">
        <v>788.34699999999998</v>
      </c>
      <c r="L27" s="163">
        <v>741.94899999999996</v>
      </c>
      <c r="M27" s="163">
        <v>935.96500000000003</v>
      </c>
      <c r="N27" s="299">
        <v>792.63300000000004</v>
      </c>
      <c r="O27" s="38">
        <v>9.7702669991724882</v>
      </c>
      <c r="P27" s="38">
        <v>9.9439859681194935</v>
      </c>
      <c r="Q27" s="38">
        <v>6.8614261799829448</v>
      </c>
      <c r="R27" s="38">
        <v>6.6568480484056769</v>
      </c>
      <c r="S27" s="38">
        <v>5.0296377912246966</v>
      </c>
      <c r="T27" s="298">
        <v>4.1790300314505551</v>
      </c>
      <c r="U27" s="163">
        <v>1475.26</v>
      </c>
      <c r="V27" s="163">
        <v>1556.1279999999999</v>
      </c>
      <c r="W27" s="163">
        <v>1109.2149999999999</v>
      </c>
      <c r="X27" s="163">
        <v>1109.902</v>
      </c>
      <c r="Y27" s="163">
        <v>864.63099999999997</v>
      </c>
      <c r="Z27" s="299">
        <v>738.3</v>
      </c>
      <c r="AA27" s="38">
        <v>0.30565943143093954</v>
      </c>
      <c r="AB27" s="38">
        <v>0.73272074216419569</v>
      </c>
      <c r="AC27" s="38">
        <v>0.21600333639449923</v>
      </c>
      <c r="AD27" s="38">
        <v>0.49656674235351517</v>
      </c>
      <c r="AE27" s="38">
        <v>0.37987353759042447</v>
      </c>
      <c r="AF27" s="298">
        <v>0.23967017417266612</v>
      </c>
      <c r="AG27" s="163">
        <v>46.152999999999999</v>
      </c>
      <c r="AH27" s="163">
        <v>114.663</v>
      </c>
      <c r="AI27" s="163">
        <v>34.918999999999997</v>
      </c>
      <c r="AJ27" s="163">
        <v>82.793000000000006</v>
      </c>
      <c r="AK27" s="163">
        <v>65.302999999999997</v>
      </c>
      <c r="AL27" s="299">
        <v>42.341999999999999</v>
      </c>
      <c r="AM27" s="38">
        <v>5.0541591319174124</v>
      </c>
      <c r="AN27" s="38">
        <v>5.9537658023523132</v>
      </c>
      <c r="AO27" s="38">
        <v>4.5069223876302011</v>
      </c>
      <c r="AP27" s="38">
        <v>5.3048907682716928</v>
      </c>
      <c r="AQ27" s="38">
        <v>3.2280205117632939</v>
      </c>
      <c r="AR27" s="298">
        <v>4.1181417393629021</v>
      </c>
      <c r="AS27" s="163">
        <v>763.15200000000004</v>
      </c>
      <c r="AT27" s="163">
        <v>931.70100000000002</v>
      </c>
      <c r="AU27" s="163">
        <v>728.58699999999999</v>
      </c>
      <c r="AV27" s="163">
        <v>884.48900000000003</v>
      </c>
      <c r="AW27" s="163">
        <v>554.91999999999996</v>
      </c>
      <c r="AX27" s="299">
        <v>727.54300000000001</v>
      </c>
    </row>
    <row r="28" spans="2:50" x14ac:dyDescent="0.2">
      <c r="B28" s="104" t="s">
        <v>82</v>
      </c>
      <c r="C28" s="38">
        <v>13.156786796901313</v>
      </c>
      <c r="D28" s="38">
        <v>9.8658629396942956</v>
      </c>
      <c r="E28" s="38">
        <v>14.529947372372339</v>
      </c>
      <c r="F28" s="38">
        <v>7.5677614734887309</v>
      </c>
      <c r="G28" s="38">
        <v>7.1325958712562114</v>
      </c>
      <c r="H28" s="298">
        <v>3.8213285773494134</v>
      </c>
      <c r="I28" s="163">
        <v>571.875</v>
      </c>
      <c r="J28" s="163">
        <v>437.12599999999998</v>
      </c>
      <c r="K28" s="163">
        <v>654.16700000000003</v>
      </c>
      <c r="L28" s="163">
        <v>345.97800000000001</v>
      </c>
      <c r="M28" s="163">
        <v>330.71800000000002</v>
      </c>
      <c r="N28" s="299">
        <v>179.422</v>
      </c>
      <c r="O28" s="38">
        <v>14.594134839608561</v>
      </c>
      <c r="P28" s="38">
        <v>13.736229013436278</v>
      </c>
      <c r="Q28" s="38">
        <v>10.870445946624294</v>
      </c>
      <c r="R28" s="38">
        <v>11.942336990223625</v>
      </c>
      <c r="S28" s="38">
        <v>10.865110693717726</v>
      </c>
      <c r="T28" s="298">
        <v>7.3558157791721808</v>
      </c>
      <c r="U28" s="163">
        <v>634.351</v>
      </c>
      <c r="V28" s="163">
        <v>608.61</v>
      </c>
      <c r="W28" s="163">
        <v>489.40899999999999</v>
      </c>
      <c r="X28" s="163">
        <v>545.97199999999998</v>
      </c>
      <c r="Y28" s="163">
        <v>503.78399999999999</v>
      </c>
      <c r="Z28" s="299">
        <v>345.37599999999998</v>
      </c>
      <c r="AA28" s="38">
        <v>1.2202826290613205</v>
      </c>
      <c r="AB28" s="38">
        <v>0.67605692293664288</v>
      </c>
      <c r="AC28" s="38">
        <v>0.90462480770503662</v>
      </c>
      <c r="AD28" s="38">
        <v>0.57490208859437386</v>
      </c>
      <c r="AE28" s="38">
        <v>0.1752318938006299</v>
      </c>
      <c r="AF28" s="298">
        <v>0.77910189769381066</v>
      </c>
      <c r="AG28" s="163">
        <v>53.040999999999997</v>
      </c>
      <c r="AH28" s="163">
        <v>29.954000000000001</v>
      </c>
      <c r="AI28" s="163">
        <v>40.728000000000002</v>
      </c>
      <c r="AJ28" s="163">
        <v>26.283000000000001</v>
      </c>
      <c r="AK28" s="163">
        <v>8.125</v>
      </c>
      <c r="AL28" s="299">
        <v>36.581000000000003</v>
      </c>
      <c r="AM28" s="38">
        <v>18.238533148545905</v>
      </c>
      <c r="AN28" s="38">
        <v>15.441267413758391</v>
      </c>
      <c r="AO28" s="38">
        <v>16.075725678879515</v>
      </c>
      <c r="AP28" s="38">
        <v>15.142981821999744</v>
      </c>
      <c r="AQ28" s="38">
        <v>14.301769378436838</v>
      </c>
      <c r="AR28" s="298">
        <v>11.88089395345707</v>
      </c>
      <c r="AS28" s="163">
        <v>792.75900000000001</v>
      </c>
      <c r="AT28" s="163">
        <v>684.15499999999997</v>
      </c>
      <c r="AU28" s="163">
        <v>723.76099999999997</v>
      </c>
      <c r="AV28" s="163">
        <v>692.29700000000003</v>
      </c>
      <c r="AW28" s="163">
        <v>663.13199999999995</v>
      </c>
      <c r="AX28" s="299">
        <v>557.84100000000001</v>
      </c>
    </row>
    <row r="29" spans="2:50" x14ac:dyDescent="0.2">
      <c r="B29" s="104" t="s">
        <v>83</v>
      </c>
      <c r="C29" s="38">
        <v>11.019876463149888</v>
      </c>
      <c r="D29" s="38">
        <v>8.8517655045906043</v>
      </c>
      <c r="E29" s="38">
        <v>5.1131918085470973</v>
      </c>
      <c r="F29" s="38">
        <v>12.537636580547016</v>
      </c>
      <c r="G29" s="38">
        <v>7.442786661728543</v>
      </c>
      <c r="H29" s="298">
        <v>10.124048897440643</v>
      </c>
      <c r="I29" s="163">
        <v>193.553</v>
      </c>
      <c r="J29" s="163">
        <v>160.11099999999999</v>
      </c>
      <c r="K29" s="163">
        <v>94.89</v>
      </c>
      <c r="L29" s="163">
        <v>238.35</v>
      </c>
      <c r="M29" s="163">
        <v>145.09399999999999</v>
      </c>
      <c r="N29" s="299">
        <v>201.887</v>
      </c>
      <c r="O29" s="38">
        <v>6.9743264486030796</v>
      </c>
      <c r="P29" s="38">
        <v>7.1809367852662787</v>
      </c>
      <c r="Q29" s="38">
        <v>5.4692130782179857</v>
      </c>
      <c r="R29" s="38">
        <v>4.3996136924562723</v>
      </c>
      <c r="S29" s="38">
        <v>4.1654654780969889</v>
      </c>
      <c r="T29" s="298">
        <v>3.3227974262499043</v>
      </c>
      <c r="U29" s="163">
        <v>122.497</v>
      </c>
      <c r="V29" s="163">
        <v>129.88900000000001</v>
      </c>
      <c r="W29" s="163">
        <v>101.497</v>
      </c>
      <c r="X29" s="163">
        <v>83.64</v>
      </c>
      <c r="Y29" s="163">
        <v>81.203999999999994</v>
      </c>
      <c r="Z29" s="299">
        <v>66.260999999999996</v>
      </c>
      <c r="AA29" s="38">
        <v>0.29127777913788377</v>
      </c>
      <c r="AB29" s="38">
        <v>5.0862365885063219E-3</v>
      </c>
      <c r="AC29" s="38">
        <v>0.28295257863505963</v>
      </c>
      <c r="AD29" s="38">
        <v>0.33728267570575821</v>
      </c>
      <c r="AE29" s="38">
        <v>0.17933189635272984</v>
      </c>
      <c r="AF29" s="298">
        <v>0.17085119197164883</v>
      </c>
      <c r="AG29" s="163">
        <v>5.1159999999999997</v>
      </c>
      <c r="AH29" s="163">
        <v>9.1999999999999998E-2</v>
      </c>
      <c r="AI29" s="163">
        <v>5.2510000000000003</v>
      </c>
      <c r="AJ29" s="163">
        <v>6.4119999999999999</v>
      </c>
      <c r="AK29" s="163">
        <v>3.496</v>
      </c>
      <c r="AL29" s="299">
        <v>3.407</v>
      </c>
      <c r="AM29" s="38">
        <v>10.154070914410678</v>
      </c>
      <c r="AN29" s="38">
        <v>9.2295844268281293</v>
      </c>
      <c r="AO29" s="38">
        <v>11.522975684722608</v>
      </c>
      <c r="AP29" s="38">
        <v>13.460429777662755</v>
      </c>
      <c r="AQ29" s="38">
        <v>8.6166513974653469</v>
      </c>
      <c r="AR29" s="298">
        <v>9.6137519413198618</v>
      </c>
      <c r="AS29" s="163">
        <v>178.346</v>
      </c>
      <c r="AT29" s="163">
        <v>166.94499999999999</v>
      </c>
      <c r="AU29" s="163">
        <v>213.84200000000001</v>
      </c>
      <c r="AV29" s="163">
        <v>255.893</v>
      </c>
      <c r="AW29" s="163">
        <v>167.97800000000001</v>
      </c>
      <c r="AX29" s="299">
        <v>191.71100000000001</v>
      </c>
    </row>
    <row r="30" spans="2:50" x14ac:dyDescent="0.2">
      <c r="B30" s="104" t="s">
        <v>84</v>
      </c>
      <c r="C30" s="38">
        <v>7.3274772170757956</v>
      </c>
      <c r="D30" s="38">
        <v>5.3063907128299341</v>
      </c>
      <c r="E30" s="38">
        <v>9.4800128710537219</v>
      </c>
      <c r="F30" s="38">
        <v>5.1072845443306898</v>
      </c>
      <c r="G30" s="38">
        <v>6.1615051399754321</v>
      </c>
      <c r="H30" s="298">
        <v>9.4270621698496555</v>
      </c>
      <c r="I30" s="163">
        <v>77.953000000000003</v>
      </c>
      <c r="J30" s="163">
        <v>59.18</v>
      </c>
      <c r="K30" s="163">
        <v>110.18600000000001</v>
      </c>
      <c r="L30" s="163">
        <v>61.639000000000003</v>
      </c>
      <c r="M30" s="163">
        <v>77.192999999999998</v>
      </c>
      <c r="N30" s="299">
        <v>122.264</v>
      </c>
      <c r="O30" s="38">
        <v>6.0992907801418434</v>
      </c>
      <c r="P30" s="38">
        <v>7.1505363328159639</v>
      </c>
      <c r="Q30" s="38">
        <v>7.6599976942229961</v>
      </c>
      <c r="R30" s="38">
        <v>5.6974821109568117</v>
      </c>
      <c r="S30" s="38">
        <v>6.2771635668771504</v>
      </c>
      <c r="T30" s="298">
        <v>5.2920435453414827</v>
      </c>
      <c r="U30" s="163">
        <v>64.887</v>
      </c>
      <c r="V30" s="163">
        <v>79.747</v>
      </c>
      <c r="W30" s="163">
        <v>89.031999999999996</v>
      </c>
      <c r="X30" s="163">
        <v>68.762</v>
      </c>
      <c r="Y30" s="163">
        <v>78.641999999999996</v>
      </c>
      <c r="Z30" s="299">
        <v>68.635000000000005</v>
      </c>
      <c r="AA30" s="38">
        <v>1.9910795275627557</v>
      </c>
      <c r="AB30" s="38">
        <v>1.704626458966034</v>
      </c>
      <c r="AC30" s="38">
        <v>3.6297920154727965</v>
      </c>
      <c r="AD30" s="38">
        <v>0.78101955117476074</v>
      </c>
      <c r="AE30" s="38">
        <v>2.7861787780755041</v>
      </c>
      <c r="AF30" s="298">
        <v>1.6958287424235532</v>
      </c>
      <c r="AG30" s="163">
        <v>21.181999999999999</v>
      </c>
      <c r="AH30" s="163">
        <v>19.010999999999999</v>
      </c>
      <c r="AI30" s="163">
        <v>42.189</v>
      </c>
      <c r="AJ30" s="163">
        <v>9.4260000000000002</v>
      </c>
      <c r="AK30" s="163">
        <v>34.905999999999999</v>
      </c>
      <c r="AL30" s="299">
        <v>21.994</v>
      </c>
      <c r="AM30" s="38">
        <v>8.2543039634533226</v>
      </c>
      <c r="AN30" s="38">
        <v>10.56391385319464</v>
      </c>
      <c r="AO30" s="38">
        <v>13.342963680570733</v>
      </c>
      <c r="AP30" s="38">
        <v>9.2873880174068102</v>
      </c>
      <c r="AQ30" s="38">
        <v>11.974199151199647</v>
      </c>
      <c r="AR30" s="298">
        <v>8.1686452877411337</v>
      </c>
      <c r="AS30" s="163">
        <v>87.813000000000002</v>
      </c>
      <c r="AT30" s="163">
        <v>117.815</v>
      </c>
      <c r="AU30" s="163">
        <v>155.08500000000001</v>
      </c>
      <c r="AV30" s="163">
        <v>112.08799999999999</v>
      </c>
      <c r="AW30" s="163">
        <v>150.01599999999999</v>
      </c>
      <c r="AX30" s="299">
        <v>105.943</v>
      </c>
    </row>
    <row r="31" spans="2:50" x14ac:dyDescent="0.2">
      <c r="B31" s="104" t="s">
        <v>85</v>
      </c>
      <c r="C31" s="38">
        <v>6.2231018098344322</v>
      </c>
      <c r="D31" s="38">
        <v>0.91820369902261734</v>
      </c>
      <c r="E31" s="38">
        <v>1.0353049812753297</v>
      </c>
      <c r="F31" s="38">
        <v>2.1843083066841347</v>
      </c>
      <c r="G31" s="38">
        <v>1.8476860961090267</v>
      </c>
      <c r="H31" s="298">
        <v>1.3680676962269189</v>
      </c>
      <c r="I31" s="163">
        <v>284.35300000000001</v>
      </c>
      <c r="J31" s="163">
        <v>43.444000000000003</v>
      </c>
      <c r="K31" s="163">
        <v>50.453000000000003</v>
      </c>
      <c r="L31" s="163">
        <v>109.69</v>
      </c>
      <c r="M31" s="163">
        <v>95.69</v>
      </c>
      <c r="N31" s="299">
        <v>72.799000000000007</v>
      </c>
      <c r="O31" s="38">
        <v>3.6175897777193202</v>
      </c>
      <c r="P31" s="38">
        <v>2.1656114496053185</v>
      </c>
      <c r="Q31" s="38">
        <v>2.3854511876058071</v>
      </c>
      <c r="R31" s="38">
        <v>3.077845530033791</v>
      </c>
      <c r="S31" s="38">
        <v>1.4666020456041908</v>
      </c>
      <c r="T31" s="298">
        <v>1.2495440494721122</v>
      </c>
      <c r="U31" s="163">
        <v>165.29900000000001</v>
      </c>
      <c r="V31" s="163">
        <v>102.464</v>
      </c>
      <c r="W31" s="163">
        <v>116.249</v>
      </c>
      <c r="X31" s="163">
        <v>154.56100000000001</v>
      </c>
      <c r="Y31" s="163">
        <v>75.953999999999994</v>
      </c>
      <c r="Z31" s="299">
        <v>66.492000000000004</v>
      </c>
      <c r="AA31" s="38">
        <v>0.60764057966700902</v>
      </c>
      <c r="AB31" s="38">
        <v>1.6189670229521336E-2</v>
      </c>
      <c r="AC31" s="38">
        <v>2.7456009849689631E-2</v>
      </c>
      <c r="AD31" s="38">
        <v>0</v>
      </c>
      <c r="AE31" s="38">
        <v>4.3426126347049863E-2</v>
      </c>
      <c r="AF31" s="298">
        <v>4.5646731880042118E-2</v>
      </c>
      <c r="AG31" s="163">
        <v>27.765000000000001</v>
      </c>
      <c r="AH31" s="163">
        <v>0.76600000000000001</v>
      </c>
      <c r="AI31" s="163">
        <v>1.3380000000000001</v>
      </c>
      <c r="AJ31" s="163">
        <v>0</v>
      </c>
      <c r="AK31" s="163">
        <v>2.2490000000000001</v>
      </c>
      <c r="AL31" s="299">
        <v>2.4289999999999998</v>
      </c>
      <c r="AM31" s="38">
        <v>2.6150977181908965</v>
      </c>
      <c r="AN31" s="38">
        <v>0.59823579092245605</v>
      </c>
      <c r="AO31" s="38">
        <v>0.77551941722669682</v>
      </c>
      <c r="AP31" s="38">
        <v>0.6021235324022991</v>
      </c>
      <c r="AQ31" s="38">
        <v>0.48004309787194599</v>
      </c>
      <c r="AR31" s="298">
        <v>0.51690366697918422</v>
      </c>
      <c r="AS31" s="163">
        <v>119.492</v>
      </c>
      <c r="AT31" s="163">
        <v>28.305</v>
      </c>
      <c r="AU31" s="163">
        <v>37.792999999999999</v>
      </c>
      <c r="AV31" s="163">
        <v>30.236999999999998</v>
      </c>
      <c r="AW31" s="163">
        <v>24.861000000000001</v>
      </c>
      <c r="AX31" s="299">
        <v>27.506</v>
      </c>
    </row>
    <row r="32" spans="2:50" x14ac:dyDescent="0.2">
      <c r="B32" s="104" t="s">
        <v>86</v>
      </c>
      <c r="C32" s="38">
        <v>28.310799778873147</v>
      </c>
      <c r="D32" s="38">
        <v>16.909506877541293</v>
      </c>
      <c r="E32" s="38">
        <v>20.037865662885697</v>
      </c>
      <c r="F32" s="38">
        <v>22.997696239530928</v>
      </c>
      <c r="G32" s="38">
        <v>26.586326217005752</v>
      </c>
      <c r="H32" s="298">
        <v>15.63279382506636</v>
      </c>
      <c r="I32" s="163">
        <v>1078.5219999999999</v>
      </c>
      <c r="J32" s="163">
        <v>655.36699999999996</v>
      </c>
      <c r="K32" s="163">
        <v>787.63599999999997</v>
      </c>
      <c r="L32" s="163">
        <v>917.40800000000002</v>
      </c>
      <c r="M32" s="163">
        <v>1075.2719999999999</v>
      </c>
      <c r="N32" s="299">
        <v>639.59699999999998</v>
      </c>
      <c r="O32" s="38">
        <v>36.954985565330333</v>
      </c>
      <c r="P32" s="38">
        <v>31.200178753375813</v>
      </c>
      <c r="Q32" s="38">
        <v>23.345056322756694</v>
      </c>
      <c r="R32" s="38">
        <v>26.696623073201426</v>
      </c>
      <c r="S32" s="38">
        <v>28.35615676277768</v>
      </c>
      <c r="T32" s="298">
        <v>28.672623906848056</v>
      </c>
      <c r="U32" s="163">
        <v>1407.829</v>
      </c>
      <c r="V32" s="163">
        <v>1209.2349999999999</v>
      </c>
      <c r="W32" s="163">
        <v>917.63300000000004</v>
      </c>
      <c r="X32" s="163">
        <v>1064.963</v>
      </c>
      <c r="Y32" s="163">
        <v>1146.8520000000001</v>
      </c>
      <c r="Z32" s="299">
        <v>1173.106</v>
      </c>
      <c r="AA32" s="38">
        <v>1.5745576019181127</v>
      </c>
      <c r="AB32" s="38">
        <v>0.84985258264827968</v>
      </c>
      <c r="AC32" s="38">
        <v>2.0780321659698506</v>
      </c>
      <c r="AD32" s="38">
        <v>1.2941668985468009</v>
      </c>
      <c r="AE32" s="38">
        <v>1.3662903901761794</v>
      </c>
      <c r="AF32" s="298">
        <v>0.86652914175657114</v>
      </c>
      <c r="AG32" s="163">
        <v>59.984000000000002</v>
      </c>
      <c r="AH32" s="163">
        <v>32.938000000000002</v>
      </c>
      <c r="AI32" s="163">
        <v>81.682000000000002</v>
      </c>
      <c r="AJ32" s="163">
        <v>51.625999999999998</v>
      </c>
      <c r="AK32" s="163">
        <v>55.259</v>
      </c>
      <c r="AL32" s="299">
        <v>35.453000000000003</v>
      </c>
      <c r="AM32" s="38">
        <v>45.05310036964724</v>
      </c>
      <c r="AN32" s="38">
        <v>43.542211778887648</v>
      </c>
      <c r="AO32" s="38">
        <v>43.391266474641661</v>
      </c>
      <c r="AP32" s="38">
        <v>48.469390568870907</v>
      </c>
      <c r="AQ32" s="38">
        <v>45.59964197895637</v>
      </c>
      <c r="AR32" s="298">
        <v>45.675859978784665</v>
      </c>
      <c r="AS32" s="163">
        <v>1716.3330000000001</v>
      </c>
      <c r="AT32" s="163">
        <v>1687.579</v>
      </c>
      <c r="AU32" s="163">
        <v>1705.597</v>
      </c>
      <c r="AV32" s="163">
        <v>1933.5070000000001</v>
      </c>
      <c r="AW32" s="163">
        <v>1844.2570000000001</v>
      </c>
      <c r="AX32" s="299">
        <v>1868.7729999999999</v>
      </c>
    </row>
    <row r="33" spans="2:50" x14ac:dyDescent="0.2">
      <c r="B33" s="104" t="s">
        <v>87</v>
      </c>
      <c r="C33" s="38">
        <v>22.565820256497712</v>
      </c>
      <c r="D33" s="38">
        <v>12.456067272838558</v>
      </c>
      <c r="E33" s="38">
        <v>13.790407471022458</v>
      </c>
      <c r="F33" s="38">
        <v>11.344269446634362</v>
      </c>
      <c r="G33" s="38">
        <v>12.130061665822199</v>
      </c>
      <c r="H33" s="298">
        <v>14.008047795231279</v>
      </c>
      <c r="I33" s="163">
        <v>1295.404</v>
      </c>
      <c r="J33" s="163">
        <v>732.63099999999997</v>
      </c>
      <c r="K33" s="163">
        <v>829.54100000000005</v>
      </c>
      <c r="L33" s="163">
        <v>695.87699999999995</v>
      </c>
      <c r="M33" s="163">
        <v>760.82100000000003</v>
      </c>
      <c r="N33" s="299">
        <v>894.846</v>
      </c>
      <c r="O33" s="38">
        <v>17.237627422281946</v>
      </c>
      <c r="P33" s="38">
        <v>14.254860823024556</v>
      </c>
      <c r="Q33" s="38">
        <v>13.969100374575168</v>
      </c>
      <c r="R33" s="38">
        <v>10.992013266012105</v>
      </c>
      <c r="S33" s="38">
        <v>8.5949828720221344</v>
      </c>
      <c r="T33" s="298">
        <v>6.2615635202098909</v>
      </c>
      <c r="U33" s="163">
        <v>989.53599999999994</v>
      </c>
      <c r="V33" s="163">
        <v>838.43100000000004</v>
      </c>
      <c r="W33" s="163">
        <v>840.29</v>
      </c>
      <c r="X33" s="163">
        <v>674.26900000000001</v>
      </c>
      <c r="Y33" s="163">
        <v>539.09400000000005</v>
      </c>
      <c r="Z33" s="299">
        <v>399.99400000000003</v>
      </c>
      <c r="AA33" s="38">
        <v>0.82937930424185247</v>
      </c>
      <c r="AB33" s="38">
        <v>0.68078725270839147</v>
      </c>
      <c r="AC33" s="38">
        <v>0.53403394117846548</v>
      </c>
      <c r="AD33" s="38">
        <v>0.4226487291194313</v>
      </c>
      <c r="AE33" s="38">
        <v>0.24474689398956728</v>
      </c>
      <c r="AF33" s="298">
        <v>7.4357182160224855E-2</v>
      </c>
      <c r="AG33" s="163">
        <v>47.610999999999997</v>
      </c>
      <c r="AH33" s="163">
        <v>40.042000000000002</v>
      </c>
      <c r="AI33" s="163">
        <v>32.124000000000002</v>
      </c>
      <c r="AJ33" s="163">
        <v>25.925999999999998</v>
      </c>
      <c r="AK33" s="163">
        <v>15.351000000000001</v>
      </c>
      <c r="AL33" s="299">
        <v>4.75</v>
      </c>
      <c r="AM33" s="38">
        <v>18.415073935321267</v>
      </c>
      <c r="AN33" s="38">
        <v>24.844858306753807</v>
      </c>
      <c r="AO33" s="38">
        <v>17.934955716610244</v>
      </c>
      <c r="AP33" s="38">
        <v>19.305327597595895</v>
      </c>
      <c r="AQ33" s="38">
        <v>13.447415688991763</v>
      </c>
      <c r="AR33" s="298">
        <v>13.935209065001484</v>
      </c>
      <c r="AS33" s="163">
        <v>1057.1279999999999</v>
      </c>
      <c r="AT33" s="163">
        <v>1461.3050000000001</v>
      </c>
      <c r="AU33" s="163">
        <v>1078.8499999999999</v>
      </c>
      <c r="AV33" s="163">
        <v>1184.222</v>
      </c>
      <c r="AW33" s="163">
        <v>843.44799999999998</v>
      </c>
      <c r="AX33" s="299">
        <v>890.19299999999998</v>
      </c>
    </row>
    <row r="34" spans="2:50" x14ac:dyDescent="0.2">
      <c r="B34" s="104" t="s">
        <v>88</v>
      </c>
      <c r="C34" s="38">
        <v>7.187171163103101</v>
      </c>
      <c r="D34" s="38">
        <v>8.3836389463437389</v>
      </c>
      <c r="E34" s="38">
        <v>4.2932392349391435</v>
      </c>
      <c r="F34" s="38">
        <v>5.3390878954912706</v>
      </c>
      <c r="G34" s="38">
        <v>4.8414250572152397</v>
      </c>
      <c r="H34" s="298">
        <v>5.4492623603041705</v>
      </c>
      <c r="I34" s="163">
        <v>128.40600000000001</v>
      </c>
      <c r="J34" s="163">
        <v>155.28</v>
      </c>
      <c r="K34" s="163">
        <v>82.271000000000001</v>
      </c>
      <c r="L34" s="163">
        <v>105.559</v>
      </c>
      <c r="M34" s="163">
        <v>98.897000000000006</v>
      </c>
      <c r="N34" s="299">
        <v>114.435</v>
      </c>
      <c r="O34" s="38">
        <v>7.9387103996417778</v>
      </c>
      <c r="P34" s="38">
        <v>7.6788474548086336</v>
      </c>
      <c r="Q34" s="38">
        <v>6.0219423762140636</v>
      </c>
      <c r="R34" s="38">
        <v>5.5567301165647836</v>
      </c>
      <c r="S34" s="38">
        <v>4.1825992240756831</v>
      </c>
      <c r="T34" s="298">
        <v>3.917078450616164</v>
      </c>
      <c r="U34" s="163">
        <v>141.833</v>
      </c>
      <c r="V34" s="163">
        <v>142.226</v>
      </c>
      <c r="W34" s="163">
        <v>115.398</v>
      </c>
      <c r="X34" s="163">
        <v>109.86199999999999</v>
      </c>
      <c r="Y34" s="163">
        <v>85.438999999999993</v>
      </c>
      <c r="Z34" s="299">
        <v>82.259</v>
      </c>
      <c r="AA34" s="38">
        <v>1.0789768274935632</v>
      </c>
      <c r="AB34" s="38">
        <v>1.2673721060437464</v>
      </c>
      <c r="AC34" s="38">
        <v>0.92459813013883074</v>
      </c>
      <c r="AD34" s="38">
        <v>0.35511643833537843</v>
      </c>
      <c r="AE34" s="38">
        <v>0.23747689972952796</v>
      </c>
      <c r="AF34" s="298">
        <v>0.31747482986977671</v>
      </c>
      <c r="AG34" s="163">
        <v>19.277000000000001</v>
      </c>
      <c r="AH34" s="163">
        <v>23.474</v>
      </c>
      <c r="AI34" s="163">
        <v>17.718</v>
      </c>
      <c r="AJ34" s="163">
        <v>7.0209999999999999</v>
      </c>
      <c r="AK34" s="163">
        <v>4.851</v>
      </c>
      <c r="AL34" s="299">
        <v>6.6669999999999998</v>
      </c>
      <c r="AM34" s="38">
        <v>8.6578976827493559</v>
      </c>
      <c r="AN34" s="38">
        <v>11.620421136402042</v>
      </c>
      <c r="AO34" s="38">
        <v>10.107906310729263</v>
      </c>
      <c r="AP34" s="38">
        <v>8.7367950400030754</v>
      </c>
      <c r="AQ34" s="38">
        <v>6.7002166224038966</v>
      </c>
      <c r="AR34" s="298">
        <v>5.9364983673879488</v>
      </c>
      <c r="AS34" s="163">
        <v>154.68199999999999</v>
      </c>
      <c r="AT34" s="163">
        <v>215.23099999999999</v>
      </c>
      <c r="AU34" s="163">
        <v>193.697</v>
      </c>
      <c r="AV34" s="163">
        <v>172.73500000000001</v>
      </c>
      <c r="AW34" s="163">
        <v>136.86699999999999</v>
      </c>
      <c r="AX34" s="299">
        <v>124.667</v>
      </c>
    </row>
    <row r="35" spans="2:50" x14ac:dyDescent="0.2">
      <c r="B35" s="104" t="s">
        <v>89</v>
      </c>
      <c r="C35" s="38">
        <v>2.3472309002230136</v>
      </c>
      <c r="D35" s="38">
        <v>2.3633508844948592</v>
      </c>
      <c r="E35" s="38">
        <v>0.89384836188634442</v>
      </c>
      <c r="F35" s="38">
        <v>5.6865577123221183</v>
      </c>
      <c r="G35" s="38">
        <v>5.9162226713209627</v>
      </c>
      <c r="H35" s="298">
        <v>7.4896941599368851</v>
      </c>
      <c r="I35" s="163">
        <v>29.827999999999999</v>
      </c>
      <c r="J35" s="163">
        <v>32.195999999999998</v>
      </c>
      <c r="K35" s="163">
        <v>12.978999999999999</v>
      </c>
      <c r="L35" s="163">
        <v>87.641000000000005</v>
      </c>
      <c r="M35" s="163">
        <v>96.605999999999995</v>
      </c>
      <c r="N35" s="299">
        <v>129.01499999999999</v>
      </c>
      <c r="O35" s="38">
        <v>4.1672240697401737</v>
      </c>
      <c r="P35" s="38">
        <v>4.0186360890345245</v>
      </c>
      <c r="Q35" s="38">
        <v>2.718803115074282</v>
      </c>
      <c r="R35" s="38">
        <v>2.3036005803285242</v>
      </c>
      <c r="S35" s="38">
        <v>2.5405107477494031</v>
      </c>
      <c r="T35" s="298">
        <v>2.0205309866031333</v>
      </c>
      <c r="U35" s="163">
        <v>52.956000000000003</v>
      </c>
      <c r="V35" s="163">
        <v>54.746000000000002</v>
      </c>
      <c r="W35" s="163">
        <v>39.478000000000002</v>
      </c>
      <c r="X35" s="163">
        <v>35.503</v>
      </c>
      <c r="Y35" s="163">
        <v>41.484000000000002</v>
      </c>
      <c r="Z35" s="299">
        <v>34.805</v>
      </c>
      <c r="AA35" s="38">
        <v>0.50386614771784755</v>
      </c>
      <c r="AB35" s="38">
        <v>0.95683559384366035</v>
      </c>
      <c r="AC35" s="38">
        <v>0.65012162232892301</v>
      </c>
      <c r="AD35" s="38">
        <v>1.2404651971585703</v>
      </c>
      <c r="AE35" s="38">
        <v>0.31477738991977461</v>
      </c>
      <c r="AF35" s="298">
        <v>0.58679865572717926</v>
      </c>
      <c r="AG35" s="163">
        <v>6.4029999999999996</v>
      </c>
      <c r="AH35" s="163">
        <v>13.035</v>
      </c>
      <c r="AI35" s="163">
        <v>9.44</v>
      </c>
      <c r="AJ35" s="163">
        <v>19.117999999999999</v>
      </c>
      <c r="AK35" s="163">
        <v>5.14</v>
      </c>
      <c r="AL35" s="299">
        <v>10.108000000000001</v>
      </c>
      <c r="AM35" s="38">
        <v>10.954190123499536</v>
      </c>
      <c r="AN35" s="38">
        <v>13.885897630703301</v>
      </c>
      <c r="AO35" s="38">
        <v>13.593946706555485</v>
      </c>
      <c r="AP35" s="38">
        <v>13.938655433831906</v>
      </c>
      <c r="AQ35" s="38">
        <v>14.150652213852656</v>
      </c>
      <c r="AR35" s="298">
        <v>16.173768567492587</v>
      </c>
      <c r="AS35" s="163">
        <v>139.203</v>
      </c>
      <c r="AT35" s="163">
        <v>189.16800000000001</v>
      </c>
      <c r="AU35" s="163">
        <v>197.38900000000001</v>
      </c>
      <c r="AV35" s="163">
        <v>214.822</v>
      </c>
      <c r="AW35" s="163">
        <v>231.066</v>
      </c>
      <c r="AX35" s="299">
        <v>278.60399999999998</v>
      </c>
    </row>
    <row r="36" spans="2:50" x14ac:dyDescent="0.2">
      <c r="B36" s="104" t="s">
        <v>90</v>
      </c>
      <c r="C36" s="38">
        <v>17.375892340456438</v>
      </c>
      <c r="D36" s="38">
        <v>13.071341836759965</v>
      </c>
      <c r="E36" s="38">
        <v>14.607468617677691</v>
      </c>
      <c r="F36" s="38">
        <v>13.246341978038107</v>
      </c>
      <c r="G36" s="38">
        <v>9.5428968050066239</v>
      </c>
      <c r="H36" s="298">
        <v>8.3229190760120133</v>
      </c>
      <c r="I36" s="163">
        <v>444.99</v>
      </c>
      <c r="J36" s="163">
        <v>343.06900000000002</v>
      </c>
      <c r="K36" s="163">
        <v>391.447</v>
      </c>
      <c r="L36" s="163">
        <v>360.98599999999999</v>
      </c>
      <c r="M36" s="163">
        <v>265.76499999999999</v>
      </c>
      <c r="N36" s="299">
        <v>235.69300000000001</v>
      </c>
      <c r="O36" s="38">
        <v>16.61063303555461</v>
      </c>
      <c r="P36" s="38">
        <v>20.314685461228404</v>
      </c>
      <c r="Q36" s="38">
        <v>21.895212766155939</v>
      </c>
      <c r="R36" s="38">
        <v>14.144999862394158</v>
      </c>
      <c r="S36" s="38">
        <v>12.765754226914586</v>
      </c>
      <c r="T36" s="298">
        <v>16.601132473237506</v>
      </c>
      <c r="U36" s="163">
        <v>425.392</v>
      </c>
      <c r="V36" s="163">
        <v>533.17700000000002</v>
      </c>
      <c r="W36" s="163">
        <v>586.74199999999996</v>
      </c>
      <c r="X36" s="163">
        <v>385.476</v>
      </c>
      <c r="Y36" s="163">
        <v>355.52</v>
      </c>
      <c r="Z36" s="299">
        <v>470.12</v>
      </c>
      <c r="AA36" s="38">
        <v>4.0528520142040367</v>
      </c>
      <c r="AB36" s="38">
        <v>2.2398173580701588</v>
      </c>
      <c r="AC36" s="38">
        <v>2.2449289548032612</v>
      </c>
      <c r="AD36" s="38">
        <v>2.4578971992624328</v>
      </c>
      <c r="AE36" s="38">
        <v>1.2208114254074847</v>
      </c>
      <c r="AF36" s="298">
        <v>0.93797175349726591</v>
      </c>
      <c r="AG36" s="163">
        <v>103.792</v>
      </c>
      <c r="AH36" s="163">
        <v>58.786000000000001</v>
      </c>
      <c r="AI36" s="163">
        <v>60.158999999999999</v>
      </c>
      <c r="AJ36" s="163">
        <v>66.981999999999999</v>
      </c>
      <c r="AK36" s="163">
        <v>33.999000000000002</v>
      </c>
      <c r="AL36" s="299">
        <v>26.562000000000001</v>
      </c>
      <c r="AM36" s="38">
        <v>22.272177408333274</v>
      </c>
      <c r="AN36" s="38">
        <v>18.507431068254874</v>
      </c>
      <c r="AO36" s="38">
        <v>15.215505193910081</v>
      </c>
      <c r="AP36" s="38">
        <v>15.654701074242938</v>
      </c>
      <c r="AQ36" s="38">
        <v>12.449698396847916</v>
      </c>
      <c r="AR36" s="298">
        <v>11.408952788896325</v>
      </c>
      <c r="AS36" s="163">
        <v>570.38199999999995</v>
      </c>
      <c r="AT36" s="163">
        <v>485.74400000000003</v>
      </c>
      <c r="AU36" s="163">
        <v>407.74099999999999</v>
      </c>
      <c r="AV36" s="163">
        <v>426.61799999999999</v>
      </c>
      <c r="AW36" s="163">
        <v>346.71800000000002</v>
      </c>
      <c r="AX36" s="299">
        <v>323.08499999999998</v>
      </c>
    </row>
    <row r="37" spans="2:50" x14ac:dyDescent="0.2">
      <c r="B37" s="104" t="s">
        <v>91</v>
      </c>
      <c r="C37" s="38">
        <v>7.2529122641850252</v>
      </c>
      <c r="D37" s="38">
        <v>5.100397688351225</v>
      </c>
      <c r="E37" s="38">
        <v>5.6738955392868133</v>
      </c>
      <c r="F37" s="38">
        <v>7.8705693365060965</v>
      </c>
      <c r="G37" s="38">
        <v>3.188878259368328</v>
      </c>
      <c r="H37" s="298">
        <v>4.4637770390997504</v>
      </c>
      <c r="I37" s="163">
        <v>202.768</v>
      </c>
      <c r="J37" s="163">
        <v>145.86000000000001</v>
      </c>
      <c r="K37" s="163">
        <v>165.173</v>
      </c>
      <c r="L37" s="163">
        <v>233.315</v>
      </c>
      <c r="M37" s="163">
        <v>96.233999999999995</v>
      </c>
      <c r="N37" s="299">
        <v>136.87899999999999</v>
      </c>
      <c r="O37" s="38">
        <v>13.065708234534961</v>
      </c>
      <c r="P37" s="38">
        <v>9.135607426732923</v>
      </c>
      <c r="Q37" s="38">
        <v>8.2339208767532863</v>
      </c>
      <c r="R37" s="38">
        <v>8.4943384795159087</v>
      </c>
      <c r="S37" s="38">
        <v>6.043771607206704</v>
      </c>
      <c r="T37" s="298">
        <v>7.30140074529446</v>
      </c>
      <c r="U37" s="163">
        <v>365.27499999999998</v>
      </c>
      <c r="V37" s="163">
        <v>261.25799999999998</v>
      </c>
      <c r="W37" s="163">
        <v>239.69800000000001</v>
      </c>
      <c r="X37" s="163">
        <v>251.80600000000001</v>
      </c>
      <c r="Y37" s="163">
        <v>182.38900000000001</v>
      </c>
      <c r="Z37" s="299">
        <v>223.893</v>
      </c>
      <c r="AA37" s="38">
        <v>0.96706450709434599</v>
      </c>
      <c r="AB37" s="38">
        <v>0.24379523298494951</v>
      </c>
      <c r="AC37" s="38">
        <v>0.41681781207404478</v>
      </c>
      <c r="AD37" s="38">
        <v>0.42042262881030146</v>
      </c>
      <c r="AE37" s="38">
        <v>0.25763792907484623</v>
      </c>
      <c r="AF37" s="298">
        <v>0.47765502591116271</v>
      </c>
      <c r="AG37" s="163">
        <v>27.036000000000001</v>
      </c>
      <c r="AH37" s="163">
        <v>6.9720000000000004</v>
      </c>
      <c r="AI37" s="163">
        <v>12.134</v>
      </c>
      <c r="AJ37" s="163">
        <v>12.462999999999999</v>
      </c>
      <c r="AK37" s="163">
        <v>7.7750000000000004</v>
      </c>
      <c r="AL37" s="299">
        <v>14.647</v>
      </c>
      <c r="AM37" s="38">
        <v>8.7634229562284904</v>
      </c>
      <c r="AN37" s="38">
        <v>8.4948581655143052</v>
      </c>
      <c r="AO37" s="38">
        <v>10.853614298905159</v>
      </c>
      <c r="AP37" s="38">
        <v>11.967084042021348</v>
      </c>
      <c r="AQ37" s="38">
        <v>7.9814076541163583</v>
      </c>
      <c r="AR37" s="298">
        <v>9.1406677256583286</v>
      </c>
      <c r="AS37" s="163">
        <v>244.99700000000001</v>
      </c>
      <c r="AT37" s="163">
        <v>242.934</v>
      </c>
      <c r="AU37" s="163">
        <v>315.95999999999998</v>
      </c>
      <c r="AV37" s="163">
        <v>354.75200000000001</v>
      </c>
      <c r="AW37" s="163">
        <v>240.863</v>
      </c>
      <c r="AX37" s="299">
        <v>280.29300000000001</v>
      </c>
    </row>
    <row r="38" spans="2:50" x14ac:dyDescent="0.2">
      <c r="B38" s="104" t="s">
        <v>92</v>
      </c>
      <c r="C38" s="38">
        <v>5.6519625920777656</v>
      </c>
      <c r="D38" s="38">
        <v>5.336763143505987</v>
      </c>
      <c r="E38" s="38">
        <v>3.2847148823374868</v>
      </c>
      <c r="F38" s="38">
        <v>2.8713884119779807</v>
      </c>
      <c r="G38" s="38">
        <v>2.0646085819698805</v>
      </c>
      <c r="H38" s="298">
        <v>2.5073457778555781</v>
      </c>
      <c r="I38" s="163">
        <v>149.428</v>
      </c>
      <c r="J38" s="163">
        <v>145.72399999999999</v>
      </c>
      <c r="K38" s="163">
        <v>92.641999999999996</v>
      </c>
      <c r="L38" s="163">
        <v>83.337999999999994</v>
      </c>
      <c r="M38" s="163">
        <v>61.606000000000002</v>
      </c>
      <c r="N38" s="299">
        <v>76.774000000000001</v>
      </c>
      <c r="O38" s="38">
        <v>8.8938942630469118</v>
      </c>
      <c r="P38" s="38">
        <v>10.274012486042286</v>
      </c>
      <c r="Q38" s="38">
        <v>10.059363983155563</v>
      </c>
      <c r="R38" s="38">
        <v>4.6163482877204371</v>
      </c>
      <c r="S38" s="38">
        <v>7.4283146224061278</v>
      </c>
      <c r="T38" s="298">
        <v>7.8130271332475285</v>
      </c>
      <c r="U38" s="163">
        <v>235.13900000000001</v>
      </c>
      <c r="V38" s="163">
        <v>280.53899999999999</v>
      </c>
      <c r="W38" s="163">
        <v>283.714</v>
      </c>
      <c r="X38" s="163">
        <v>133.983</v>
      </c>
      <c r="Y38" s="163">
        <v>221.654</v>
      </c>
      <c r="Z38" s="299">
        <v>239.232</v>
      </c>
      <c r="AA38" s="38">
        <v>0.95044112223766697</v>
      </c>
      <c r="AB38" s="38">
        <v>0.63100401418165963</v>
      </c>
      <c r="AC38" s="38">
        <v>0.52549339685157792</v>
      </c>
      <c r="AD38" s="38">
        <v>0.62245917889551228</v>
      </c>
      <c r="AE38" s="38">
        <v>0.94654424551435423</v>
      </c>
      <c r="AF38" s="298">
        <v>0.25842898820135973</v>
      </c>
      <c r="AG38" s="163">
        <v>25.128</v>
      </c>
      <c r="AH38" s="163">
        <v>17.23</v>
      </c>
      <c r="AI38" s="163">
        <v>14.821</v>
      </c>
      <c r="AJ38" s="163">
        <v>18.065999999999999</v>
      </c>
      <c r="AK38" s="163">
        <v>28.244</v>
      </c>
      <c r="AL38" s="299">
        <v>7.9130000000000003</v>
      </c>
      <c r="AM38" s="38">
        <v>4.2883322458937334</v>
      </c>
      <c r="AN38" s="38">
        <v>6.7930530230146164</v>
      </c>
      <c r="AO38" s="38">
        <v>4.8369431679299053</v>
      </c>
      <c r="AP38" s="38">
        <v>3.3872101969466906</v>
      </c>
      <c r="AQ38" s="38">
        <v>3.497025879157762</v>
      </c>
      <c r="AR38" s="298">
        <v>3.9359391344702725</v>
      </c>
      <c r="AS38" s="163">
        <v>113.376</v>
      </c>
      <c r="AT38" s="163">
        <v>185.489</v>
      </c>
      <c r="AU38" s="163">
        <v>136.42099999999999</v>
      </c>
      <c r="AV38" s="163">
        <v>98.308999999999997</v>
      </c>
      <c r="AW38" s="163">
        <v>104.348</v>
      </c>
      <c r="AX38" s="299">
        <v>120.517</v>
      </c>
    </row>
    <row r="39" spans="2:50" x14ac:dyDescent="0.2">
      <c r="B39" s="104" t="s">
        <v>93</v>
      </c>
      <c r="C39" s="38">
        <v>16.175320609531887</v>
      </c>
      <c r="D39" s="38">
        <v>20.632434585373982</v>
      </c>
      <c r="E39" s="38">
        <v>20.640911244609068</v>
      </c>
      <c r="F39" s="38">
        <v>19.306419667079407</v>
      </c>
      <c r="G39" s="38">
        <v>23.965918605142271</v>
      </c>
      <c r="H39" s="298">
        <v>18.114602813137729</v>
      </c>
      <c r="I39" s="163">
        <v>357.02199999999999</v>
      </c>
      <c r="J39" s="163">
        <v>466.73599999999999</v>
      </c>
      <c r="K39" s="163">
        <v>477.45400000000001</v>
      </c>
      <c r="L39" s="163">
        <v>455.601</v>
      </c>
      <c r="M39" s="163">
        <v>578.78700000000003</v>
      </c>
      <c r="N39" s="299">
        <v>445.779</v>
      </c>
      <c r="O39" s="38">
        <v>6.9207077557921739</v>
      </c>
      <c r="P39" s="38">
        <v>6.0325876258262614</v>
      </c>
      <c r="Q39" s="38">
        <v>4.8383066510342632</v>
      </c>
      <c r="R39" s="38">
        <v>6.5299286986162635</v>
      </c>
      <c r="S39" s="38">
        <v>3.4932311736193404</v>
      </c>
      <c r="T39" s="298">
        <v>3.9383034212936665</v>
      </c>
      <c r="U39" s="163">
        <v>152.75399999999999</v>
      </c>
      <c r="V39" s="163">
        <v>136.46600000000001</v>
      </c>
      <c r="W39" s="163">
        <v>111.917</v>
      </c>
      <c r="X39" s="163">
        <v>154.096</v>
      </c>
      <c r="Y39" s="163">
        <v>84.363</v>
      </c>
      <c r="Z39" s="299">
        <v>96.917000000000002</v>
      </c>
      <c r="AA39" s="38">
        <v>0.37255312381920641</v>
      </c>
      <c r="AB39" s="38">
        <v>0.97372098276548791</v>
      </c>
      <c r="AC39" s="38">
        <v>0.81287632763027295</v>
      </c>
      <c r="AD39" s="38">
        <v>0.36307515503156568</v>
      </c>
      <c r="AE39" s="38">
        <v>0.15850656013435793</v>
      </c>
      <c r="AF39" s="298">
        <v>0.10906658669533932</v>
      </c>
      <c r="AG39" s="163">
        <v>8.2230000000000008</v>
      </c>
      <c r="AH39" s="163">
        <v>22.027000000000001</v>
      </c>
      <c r="AI39" s="163">
        <v>18.803000000000001</v>
      </c>
      <c r="AJ39" s="163">
        <v>8.5679999999999996</v>
      </c>
      <c r="AK39" s="163">
        <v>3.8279999999999998</v>
      </c>
      <c r="AL39" s="299">
        <v>2.6840000000000002</v>
      </c>
      <c r="AM39" s="38">
        <v>28.920733127280602</v>
      </c>
      <c r="AN39" s="38">
        <v>28.487229167688927</v>
      </c>
      <c r="AO39" s="38">
        <v>33.517584724513476</v>
      </c>
      <c r="AP39" s="38">
        <v>31.934171864048526</v>
      </c>
      <c r="AQ39" s="38">
        <v>36.779733023276613</v>
      </c>
      <c r="AR39" s="298">
        <v>37.03928103826189</v>
      </c>
      <c r="AS39" s="163">
        <v>638.33900000000006</v>
      </c>
      <c r="AT39" s="163">
        <v>644.423</v>
      </c>
      <c r="AU39" s="163">
        <v>775.31</v>
      </c>
      <c r="AV39" s="163">
        <v>753.596</v>
      </c>
      <c r="AW39" s="163">
        <v>888.24599999999998</v>
      </c>
      <c r="AX39" s="299">
        <v>911.49300000000005</v>
      </c>
    </row>
    <row r="40" spans="2:50" x14ac:dyDescent="0.2">
      <c r="B40" s="104" t="s">
        <v>94</v>
      </c>
      <c r="C40" s="38">
        <v>2.4385664739884394</v>
      </c>
      <c r="D40" s="38">
        <v>8.8643484037380276</v>
      </c>
      <c r="E40" s="38">
        <v>2.6925167243583163</v>
      </c>
      <c r="F40" s="38">
        <v>2.4408656911145568</v>
      </c>
      <c r="G40" s="38">
        <v>3.0245660454825392</v>
      </c>
      <c r="H40" s="298">
        <v>2.3354939972682178</v>
      </c>
      <c r="I40" s="163">
        <v>79.100999999999999</v>
      </c>
      <c r="J40" s="163">
        <v>296.23500000000001</v>
      </c>
      <c r="K40" s="163">
        <v>92.346000000000004</v>
      </c>
      <c r="L40" s="163">
        <v>85.647999999999996</v>
      </c>
      <c r="M40" s="163">
        <v>108.732</v>
      </c>
      <c r="N40" s="299">
        <v>85.766999999999996</v>
      </c>
      <c r="O40" s="38">
        <v>12.175969171483622</v>
      </c>
      <c r="P40" s="38">
        <v>13.719893353122654</v>
      </c>
      <c r="Q40" s="38">
        <v>8.4907024697002225</v>
      </c>
      <c r="R40" s="38">
        <v>7.7954207549390571</v>
      </c>
      <c r="S40" s="38">
        <v>7.8679552106531307</v>
      </c>
      <c r="T40" s="298">
        <v>7.4576944107389105</v>
      </c>
      <c r="U40" s="163">
        <v>394.95800000000003</v>
      </c>
      <c r="V40" s="163">
        <v>458.50099999999998</v>
      </c>
      <c r="W40" s="163">
        <v>291.20800000000003</v>
      </c>
      <c r="X40" s="163">
        <v>273.53500000000003</v>
      </c>
      <c r="Y40" s="163">
        <v>282.85000000000002</v>
      </c>
      <c r="Z40" s="299">
        <v>273.87099999999998</v>
      </c>
      <c r="AA40" s="38">
        <v>0.95025818882466284</v>
      </c>
      <c r="AB40" s="38">
        <v>0.49855320524137686</v>
      </c>
      <c r="AC40" s="38">
        <v>0.10604339469485627</v>
      </c>
      <c r="AD40" s="38">
        <v>0.59229067413639358</v>
      </c>
      <c r="AE40" s="38">
        <v>0.3128544891434179</v>
      </c>
      <c r="AF40" s="298">
        <v>9.6941231828965163E-2</v>
      </c>
      <c r="AG40" s="163">
        <v>30.824000000000002</v>
      </c>
      <c r="AH40" s="163">
        <v>16.661000000000001</v>
      </c>
      <c r="AI40" s="163">
        <v>3.637</v>
      </c>
      <c r="AJ40" s="163">
        <v>20.783000000000001</v>
      </c>
      <c r="AK40" s="163">
        <v>11.247</v>
      </c>
      <c r="AL40" s="299">
        <v>3.56</v>
      </c>
      <c r="AM40" s="38">
        <v>3.6229055876685936</v>
      </c>
      <c r="AN40" s="38">
        <v>2.7667443676743857</v>
      </c>
      <c r="AO40" s="38">
        <v>1.5979109713656594</v>
      </c>
      <c r="AP40" s="38">
        <v>3.7649771909810399</v>
      </c>
      <c r="AQ40" s="38">
        <v>3.2272941967119544</v>
      </c>
      <c r="AR40" s="298">
        <v>2.1817767911798729</v>
      </c>
      <c r="AS40" s="163">
        <v>117.518</v>
      </c>
      <c r="AT40" s="163">
        <v>92.460999999999999</v>
      </c>
      <c r="AU40" s="163">
        <v>54.804000000000002</v>
      </c>
      <c r="AV40" s="163">
        <v>132.11000000000001</v>
      </c>
      <c r="AW40" s="163">
        <v>116.02</v>
      </c>
      <c r="AX40" s="299">
        <v>80.122</v>
      </c>
    </row>
    <row r="41" spans="2:50" x14ac:dyDescent="0.2">
      <c r="B41" s="104" t="s">
        <v>95</v>
      </c>
      <c r="C41" s="38">
        <v>2.6870980484559515</v>
      </c>
      <c r="D41" s="38">
        <v>1.2972446972270808</v>
      </c>
      <c r="E41" s="38">
        <v>2.4527292477006934</v>
      </c>
      <c r="F41" s="38">
        <v>1.9697175791777912</v>
      </c>
      <c r="G41" s="38">
        <v>2.0007548858100686</v>
      </c>
      <c r="H41" s="298">
        <v>0.81922201253668137</v>
      </c>
      <c r="I41" s="163">
        <v>31.018999999999998</v>
      </c>
      <c r="J41" s="163">
        <v>15.464</v>
      </c>
      <c r="K41" s="163">
        <v>30.167000000000002</v>
      </c>
      <c r="L41" s="163">
        <v>24.907</v>
      </c>
      <c r="M41" s="163">
        <v>26.027000000000001</v>
      </c>
      <c r="N41" s="299">
        <v>10.935</v>
      </c>
      <c r="O41" s="38">
        <v>7.6549245994344952</v>
      </c>
      <c r="P41" s="38">
        <v>6.0190509745693399</v>
      </c>
      <c r="Q41" s="38">
        <v>7.006624734945559</v>
      </c>
      <c r="R41" s="38">
        <v>4.2072098290544213</v>
      </c>
      <c r="S41" s="38">
        <v>4.2093724223762914</v>
      </c>
      <c r="T41" s="298">
        <v>2.9828371677318675</v>
      </c>
      <c r="U41" s="163">
        <v>88.366</v>
      </c>
      <c r="V41" s="163">
        <v>71.751000000000005</v>
      </c>
      <c r="W41" s="163">
        <v>86.177000000000007</v>
      </c>
      <c r="X41" s="163">
        <v>53.2</v>
      </c>
      <c r="Y41" s="163">
        <v>54.758000000000003</v>
      </c>
      <c r="Z41" s="299">
        <v>39.814999999999998</v>
      </c>
      <c r="AA41" s="38">
        <v>0.30683456228862893</v>
      </c>
      <c r="AB41" s="38">
        <v>0.33118999383422887</v>
      </c>
      <c r="AC41" s="38">
        <v>0.26830664359771567</v>
      </c>
      <c r="AD41" s="38">
        <v>0.25069276612974656</v>
      </c>
      <c r="AE41" s="38">
        <v>6.4726461515045061E-2</v>
      </c>
      <c r="AF41" s="298">
        <v>0.3540597376541707</v>
      </c>
      <c r="AG41" s="163">
        <v>3.5419999999999998</v>
      </c>
      <c r="AH41" s="163">
        <v>3.948</v>
      </c>
      <c r="AI41" s="163">
        <v>3.3</v>
      </c>
      <c r="AJ41" s="163">
        <v>3.17</v>
      </c>
      <c r="AK41" s="163">
        <v>0.84199999999999997</v>
      </c>
      <c r="AL41" s="299">
        <v>4.726</v>
      </c>
      <c r="AM41" s="38">
        <v>5.7051997283361979</v>
      </c>
      <c r="AN41" s="38">
        <v>8.7860980735110914</v>
      </c>
      <c r="AO41" s="38">
        <v>9.1424269230268891</v>
      </c>
      <c r="AP41" s="38">
        <v>7.8617884121420705</v>
      </c>
      <c r="AQ41" s="38">
        <v>5.5570203995974969</v>
      </c>
      <c r="AR41" s="298">
        <v>7.0391660791892132</v>
      </c>
      <c r="AS41" s="163">
        <v>65.858999999999995</v>
      </c>
      <c r="AT41" s="163">
        <v>104.736</v>
      </c>
      <c r="AU41" s="163">
        <v>112.446</v>
      </c>
      <c r="AV41" s="163">
        <v>99.412000000000006</v>
      </c>
      <c r="AW41" s="163">
        <v>72.289000000000001</v>
      </c>
      <c r="AX41" s="299">
        <v>93.959000000000003</v>
      </c>
    </row>
    <row r="42" spans="2:50" x14ac:dyDescent="0.2">
      <c r="B42" s="104" t="s">
        <v>96</v>
      </c>
      <c r="C42" s="38">
        <v>24.68121237811178</v>
      </c>
      <c r="D42" s="38">
        <v>17.592911184759842</v>
      </c>
      <c r="E42" s="38">
        <v>24.51335828257244</v>
      </c>
      <c r="F42" s="38">
        <v>14.126010688724019</v>
      </c>
      <c r="G42" s="38">
        <v>15.982846105259089</v>
      </c>
      <c r="H42" s="298">
        <v>16.237608856912878</v>
      </c>
      <c r="I42" s="163">
        <v>1870.2280000000001</v>
      </c>
      <c r="J42" s="163">
        <v>1359.0450000000001</v>
      </c>
      <c r="K42" s="163">
        <v>1928.5740000000001</v>
      </c>
      <c r="L42" s="163">
        <v>1128.577</v>
      </c>
      <c r="M42" s="163">
        <v>1298.3510000000001</v>
      </c>
      <c r="N42" s="299">
        <v>1337.4480000000001</v>
      </c>
      <c r="O42" s="38">
        <v>18.890768860646936</v>
      </c>
      <c r="P42" s="38">
        <v>18.224759280244633</v>
      </c>
      <c r="Q42" s="38">
        <v>15.552147133991854</v>
      </c>
      <c r="R42" s="38">
        <v>15.117242270151005</v>
      </c>
      <c r="S42" s="38">
        <v>11.155263379152801</v>
      </c>
      <c r="T42" s="298">
        <v>9.9814125265730453</v>
      </c>
      <c r="U42" s="163">
        <v>1431.4549999999999</v>
      </c>
      <c r="V42" s="163">
        <v>1407.855</v>
      </c>
      <c r="W42" s="163">
        <v>1223.556</v>
      </c>
      <c r="X42" s="163">
        <v>1207.77</v>
      </c>
      <c r="Y42" s="163">
        <v>906.18700000000001</v>
      </c>
      <c r="Z42" s="299">
        <v>822.14200000000005</v>
      </c>
      <c r="AA42" s="38">
        <v>1.2942332053277998</v>
      </c>
      <c r="AB42" s="38">
        <v>1.2703887839907997</v>
      </c>
      <c r="AC42" s="38">
        <v>0.95888866532332429</v>
      </c>
      <c r="AD42" s="38">
        <v>0.98270773832277314</v>
      </c>
      <c r="AE42" s="38">
        <v>0.95201481448107406</v>
      </c>
      <c r="AF42" s="298">
        <v>0.94956372249667043</v>
      </c>
      <c r="AG42" s="163">
        <v>98.070999999999998</v>
      </c>
      <c r="AH42" s="163">
        <v>98.137</v>
      </c>
      <c r="AI42" s="163">
        <v>75.44</v>
      </c>
      <c r="AJ42" s="163">
        <v>78.512</v>
      </c>
      <c r="AK42" s="163">
        <v>77.335999999999999</v>
      </c>
      <c r="AL42" s="299">
        <v>78.212999999999994</v>
      </c>
      <c r="AM42" s="38">
        <v>27.005028150967785</v>
      </c>
      <c r="AN42" s="38">
        <v>26.799200720573495</v>
      </c>
      <c r="AO42" s="38">
        <v>23.65208712718659</v>
      </c>
      <c r="AP42" s="38">
        <v>27.666154234747893</v>
      </c>
      <c r="AQ42" s="38">
        <v>26.968180699640286</v>
      </c>
      <c r="AR42" s="298">
        <v>30.656935458610395</v>
      </c>
      <c r="AS42" s="163">
        <v>2046.316</v>
      </c>
      <c r="AT42" s="163">
        <v>2070.2269999999999</v>
      </c>
      <c r="AU42" s="163">
        <v>1860.8140000000001</v>
      </c>
      <c r="AV42" s="163">
        <v>2210.3470000000002</v>
      </c>
      <c r="AW42" s="163">
        <v>2190.7339999999999</v>
      </c>
      <c r="AX42" s="299">
        <v>2525.1289999999999</v>
      </c>
    </row>
    <row r="43" spans="2:50" x14ac:dyDescent="0.2">
      <c r="B43" s="104" t="s">
        <v>97</v>
      </c>
      <c r="C43" s="38">
        <v>5.5172882220665604</v>
      </c>
      <c r="D43" s="38">
        <v>3.6164900371473983</v>
      </c>
      <c r="E43" s="38">
        <v>3.9472910373003103</v>
      </c>
      <c r="F43" s="38">
        <v>1.3364290244982469</v>
      </c>
      <c r="G43" s="38">
        <v>2.6033520019945429</v>
      </c>
      <c r="H43" s="298">
        <v>2.2012037209875515</v>
      </c>
      <c r="I43" s="163">
        <v>106.411</v>
      </c>
      <c r="J43" s="163">
        <v>71.741</v>
      </c>
      <c r="K43" s="163">
        <v>80.540999999999997</v>
      </c>
      <c r="L43" s="163">
        <v>27.917000000000002</v>
      </c>
      <c r="M43" s="163">
        <v>56.073</v>
      </c>
      <c r="N43" s="299">
        <v>48.584000000000003</v>
      </c>
      <c r="O43" s="38">
        <v>25.833120320965136</v>
      </c>
      <c r="P43" s="38">
        <v>18.957876594416849</v>
      </c>
      <c r="Q43" s="38">
        <v>18.642264405424001</v>
      </c>
      <c r="R43" s="38">
        <v>15.494045980588101</v>
      </c>
      <c r="S43" s="38">
        <v>10.961907295541947</v>
      </c>
      <c r="T43" s="298">
        <v>8.2776206122267748</v>
      </c>
      <c r="U43" s="163">
        <v>498.23899999999998</v>
      </c>
      <c r="V43" s="163">
        <v>376.07100000000003</v>
      </c>
      <c r="W43" s="163">
        <v>380.37900000000002</v>
      </c>
      <c r="X43" s="163">
        <v>323.65899999999999</v>
      </c>
      <c r="Y43" s="163">
        <v>236.10599999999999</v>
      </c>
      <c r="Z43" s="299">
        <v>182.7</v>
      </c>
      <c r="AA43" s="38">
        <v>1.3389447617882255</v>
      </c>
      <c r="AB43" s="38">
        <v>1.0192471816824862</v>
      </c>
      <c r="AC43" s="38">
        <v>1.0736557126697941</v>
      </c>
      <c r="AD43" s="38">
        <v>0.92406381272664173</v>
      </c>
      <c r="AE43" s="38">
        <v>0.2746674949405189</v>
      </c>
      <c r="AF43" s="298">
        <v>0.4082176339144129</v>
      </c>
      <c r="AG43" s="163">
        <v>25.824000000000002</v>
      </c>
      <c r="AH43" s="163">
        <v>20.219000000000001</v>
      </c>
      <c r="AI43" s="163">
        <v>21.907</v>
      </c>
      <c r="AJ43" s="163">
        <v>19.303000000000001</v>
      </c>
      <c r="AK43" s="163">
        <v>5.9160000000000004</v>
      </c>
      <c r="AL43" s="299">
        <v>9.01</v>
      </c>
      <c r="AM43" s="38">
        <v>34.464139519039676</v>
      </c>
      <c r="AN43" s="38">
        <v>31.19005262338063</v>
      </c>
      <c r="AO43" s="38">
        <v>37.466844931317794</v>
      </c>
      <c r="AP43" s="38">
        <v>38.360640042126931</v>
      </c>
      <c r="AQ43" s="38">
        <v>31.914496510246408</v>
      </c>
      <c r="AR43" s="298">
        <v>35.955365184880449</v>
      </c>
      <c r="AS43" s="163">
        <v>664.70399999999995</v>
      </c>
      <c r="AT43" s="163">
        <v>618.72299999999996</v>
      </c>
      <c r="AU43" s="163">
        <v>764.47799999999995</v>
      </c>
      <c r="AV43" s="163">
        <v>801.32500000000005</v>
      </c>
      <c r="AW43" s="163">
        <v>687.399</v>
      </c>
      <c r="AX43" s="299">
        <v>793.59100000000001</v>
      </c>
    </row>
    <row r="44" spans="2:50" x14ac:dyDescent="0.2">
      <c r="B44" s="104" t="s">
        <v>98</v>
      </c>
      <c r="C44" s="38">
        <v>6.4552644553860281</v>
      </c>
      <c r="D44" s="38">
        <v>6.7186632472305208</v>
      </c>
      <c r="E44" s="38">
        <v>3.4110131686949074</v>
      </c>
      <c r="F44" s="38">
        <v>6.2175428021564381</v>
      </c>
      <c r="G44" s="38">
        <v>4.4766277076124021</v>
      </c>
      <c r="H44" s="298">
        <v>2.7857514364969287</v>
      </c>
      <c r="I44" s="163">
        <v>95.575999999999993</v>
      </c>
      <c r="J44" s="163">
        <v>101.648</v>
      </c>
      <c r="K44" s="163">
        <v>52.569000000000003</v>
      </c>
      <c r="L44" s="163">
        <v>97.373000000000005</v>
      </c>
      <c r="M44" s="163">
        <v>71.28</v>
      </c>
      <c r="N44" s="299">
        <v>44.991</v>
      </c>
      <c r="O44" s="38">
        <v>11.198778865182122</v>
      </c>
      <c r="P44" s="38">
        <v>12.701398619887369</v>
      </c>
      <c r="Q44" s="38">
        <v>7.1458743604634183</v>
      </c>
      <c r="R44" s="38">
        <v>7.5444048627770499</v>
      </c>
      <c r="S44" s="38">
        <v>6.033022037719733</v>
      </c>
      <c r="T44" s="298">
        <v>6.9312834357043789</v>
      </c>
      <c r="U44" s="163">
        <v>165.80799999999999</v>
      </c>
      <c r="V44" s="163">
        <v>192.16200000000001</v>
      </c>
      <c r="W44" s="163">
        <v>110.129</v>
      </c>
      <c r="X44" s="163">
        <v>118.15300000000001</v>
      </c>
      <c r="Y44" s="163">
        <v>96.061999999999998</v>
      </c>
      <c r="Z44" s="299">
        <v>111.943</v>
      </c>
      <c r="AA44" s="38">
        <v>0.75537454663343662</v>
      </c>
      <c r="AB44" s="38">
        <v>0.52342490019300425</v>
      </c>
      <c r="AC44" s="38">
        <v>0.68279958862022316</v>
      </c>
      <c r="AD44" s="38">
        <v>0.39148177544104751</v>
      </c>
      <c r="AE44" s="38">
        <v>0.2802916590779202</v>
      </c>
      <c r="AF44" s="298">
        <v>0.41274519516544478</v>
      </c>
      <c r="AG44" s="163">
        <v>11.183999999999999</v>
      </c>
      <c r="AH44" s="163">
        <v>7.9189999999999996</v>
      </c>
      <c r="AI44" s="163">
        <v>10.523</v>
      </c>
      <c r="AJ44" s="163">
        <v>6.1310000000000002</v>
      </c>
      <c r="AK44" s="163">
        <v>4.4630000000000001</v>
      </c>
      <c r="AL44" s="299">
        <v>6.6660000000000004</v>
      </c>
      <c r="AM44" s="38">
        <v>6.496801950573758</v>
      </c>
      <c r="AN44" s="38">
        <v>3.262961689976998</v>
      </c>
      <c r="AO44" s="38">
        <v>2.4925461747844957</v>
      </c>
      <c r="AP44" s="38">
        <v>3.1469234742842258</v>
      </c>
      <c r="AQ44" s="38">
        <v>2.3124218882475964</v>
      </c>
      <c r="AR44" s="298">
        <v>2.0575960966911033</v>
      </c>
      <c r="AS44" s="163">
        <v>96.191000000000003</v>
      </c>
      <c r="AT44" s="163">
        <v>49.366</v>
      </c>
      <c r="AU44" s="163">
        <v>38.414000000000001</v>
      </c>
      <c r="AV44" s="163">
        <v>49.283999999999999</v>
      </c>
      <c r="AW44" s="163">
        <v>36.82</v>
      </c>
      <c r="AX44" s="299">
        <v>33.231000000000002</v>
      </c>
    </row>
    <row r="45" spans="2:50" ht="27.75" customHeight="1" thickBot="1" x14ac:dyDescent="0.25">
      <c r="B45" s="108" t="s">
        <v>21</v>
      </c>
      <c r="C45" s="303">
        <v>12.209648104422342</v>
      </c>
      <c r="D45" s="303">
        <v>9.2339821294308368</v>
      </c>
      <c r="E45" s="303">
        <v>8.7754307103640272</v>
      </c>
      <c r="F45" s="303">
        <v>8.2177117473552421</v>
      </c>
      <c r="G45" s="303">
        <v>7.6107686007908866</v>
      </c>
      <c r="H45" s="303">
        <v>7.2439726460032565</v>
      </c>
      <c r="I45" s="304">
        <v>13622.079</v>
      </c>
      <c r="J45" s="304">
        <v>10576.536</v>
      </c>
      <c r="K45" s="304">
        <v>10294.120000000001</v>
      </c>
      <c r="L45" s="304">
        <v>9850.6650000000009</v>
      </c>
      <c r="M45" s="304">
        <v>9333.5949999999993</v>
      </c>
      <c r="N45" s="304">
        <v>9060.9359999999997</v>
      </c>
      <c r="O45" s="303">
        <v>11.653911563330158</v>
      </c>
      <c r="P45" s="303">
        <v>10.734589698329934</v>
      </c>
      <c r="Q45" s="303">
        <v>9.1149261218194777</v>
      </c>
      <c r="R45" s="303">
        <v>8.0720186342095701</v>
      </c>
      <c r="S45" s="303">
        <v>6.8168716289759086</v>
      </c>
      <c r="T45" s="303">
        <v>6.2730767848296125</v>
      </c>
      <c r="U45" s="304">
        <v>13002.054</v>
      </c>
      <c r="V45" s="304">
        <v>12295.321</v>
      </c>
      <c r="W45" s="304">
        <v>10692.369000000001</v>
      </c>
      <c r="X45" s="304">
        <v>9676.0210000000006</v>
      </c>
      <c r="Y45" s="304">
        <v>8359.9860000000008</v>
      </c>
      <c r="Z45" s="304">
        <v>7846.5159999999996</v>
      </c>
      <c r="AA45" s="303">
        <v>1.0360187549576199</v>
      </c>
      <c r="AB45" s="303">
        <v>0.85608365961952637</v>
      </c>
      <c r="AC45" s="303">
        <v>0.65759723034472428</v>
      </c>
      <c r="AD45" s="303">
        <v>0.64121520890144512</v>
      </c>
      <c r="AE45" s="303">
        <v>0.41475596202878728</v>
      </c>
      <c r="AF45" s="303">
        <v>0.40102919022606665</v>
      </c>
      <c r="AG45" s="304">
        <v>1155.867</v>
      </c>
      <c r="AH45" s="304">
        <v>980.55200000000002</v>
      </c>
      <c r="AI45" s="304">
        <v>771.40200000000004</v>
      </c>
      <c r="AJ45" s="304">
        <v>768.63199999999995</v>
      </c>
      <c r="AK45" s="304">
        <v>508.64299999999997</v>
      </c>
      <c r="AL45" s="304">
        <v>501.61700000000002</v>
      </c>
      <c r="AM45" s="303">
        <v>13.505416608398846</v>
      </c>
      <c r="AN45" s="303">
        <v>13.675778263408395</v>
      </c>
      <c r="AO45" s="303">
        <v>12.931127541641018</v>
      </c>
      <c r="AP45" s="303">
        <v>13.419350643882657</v>
      </c>
      <c r="AQ45" s="303">
        <v>11.738560891082077</v>
      </c>
      <c r="AR45" s="303">
        <v>12.711296686178494</v>
      </c>
      <c r="AS45" s="304">
        <v>15067.744000000001</v>
      </c>
      <c r="AT45" s="304">
        <v>15664.137000000001</v>
      </c>
      <c r="AU45" s="304">
        <v>15169.008</v>
      </c>
      <c r="AV45" s="304">
        <v>16085.929</v>
      </c>
      <c r="AW45" s="304">
        <v>14395.782999999999</v>
      </c>
      <c r="AX45" s="304">
        <v>15899.597</v>
      </c>
    </row>
    <row r="46" spans="2:50" ht="13.5" thickTop="1" x14ac:dyDescent="0.2">
      <c r="B46" s="97" t="s">
        <v>298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50" x14ac:dyDescent="0.2">
      <c r="B47" s="27"/>
    </row>
  </sheetData>
  <mergeCells count="17">
    <mergeCell ref="AA10:AL10"/>
    <mergeCell ref="B6:AL6"/>
    <mergeCell ref="B7:AL7"/>
    <mergeCell ref="AA11:AF11"/>
    <mergeCell ref="AG11:AL11"/>
    <mergeCell ref="B8:AX8"/>
    <mergeCell ref="AM11:AR11"/>
    <mergeCell ref="B9:B12"/>
    <mergeCell ref="AS11:AX11"/>
    <mergeCell ref="C11:H11"/>
    <mergeCell ref="I11:N11"/>
    <mergeCell ref="O11:T11"/>
    <mergeCell ref="U11:Z11"/>
    <mergeCell ref="C9:AX9"/>
    <mergeCell ref="AM10:AX10"/>
    <mergeCell ref="C10:N10"/>
    <mergeCell ref="O10:Z10"/>
  </mergeCells>
  <pageMargins left="0.25" right="0.25" top="0.75" bottom="0.75" header="0.3" footer="0.3"/>
  <pageSetup scale="28" orientation="landscape" verticalDpi="0" r:id="rId1"/>
  <colBreaks count="1" manualBreakCount="1">
    <brk id="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M29"/>
  <sheetViews>
    <sheetView zoomScaleNormal="100" zoomScaleSheetLayoutView="100" workbookViewId="0"/>
  </sheetViews>
  <sheetFormatPr baseColWidth="10" defaultRowHeight="12.75" x14ac:dyDescent="0.2"/>
  <cols>
    <col min="1" max="1" width="1.7109375" style="29" customWidth="1"/>
    <col min="2" max="2" width="47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7" width="7.28515625" style="29" customWidth="1"/>
    <col min="8" max="8" width="7.28515625" style="29" bestFit="1" customWidth="1"/>
    <col min="9" max="16384" width="11.42578125" style="29"/>
  </cols>
  <sheetData>
    <row r="5" spans="1:11" ht="15" x14ac:dyDescent="0.25">
      <c r="A5" s="28"/>
      <c r="B5" s="324" t="s">
        <v>2</v>
      </c>
      <c r="C5" s="324"/>
      <c r="D5" s="324"/>
      <c r="E5" s="324"/>
      <c r="F5" s="324"/>
      <c r="G5" s="324"/>
      <c r="H5" s="324"/>
    </row>
    <row r="6" spans="1:11" s="7" customFormat="1" ht="15.75" customHeight="1" x14ac:dyDescent="0.2">
      <c r="A6" s="4"/>
      <c r="B6" s="316" t="s">
        <v>307</v>
      </c>
      <c r="C6" s="316"/>
      <c r="D6" s="316"/>
      <c r="E6" s="316"/>
      <c r="F6" s="316"/>
      <c r="G6" s="316"/>
      <c r="H6" s="316"/>
    </row>
    <row r="7" spans="1:11" ht="18" customHeight="1" thickBot="1" x14ac:dyDescent="0.25">
      <c r="B7" s="323" t="s">
        <v>257</v>
      </c>
      <c r="C7" s="323"/>
      <c r="D7" s="323"/>
      <c r="E7" s="323"/>
      <c r="F7" s="323"/>
      <c r="G7" s="323"/>
      <c r="H7" s="323"/>
    </row>
    <row r="8" spans="1:11" ht="16.5" thickTop="1" thickBot="1" x14ac:dyDescent="0.3">
      <c r="A8" s="30"/>
      <c r="B8" s="31" t="s">
        <v>42</v>
      </c>
      <c r="C8" s="32">
        <v>2008</v>
      </c>
      <c r="D8" s="32">
        <v>2010</v>
      </c>
      <c r="E8" s="32">
        <v>2012</v>
      </c>
      <c r="F8" s="32">
        <v>2014</v>
      </c>
      <c r="G8" s="32">
        <v>2016</v>
      </c>
      <c r="H8" s="32">
        <v>2018</v>
      </c>
    </row>
    <row r="9" spans="1:11" ht="14.25" x14ac:dyDescent="0.2">
      <c r="B9" s="33" t="s">
        <v>43</v>
      </c>
      <c r="C9" s="34"/>
      <c r="D9" s="34"/>
      <c r="E9" s="34"/>
      <c r="F9" s="34"/>
      <c r="G9" s="34"/>
      <c r="H9" s="34"/>
    </row>
    <row r="10" spans="1:11" x14ac:dyDescent="0.2">
      <c r="B10" s="35" t="s">
        <v>44</v>
      </c>
      <c r="C10" s="36">
        <v>1.8764388561248779</v>
      </c>
      <c r="D10" s="36">
        <v>1.7356939920510932</v>
      </c>
      <c r="E10" s="36">
        <v>1.600927303462544</v>
      </c>
      <c r="F10" s="36">
        <v>1.5217380716891971</v>
      </c>
      <c r="G10" s="36">
        <v>1.4013956000000001</v>
      </c>
      <c r="H10" s="36">
        <v>1.4160811901092529</v>
      </c>
      <c r="K10" s="47"/>
    </row>
    <row r="11" spans="1:11" x14ac:dyDescent="0.2">
      <c r="B11" s="35" t="s">
        <v>26</v>
      </c>
      <c r="C11" s="37">
        <v>2.7631697654724121</v>
      </c>
      <c r="D11" s="37">
        <v>2.5893945848959214</v>
      </c>
      <c r="E11" s="37">
        <v>2.3693085884206497</v>
      </c>
      <c r="F11" s="37">
        <v>2.2859579517424482</v>
      </c>
      <c r="G11" s="37">
        <v>2.1672844000000002</v>
      </c>
      <c r="H11" s="36">
        <v>2.1821954250335693</v>
      </c>
      <c r="K11" s="47"/>
    </row>
    <row r="12" spans="1:11" x14ac:dyDescent="0.2">
      <c r="B12" s="35" t="s">
        <v>27</v>
      </c>
      <c r="C12" s="37">
        <v>2.3770081996917725</v>
      </c>
      <c r="D12" s="37">
        <v>2.1944687016996696</v>
      </c>
      <c r="E12" s="37">
        <v>2.0138510237643561</v>
      </c>
      <c r="F12" s="37">
        <v>1.9386196617058609</v>
      </c>
      <c r="G12" s="37">
        <v>1.8752641000000001</v>
      </c>
      <c r="H12" s="36">
        <v>1.8836811780929565</v>
      </c>
      <c r="K12" s="47"/>
    </row>
    <row r="13" spans="1:11" x14ac:dyDescent="0.2">
      <c r="B13" s="35" t="s">
        <v>28</v>
      </c>
      <c r="C13" s="37">
        <v>3.9271924495697021</v>
      </c>
      <c r="D13" s="37">
        <v>3.8032405711204818</v>
      </c>
      <c r="E13" s="37">
        <v>3.6587212191916869</v>
      </c>
      <c r="F13" s="37">
        <v>3.618547332647982</v>
      </c>
      <c r="G13" s="37">
        <v>3.5390739999999998</v>
      </c>
      <c r="H13" s="36">
        <v>3.5646276473999023</v>
      </c>
      <c r="K13" s="47"/>
    </row>
    <row r="14" spans="1:11" x14ac:dyDescent="0.2">
      <c r="B14" s="35" t="s">
        <v>33</v>
      </c>
      <c r="C14" s="38">
        <v>2.4487900733947754</v>
      </c>
      <c r="D14" s="38">
        <v>2.3402577553205677</v>
      </c>
      <c r="E14" s="38">
        <v>2.1619198956745111</v>
      </c>
      <c r="F14" s="38">
        <v>2.1011119742793576</v>
      </c>
      <c r="G14" s="38">
        <v>1.9919415</v>
      </c>
      <c r="H14" s="36">
        <v>1.9879052639007568</v>
      </c>
      <c r="K14" s="47"/>
    </row>
    <row r="15" spans="1:11" x14ac:dyDescent="0.2">
      <c r="B15" s="35" t="s">
        <v>29</v>
      </c>
      <c r="C15" s="36">
        <v>2.0166342258453369</v>
      </c>
      <c r="D15" s="36">
        <v>1.9308344731641602</v>
      </c>
      <c r="E15" s="36">
        <v>1.8318107636693155</v>
      </c>
      <c r="F15" s="36">
        <v>1.7761085743986762</v>
      </c>
      <c r="G15" s="36">
        <v>1.7069056</v>
      </c>
      <c r="H15" s="36">
        <v>1.7101833820343018</v>
      </c>
      <c r="K15" s="47"/>
    </row>
    <row r="16" spans="1:11" x14ac:dyDescent="0.2">
      <c r="B16" s="33" t="s">
        <v>45</v>
      </c>
      <c r="C16" s="36"/>
      <c r="D16" s="36"/>
      <c r="E16" s="36"/>
      <c r="F16" s="36"/>
      <c r="G16" s="36"/>
      <c r="H16" s="36"/>
      <c r="K16" s="47"/>
    </row>
    <row r="17" spans="1:13" ht="14.25" x14ac:dyDescent="0.2">
      <c r="B17" s="171" t="s">
        <v>206</v>
      </c>
      <c r="C17" s="39">
        <v>0.4347413</v>
      </c>
      <c r="D17" s="39">
        <v>0.45311249999999997</v>
      </c>
      <c r="E17" s="39">
        <v>0.4443358</v>
      </c>
      <c r="F17" s="39">
        <v>0.44226850000000001</v>
      </c>
      <c r="G17" s="39">
        <v>0.41111697000000003</v>
      </c>
      <c r="H17" s="39">
        <v>0.40334749221801758</v>
      </c>
      <c r="K17" s="47"/>
    </row>
    <row r="18" spans="1:13" ht="14.25" x14ac:dyDescent="0.2">
      <c r="B18" s="171" t="s">
        <v>46</v>
      </c>
      <c r="C18" s="39">
        <v>0.40066200000000002</v>
      </c>
      <c r="D18" s="39">
        <v>0.41040490000000002</v>
      </c>
      <c r="E18" s="39">
        <v>0.41145229999999999</v>
      </c>
      <c r="F18" s="39">
        <v>0.38970179999999999</v>
      </c>
      <c r="G18" s="39">
        <v>0.37047820999999997</v>
      </c>
      <c r="H18" s="39">
        <v>0.37709915637969971</v>
      </c>
      <c r="K18" s="47"/>
    </row>
    <row r="19" spans="1:13" ht="14.25" x14ac:dyDescent="0.2">
      <c r="B19" s="33" t="s">
        <v>47</v>
      </c>
      <c r="C19" s="40"/>
      <c r="D19" s="40"/>
      <c r="E19" s="41"/>
      <c r="F19" s="41"/>
      <c r="G19" s="41"/>
      <c r="H19" s="41"/>
      <c r="K19" s="47"/>
    </row>
    <row r="20" spans="1:13" x14ac:dyDescent="0.2">
      <c r="B20" s="35" t="s">
        <v>26</v>
      </c>
      <c r="C20" s="39">
        <v>0.20428153872489929</v>
      </c>
      <c r="D20" s="39">
        <v>0.19899106258433147</v>
      </c>
      <c r="E20" s="39">
        <v>0.1795904447339059</v>
      </c>
      <c r="F20" s="39">
        <v>0.17589508880677426</v>
      </c>
      <c r="G20" s="39">
        <v>0.1573378</v>
      </c>
      <c r="H20" s="39">
        <v>0.15243753790855408</v>
      </c>
      <c r="K20" s="47"/>
    </row>
    <row r="21" spans="1:13" x14ac:dyDescent="0.2">
      <c r="B21" s="35" t="s">
        <v>48</v>
      </c>
      <c r="C21" s="39">
        <v>7.2325177490711212E-2</v>
      </c>
      <c r="D21" s="39">
        <v>7.1748076683157719E-2</v>
      </c>
      <c r="E21" s="39">
        <v>5.9930381466651743E-2</v>
      </c>
      <c r="F21" s="39">
        <v>5.7568088293535491E-2</v>
      </c>
      <c r="G21" s="39">
        <v>4.5093729999999999E-2</v>
      </c>
      <c r="H21" s="39">
        <v>4.4220484793186188E-2</v>
      </c>
      <c r="K21" s="47"/>
    </row>
    <row r="22" spans="1:13" s="42" customFormat="1" x14ac:dyDescent="0.2">
      <c r="B22" s="43" t="s">
        <v>33</v>
      </c>
      <c r="C22" s="39">
        <v>0.31273981928825378</v>
      </c>
      <c r="D22" s="39">
        <v>0.289282336560378</v>
      </c>
      <c r="E22" s="39">
        <v>0.26682122189094937</v>
      </c>
      <c r="F22" s="39">
        <v>0.25362301650156532</v>
      </c>
      <c r="G22" s="39">
        <v>0.23356594999999999</v>
      </c>
      <c r="H22" s="39">
        <v>0.23601353168487549</v>
      </c>
      <c r="J22" s="29"/>
      <c r="K22" s="47"/>
      <c r="L22" s="29"/>
      <c r="M22" s="29"/>
    </row>
    <row r="23" spans="1:13" s="42" customFormat="1" x14ac:dyDescent="0.2">
      <c r="B23" s="33" t="s">
        <v>49</v>
      </c>
      <c r="C23" s="39"/>
      <c r="D23" s="39"/>
      <c r="E23" s="39"/>
      <c r="F23" s="39"/>
      <c r="G23" s="39"/>
      <c r="H23" s="39"/>
      <c r="J23" s="29"/>
      <c r="K23" s="29"/>
      <c r="L23" s="29"/>
      <c r="M23" s="29"/>
    </row>
    <row r="24" spans="1:13" s="42" customFormat="1" ht="14.25" x14ac:dyDescent="0.2">
      <c r="B24" s="171" t="s">
        <v>207</v>
      </c>
      <c r="C24" s="39">
        <v>0.25070199999999998</v>
      </c>
      <c r="D24" s="39">
        <v>0.2672658</v>
      </c>
      <c r="E24" s="39">
        <v>0.2594456</v>
      </c>
      <c r="F24" s="39">
        <v>0.25342969999999998</v>
      </c>
      <c r="G24" s="39">
        <v>0.22349632999999999</v>
      </c>
      <c r="H24" s="286">
        <v>0.21693487465381622</v>
      </c>
      <c r="J24" s="29"/>
      <c r="K24" s="29"/>
      <c r="L24" s="29"/>
      <c r="M24" s="29"/>
    </row>
    <row r="25" spans="1:13" s="42" customFormat="1" ht="15" thickBot="1" x14ac:dyDescent="0.25">
      <c r="A25" s="44"/>
      <c r="B25" s="45" t="s">
        <v>50</v>
      </c>
      <c r="C25" s="46">
        <v>0.22301370000000001</v>
      </c>
      <c r="D25" s="46">
        <v>0.23446729999999999</v>
      </c>
      <c r="E25" s="46">
        <v>0.23156389999999999</v>
      </c>
      <c r="F25" s="46">
        <v>0.21022959999999999</v>
      </c>
      <c r="G25" s="46">
        <v>0.19291326</v>
      </c>
      <c r="H25" s="46">
        <v>0.19591741263866425</v>
      </c>
      <c r="J25" s="29"/>
      <c r="K25" s="29"/>
      <c r="L25" s="29"/>
      <c r="M25" s="29"/>
    </row>
    <row r="26" spans="1:13" ht="30" customHeight="1" thickTop="1" x14ac:dyDescent="0.2">
      <c r="B26" s="325" t="s">
        <v>316</v>
      </c>
      <c r="C26" s="325"/>
      <c r="D26" s="325"/>
      <c r="E26" s="325"/>
      <c r="F26" s="325"/>
      <c r="G26" s="325"/>
      <c r="H26" s="325"/>
    </row>
    <row r="27" spans="1:13" ht="46.5" customHeight="1" x14ac:dyDescent="0.2">
      <c r="B27" s="326" t="s">
        <v>317</v>
      </c>
      <c r="C27" s="326"/>
      <c r="D27" s="326"/>
      <c r="E27" s="326"/>
      <c r="F27" s="326"/>
      <c r="G27" s="326"/>
      <c r="H27" s="326"/>
    </row>
    <row r="28" spans="1:13" ht="22.5" customHeight="1" x14ac:dyDescent="0.2">
      <c r="B28" s="327" t="s">
        <v>51</v>
      </c>
      <c r="C28" s="327"/>
      <c r="D28" s="327"/>
      <c r="E28" s="327"/>
      <c r="F28" s="327"/>
      <c r="G28" s="327"/>
      <c r="H28" s="327"/>
    </row>
    <row r="29" spans="1:13" ht="24" customHeight="1" x14ac:dyDescent="0.2">
      <c r="B29" s="322" t="s">
        <v>298</v>
      </c>
      <c r="C29" s="322"/>
      <c r="D29" s="322"/>
      <c r="E29" s="322"/>
      <c r="F29" s="322"/>
      <c r="G29" s="322"/>
      <c r="H29" s="322"/>
    </row>
  </sheetData>
  <mergeCells count="7">
    <mergeCell ref="B29:H29"/>
    <mergeCell ref="B7:H7"/>
    <mergeCell ref="B6:H6"/>
    <mergeCell ref="B5:H5"/>
    <mergeCell ref="B26:H26"/>
    <mergeCell ref="B27:H27"/>
    <mergeCell ref="B28:H28"/>
  </mergeCells>
  <printOptions horizontalCentered="1"/>
  <pageMargins left="0.94488188976377963" right="0.86614173228346458" top="0.74803149606299213" bottom="0.98425196850393704" header="0" footer="1.1811023622047245"/>
  <pageSetup scale="98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6:AX48"/>
  <sheetViews>
    <sheetView zoomScale="90" zoomScaleNormal="90" workbookViewId="0">
      <pane xSplit="2" ySplit="12" topLeftCell="C13" activePane="bottomRight" state="frozen"/>
      <selection activeCell="O16" sqref="O16"/>
      <selection pane="topRight" activeCell="O16" sqref="O16"/>
      <selection pane="bottomLeft" activeCell="O16" sqref="O16"/>
      <selection pane="bottomRight" activeCell="C13" sqref="C13"/>
    </sheetView>
  </sheetViews>
  <sheetFormatPr baseColWidth="10" defaultRowHeight="12.75" x14ac:dyDescent="0.2"/>
  <cols>
    <col min="1" max="1" width="1.7109375" style="29" customWidth="1"/>
    <col min="2" max="2" width="24.140625" style="29" customWidth="1"/>
    <col min="3" max="3" width="7.42578125" style="29" bestFit="1" customWidth="1"/>
    <col min="4" max="4" width="7.28515625" style="29" customWidth="1"/>
    <col min="5" max="6" width="7.42578125" style="29" bestFit="1" customWidth="1"/>
    <col min="7" max="7" width="7.28515625" style="29" customWidth="1"/>
    <col min="8" max="8" width="7.42578125" style="29" bestFit="1" customWidth="1"/>
    <col min="9" max="9" width="10.5703125" style="29" bestFit="1" customWidth="1"/>
    <col min="10" max="10" width="10.42578125" style="29" customWidth="1"/>
    <col min="11" max="12" width="10.5703125" style="29" bestFit="1" customWidth="1"/>
    <col min="13" max="13" width="10.42578125" style="29" customWidth="1"/>
    <col min="14" max="14" width="10.5703125" style="29" bestFit="1" customWidth="1"/>
    <col min="15" max="15" width="7.42578125" style="29" bestFit="1" customWidth="1"/>
    <col min="16" max="16" width="7.28515625" style="29" customWidth="1"/>
    <col min="17" max="18" width="7.42578125" style="29" bestFit="1" customWidth="1"/>
    <col min="19" max="19" width="7.28515625" style="29" customWidth="1"/>
    <col min="20" max="20" width="7.42578125" style="29" bestFit="1" customWidth="1"/>
    <col min="21" max="21" width="10.5703125" style="29" bestFit="1" customWidth="1"/>
    <col min="22" max="22" width="10.42578125" style="29" customWidth="1"/>
    <col min="23" max="24" width="10.5703125" style="29" bestFit="1" customWidth="1"/>
    <col min="25" max="25" width="10.42578125" style="29" customWidth="1"/>
    <col min="26" max="26" width="10.5703125" style="29" bestFit="1" customWidth="1"/>
    <col min="27" max="27" width="7.42578125" style="29" bestFit="1" customWidth="1"/>
    <col min="28" max="28" width="7.28515625" style="29" customWidth="1"/>
    <col min="29" max="30" width="7.42578125" style="29" bestFit="1" customWidth="1"/>
    <col min="31" max="31" width="7.28515625" style="29" customWidth="1"/>
    <col min="32" max="32" width="7.42578125" style="29" bestFit="1" customWidth="1"/>
    <col min="33" max="33" width="10.5703125" style="29" bestFit="1" customWidth="1"/>
    <col min="34" max="34" width="10.42578125" style="29" customWidth="1"/>
    <col min="35" max="36" width="10.5703125" style="29" bestFit="1" customWidth="1"/>
    <col min="37" max="37" width="10.42578125" style="29" customWidth="1"/>
    <col min="38" max="38" width="10.5703125" style="29" bestFit="1" customWidth="1"/>
    <col min="39" max="39" width="7.42578125" style="29" bestFit="1" customWidth="1"/>
    <col min="40" max="40" width="7.28515625" style="29" customWidth="1"/>
    <col min="41" max="42" width="7.42578125" style="29" bestFit="1" customWidth="1"/>
    <col min="43" max="43" width="7.28515625" style="29" customWidth="1"/>
    <col min="44" max="44" width="7.42578125" style="29" bestFit="1" customWidth="1"/>
    <col min="45" max="45" width="10.5703125" style="29" bestFit="1" customWidth="1"/>
    <col min="46" max="46" width="10.42578125" style="29" customWidth="1"/>
    <col min="47" max="48" width="10.5703125" style="29" bestFit="1" customWidth="1"/>
    <col min="49" max="49" width="10.42578125" style="29" customWidth="1"/>
    <col min="50" max="50" width="10.42578125" style="29" bestFit="1" customWidth="1"/>
    <col min="51" max="16384" width="11.42578125" style="29"/>
  </cols>
  <sheetData>
    <row r="6" spans="1:50" ht="15.75" x14ac:dyDescent="0.2">
      <c r="B6" s="388" t="s">
        <v>241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  <c r="AL6" s="388"/>
    </row>
    <row r="7" spans="1:50" ht="15.75" customHeight="1" x14ac:dyDescent="0.2">
      <c r="B7" s="334" t="s">
        <v>307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</row>
    <row r="8" spans="1:50" ht="18" customHeight="1" thickBot="1" x14ac:dyDescent="0.25">
      <c r="B8" s="389" t="s">
        <v>283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389"/>
      <c r="AJ8" s="389"/>
      <c r="AK8" s="389"/>
      <c r="AL8" s="389"/>
      <c r="AM8" s="389"/>
      <c r="AN8" s="389"/>
      <c r="AO8" s="389"/>
      <c r="AP8" s="389"/>
      <c r="AQ8" s="389"/>
      <c r="AR8" s="389"/>
      <c r="AS8" s="389"/>
      <c r="AT8" s="389"/>
      <c r="AU8" s="389"/>
      <c r="AV8" s="389"/>
      <c r="AW8" s="389"/>
      <c r="AX8" s="389"/>
    </row>
    <row r="9" spans="1:50" ht="20.100000000000001" customHeight="1" thickTop="1" x14ac:dyDescent="0.2">
      <c r="B9" s="349" t="s">
        <v>187</v>
      </c>
      <c r="C9" s="390" t="s">
        <v>189</v>
      </c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  <c r="Z9" s="390"/>
      <c r="AA9" s="390"/>
      <c r="AB9" s="390"/>
      <c r="AC9" s="390"/>
      <c r="AD9" s="390"/>
      <c r="AE9" s="390"/>
      <c r="AF9" s="390"/>
      <c r="AG9" s="390"/>
      <c r="AH9" s="390"/>
      <c r="AI9" s="390"/>
      <c r="AJ9" s="390"/>
      <c r="AK9" s="390"/>
      <c r="AL9" s="390"/>
      <c r="AM9" s="390"/>
      <c r="AN9" s="390"/>
      <c r="AO9" s="390"/>
      <c r="AP9" s="390"/>
      <c r="AQ9" s="390"/>
      <c r="AR9" s="390"/>
      <c r="AS9" s="390"/>
      <c r="AT9" s="390"/>
      <c r="AU9" s="390"/>
      <c r="AV9" s="390"/>
      <c r="AW9" s="390"/>
      <c r="AX9" s="390"/>
    </row>
    <row r="10" spans="1:50" ht="30" customHeight="1" x14ac:dyDescent="0.2">
      <c r="B10" s="391"/>
      <c r="C10" s="395" t="s">
        <v>130</v>
      </c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 t="s">
        <v>131</v>
      </c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 t="s">
        <v>132</v>
      </c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5" t="s">
        <v>133</v>
      </c>
      <c r="AN10" s="395"/>
      <c r="AO10" s="395"/>
      <c r="AP10" s="395"/>
      <c r="AQ10" s="395"/>
      <c r="AR10" s="395"/>
      <c r="AS10" s="395"/>
      <c r="AT10" s="395"/>
      <c r="AU10" s="395"/>
      <c r="AV10" s="395"/>
      <c r="AW10" s="395"/>
      <c r="AX10" s="395"/>
    </row>
    <row r="11" spans="1:50" ht="14.25" customHeight="1" x14ac:dyDescent="0.2">
      <c r="B11" s="391"/>
      <c r="C11" s="387" t="s">
        <v>22</v>
      </c>
      <c r="D11" s="387"/>
      <c r="E11" s="387"/>
      <c r="F11" s="387"/>
      <c r="G11" s="387"/>
      <c r="H11" s="387"/>
      <c r="I11" s="387" t="s">
        <v>188</v>
      </c>
      <c r="J11" s="387"/>
      <c r="K11" s="387"/>
      <c r="L11" s="387"/>
      <c r="M11" s="387"/>
      <c r="N11" s="387"/>
      <c r="O11" s="387" t="s">
        <v>22</v>
      </c>
      <c r="P11" s="387"/>
      <c r="Q11" s="387"/>
      <c r="R11" s="387"/>
      <c r="S11" s="387"/>
      <c r="T11" s="387"/>
      <c r="U11" s="387" t="s">
        <v>188</v>
      </c>
      <c r="V11" s="387"/>
      <c r="W11" s="387"/>
      <c r="X11" s="387"/>
      <c r="Y11" s="387"/>
      <c r="Z11" s="387"/>
      <c r="AA11" s="387" t="s">
        <v>22</v>
      </c>
      <c r="AB11" s="387"/>
      <c r="AC11" s="387"/>
      <c r="AD11" s="387"/>
      <c r="AE11" s="387"/>
      <c r="AF11" s="387"/>
      <c r="AG11" s="387" t="s">
        <v>188</v>
      </c>
      <c r="AH11" s="387"/>
      <c r="AI11" s="387"/>
      <c r="AJ11" s="387"/>
      <c r="AK11" s="387"/>
      <c r="AL11" s="387"/>
      <c r="AM11" s="387" t="s">
        <v>22</v>
      </c>
      <c r="AN11" s="387"/>
      <c r="AO11" s="387"/>
      <c r="AP11" s="387"/>
      <c r="AQ11" s="387"/>
      <c r="AR11" s="387"/>
      <c r="AS11" s="387" t="s">
        <v>188</v>
      </c>
      <c r="AT11" s="387"/>
      <c r="AU11" s="387"/>
      <c r="AV11" s="387"/>
      <c r="AW11" s="387"/>
      <c r="AX11" s="387"/>
    </row>
    <row r="12" spans="1:50" ht="13.5" customHeight="1" thickBot="1" x14ac:dyDescent="0.25">
      <c r="A12" s="87"/>
      <c r="B12" s="350"/>
      <c r="C12" s="305">
        <v>2008</v>
      </c>
      <c r="D12" s="305">
        <v>2010</v>
      </c>
      <c r="E12" s="305">
        <v>2012</v>
      </c>
      <c r="F12" s="305">
        <v>2014</v>
      </c>
      <c r="G12" s="305">
        <v>2016</v>
      </c>
      <c r="H12" s="305">
        <v>2018</v>
      </c>
      <c r="I12" s="305">
        <v>2008</v>
      </c>
      <c r="J12" s="305">
        <v>2010</v>
      </c>
      <c r="K12" s="305">
        <v>2012</v>
      </c>
      <c r="L12" s="305">
        <v>2014</v>
      </c>
      <c r="M12" s="305">
        <v>2016</v>
      </c>
      <c r="N12" s="305">
        <v>2018</v>
      </c>
      <c r="O12" s="305">
        <v>2008</v>
      </c>
      <c r="P12" s="305">
        <v>2010</v>
      </c>
      <c r="Q12" s="305">
        <v>2012</v>
      </c>
      <c r="R12" s="305">
        <v>2014</v>
      </c>
      <c r="S12" s="305">
        <v>2016</v>
      </c>
      <c r="T12" s="305">
        <v>2018</v>
      </c>
      <c r="U12" s="305">
        <v>2008</v>
      </c>
      <c r="V12" s="305">
        <v>2010</v>
      </c>
      <c r="W12" s="305">
        <v>2012</v>
      </c>
      <c r="X12" s="305">
        <v>2014</v>
      </c>
      <c r="Y12" s="305">
        <v>2016</v>
      </c>
      <c r="Z12" s="305">
        <v>2018</v>
      </c>
      <c r="AA12" s="305">
        <v>2008</v>
      </c>
      <c r="AB12" s="305">
        <v>2010</v>
      </c>
      <c r="AC12" s="305">
        <v>2012</v>
      </c>
      <c r="AD12" s="305">
        <v>2014</v>
      </c>
      <c r="AE12" s="305">
        <v>2016</v>
      </c>
      <c r="AF12" s="305">
        <v>2018</v>
      </c>
      <c r="AG12" s="305">
        <v>2008</v>
      </c>
      <c r="AH12" s="305">
        <v>2010</v>
      </c>
      <c r="AI12" s="305">
        <v>2012</v>
      </c>
      <c r="AJ12" s="305">
        <v>2014</v>
      </c>
      <c r="AK12" s="305">
        <v>2016</v>
      </c>
      <c r="AL12" s="305">
        <v>2018</v>
      </c>
      <c r="AM12" s="305">
        <v>2008</v>
      </c>
      <c r="AN12" s="305">
        <v>2010</v>
      </c>
      <c r="AO12" s="305">
        <v>2012</v>
      </c>
      <c r="AP12" s="305">
        <v>2014</v>
      </c>
      <c r="AQ12" s="305">
        <v>2016</v>
      </c>
      <c r="AR12" s="305">
        <v>2018</v>
      </c>
      <c r="AS12" s="305">
        <v>2008</v>
      </c>
      <c r="AT12" s="305">
        <v>2010</v>
      </c>
      <c r="AU12" s="305">
        <v>2012</v>
      </c>
      <c r="AV12" s="305">
        <v>2014</v>
      </c>
      <c r="AW12" s="305">
        <v>2016</v>
      </c>
      <c r="AX12" s="305">
        <v>2018</v>
      </c>
    </row>
    <row r="13" spans="1:50" x14ac:dyDescent="0.2">
      <c r="B13" s="104" t="s">
        <v>68</v>
      </c>
      <c r="C13" s="298">
        <v>60.355847580348843</v>
      </c>
      <c r="D13" s="298">
        <v>61.313634053123288</v>
      </c>
      <c r="E13" s="298">
        <v>63.304634900535341</v>
      </c>
      <c r="F13" s="298">
        <v>60.5620280550865</v>
      </c>
      <c r="G13" s="298">
        <v>65.531516951287472</v>
      </c>
      <c r="H13" s="298">
        <v>72.275539685696344</v>
      </c>
      <c r="I13" s="299">
        <v>698.12099999999998</v>
      </c>
      <c r="J13" s="299">
        <v>734.58699999999999</v>
      </c>
      <c r="K13" s="299">
        <v>783.88800000000003</v>
      </c>
      <c r="L13" s="299">
        <v>771.47</v>
      </c>
      <c r="M13" s="299">
        <v>858.41700000000003</v>
      </c>
      <c r="N13" s="299">
        <v>970.36199999999997</v>
      </c>
      <c r="O13" s="298">
        <v>19.532712300343658</v>
      </c>
      <c r="P13" s="298">
        <v>18.471956403615447</v>
      </c>
      <c r="Q13" s="298">
        <v>15.18720740640841</v>
      </c>
      <c r="R13" s="298">
        <v>17.8870998256468</v>
      </c>
      <c r="S13" s="298">
        <v>17.273518432282643</v>
      </c>
      <c r="T13" s="298">
        <v>14.736549661213761</v>
      </c>
      <c r="U13" s="299">
        <v>225.93</v>
      </c>
      <c r="V13" s="299">
        <v>221.309</v>
      </c>
      <c r="W13" s="299">
        <v>188.06</v>
      </c>
      <c r="X13" s="299">
        <v>227.85499999999999</v>
      </c>
      <c r="Y13" s="299">
        <v>226.27099999999999</v>
      </c>
      <c r="Z13" s="299">
        <v>197.851</v>
      </c>
      <c r="AA13" s="298">
        <v>10.977500162102578</v>
      </c>
      <c r="AB13" s="298">
        <v>10.903436412062289</v>
      </c>
      <c r="AC13" s="298">
        <v>10.396364631880214</v>
      </c>
      <c r="AD13" s="298">
        <v>11.788113366476926</v>
      </c>
      <c r="AE13" s="298">
        <v>9.5830311543364903</v>
      </c>
      <c r="AF13" s="298">
        <v>7.4170984822585053</v>
      </c>
      <c r="AG13" s="299">
        <v>126.974</v>
      </c>
      <c r="AH13" s="299">
        <v>130.63200000000001</v>
      </c>
      <c r="AI13" s="299">
        <v>128.73599999999999</v>
      </c>
      <c r="AJ13" s="299">
        <v>150.16300000000001</v>
      </c>
      <c r="AK13" s="299">
        <v>125.53100000000001</v>
      </c>
      <c r="AL13" s="299">
        <v>99.581000000000003</v>
      </c>
      <c r="AM13" s="298">
        <v>9.1339399572049196</v>
      </c>
      <c r="AN13" s="298">
        <v>9.3109731311989758</v>
      </c>
      <c r="AO13" s="298">
        <v>11.111793061176035</v>
      </c>
      <c r="AP13" s="298">
        <v>9.7627587527897681</v>
      </c>
      <c r="AQ13" s="298">
        <v>7.6119334620933943</v>
      </c>
      <c r="AR13" s="298">
        <v>5.5708121708313874</v>
      </c>
      <c r="AS13" s="299">
        <v>105.65</v>
      </c>
      <c r="AT13" s="299">
        <v>111.553</v>
      </c>
      <c r="AU13" s="299">
        <v>137.595</v>
      </c>
      <c r="AV13" s="299">
        <v>124.363</v>
      </c>
      <c r="AW13" s="299">
        <v>99.710999999999999</v>
      </c>
      <c r="AX13" s="299">
        <v>74.793000000000006</v>
      </c>
    </row>
    <row r="14" spans="1:50" x14ac:dyDescent="0.2">
      <c r="B14" s="104" t="s">
        <v>69</v>
      </c>
      <c r="C14" s="38">
        <v>72.962363824380546</v>
      </c>
      <c r="D14" s="38">
        <v>72.87961720618749</v>
      </c>
      <c r="E14" s="38">
        <v>74.42365600980682</v>
      </c>
      <c r="F14" s="38">
        <v>71.59147494546481</v>
      </c>
      <c r="G14" s="38">
        <v>72.749033617707042</v>
      </c>
      <c r="H14" s="298">
        <v>74.862394726483487</v>
      </c>
      <c r="I14" s="163">
        <v>2275.4589999999998</v>
      </c>
      <c r="J14" s="163">
        <v>2357.9259999999999</v>
      </c>
      <c r="K14" s="163">
        <v>2488.5729999999999</v>
      </c>
      <c r="L14" s="163">
        <v>2465.6869999999999</v>
      </c>
      <c r="M14" s="163">
        <v>2582.096</v>
      </c>
      <c r="N14" s="299">
        <v>2731.067</v>
      </c>
      <c r="O14" s="38">
        <v>12.9056089525199</v>
      </c>
      <c r="P14" s="38">
        <v>10.757838900082865</v>
      </c>
      <c r="Q14" s="38">
        <v>10.328330730999198</v>
      </c>
      <c r="R14" s="38">
        <v>11.224360915616153</v>
      </c>
      <c r="S14" s="38">
        <v>12.302948170353758</v>
      </c>
      <c r="T14" s="298">
        <v>10.988850135247892</v>
      </c>
      <c r="U14" s="163">
        <v>402.48399999999998</v>
      </c>
      <c r="V14" s="163">
        <v>348.05599999999998</v>
      </c>
      <c r="W14" s="163">
        <v>345.358</v>
      </c>
      <c r="X14" s="163">
        <v>386.57900000000001</v>
      </c>
      <c r="Y14" s="163">
        <v>436.67099999999999</v>
      </c>
      <c r="Z14" s="299">
        <v>400.88600000000002</v>
      </c>
      <c r="AA14" s="38">
        <v>7.1873151258146484</v>
      </c>
      <c r="AB14" s="38">
        <v>8.7173928430464382</v>
      </c>
      <c r="AC14" s="38">
        <v>10.827643936092935</v>
      </c>
      <c r="AD14" s="38">
        <v>9.9280306912648175</v>
      </c>
      <c r="AE14" s="38">
        <v>8.6991592755795466</v>
      </c>
      <c r="AF14" s="298">
        <v>7.8811638664998585</v>
      </c>
      <c r="AG14" s="163">
        <v>224.149</v>
      </c>
      <c r="AH14" s="163">
        <v>282.04000000000002</v>
      </c>
      <c r="AI14" s="163">
        <v>362.05399999999997</v>
      </c>
      <c r="AJ14" s="163">
        <v>341.93200000000002</v>
      </c>
      <c r="AK14" s="163">
        <v>308.76100000000002</v>
      </c>
      <c r="AL14" s="299">
        <v>287.51400000000001</v>
      </c>
      <c r="AM14" s="38">
        <v>6.9447120972849055</v>
      </c>
      <c r="AN14" s="38">
        <v>7.6451510506832134</v>
      </c>
      <c r="AO14" s="38">
        <v>4.420369323101041</v>
      </c>
      <c r="AP14" s="38">
        <v>7.2561334476542099</v>
      </c>
      <c r="AQ14" s="38">
        <v>6.2488589363596407</v>
      </c>
      <c r="AR14" s="298">
        <v>6.2675912717687705</v>
      </c>
      <c r="AS14" s="163">
        <v>216.583</v>
      </c>
      <c r="AT14" s="163">
        <v>247.34899999999999</v>
      </c>
      <c r="AU14" s="163">
        <v>147.80799999999999</v>
      </c>
      <c r="AV14" s="163">
        <v>249.90899999999999</v>
      </c>
      <c r="AW14" s="163">
        <v>221.792</v>
      </c>
      <c r="AX14" s="299">
        <v>228.649</v>
      </c>
    </row>
    <row r="15" spans="1:50" x14ac:dyDescent="0.2">
      <c r="B15" s="104" t="s">
        <v>70</v>
      </c>
      <c r="C15" s="38">
        <v>71.042046454999792</v>
      </c>
      <c r="D15" s="38">
        <v>57.826821290151152</v>
      </c>
      <c r="E15" s="38">
        <v>65.668273025987673</v>
      </c>
      <c r="F15" s="38">
        <v>58.990297859589845</v>
      </c>
      <c r="G15" s="38">
        <v>64.382326079425567</v>
      </c>
      <c r="H15" s="298">
        <v>66.488462798106411</v>
      </c>
      <c r="I15" s="163">
        <v>434.12799999999999</v>
      </c>
      <c r="J15" s="163">
        <v>378.67200000000003</v>
      </c>
      <c r="K15" s="163">
        <v>460.85599999999999</v>
      </c>
      <c r="L15" s="163">
        <v>440.99200000000002</v>
      </c>
      <c r="M15" s="163">
        <v>511.08300000000003</v>
      </c>
      <c r="N15" s="299">
        <v>558.28700000000003</v>
      </c>
      <c r="O15" s="38">
        <v>13.542283737477213</v>
      </c>
      <c r="P15" s="38">
        <v>16.141091384434013</v>
      </c>
      <c r="Q15" s="38">
        <v>12.442825102522963</v>
      </c>
      <c r="R15" s="38">
        <v>16.442807133006138</v>
      </c>
      <c r="S15" s="38">
        <v>16.422385286429627</v>
      </c>
      <c r="T15" s="298">
        <v>15.668562241343375</v>
      </c>
      <c r="U15" s="163">
        <v>82.754999999999995</v>
      </c>
      <c r="V15" s="163">
        <v>105.69799999999999</v>
      </c>
      <c r="W15" s="163">
        <v>87.322999999999993</v>
      </c>
      <c r="X15" s="163">
        <v>122.92100000000001</v>
      </c>
      <c r="Y15" s="163">
        <v>130.36500000000001</v>
      </c>
      <c r="Z15" s="299">
        <v>131.565</v>
      </c>
      <c r="AA15" s="38">
        <v>7.8800692537547903</v>
      </c>
      <c r="AB15" s="38">
        <v>12.318313842507612</v>
      </c>
      <c r="AC15" s="38">
        <v>10.133172982385144</v>
      </c>
      <c r="AD15" s="38">
        <v>13.092739513648944</v>
      </c>
      <c r="AE15" s="38">
        <v>11.422290807167828</v>
      </c>
      <c r="AF15" s="298">
        <v>10.318754279929735</v>
      </c>
      <c r="AG15" s="163">
        <v>48.154000000000003</v>
      </c>
      <c r="AH15" s="163">
        <v>80.665000000000006</v>
      </c>
      <c r="AI15" s="163">
        <v>71.114000000000004</v>
      </c>
      <c r="AJ15" s="163">
        <v>97.876999999999995</v>
      </c>
      <c r="AK15" s="163">
        <v>90.673000000000002</v>
      </c>
      <c r="AL15" s="299">
        <v>86.644000000000005</v>
      </c>
      <c r="AM15" s="38">
        <v>7.5356005537682096</v>
      </c>
      <c r="AN15" s="38">
        <v>13.713773482907223</v>
      </c>
      <c r="AO15" s="38">
        <v>11.75572888910421</v>
      </c>
      <c r="AP15" s="38">
        <v>11.474155493755076</v>
      </c>
      <c r="AQ15" s="38">
        <v>7.7729978269769777</v>
      </c>
      <c r="AR15" s="298">
        <v>7.5242206806204779</v>
      </c>
      <c r="AS15" s="163">
        <v>46.048999999999999</v>
      </c>
      <c r="AT15" s="163">
        <v>89.802999999999997</v>
      </c>
      <c r="AU15" s="163">
        <v>82.501000000000005</v>
      </c>
      <c r="AV15" s="163">
        <v>85.777000000000001</v>
      </c>
      <c r="AW15" s="163">
        <v>61.704000000000001</v>
      </c>
      <c r="AX15" s="299">
        <v>63.179000000000002</v>
      </c>
    </row>
    <row r="16" spans="1:50" x14ac:dyDescent="0.2">
      <c r="B16" s="104" t="s">
        <v>71</v>
      </c>
      <c r="C16" s="38">
        <v>56.730249183809931</v>
      </c>
      <c r="D16" s="38">
        <v>49.600931970212102</v>
      </c>
      <c r="E16" s="38">
        <v>62.604104896514002</v>
      </c>
      <c r="F16" s="38">
        <v>51.869231815516201</v>
      </c>
      <c r="G16" s="38">
        <v>52.599951805718689</v>
      </c>
      <c r="H16" s="298">
        <v>52.004822116207535</v>
      </c>
      <c r="I16" s="163">
        <v>461.52100000000002</v>
      </c>
      <c r="J16" s="163">
        <v>417.68299999999999</v>
      </c>
      <c r="K16" s="163">
        <v>543.70100000000002</v>
      </c>
      <c r="L16" s="163">
        <v>465.23899999999998</v>
      </c>
      <c r="M16" s="163">
        <v>486.77100000000002</v>
      </c>
      <c r="N16" s="299">
        <v>495.23099999999999</v>
      </c>
      <c r="O16" s="38">
        <v>22.992590370923967</v>
      </c>
      <c r="P16" s="38">
        <v>19.21594799587216</v>
      </c>
      <c r="Q16" s="38">
        <v>18.657416736233053</v>
      </c>
      <c r="R16" s="38">
        <v>23.869664394512043</v>
      </c>
      <c r="S16" s="38">
        <v>21.808884821070627</v>
      </c>
      <c r="T16" s="298">
        <v>20.552065098568804</v>
      </c>
      <c r="U16" s="163">
        <v>187.053</v>
      </c>
      <c r="V16" s="163">
        <v>161.815</v>
      </c>
      <c r="W16" s="163">
        <v>162.035</v>
      </c>
      <c r="X16" s="163">
        <v>214.09800000000001</v>
      </c>
      <c r="Y16" s="163">
        <v>201.82400000000001</v>
      </c>
      <c r="Z16" s="299">
        <v>195.71299999999999</v>
      </c>
      <c r="AA16" s="38">
        <v>11.673853400464147</v>
      </c>
      <c r="AB16" s="38">
        <v>16.279909320533388</v>
      </c>
      <c r="AC16" s="38">
        <v>10.135927919629236</v>
      </c>
      <c r="AD16" s="38">
        <v>14.303982625486929</v>
      </c>
      <c r="AE16" s="38">
        <v>14.868908313081288</v>
      </c>
      <c r="AF16" s="298">
        <v>15.976305263478455</v>
      </c>
      <c r="AG16" s="163">
        <v>94.971000000000004</v>
      </c>
      <c r="AH16" s="163">
        <v>137.09100000000001</v>
      </c>
      <c r="AI16" s="163">
        <v>88.028000000000006</v>
      </c>
      <c r="AJ16" s="163">
        <v>128.29900000000001</v>
      </c>
      <c r="AK16" s="163">
        <v>137.6</v>
      </c>
      <c r="AL16" s="299">
        <v>152.13900000000001</v>
      </c>
      <c r="AM16" s="38">
        <v>8.6033070448019515</v>
      </c>
      <c r="AN16" s="38">
        <v>14.903210713382348</v>
      </c>
      <c r="AO16" s="38">
        <v>8.6025504476237078</v>
      </c>
      <c r="AP16" s="38">
        <v>9.9571211644848177</v>
      </c>
      <c r="AQ16" s="38">
        <v>10.72225506012939</v>
      </c>
      <c r="AR16" s="298">
        <v>11.466807521745203</v>
      </c>
      <c r="AS16" s="163">
        <v>69.991</v>
      </c>
      <c r="AT16" s="163">
        <v>125.498</v>
      </c>
      <c r="AU16" s="163">
        <v>74.710999999999999</v>
      </c>
      <c r="AV16" s="163">
        <v>89.31</v>
      </c>
      <c r="AW16" s="163">
        <v>99.225999999999999</v>
      </c>
      <c r="AX16" s="299">
        <v>109.196</v>
      </c>
    </row>
    <row r="17" spans="2:50" x14ac:dyDescent="0.2">
      <c r="B17" s="104" t="s">
        <v>72</v>
      </c>
      <c r="C17" s="38">
        <v>61.244484630096238</v>
      </c>
      <c r="D17" s="38">
        <v>59.54272893123013</v>
      </c>
      <c r="E17" s="38">
        <v>57.768532180257935</v>
      </c>
      <c r="F17" s="38">
        <v>59.41945904556367</v>
      </c>
      <c r="G17" s="38">
        <v>67.868804791784981</v>
      </c>
      <c r="H17" s="298">
        <v>67.684405434432847</v>
      </c>
      <c r="I17" s="163">
        <v>1658.154</v>
      </c>
      <c r="J17" s="163">
        <v>1661.26</v>
      </c>
      <c r="K17" s="163">
        <v>1653.4179999999999</v>
      </c>
      <c r="L17" s="163">
        <v>1744.4649999999999</v>
      </c>
      <c r="M17" s="163">
        <v>2040.008</v>
      </c>
      <c r="N17" s="299">
        <v>2080.2890000000002</v>
      </c>
      <c r="O17" s="38">
        <v>21.908345688205141</v>
      </c>
      <c r="P17" s="38">
        <v>19.687386873976266</v>
      </c>
      <c r="Q17" s="38">
        <v>21.057473368731053</v>
      </c>
      <c r="R17" s="38">
        <v>18.550176984639531</v>
      </c>
      <c r="S17" s="38">
        <v>16.006728300615041</v>
      </c>
      <c r="T17" s="298">
        <v>14.048712336664918</v>
      </c>
      <c r="U17" s="163">
        <v>593.154</v>
      </c>
      <c r="V17" s="163">
        <v>549.28399999999999</v>
      </c>
      <c r="W17" s="163">
        <v>602.69500000000005</v>
      </c>
      <c r="X17" s="163">
        <v>544.60500000000002</v>
      </c>
      <c r="Y17" s="163">
        <v>481.13200000000001</v>
      </c>
      <c r="Z17" s="299">
        <v>431.78899999999999</v>
      </c>
      <c r="AA17" s="38">
        <v>10.389985499184837</v>
      </c>
      <c r="AB17" s="38">
        <v>11.216653584370061</v>
      </c>
      <c r="AC17" s="38">
        <v>10.516944820716505</v>
      </c>
      <c r="AD17" s="38">
        <v>11.988393132069508</v>
      </c>
      <c r="AE17" s="38">
        <v>9.1377335434596514</v>
      </c>
      <c r="AF17" s="298">
        <v>10.155805425257677</v>
      </c>
      <c r="AG17" s="163">
        <v>281.30200000000002</v>
      </c>
      <c r="AH17" s="163">
        <v>312.94799999999998</v>
      </c>
      <c r="AI17" s="163">
        <v>301.01</v>
      </c>
      <c r="AJ17" s="163">
        <v>351.96100000000001</v>
      </c>
      <c r="AK17" s="163">
        <v>274.66300000000001</v>
      </c>
      <c r="AL17" s="299">
        <v>312.14</v>
      </c>
      <c r="AM17" s="38">
        <v>6.4571841825137755</v>
      </c>
      <c r="AN17" s="38">
        <v>9.5532306104235438</v>
      </c>
      <c r="AO17" s="38">
        <v>10.657049630294503</v>
      </c>
      <c r="AP17" s="38">
        <v>10.041970837727293</v>
      </c>
      <c r="AQ17" s="38">
        <v>6.9867333641403269</v>
      </c>
      <c r="AR17" s="298">
        <v>8.1110768036445595</v>
      </c>
      <c r="AS17" s="163">
        <v>174.82400000000001</v>
      </c>
      <c r="AT17" s="163">
        <v>266.53800000000001</v>
      </c>
      <c r="AU17" s="163">
        <v>305.02</v>
      </c>
      <c r="AV17" s="163">
        <v>294.81700000000001</v>
      </c>
      <c r="AW17" s="163">
        <v>210.00800000000001</v>
      </c>
      <c r="AX17" s="299">
        <v>249.29499999999999</v>
      </c>
    </row>
    <row r="18" spans="2:50" x14ac:dyDescent="0.2">
      <c r="B18" s="104" t="s">
        <v>73</v>
      </c>
      <c r="C18" s="38">
        <v>66.108850096016312</v>
      </c>
      <c r="D18" s="38">
        <v>63.783468606443392</v>
      </c>
      <c r="E18" s="38">
        <v>61.177902752144483</v>
      </c>
      <c r="F18" s="38">
        <v>57.260142970522502</v>
      </c>
      <c r="G18" s="38">
        <v>61.260741033248856</v>
      </c>
      <c r="H18" s="298">
        <v>62.044805450019645</v>
      </c>
      <c r="I18" s="163">
        <v>418.274</v>
      </c>
      <c r="J18" s="163">
        <v>423.34300000000002</v>
      </c>
      <c r="K18" s="163">
        <v>421.64299999999997</v>
      </c>
      <c r="L18" s="163">
        <v>408.35300000000001</v>
      </c>
      <c r="M18" s="163">
        <v>452.995</v>
      </c>
      <c r="N18" s="299">
        <v>473.58800000000002</v>
      </c>
      <c r="O18" s="38">
        <v>19.551291676215616</v>
      </c>
      <c r="P18" s="38">
        <v>16.355415469498389</v>
      </c>
      <c r="Q18" s="38">
        <v>16.534485960696916</v>
      </c>
      <c r="R18" s="38">
        <v>17.295563090160048</v>
      </c>
      <c r="S18" s="38">
        <v>17.603529090382906</v>
      </c>
      <c r="T18" s="298">
        <v>16.333027643128521</v>
      </c>
      <c r="U18" s="163">
        <v>123.702</v>
      </c>
      <c r="V18" s="163">
        <v>108.554</v>
      </c>
      <c r="W18" s="163">
        <v>113.95699999999999</v>
      </c>
      <c r="X18" s="163">
        <v>123.34399999999999</v>
      </c>
      <c r="Y18" s="163">
        <v>130.16999999999999</v>
      </c>
      <c r="Z18" s="299">
        <v>124.67</v>
      </c>
      <c r="AA18" s="38">
        <v>8.0501971692969079</v>
      </c>
      <c r="AB18" s="38">
        <v>12.271910251175573</v>
      </c>
      <c r="AC18" s="38">
        <v>11.262927882438973</v>
      </c>
      <c r="AD18" s="38">
        <v>13.430058584821792</v>
      </c>
      <c r="AE18" s="38">
        <v>12.730338871653951</v>
      </c>
      <c r="AF18" s="298">
        <v>12.687409930564652</v>
      </c>
      <c r="AG18" s="163">
        <v>50.933999999999997</v>
      </c>
      <c r="AH18" s="163">
        <v>81.450999999999993</v>
      </c>
      <c r="AI18" s="163">
        <v>77.625</v>
      </c>
      <c r="AJ18" s="163">
        <v>95.777000000000001</v>
      </c>
      <c r="AK18" s="163">
        <v>94.135000000000005</v>
      </c>
      <c r="AL18" s="299">
        <v>96.843000000000004</v>
      </c>
      <c r="AM18" s="38">
        <v>6.2896610584711672</v>
      </c>
      <c r="AN18" s="38">
        <v>7.5892056728826516</v>
      </c>
      <c r="AO18" s="38">
        <v>11.024683404719621</v>
      </c>
      <c r="AP18" s="38">
        <v>12.014235354495662</v>
      </c>
      <c r="AQ18" s="38">
        <v>8.4053910047142892</v>
      </c>
      <c r="AR18" s="298">
        <v>8.9347569762871739</v>
      </c>
      <c r="AS18" s="163">
        <v>39.795000000000002</v>
      </c>
      <c r="AT18" s="163">
        <v>50.371000000000002</v>
      </c>
      <c r="AU18" s="163">
        <v>75.983000000000004</v>
      </c>
      <c r="AV18" s="163">
        <v>85.68</v>
      </c>
      <c r="AW18" s="163">
        <v>62.154000000000003</v>
      </c>
      <c r="AX18" s="299">
        <v>68.198999999999998</v>
      </c>
    </row>
    <row r="19" spans="2:50" x14ac:dyDescent="0.2">
      <c r="B19" s="104" t="s">
        <v>74</v>
      </c>
      <c r="C19" s="38">
        <v>46.108959873344787</v>
      </c>
      <c r="D19" s="38">
        <v>45.159028590312701</v>
      </c>
      <c r="E19" s="38">
        <v>50.387465103062709</v>
      </c>
      <c r="F19" s="38">
        <v>43.528979435562611</v>
      </c>
      <c r="G19" s="38">
        <v>50.994041577613224</v>
      </c>
      <c r="H19" s="298">
        <v>47.818935735672412</v>
      </c>
      <c r="I19" s="163">
        <v>2204.6930000000002</v>
      </c>
      <c r="J19" s="163">
        <v>2224.6619999999998</v>
      </c>
      <c r="K19" s="163">
        <v>2551.721</v>
      </c>
      <c r="L19" s="163">
        <v>2262.4470000000001</v>
      </c>
      <c r="M19" s="163">
        <v>2721.6289999999999</v>
      </c>
      <c r="N19" s="299">
        <v>2612.5120000000002</v>
      </c>
      <c r="O19" s="38">
        <v>27.684851045229674</v>
      </c>
      <c r="P19" s="38">
        <v>24.529056790067322</v>
      </c>
      <c r="Q19" s="38">
        <v>24.882636895318864</v>
      </c>
      <c r="R19" s="38">
        <v>28.947709167658314</v>
      </c>
      <c r="S19" s="38">
        <v>29.577559263359799</v>
      </c>
      <c r="T19" s="298">
        <v>29.837890434096931</v>
      </c>
      <c r="U19" s="163">
        <v>1323.7470000000001</v>
      </c>
      <c r="V19" s="163">
        <v>1208.3710000000001</v>
      </c>
      <c r="W19" s="163">
        <v>1260.106</v>
      </c>
      <c r="X19" s="163">
        <v>1504.576</v>
      </c>
      <c r="Y19" s="163">
        <v>1578.5989999999999</v>
      </c>
      <c r="Z19" s="299">
        <v>1630.146</v>
      </c>
      <c r="AA19" s="38">
        <v>15.647293675500393</v>
      </c>
      <c r="AB19" s="38">
        <v>16.909764033092692</v>
      </c>
      <c r="AC19" s="38">
        <v>13.662577963973762</v>
      </c>
      <c r="AD19" s="38">
        <v>18.210142634098851</v>
      </c>
      <c r="AE19" s="38">
        <v>13.127190892669141</v>
      </c>
      <c r="AF19" s="298">
        <v>14.572142838577559</v>
      </c>
      <c r="AG19" s="163">
        <v>748.173</v>
      </c>
      <c r="AH19" s="163">
        <v>833.02300000000002</v>
      </c>
      <c r="AI19" s="163">
        <v>691.9</v>
      </c>
      <c r="AJ19" s="163">
        <v>946.48400000000004</v>
      </c>
      <c r="AK19" s="163">
        <v>700.61800000000005</v>
      </c>
      <c r="AL19" s="299">
        <v>796.12599999999998</v>
      </c>
      <c r="AM19" s="38">
        <v>10.558895405925146</v>
      </c>
      <c r="AN19" s="38">
        <v>13.40215058652729</v>
      </c>
      <c r="AO19" s="38">
        <v>11.067320037644658</v>
      </c>
      <c r="AP19" s="38">
        <v>9.3131687626802169</v>
      </c>
      <c r="AQ19" s="38">
        <v>6.3012082663578379</v>
      </c>
      <c r="AR19" s="298">
        <v>7.7710309916530935</v>
      </c>
      <c r="AS19" s="163">
        <v>504.87200000000001</v>
      </c>
      <c r="AT19" s="163">
        <v>660.22799999999995</v>
      </c>
      <c r="AU19" s="163">
        <v>560.471</v>
      </c>
      <c r="AV19" s="163">
        <v>484.05799999999999</v>
      </c>
      <c r="AW19" s="163">
        <v>336.30500000000001</v>
      </c>
      <c r="AX19" s="299">
        <v>424.55799999999999</v>
      </c>
    </row>
    <row r="20" spans="2:50" x14ac:dyDescent="0.2">
      <c r="B20" s="104" t="s">
        <v>75</v>
      </c>
      <c r="C20" s="38">
        <v>65.060544464862616</v>
      </c>
      <c r="D20" s="38">
        <v>70.242477691322421</v>
      </c>
      <c r="E20" s="38">
        <v>69.338939148119664</v>
      </c>
      <c r="F20" s="38">
        <v>66.028780036044338</v>
      </c>
      <c r="G20" s="38">
        <v>63.378610448941878</v>
      </c>
      <c r="H20" s="298">
        <v>68.648664185968727</v>
      </c>
      <c r="I20" s="163">
        <v>2241.8119999999999</v>
      </c>
      <c r="J20" s="163">
        <v>2482.6410000000001</v>
      </c>
      <c r="K20" s="163">
        <v>2503.1779999999999</v>
      </c>
      <c r="L20" s="163">
        <v>2429.8009999999999</v>
      </c>
      <c r="M20" s="163">
        <v>2381.1419999999998</v>
      </c>
      <c r="N20" s="299">
        <v>2627.1019999999999</v>
      </c>
      <c r="O20" s="38">
        <v>17.578412946799112</v>
      </c>
      <c r="P20" s="38">
        <v>12.075927169265844</v>
      </c>
      <c r="Q20" s="38">
        <v>12.2704297794414</v>
      </c>
      <c r="R20" s="38">
        <v>15.275963120857238</v>
      </c>
      <c r="S20" s="38">
        <v>18.434702896876558</v>
      </c>
      <c r="T20" s="298">
        <v>13.650885316498035</v>
      </c>
      <c r="U20" s="163">
        <v>605.70500000000004</v>
      </c>
      <c r="V20" s="163">
        <v>426.81</v>
      </c>
      <c r="W20" s="163">
        <v>442.97</v>
      </c>
      <c r="X20" s="163">
        <v>562.14200000000005</v>
      </c>
      <c r="Y20" s="163">
        <v>692.59400000000005</v>
      </c>
      <c r="Z20" s="299">
        <v>522.40300000000002</v>
      </c>
      <c r="AA20" s="38">
        <v>7.6353587568621126</v>
      </c>
      <c r="AB20" s="38">
        <v>8.5747259708684993</v>
      </c>
      <c r="AC20" s="38">
        <v>10.758017662305429</v>
      </c>
      <c r="AD20" s="38">
        <v>8.833635152144943</v>
      </c>
      <c r="AE20" s="38">
        <v>9.8452440396783398</v>
      </c>
      <c r="AF20" s="298">
        <v>9.3646260138807591</v>
      </c>
      <c r="AG20" s="163">
        <v>263.09399999999999</v>
      </c>
      <c r="AH20" s="163">
        <v>303.06400000000002</v>
      </c>
      <c r="AI20" s="163">
        <v>388.37099999999998</v>
      </c>
      <c r="AJ20" s="163">
        <v>325.07</v>
      </c>
      <c r="AK20" s="163">
        <v>369.887</v>
      </c>
      <c r="AL20" s="299">
        <v>358.37299999999999</v>
      </c>
      <c r="AM20" s="38">
        <v>9.7256838314761556</v>
      </c>
      <c r="AN20" s="38">
        <v>9.1068691685432306</v>
      </c>
      <c r="AO20" s="38">
        <v>7.6326134101335121</v>
      </c>
      <c r="AP20" s="38">
        <v>9.8616216909534788</v>
      </c>
      <c r="AQ20" s="38">
        <v>8.3414426145032277</v>
      </c>
      <c r="AR20" s="298">
        <v>8.3358244836524786</v>
      </c>
      <c r="AS20" s="163">
        <v>335.12099999999998</v>
      </c>
      <c r="AT20" s="163">
        <v>321.87200000000001</v>
      </c>
      <c r="AU20" s="163">
        <v>275.54199999999997</v>
      </c>
      <c r="AV20" s="163">
        <v>362.899</v>
      </c>
      <c r="AW20" s="163">
        <v>313.38900000000001</v>
      </c>
      <c r="AX20" s="299">
        <v>319.00200000000001</v>
      </c>
    </row>
    <row r="21" spans="2:50" x14ac:dyDescent="0.2">
      <c r="B21" s="165" t="s">
        <v>205</v>
      </c>
      <c r="C21" s="38">
        <v>63.698663581072331</v>
      </c>
      <c r="D21" s="38">
        <v>70.79106443922673</v>
      </c>
      <c r="E21" s="38">
        <v>71.925156888431459</v>
      </c>
      <c r="F21" s="38">
        <v>76.903505358671836</v>
      </c>
      <c r="G21" s="38">
        <v>74.176773679428734</v>
      </c>
      <c r="H21" s="298">
        <v>73.330338337709094</v>
      </c>
      <c r="I21" s="163">
        <v>5687.8040000000001</v>
      </c>
      <c r="J21" s="163">
        <v>6292.2849999999999</v>
      </c>
      <c r="K21" s="163">
        <v>6383.1980000000003</v>
      </c>
      <c r="L21" s="163">
        <v>6782.9629999999997</v>
      </c>
      <c r="M21" s="163">
        <v>6543.76</v>
      </c>
      <c r="N21" s="299">
        <v>6439.3680000000004</v>
      </c>
      <c r="O21" s="38">
        <v>20.728985100181024</v>
      </c>
      <c r="P21" s="38">
        <v>13.669076888979392</v>
      </c>
      <c r="Q21" s="38">
        <v>15.032083056049403</v>
      </c>
      <c r="R21" s="38">
        <v>11.401587919224463</v>
      </c>
      <c r="S21" s="38">
        <v>14.326572275980817</v>
      </c>
      <c r="T21" s="298">
        <v>12.799096718429984</v>
      </c>
      <c r="U21" s="163">
        <v>1850.94</v>
      </c>
      <c r="V21" s="163">
        <v>1214.98</v>
      </c>
      <c r="W21" s="163">
        <v>1334.0640000000001</v>
      </c>
      <c r="X21" s="163">
        <v>1005.631</v>
      </c>
      <c r="Y21" s="163">
        <v>1263.8679999999999</v>
      </c>
      <c r="Z21" s="299">
        <v>1123.9290000000001</v>
      </c>
      <c r="AA21" s="38">
        <v>10.373877451553525</v>
      </c>
      <c r="AB21" s="38">
        <v>7.8520632770548104</v>
      </c>
      <c r="AC21" s="38">
        <v>10.029805815987736</v>
      </c>
      <c r="AD21" s="38">
        <v>8.1971670149621954</v>
      </c>
      <c r="AE21" s="38">
        <v>7.2171184145720089</v>
      </c>
      <c r="AF21" s="298">
        <v>9.4854358373432692</v>
      </c>
      <c r="AG21" s="163">
        <v>926.30799999999999</v>
      </c>
      <c r="AH21" s="163">
        <v>697.93299999999999</v>
      </c>
      <c r="AI21" s="163">
        <v>890.12300000000005</v>
      </c>
      <c r="AJ21" s="163">
        <v>722.99800000000005</v>
      </c>
      <c r="AK21" s="163">
        <v>636.68299999999999</v>
      </c>
      <c r="AL21" s="299">
        <v>832.94600000000003</v>
      </c>
      <c r="AM21" s="38">
        <v>5.1984738671931172</v>
      </c>
      <c r="AN21" s="38">
        <v>7.6877953947390623</v>
      </c>
      <c r="AO21" s="38">
        <v>3.0129542395314002</v>
      </c>
      <c r="AP21" s="38">
        <v>3.4977397071415095</v>
      </c>
      <c r="AQ21" s="38">
        <v>4.2795356300184366</v>
      </c>
      <c r="AR21" s="298">
        <v>4.3851291065176454</v>
      </c>
      <c r="AS21" s="163">
        <v>464.18400000000003</v>
      </c>
      <c r="AT21" s="163">
        <v>683.33199999999999</v>
      </c>
      <c r="AU21" s="163">
        <v>267.39299999999997</v>
      </c>
      <c r="AV21" s="163">
        <v>308.50400000000002</v>
      </c>
      <c r="AW21" s="163">
        <v>377.53399999999999</v>
      </c>
      <c r="AX21" s="299">
        <v>385.072</v>
      </c>
    </row>
    <row r="22" spans="2:50" x14ac:dyDescent="0.2">
      <c r="B22" s="104" t="s">
        <v>76</v>
      </c>
      <c r="C22" s="38">
        <v>50.245095188985559</v>
      </c>
      <c r="D22" s="38">
        <v>63.925748914689919</v>
      </c>
      <c r="E22" s="38">
        <v>64.780944452605979</v>
      </c>
      <c r="F22" s="38">
        <v>63.967253962218038</v>
      </c>
      <c r="G22" s="38">
        <v>62.391999516641192</v>
      </c>
      <c r="H22" s="298">
        <v>66.552116172545226</v>
      </c>
      <c r="I22" s="163">
        <v>820.93200000000002</v>
      </c>
      <c r="J22" s="163">
        <v>1071.1130000000001</v>
      </c>
      <c r="K22" s="163">
        <v>1111.229</v>
      </c>
      <c r="L22" s="163">
        <v>1120.3340000000001</v>
      </c>
      <c r="M22" s="163">
        <v>1115.252</v>
      </c>
      <c r="N22" s="299">
        <v>1211.741</v>
      </c>
      <c r="O22" s="38">
        <v>27.741384639395783</v>
      </c>
      <c r="P22" s="38">
        <v>15.811090991777069</v>
      </c>
      <c r="Q22" s="38">
        <v>13.801793671780448</v>
      </c>
      <c r="R22" s="38">
        <v>16.091589786104745</v>
      </c>
      <c r="S22" s="38">
        <v>19.020672540072905</v>
      </c>
      <c r="T22" s="298">
        <v>14.681118666036886</v>
      </c>
      <c r="U22" s="163">
        <v>453.25400000000002</v>
      </c>
      <c r="V22" s="163">
        <v>264.92399999999998</v>
      </c>
      <c r="W22" s="163">
        <v>236.751</v>
      </c>
      <c r="X22" s="163">
        <v>281.83100000000002</v>
      </c>
      <c r="Y22" s="163">
        <v>339.99299999999999</v>
      </c>
      <c r="Z22" s="299">
        <v>267.30500000000001</v>
      </c>
      <c r="AA22" s="38">
        <v>11.701466776427528</v>
      </c>
      <c r="AB22" s="38">
        <v>10.096278374129692</v>
      </c>
      <c r="AC22" s="38">
        <v>12.347874853383887</v>
      </c>
      <c r="AD22" s="38">
        <v>10.747234526537925</v>
      </c>
      <c r="AE22" s="38">
        <v>10.817111349309535</v>
      </c>
      <c r="AF22" s="298">
        <v>10.968397464767072</v>
      </c>
      <c r="AG22" s="163">
        <v>191.185</v>
      </c>
      <c r="AH22" s="163">
        <v>169.16900000000001</v>
      </c>
      <c r="AI22" s="163">
        <v>211.81100000000001</v>
      </c>
      <c r="AJ22" s="163">
        <v>188.22900000000001</v>
      </c>
      <c r="AK22" s="163">
        <v>193.35499999999999</v>
      </c>
      <c r="AL22" s="299">
        <v>199.70599999999999</v>
      </c>
      <c r="AM22" s="38">
        <v>10.312053395191127</v>
      </c>
      <c r="AN22" s="38">
        <v>10.166881719403326</v>
      </c>
      <c r="AO22" s="38">
        <v>9.0693870222296837</v>
      </c>
      <c r="AP22" s="38">
        <v>9.1939217251392868</v>
      </c>
      <c r="AQ22" s="38">
        <v>7.7702165939763645</v>
      </c>
      <c r="AR22" s="298">
        <v>7.7983676966508124</v>
      </c>
      <c r="AS22" s="163">
        <v>168.48400000000001</v>
      </c>
      <c r="AT22" s="163">
        <v>170.352</v>
      </c>
      <c r="AU22" s="163">
        <v>155.57300000000001</v>
      </c>
      <c r="AV22" s="163">
        <v>161.024</v>
      </c>
      <c r="AW22" s="163">
        <v>138.892</v>
      </c>
      <c r="AX22" s="299">
        <v>141.988</v>
      </c>
    </row>
    <row r="23" spans="2:50" x14ac:dyDescent="0.2">
      <c r="B23" s="104" t="s">
        <v>77</v>
      </c>
      <c r="C23" s="38">
        <v>49.464024209509262</v>
      </c>
      <c r="D23" s="38">
        <v>59.335102837396711</v>
      </c>
      <c r="E23" s="38">
        <v>51.386919370606208</v>
      </c>
      <c r="F23" s="38">
        <v>59.497435840492244</v>
      </c>
      <c r="G23" s="38">
        <v>60.371475836188978</v>
      </c>
      <c r="H23" s="298">
        <v>62.507896102711705</v>
      </c>
      <c r="I23" s="163">
        <v>2698.4490000000001</v>
      </c>
      <c r="J23" s="163">
        <v>3306.931</v>
      </c>
      <c r="K23" s="163">
        <v>2918.9430000000002</v>
      </c>
      <c r="L23" s="163">
        <v>3429.2429999999999</v>
      </c>
      <c r="M23" s="163">
        <v>3548.3510000000001</v>
      </c>
      <c r="N23" s="299">
        <v>3728.576</v>
      </c>
      <c r="O23" s="38">
        <v>23.443109431300531</v>
      </c>
      <c r="P23" s="38">
        <v>16.921245944736999</v>
      </c>
      <c r="Q23" s="38">
        <v>20.145227656948382</v>
      </c>
      <c r="R23" s="38">
        <v>17.561135399211825</v>
      </c>
      <c r="S23" s="38">
        <v>19.855946265854239</v>
      </c>
      <c r="T23" s="298">
        <v>16.800609827244671</v>
      </c>
      <c r="U23" s="163">
        <v>1278.9100000000001</v>
      </c>
      <c r="V23" s="163">
        <v>943.07399999999996</v>
      </c>
      <c r="W23" s="163">
        <v>1144.3140000000001</v>
      </c>
      <c r="X23" s="163">
        <v>1012.168</v>
      </c>
      <c r="Y23" s="163">
        <v>1167.039</v>
      </c>
      <c r="Z23" s="299">
        <v>1002.151</v>
      </c>
      <c r="AA23" s="38">
        <v>16.95098248938616</v>
      </c>
      <c r="AB23" s="38">
        <v>13.508159330007125</v>
      </c>
      <c r="AC23" s="38">
        <v>13.72670180903445</v>
      </c>
      <c r="AD23" s="38">
        <v>13.956686021192702</v>
      </c>
      <c r="AE23" s="38">
        <v>11.490526035686086</v>
      </c>
      <c r="AF23" s="298">
        <v>11.975437252974366</v>
      </c>
      <c r="AG23" s="163">
        <v>924.74</v>
      </c>
      <c r="AH23" s="163">
        <v>752.85199999999998</v>
      </c>
      <c r="AI23" s="163">
        <v>779.721</v>
      </c>
      <c r="AJ23" s="163">
        <v>804.41899999999998</v>
      </c>
      <c r="AK23" s="163">
        <v>675.35900000000004</v>
      </c>
      <c r="AL23" s="299">
        <v>714.33100000000002</v>
      </c>
      <c r="AM23" s="38">
        <v>10.141883869804049</v>
      </c>
      <c r="AN23" s="38">
        <v>10.23549188785916</v>
      </c>
      <c r="AO23" s="38">
        <v>14.741151163410954</v>
      </c>
      <c r="AP23" s="38">
        <v>8.9847427391032326</v>
      </c>
      <c r="AQ23" s="38">
        <v>8.2820518622706931</v>
      </c>
      <c r="AR23" s="298">
        <v>8.7160568170692621</v>
      </c>
      <c r="AS23" s="163">
        <v>553.27800000000002</v>
      </c>
      <c r="AT23" s="163">
        <v>570.45600000000002</v>
      </c>
      <c r="AU23" s="163">
        <v>837.34500000000003</v>
      </c>
      <c r="AV23" s="163">
        <v>517.85199999999998</v>
      </c>
      <c r="AW23" s="163">
        <v>486.78</v>
      </c>
      <c r="AX23" s="299">
        <v>519.91</v>
      </c>
    </row>
    <row r="24" spans="2:50" x14ac:dyDescent="0.2">
      <c r="B24" s="104" t="s">
        <v>78</v>
      </c>
      <c r="C24" s="38">
        <v>31.270280166900406</v>
      </c>
      <c r="D24" s="38">
        <v>30.37806222338741</v>
      </c>
      <c r="E24" s="38">
        <v>29.342758901661476</v>
      </c>
      <c r="F24" s="38">
        <v>35.419566089950777</v>
      </c>
      <c r="G24" s="38">
        <v>45.653867011995139</v>
      </c>
      <c r="H24" s="298">
        <v>36.337265695094452</v>
      </c>
      <c r="I24" s="163">
        <v>1059.777</v>
      </c>
      <c r="J24" s="163">
        <v>1047.4929999999999</v>
      </c>
      <c r="K24" s="163">
        <v>1028.4860000000001</v>
      </c>
      <c r="L24" s="163">
        <v>1257.492</v>
      </c>
      <c r="M24" s="163">
        <v>1640.742</v>
      </c>
      <c r="N24" s="299">
        <v>1318.691</v>
      </c>
      <c r="O24" s="38">
        <v>34.74584748045713</v>
      </c>
      <c r="P24" s="38">
        <v>26.948377829637526</v>
      </c>
      <c r="Q24" s="38">
        <v>31.221405755538541</v>
      </c>
      <c r="R24" s="38">
        <v>26.121046961150896</v>
      </c>
      <c r="S24" s="38">
        <v>26.511760432269032</v>
      </c>
      <c r="T24" s="298">
        <v>28.107164665398376</v>
      </c>
      <c r="U24" s="163">
        <v>1177.567</v>
      </c>
      <c r="V24" s="163">
        <v>929.23099999999999</v>
      </c>
      <c r="W24" s="163">
        <v>1094.3340000000001</v>
      </c>
      <c r="X24" s="163">
        <v>927.36900000000003</v>
      </c>
      <c r="Y24" s="163">
        <v>952.79899999999998</v>
      </c>
      <c r="Z24" s="299">
        <v>1020.018</v>
      </c>
      <c r="AA24" s="38">
        <v>21.980875675366256</v>
      </c>
      <c r="AB24" s="38">
        <v>26.176117376396711</v>
      </c>
      <c r="AC24" s="38">
        <v>23.662853530137433</v>
      </c>
      <c r="AD24" s="38">
        <v>21.469519966763137</v>
      </c>
      <c r="AE24" s="38">
        <v>16.556400295725531</v>
      </c>
      <c r="AF24" s="298">
        <v>20.477223678380351</v>
      </c>
      <c r="AG24" s="163">
        <v>744.95100000000002</v>
      </c>
      <c r="AH24" s="163">
        <v>902.60199999999998</v>
      </c>
      <c r="AI24" s="163">
        <v>829.40099999999995</v>
      </c>
      <c r="AJ24" s="163">
        <v>762.22699999999998</v>
      </c>
      <c r="AK24" s="163">
        <v>595.01599999999996</v>
      </c>
      <c r="AL24" s="299">
        <v>743.125</v>
      </c>
      <c r="AM24" s="38">
        <v>12.00299667727621</v>
      </c>
      <c r="AN24" s="38">
        <v>16.497442570578354</v>
      </c>
      <c r="AO24" s="38">
        <v>15.77298181266255</v>
      </c>
      <c r="AP24" s="38">
        <v>16.989866982135187</v>
      </c>
      <c r="AQ24" s="38">
        <v>11.277972260010301</v>
      </c>
      <c r="AR24" s="298">
        <v>15.078345961126823</v>
      </c>
      <c r="AS24" s="163">
        <v>406.79199999999997</v>
      </c>
      <c r="AT24" s="163">
        <v>568.86300000000006</v>
      </c>
      <c r="AU24" s="163">
        <v>552.85500000000002</v>
      </c>
      <c r="AV24" s="163">
        <v>603.18700000000001</v>
      </c>
      <c r="AW24" s="163">
        <v>405.31599999999997</v>
      </c>
      <c r="AX24" s="299">
        <v>547.19799999999998</v>
      </c>
    </row>
    <row r="25" spans="2:50" x14ac:dyDescent="0.2">
      <c r="B25" s="104" t="s">
        <v>79</v>
      </c>
      <c r="C25" s="38">
        <v>47.4250464243148</v>
      </c>
      <c r="D25" s="38">
        <v>47.490040106061208</v>
      </c>
      <c r="E25" s="38">
        <v>50.118854974610791</v>
      </c>
      <c r="F25" s="38">
        <v>47.064234732112034</v>
      </c>
      <c r="G25" s="38">
        <v>49.495743005045142</v>
      </c>
      <c r="H25" s="298">
        <v>53.750472778176658</v>
      </c>
      <c r="I25" s="163">
        <v>1240.68</v>
      </c>
      <c r="J25" s="163">
        <v>1283.1030000000001</v>
      </c>
      <c r="K25" s="163">
        <v>1392.1790000000001</v>
      </c>
      <c r="L25" s="163">
        <v>1341.47</v>
      </c>
      <c r="M25" s="163">
        <v>1445.982</v>
      </c>
      <c r="N25" s="299">
        <v>1607.3019999999999</v>
      </c>
      <c r="O25" s="38">
        <v>28.671649173612796</v>
      </c>
      <c r="P25" s="38">
        <v>23.506497063478314</v>
      </c>
      <c r="Q25" s="38">
        <v>24.900108180887084</v>
      </c>
      <c r="R25" s="38">
        <v>21.253968008936617</v>
      </c>
      <c r="S25" s="38">
        <v>26.044224278066846</v>
      </c>
      <c r="T25" s="298">
        <v>23.516814182375498</v>
      </c>
      <c r="U25" s="163">
        <v>750.07500000000005</v>
      </c>
      <c r="V25" s="163">
        <v>635.10699999999997</v>
      </c>
      <c r="W25" s="163">
        <v>691.66399999999999</v>
      </c>
      <c r="X25" s="163">
        <v>605.80100000000004</v>
      </c>
      <c r="Y25" s="163">
        <v>760.86300000000006</v>
      </c>
      <c r="Z25" s="299">
        <v>703.22400000000005</v>
      </c>
      <c r="AA25" s="38">
        <v>14.998245470523521</v>
      </c>
      <c r="AB25" s="38">
        <v>16.907354850553475</v>
      </c>
      <c r="AC25" s="38">
        <v>14.942138525535908</v>
      </c>
      <c r="AD25" s="38">
        <v>18.462643879793536</v>
      </c>
      <c r="AE25" s="38">
        <v>16.416189759319675</v>
      </c>
      <c r="AF25" s="298">
        <v>14.390648706836732</v>
      </c>
      <c r="AG25" s="163">
        <v>392.36700000000002</v>
      </c>
      <c r="AH25" s="163">
        <v>456.80900000000003</v>
      </c>
      <c r="AI25" s="163">
        <v>415.05599999999998</v>
      </c>
      <c r="AJ25" s="163">
        <v>526.24</v>
      </c>
      <c r="AK25" s="163">
        <v>479.58699999999999</v>
      </c>
      <c r="AL25" s="299">
        <v>430.32400000000001</v>
      </c>
      <c r="AM25" s="38">
        <v>8.9050589315488864</v>
      </c>
      <c r="AN25" s="38">
        <v>12.096107979906996</v>
      </c>
      <c r="AO25" s="38">
        <v>10.038898318966217</v>
      </c>
      <c r="AP25" s="38">
        <v>13.219153379157813</v>
      </c>
      <c r="AQ25" s="38">
        <v>8.043842957568339</v>
      </c>
      <c r="AR25" s="298">
        <v>8.342064332611109</v>
      </c>
      <c r="AS25" s="163">
        <v>232.964</v>
      </c>
      <c r="AT25" s="163">
        <v>326.81700000000001</v>
      </c>
      <c r="AU25" s="163">
        <v>278.85599999999999</v>
      </c>
      <c r="AV25" s="163">
        <v>376.78500000000003</v>
      </c>
      <c r="AW25" s="163">
        <v>234.995</v>
      </c>
      <c r="AX25" s="299">
        <v>249.453</v>
      </c>
    </row>
    <row r="26" spans="2:50" x14ac:dyDescent="0.2">
      <c r="B26" s="104" t="s">
        <v>80</v>
      </c>
      <c r="C26" s="38">
        <v>60.509433021658865</v>
      </c>
      <c r="D26" s="38">
        <v>57.097147990311491</v>
      </c>
      <c r="E26" s="38">
        <v>60.125077074436952</v>
      </c>
      <c r="F26" s="38">
        <v>68.49496479535739</v>
      </c>
      <c r="G26" s="38">
        <v>66.99137207094526</v>
      </c>
      <c r="H26" s="298">
        <v>69.851195916276069</v>
      </c>
      <c r="I26" s="163">
        <v>4381.7439999999997</v>
      </c>
      <c r="J26" s="163">
        <v>4263.6729999999998</v>
      </c>
      <c r="K26" s="163">
        <v>4610.3379999999997</v>
      </c>
      <c r="L26" s="163">
        <v>5384.22</v>
      </c>
      <c r="M26" s="163">
        <v>5391.8869999999997</v>
      </c>
      <c r="N26" s="299">
        <v>5743.6480000000001</v>
      </c>
      <c r="O26" s="38">
        <v>21.610545330662219</v>
      </c>
      <c r="P26" s="38">
        <v>20.891887284478226</v>
      </c>
      <c r="Q26" s="38">
        <v>19.271582668137036</v>
      </c>
      <c r="R26" s="38">
        <v>14.97645327362404</v>
      </c>
      <c r="S26" s="38">
        <v>17.603569502333876</v>
      </c>
      <c r="T26" s="298">
        <v>15.039820905345952</v>
      </c>
      <c r="U26" s="163">
        <v>1564.9110000000001</v>
      </c>
      <c r="V26" s="163">
        <v>1560.0809999999999</v>
      </c>
      <c r="W26" s="163">
        <v>1477.7280000000001</v>
      </c>
      <c r="X26" s="163">
        <v>1177.2619999999999</v>
      </c>
      <c r="Y26" s="163">
        <v>1416.846</v>
      </c>
      <c r="Z26" s="299">
        <v>1236.6780000000001</v>
      </c>
      <c r="AA26" s="38">
        <v>10.236717286091421</v>
      </c>
      <c r="AB26" s="38">
        <v>12.329698110493865</v>
      </c>
      <c r="AC26" s="38">
        <v>12.352189227002084</v>
      </c>
      <c r="AD26" s="38">
        <v>9.2727121689232561</v>
      </c>
      <c r="AE26" s="38">
        <v>10.041424446324958</v>
      </c>
      <c r="AF26" s="298">
        <v>8.9701169604938329</v>
      </c>
      <c r="AG26" s="163">
        <v>741.28399999999999</v>
      </c>
      <c r="AH26" s="163">
        <v>920.70799999999997</v>
      </c>
      <c r="AI26" s="163">
        <v>947.15499999999997</v>
      </c>
      <c r="AJ26" s="163">
        <v>728.90499999999997</v>
      </c>
      <c r="AK26" s="163">
        <v>808.197</v>
      </c>
      <c r="AL26" s="299">
        <v>737.58500000000004</v>
      </c>
      <c r="AM26" s="38">
        <v>7.6433043615874938</v>
      </c>
      <c r="AN26" s="38">
        <v>9.681266614716419</v>
      </c>
      <c r="AO26" s="38">
        <v>8.2511510304239284</v>
      </c>
      <c r="AP26" s="38">
        <v>7.255869762095311</v>
      </c>
      <c r="AQ26" s="38">
        <v>5.3636339803959165</v>
      </c>
      <c r="AR26" s="298">
        <v>6.1388662178841455</v>
      </c>
      <c r="AS26" s="163">
        <v>553.48400000000004</v>
      </c>
      <c r="AT26" s="163">
        <v>722.93899999999996</v>
      </c>
      <c r="AU26" s="163">
        <v>632.69100000000003</v>
      </c>
      <c r="AV26" s="163">
        <v>570.36599999999999</v>
      </c>
      <c r="AW26" s="163">
        <v>431.69900000000001</v>
      </c>
      <c r="AX26" s="299">
        <v>504.78</v>
      </c>
    </row>
    <row r="27" spans="2:50" x14ac:dyDescent="0.2">
      <c r="B27" s="104" t="s">
        <v>81</v>
      </c>
      <c r="C27" s="38">
        <v>55.089998102584289</v>
      </c>
      <c r="D27" s="38">
        <v>48.546776598741282</v>
      </c>
      <c r="E27" s="38">
        <v>60.054123623016622</v>
      </c>
      <c r="F27" s="38">
        <v>59.660227266865896</v>
      </c>
      <c r="G27" s="38">
        <v>57.429400430616028</v>
      </c>
      <c r="H27" s="298">
        <v>60.116776238611472</v>
      </c>
      <c r="I27" s="163">
        <v>8318.3060000000005</v>
      </c>
      <c r="J27" s="163">
        <v>7597.0540000000001</v>
      </c>
      <c r="K27" s="163">
        <v>9708.3220000000001</v>
      </c>
      <c r="L27" s="163">
        <v>9947.2009999999991</v>
      </c>
      <c r="M27" s="163">
        <v>9872.5280000000002</v>
      </c>
      <c r="N27" s="299">
        <v>10620.698</v>
      </c>
      <c r="O27" s="38">
        <v>23.705338294650446</v>
      </c>
      <c r="P27" s="38">
        <v>19.892432303384716</v>
      </c>
      <c r="Q27" s="38">
        <v>22.266486716465973</v>
      </c>
      <c r="R27" s="38">
        <v>19.046246147833699</v>
      </c>
      <c r="S27" s="38">
        <v>21.787678364392047</v>
      </c>
      <c r="T27" s="298">
        <v>20.03897824272325</v>
      </c>
      <c r="U27" s="163">
        <v>3579.384</v>
      </c>
      <c r="V27" s="163">
        <v>3112.9540000000002</v>
      </c>
      <c r="W27" s="163">
        <v>3599.59</v>
      </c>
      <c r="X27" s="163">
        <v>3175.5970000000002</v>
      </c>
      <c r="Y27" s="163">
        <v>3745.4589999999998</v>
      </c>
      <c r="Z27" s="299">
        <v>3540.2420000000002</v>
      </c>
      <c r="AA27" s="38">
        <v>13.790549810142529</v>
      </c>
      <c r="AB27" s="38">
        <v>20.367991791902018</v>
      </c>
      <c r="AC27" s="38">
        <v>12.313810864487181</v>
      </c>
      <c r="AD27" s="38">
        <v>12.51140310797893</v>
      </c>
      <c r="AE27" s="38">
        <v>12.888749692348563</v>
      </c>
      <c r="AF27" s="298">
        <v>11.821549361091799</v>
      </c>
      <c r="AG27" s="163">
        <v>2082.3020000000001</v>
      </c>
      <c r="AH27" s="163">
        <v>3187.3739999999998</v>
      </c>
      <c r="AI27" s="163">
        <v>1990.645</v>
      </c>
      <c r="AJ27" s="163">
        <v>2086.0369999999998</v>
      </c>
      <c r="AK27" s="163">
        <v>2215.6689999999999</v>
      </c>
      <c r="AL27" s="299">
        <v>2088.4870000000001</v>
      </c>
      <c r="AM27" s="38">
        <v>7.4141137926227287</v>
      </c>
      <c r="AN27" s="38">
        <v>11.192799305971985</v>
      </c>
      <c r="AO27" s="38">
        <v>5.365578796030225</v>
      </c>
      <c r="AP27" s="38">
        <v>8.7821234773214751</v>
      </c>
      <c r="AQ27" s="38">
        <v>7.8941715126433607</v>
      </c>
      <c r="AR27" s="298">
        <v>8.0226961575734883</v>
      </c>
      <c r="AS27" s="163">
        <v>1119.4929999999999</v>
      </c>
      <c r="AT27" s="163">
        <v>1751.5540000000001</v>
      </c>
      <c r="AU27" s="163">
        <v>867.39700000000005</v>
      </c>
      <c r="AV27" s="163">
        <v>1464.251</v>
      </c>
      <c r="AW27" s="163">
        <v>1357.0650000000001</v>
      </c>
      <c r="AX27" s="299">
        <v>1417.3520000000001</v>
      </c>
    </row>
    <row r="28" spans="2:50" x14ac:dyDescent="0.2">
      <c r="B28" s="104" t="s">
        <v>82</v>
      </c>
      <c r="C28" s="38">
        <v>43.695003193288755</v>
      </c>
      <c r="D28" s="38">
        <v>49.141736776106306</v>
      </c>
      <c r="E28" s="38">
        <v>49.336679550743881</v>
      </c>
      <c r="F28" s="38">
        <v>43.228074243148392</v>
      </c>
      <c r="G28" s="38">
        <v>51.50849319334624</v>
      </c>
      <c r="H28" s="298">
        <v>57.361225469503616</v>
      </c>
      <c r="I28" s="163">
        <v>1899.2539999999999</v>
      </c>
      <c r="J28" s="163">
        <v>2177.319</v>
      </c>
      <c r="K28" s="163">
        <v>2221.2350000000001</v>
      </c>
      <c r="L28" s="163">
        <v>1976.2729999999999</v>
      </c>
      <c r="M28" s="163">
        <v>2388.3009999999999</v>
      </c>
      <c r="N28" s="299">
        <v>2693.2689999999998</v>
      </c>
      <c r="O28" s="38">
        <v>24.474165649783647</v>
      </c>
      <c r="P28" s="38">
        <v>22.015883749084793</v>
      </c>
      <c r="Q28" s="38">
        <v>18.445323817388751</v>
      </c>
      <c r="R28" s="38">
        <v>22.110380413562901</v>
      </c>
      <c r="S28" s="38">
        <v>22.567215180236516</v>
      </c>
      <c r="T28" s="298">
        <v>21.580340929759643</v>
      </c>
      <c r="U28" s="163">
        <v>1063.798</v>
      </c>
      <c r="V28" s="163">
        <v>975.45600000000002</v>
      </c>
      <c r="W28" s="163">
        <v>830.44500000000005</v>
      </c>
      <c r="X28" s="163">
        <v>1010.828</v>
      </c>
      <c r="Y28" s="163">
        <v>1046.377</v>
      </c>
      <c r="Z28" s="299">
        <v>1013.2569999999999</v>
      </c>
      <c r="AA28" s="38">
        <v>19.049784936143428</v>
      </c>
      <c r="AB28" s="38">
        <v>15.822110857626754</v>
      </c>
      <c r="AC28" s="38">
        <v>18.39601456888391</v>
      </c>
      <c r="AD28" s="38">
        <v>18.388795501051568</v>
      </c>
      <c r="AE28" s="38">
        <v>14.3337748098707</v>
      </c>
      <c r="AF28" s="298">
        <v>12.978549938896055</v>
      </c>
      <c r="AG28" s="163">
        <v>828.02099999999996</v>
      </c>
      <c r="AH28" s="163">
        <v>701.029</v>
      </c>
      <c r="AI28" s="163">
        <v>828.22500000000002</v>
      </c>
      <c r="AJ28" s="163">
        <v>840.68700000000001</v>
      </c>
      <c r="AK28" s="163">
        <v>664.61599999999999</v>
      </c>
      <c r="AL28" s="299">
        <v>609.37900000000002</v>
      </c>
      <c r="AM28" s="38">
        <v>12.781046220784168</v>
      </c>
      <c r="AN28" s="38">
        <v>13.020268617182145</v>
      </c>
      <c r="AO28" s="38">
        <v>13.821982062983459</v>
      </c>
      <c r="AP28" s="38">
        <v>16.27274984223714</v>
      </c>
      <c r="AQ28" s="38">
        <v>11.590516816546549</v>
      </c>
      <c r="AR28" s="298">
        <v>8.0798836618406842</v>
      </c>
      <c r="AS28" s="163">
        <v>555.54300000000001</v>
      </c>
      <c r="AT28" s="163">
        <v>576.88800000000003</v>
      </c>
      <c r="AU28" s="163">
        <v>622.29300000000001</v>
      </c>
      <c r="AV28" s="163">
        <v>743.947</v>
      </c>
      <c r="AW28" s="163">
        <v>537.41899999999998</v>
      </c>
      <c r="AX28" s="299">
        <v>379.37299999999999</v>
      </c>
    </row>
    <row r="29" spans="2:50" x14ac:dyDescent="0.2">
      <c r="B29" s="104" t="s">
        <v>83</v>
      </c>
      <c r="C29" s="38">
        <v>45.414339224743358</v>
      </c>
      <c r="D29" s="38">
        <v>58.182344898808772</v>
      </c>
      <c r="E29" s="38">
        <v>44.310287597505749</v>
      </c>
      <c r="F29" s="38">
        <v>48.063517713126672</v>
      </c>
      <c r="G29" s="38">
        <v>57.241089574640746</v>
      </c>
      <c r="H29" s="298">
        <v>53.702235507862319</v>
      </c>
      <c r="I29" s="163">
        <v>797.65700000000004</v>
      </c>
      <c r="J29" s="163">
        <v>1052.404</v>
      </c>
      <c r="K29" s="163">
        <v>822.30499999999995</v>
      </c>
      <c r="L29" s="163">
        <v>913.72400000000005</v>
      </c>
      <c r="M29" s="163">
        <v>1115.8910000000001</v>
      </c>
      <c r="N29" s="299">
        <v>1070.894</v>
      </c>
      <c r="O29" s="38">
        <v>29.588208601804034</v>
      </c>
      <c r="P29" s="38">
        <v>19.854456234316288</v>
      </c>
      <c r="Q29" s="38">
        <v>24.972680069059614</v>
      </c>
      <c r="R29" s="38">
        <v>25.086161731566754</v>
      </c>
      <c r="S29" s="38">
        <v>23.260106142322634</v>
      </c>
      <c r="T29" s="298">
        <v>21.705974476125714</v>
      </c>
      <c r="U29" s="163">
        <v>519.68700000000001</v>
      </c>
      <c r="V29" s="163">
        <v>359.12799999999999</v>
      </c>
      <c r="W29" s="163">
        <v>463.44</v>
      </c>
      <c r="X29" s="163">
        <v>476.90699999999998</v>
      </c>
      <c r="Y29" s="163">
        <v>453.44600000000003</v>
      </c>
      <c r="Z29" s="299">
        <v>432.846</v>
      </c>
      <c r="AA29" s="38">
        <v>16.203493625309513</v>
      </c>
      <c r="AB29" s="38">
        <v>13.876414402231752</v>
      </c>
      <c r="AC29" s="38">
        <v>18.707524781925521</v>
      </c>
      <c r="AD29" s="38">
        <v>15.064521355274593</v>
      </c>
      <c r="AE29" s="38">
        <v>13.595009484687539</v>
      </c>
      <c r="AF29" s="298">
        <v>15.531611983754342</v>
      </c>
      <c r="AG29" s="163">
        <v>284.59800000000001</v>
      </c>
      <c r="AH29" s="163">
        <v>250.99700000000001</v>
      </c>
      <c r="AI29" s="163">
        <v>347.17200000000003</v>
      </c>
      <c r="AJ29" s="163">
        <v>286.38799999999998</v>
      </c>
      <c r="AK29" s="163">
        <v>265.029</v>
      </c>
      <c r="AL29" s="299">
        <v>309.721</v>
      </c>
      <c r="AM29" s="38">
        <v>8.7939585481431042</v>
      </c>
      <c r="AN29" s="38">
        <v>8.0867844646431912</v>
      </c>
      <c r="AO29" s="38">
        <v>12.009507551509117</v>
      </c>
      <c r="AP29" s="38">
        <v>11.785799200031983</v>
      </c>
      <c r="AQ29" s="38">
        <v>5.9037947983490797</v>
      </c>
      <c r="AR29" s="298">
        <v>9.0601780322576282</v>
      </c>
      <c r="AS29" s="163">
        <v>154.45699999999999</v>
      </c>
      <c r="AT29" s="163">
        <v>146.274</v>
      </c>
      <c r="AU29" s="163">
        <v>222.87100000000001</v>
      </c>
      <c r="AV29" s="163">
        <v>224.05699999999999</v>
      </c>
      <c r="AW29" s="163">
        <v>115.092</v>
      </c>
      <c r="AX29" s="299">
        <v>180.672</v>
      </c>
    </row>
    <row r="30" spans="2:50" x14ac:dyDescent="0.2">
      <c r="B30" s="104" t="s">
        <v>84</v>
      </c>
      <c r="C30" s="38">
        <v>59.45311582044377</v>
      </c>
      <c r="D30" s="38">
        <v>54.467078947580781</v>
      </c>
      <c r="E30" s="38">
        <v>47.520601429237594</v>
      </c>
      <c r="F30" s="38">
        <v>54.520401297887787</v>
      </c>
      <c r="G30" s="38">
        <v>58.03634500214315</v>
      </c>
      <c r="H30" s="298">
        <v>63.322248326261601</v>
      </c>
      <c r="I30" s="163">
        <v>632.48900000000003</v>
      </c>
      <c r="J30" s="163">
        <v>607.44899999999996</v>
      </c>
      <c r="K30" s="163">
        <v>552.33100000000002</v>
      </c>
      <c r="L30" s="163">
        <v>657.99800000000005</v>
      </c>
      <c r="M30" s="163">
        <v>727.09500000000003</v>
      </c>
      <c r="N30" s="299">
        <v>821.25599999999997</v>
      </c>
      <c r="O30" s="38">
        <v>22.370082107825858</v>
      </c>
      <c r="P30" s="38">
        <v>21.899397359716446</v>
      </c>
      <c r="Q30" s="38">
        <v>23.695644318410597</v>
      </c>
      <c r="R30" s="38">
        <v>21.342813393830724</v>
      </c>
      <c r="S30" s="38">
        <v>22.032970234517617</v>
      </c>
      <c r="T30" s="298">
        <v>17.77374094700863</v>
      </c>
      <c r="U30" s="163">
        <v>237.983</v>
      </c>
      <c r="V30" s="163">
        <v>244.23500000000001</v>
      </c>
      <c r="W30" s="163">
        <v>275.41399999999999</v>
      </c>
      <c r="X30" s="163">
        <v>257.58300000000003</v>
      </c>
      <c r="Y30" s="163">
        <v>276.03500000000003</v>
      </c>
      <c r="Z30" s="299">
        <v>230.51599999999999</v>
      </c>
      <c r="AA30" s="38">
        <v>9.9381018851430429</v>
      </c>
      <c r="AB30" s="38">
        <v>12.572146918339147</v>
      </c>
      <c r="AC30" s="38">
        <v>15.02669711210034</v>
      </c>
      <c r="AD30" s="38">
        <v>13.881284365357399</v>
      </c>
      <c r="AE30" s="38">
        <v>12.006765499147129</v>
      </c>
      <c r="AF30" s="298">
        <v>10.569205989142192</v>
      </c>
      <c r="AG30" s="163">
        <v>105.726</v>
      </c>
      <c r="AH30" s="163">
        <v>140.21199999999999</v>
      </c>
      <c r="AI30" s="163">
        <v>174.655</v>
      </c>
      <c r="AJ30" s="163">
        <v>167.53100000000001</v>
      </c>
      <c r="AK30" s="163">
        <v>150.42400000000001</v>
      </c>
      <c r="AL30" s="299">
        <v>137.077</v>
      </c>
      <c r="AM30" s="38">
        <v>8.2387001865873319</v>
      </c>
      <c r="AN30" s="38">
        <v>11.061376774363623</v>
      </c>
      <c r="AO30" s="38">
        <v>13.757057140251467</v>
      </c>
      <c r="AP30" s="38">
        <v>10.255500942924092</v>
      </c>
      <c r="AQ30" s="38">
        <v>7.9239192641921026</v>
      </c>
      <c r="AR30" s="298">
        <v>8.3348047375875804</v>
      </c>
      <c r="AS30" s="163">
        <v>87.647000000000006</v>
      </c>
      <c r="AT30" s="163">
        <v>123.363</v>
      </c>
      <c r="AU30" s="163">
        <v>159.898</v>
      </c>
      <c r="AV30" s="163">
        <v>123.77200000000001</v>
      </c>
      <c r="AW30" s="163">
        <v>99.272999999999996</v>
      </c>
      <c r="AX30" s="299">
        <v>108.098</v>
      </c>
    </row>
    <row r="31" spans="2:50" x14ac:dyDescent="0.2">
      <c r="B31" s="104" t="s">
        <v>85</v>
      </c>
      <c r="C31" s="38">
        <v>72.977775871339958</v>
      </c>
      <c r="D31" s="38">
        <v>67.865977429148003</v>
      </c>
      <c r="E31" s="38">
        <v>65.752957471912993</v>
      </c>
      <c r="F31" s="38">
        <v>74.262459906721332</v>
      </c>
      <c r="G31" s="38">
        <v>71.338660065535038</v>
      </c>
      <c r="H31" s="298">
        <v>74.971271123358747</v>
      </c>
      <c r="I31" s="163">
        <v>3334.5830000000001</v>
      </c>
      <c r="J31" s="163">
        <v>3211.0189999999998</v>
      </c>
      <c r="K31" s="163">
        <v>3204.306</v>
      </c>
      <c r="L31" s="163">
        <v>3729.2579999999998</v>
      </c>
      <c r="M31" s="163">
        <v>3694.5650000000001</v>
      </c>
      <c r="N31" s="299">
        <v>3989.4470000000001</v>
      </c>
      <c r="O31" s="38">
        <v>16.267106236758131</v>
      </c>
      <c r="P31" s="38">
        <v>16.475039586491306</v>
      </c>
      <c r="Q31" s="38">
        <v>16.598779048889345</v>
      </c>
      <c r="R31" s="38">
        <v>11.580776892093098</v>
      </c>
      <c r="S31" s="38">
        <v>14.282387606658546</v>
      </c>
      <c r="T31" s="298">
        <v>12.834342579004646</v>
      </c>
      <c r="U31" s="163">
        <v>743.29499999999996</v>
      </c>
      <c r="V31" s="163">
        <v>779.50199999999995</v>
      </c>
      <c r="W31" s="163">
        <v>808.9</v>
      </c>
      <c r="X31" s="163">
        <v>581.55499999999995</v>
      </c>
      <c r="Y31" s="163">
        <v>739.67200000000003</v>
      </c>
      <c r="Z31" s="299">
        <v>682.95399999999995</v>
      </c>
      <c r="AA31" s="38">
        <v>5.4213839148248324</v>
      </c>
      <c r="AB31" s="38">
        <v>7.7908032528133244</v>
      </c>
      <c r="AC31" s="38">
        <v>9.3388395834402083</v>
      </c>
      <c r="AD31" s="38">
        <v>7.5187281188324251</v>
      </c>
      <c r="AE31" s="38">
        <v>7.4719197669007569</v>
      </c>
      <c r="AF31" s="298">
        <v>6.7448355204864381</v>
      </c>
      <c r="AG31" s="163">
        <v>247.72</v>
      </c>
      <c r="AH31" s="163">
        <v>368.61500000000001</v>
      </c>
      <c r="AI31" s="163">
        <v>455.10500000000002</v>
      </c>
      <c r="AJ31" s="163">
        <v>377.57</v>
      </c>
      <c r="AK31" s="163">
        <v>386.964</v>
      </c>
      <c r="AL31" s="299">
        <v>358.91300000000001</v>
      </c>
      <c r="AM31" s="38">
        <v>5.3337339770770793</v>
      </c>
      <c r="AN31" s="38">
        <v>7.8681797315473689</v>
      </c>
      <c r="AO31" s="38">
        <v>8.3094238957574529</v>
      </c>
      <c r="AP31" s="38">
        <v>6.6380350823531424</v>
      </c>
      <c r="AQ31" s="38">
        <v>6.907032560905674</v>
      </c>
      <c r="AR31" s="298">
        <v>5.4495507771501739</v>
      </c>
      <c r="AS31" s="163">
        <v>243.715</v>
      </c>
      <c r="AT31" s="163">
        <v>372.27600000000001</v>
      </c>
      <c r="AU31" s="163">
        <v>404.93900000000002</v>
      </c>
      <c r="AV31" s="163">
        <v>333.34399999999999</v>
      </c>
      <c r="AW31" s="163">
        <v>357.709</v>
      </c>
      <c r="AX31" s="299">
        <v>289.98700000000002</v>
      </c>
    </row>
    <row r="32" spans="2:50" x14ac:dyDescent="0.2">
      <c r="B32" s="104" t="s">
        <v>86</v>
      </c>
      <c r="C32" s="38">
        <v>38.692737095814813</v>
      </c>
      <c r="D32" s="38">
        <v>48.158295815679672</v>
      </c>
      <c r="E32" s="38">
        <v>40.96248592503494</v>
      </c>
      <c r="F32" s="38">
        <v>36.602943498958417</v>
      </c>
      <c r="G32" s="38">
        <v>40.83405551551445</v>
      </c>
      <c r="H32" s="298">
        <v>42.626326569519328</v>
      </c>
      <c r="I32" s="163">
        <v>1474.03</v>
      </c>
      <c r="J32" s="163">
        <v>1866.4860000000001</v>
      </c>
      <c r="K32" s="163">
        <v>1610.1279999999999</v>
      </c>
      <c r="L32" s="163">
        <v>1460.1389999999999</v>
      </c>
      <c r="M32" s="163">
        <v>1651.5150000000001</v>
      </c>
      <c r="N32" s="299">
        <v>1744.0050000000001</v>
      </c>
      <c r="O32" s="38">
        <v>32.730265661970961</v>
      </c>
      <c r="P32" s="38">
        <v>25.451869595696913</v>
      </c>
      <c r="Q32" s="38">
        <v>27.373841756942337</v>
      </c>
      <c r="R32" s="38">
        <v>27.291665099909</v>
      </c>
      <c r="S32" s="38">
        <v>27.793089551002549</v>
      </c>
      <c r="T32" s="298">
        <v>29.455855970357192</v>
      </c>
      <c r="U32" s="163">
        <v>1246.885</v>
      </c>
      <c r="V32" s="163">
        <v>986.44600000000003</v>
      </c>
      <c r="W32" s="163">
        <v>1075.9939999999999</v>
      </c>
      <c r="X32" s="163">
        <v>1088.7</v>
      </c>
      <c r="Y32" s="163">
        <v>1124.079</v>
      </c>
      <c r="Z32" s="299">
        <v>1205.1510000000001</v>
      </c>
      <c r="AA32" s="38">
        <v>15.018960105292503</v>
      </c>
      <c r="AB32" s="38">
        <v>15.480434529640988</v>
      </c>
      <c r="AC32" s="38">
        <v>18.316713044725951</v>
      </c>
      <c r="AD32" s="38">
        <v>21.391406146202304</v>
      </c>
      <c r="AE32" s="38">
        <v>18.629753576192591</v>
      </c>
      <c r="AF32" s="298">
        <v>16.508806319628096</v>
      </c>
      <c r="AG32" s="163">
        <v>572.15899999999999</v>
      </c>
      <c r="AH32" s="163">
        <v>599.98</v>
      </c>
      <c r="AI32" s="163">
        <v>719.98199999999997</v>
      </c>
      <c r="AJ32" s="163">
        <v>853.33100000000002</v>
      </c>
      <c r="AK32" s="163">
        <v>753.47199999999998</v>
      </c>
      <c r="AL32" s="299">
        <v>675.43799999999999</v>
      </c>
      <c r="AM32" s="38">
        <v>13.558037136921728</v>
      </c>
      <c r="AN32" s="38">
        <v>10.90940005898242</v>
      </c>
      <c r="AO32" s="38">
        <v>13.346959273296772</v>
      </c>
      <c r="AP32" s="38">
        <v>14.713985254930273</v>
      </c>
      <c r="AQ32" s="38">
        <v>12.743101357290415</v>
      </c>
      <c r="AR32" s="298">
        <v>11.409011140495382</v>
      </c>
      <c r="AS32" s="163">
        <v>516.50400000000002</v>
      </c>
      <c r="AT32" s="163">
        <v>422.81900000000002</v>
      </c>
      <c r="AU32" s="163">
        <v>524.63400000000001</v>
      </c>
      <c r="AV32" s="163">
        <v>586.96</v>
      </c>
      <c r="AW32" s="163">
        <v>515.38900000000001</v>
      </c>
      <c r="AX32" s="299">
        <v>466.786</v>
      </c>
    </row>
    <row r="33" spans="2:50" x14ac:dyDescent="0.2">
      <c r="B33" s="104" t="s">
        <v>87</v>
      </c>
      <c r="C33" s="38">
        <v>37.926800844099127</v>
      </c>
      <c r="D33" s="38">
        <v>46.048689839026679</v>
      </c>
      <c r="E33" s="38">
        <v>44.051150490378944</v>
      </c>
      <c r="F33" s="38">
        <v>49.905627034911966</v>
      </c>
      <c r="G33" s="38">
        <v>57.145187154606504</v>
      </c>
      <c r="H33" s="298">
        <v>56.864381109518739</v>
      </c>
      <c r="I33" s="163">
        <v>2177.21</v>
      </c>
      <c r="J33" s="163">
        <v>2708.4549999999999</v>
      </c>
      <c r="K33" s="163">
        <v>2649.83</v>
      </c>
      <c r="L33" s="163">
        <v>3061.297</v>
      </c>
      <c r="M33" s="163">
        <v>3584.2570000000001</v>
      </c>
      <c r="N33" s="299">
        <v>3632.5450000000001</v>
      </c>
      <c r="O33" s="38">
        <v>35.005795603841996</v>
      </c>
      <c r="P33" s="38">
        <v>26.392959882483357</v>
      </c>
      <c r="Q33" s="38">
        <v>25.803128929531592</v>
      </c>
      <c r="R33" s="38">
        <v>26.241112899996939</v>
      </c>
      <c r="S33" s="38">
        <v>22.75832029430212</v>
      </c>
      <c r="T33" s="298">
        <v>22.293723392847777</v>
      </c>
      <c r="U33" s="163">
        <v>2009.528</v>
      </c>
      <c r="V33" s="163">
        <v>1552.36</v>
      </c>
      <c r="W33" s="163">
        <v>1552.1479999999999</v>
      </c>
      <c r="X33" s="163">
        <v>1609.675</v>
      </c>
      <c r="Y33" s="163">
        <v>1427.4459999999999</v>
      </c>
      <c r="Z33" s="299">
        <v>1424.1420000000001</v>
      </c>
      <c r="AA33" s="38">
        <v>16.746629857236876</v>
      </c>
      <c r="AB33" s="38">
        <v>16.267350366899478</v>
      </c>
      <c r="AC33" s="38">
        <v>18.759031065201881</v>
      </c>
      <c r="AD33" s="38">
        <v>14.242883962171259</v>
      </c>
      <c r="AE33" s="38">
        <v>12.235319889659026</v>
      </c>
      <c r="AF33" s="298">
        <v>12.635367250122689</v>
      </c>
      <c r="AG33" s="163">
        <v>961.35</v>
      </c>
      <c r="AH33" s="163">
        <v>956.8</v>
      </c>
      <c r="AI33" s="163">
        <v>1128.421</v>
      </c>
      <c r="AJ33" s="163">
        <v>873.68299999999999</v>
      </c>
      <c r="AK33" s="163">
        <v>767.423</v>
      </c>
      <c r="AL33" s="299">
        <v>807.15800000000002</v>
      </c>
      <c r="AM33" s="38">
        <v>10.320773694822002</v>
      </c>
      <c r="AN33" s="38">
        <v>11.290999911590486</v>
      </c>
      <c r="AO33" s="38">
        <v>11.386689514887584</v>
      </c>
      <c r="AP33" s="38">
        <v>9.6103761029198402</v>
      </c>
      <c r="AQ33" s="38">
        <v>7.8611726614323469</v>
      </c>
      <c r="AR33" s="298">
        <v>8.2065282475107963</v>
      </c>
      <c r="AS33" s="163">
        <v>592.47</v>
      </c>
      <c r="AT33" s="163">
        <v>664.10500000000002</v>
      </c>
      <c r="AU33" s="163">
        <v>684.94899999999996</v>
      </c>
      <c r="AV33" s="163">
        <v>589.51700000000005</v>
      </c>
      <c r="AW33" s="163">
        <v>493.06799999999998</v>
      </c>
      <c r="AX33" s="299">
        <v>524.24</v>
      </c>
    </row>
    <row r="34" spans="2:50" x14ac:dyDescent="0.2">
      <c r="B34" s="104" t="s">
        <v>88</v>
      </c>
      <c r="C34" s="38">
        <v>60.317530504869588</v>
      </c>
      <c r="D34" s="38">
        <v>57.157596538995428</v>
      </c>
      <c r="E34" s="38">
        <v>58.890294381023352</v>
      </c>
      <c r="F34" s="38">
        <v>66.650413889448075</v>
      </c>
      <c r="G34" s="38">
        <v>67.022873857225022</v>
      </c>
      <c r="H34" s="298">
        <v>71.353694198453439</v>
      </c>
      <c r="I34" s="163">
        <v>1077.633</v>
      </c>
      <c r="J34" s="163">
        <v>1058.6610000000001</v>
      </c>
      <c r="K34" s="163">
        <v>1128.51</v>
      </c>
      <c r="L34" s="163">
        <v>1317.7439999999999</v>
      </c>
      <c r="M34" s="163">
        <v>1369.0930000000001</v>
      </c>
      <c r="N34" s="299">
        <v>1498.434</v>
      </c>
      <c r="O34" s="38">
        <v>21.749020485839026</v>
      </c>
      <c r="P34" s="38">
        <v>21.579447774756112</v>
      </c>
      <c r="Q34" s="38">
        <v>21.260121108891546</v>
      </c>
      <c r="R34" s="38">
        <v>17.577884353734614</v>
      </c>
      <c r="S34" s="38">
        <v>19.60117000575212</v>
      </c>
      <c r="T34" s="298">
        <v>14.775746199182956</v>
      </c>
      <c r="U34" s="163">
        <v>388.56799999999998</v>
      </c>
      <c r="V34" s="163">
        <v>399.69</v>
      </c>
      <c r="W34" s="163">
        <v>407.40600000000001</v>
      </c>
      <c r="X34" s="163">
        <v>347.53199999999998</v>
      </c>
      <c r="Y34" s="163">
        <v>400.39800000000002</v>
      </c>
      <c r="Z34" s="299">
        <v>310.29199999999997</v>
      </c>
      <c r="AA34" s="38">
        <v>11.248348818985782</v>
      </c>
      <c r="AB34" s="38">
        <v>13.43126123339051</v>
      </c>
      <c r="AC34" s="38">
        <v>13.161250999325782</v>
      </c>
      <c r="AD34" s="38">
        <v>10.029447199885894</v>
      </c>
      <c r="AE34" s="38">
        <v>8.7667209242555906</v>
      </c>
      <c r="AF34" s="298">
        <v>9.0013899940428832</v>
      </c>
      <c r="AG34" s="163">
        <v>200.96299999999999</v>
      </c>
      <c r="AH34" s="163">
        <v>248.77099999999999</v>
      </c>
      <c r="AI34" s="163">
        <v>252.208</v>
      </c>
      <c r="AJ34" s="163">
        <v>198.292</v>
      </c>
      <c r="AK34" s="163">
        <v>179.08</v>
      </c>
      <c r="AL34" s="299">
        <v>189.03</v>
      </c>
      <c r="AM34" s="38">
        <v>6.685100190305608</v>
      </c>
      <c r="AN34" s="38">
        <v>7.831694452857958</v>
      </c>
      <c r="AO34" s="38">
        <v>6.6883335107593203</v>
      </c>
      <c r="AP34" s="38">
        <v>5.7422545569314218</v>
      </c>
      <c r="AQ34" s="38">
        <v>4.6092352127672589</v>
      </c>
      <c r="AR34" s="298">
        <v>4.8691696083207257</v>
      </c>
      <c r="AS34" s="163">
        <v>119.43600000000001</v>
      </c>
      <c r="AT34" s="163">
        <v>145.05699999999999</v>
      </c>
      <c r="AU34" s="163">
        <v>128.16800000000001</v>
      </c>
      <c r="AV34" s="163">
        <v>113.53</v>
      </c>
      <c r="AW34" s="163">
        <v>94.153999999999996</v>
      </c>
      <c r="AX34" s="299">
        <v>102.253</v>
      </c>
    </row>
    <row r="35" spans="2:50" x14ac:dyDescent="0.2">
      <c r="B35" s="104" t="s">
        <v>89</v>
      </c>
      <c r="C35" s="38">
        <v>70.941410510444811</v>
      </c>
      <c r="D35" s="38">
        <v>57.749414043718616</v>
      </c>
      <c r="E35" s="38">
        <v>59.33950673399282</v>
      </c>
      <c r="F35" s="38">
        <v>60.24464117477595</v>
      </c>
      <c r="G35" s="38">
        <v>64.441974401371795</v>
      </c>
      <c r="H35" s="298">
        <v>65.078745848492389</v>
      </c>
      <c r="I35" s="163">
        <v>901.505</v>
      </c>
      <c r="J35" s="163">
        <v>786.72199999999998</v>
      </c>
      <c r="K35" s="163">
        <v>861.63099999999997</v>
      </c>
      <c r="L35" s="163">
        <v>928.48800000000006</v>
      </c>
      <c r="M35" s="163">
        <v>1052.2729999999999</v>
      </c>
      <c r="N35" s="299">
        <v>1121.0250000000001</v>
      </c>
      <c r="O35" s="38">
        <v>14.30340878865951</v>
      </c>
      <c r="P35" s="38">
        <v>20.44302919394584</v>
      </c>
      <c r="Q35" s="38">
        <v>22.039880553925663</v>
      </c>
      <c r="R35" s="38">
        <v>16.513798374768687</v>
      </c>
      <c r="S35" s="38">
        <v>19.163696490905753</v>
      </c>
      <c r="T35" s="298">
        <v>16.999512936216703</v>
      </c>
      <c r="U35" s="163">
        <v>181.76400000000001</v>
      </c>
      <c r="V35" s="163">
        <v>278.49599999999998</v>
      </c>
      <c r="W35" s="163">
        <v>320.02699999999999</v>
      </c>
      <c r="X35" s="163">
        <v>254.51</v>
      </c>
      <c r="Y35" s="163">
        <v>312.92399999999998</v>
      </c>
      <c r="Z35" s="299">
        <v>292.82799999999997</v>
      </c>
      <c r="AA35" s="38">
        <v>9.2809579043952741</v>
      </c>
      <c r="AB35" s="38">
        <v>12.961653905188495</v>
      </c>
      <c r="AC35" s="38">
        <v>9.6629835623910161</v>
      </c>
      <c r="AD35" s="38">
        <v>11.552910856244111</v>
      </c>
      <c r="AE35" s="38">
        <v>9.9021985424704511</v>
      </c>
      <c r="AF35" s="298">
        <v>9.9860266683385905</v>
      </c>
      <c r="AG35" s="163">
        <v>117.94</v>
      </c>
      <c r="AH35" s="163">
        <v>176.577</v>
      </c>
      <c r="AI35" s="163">
        <v>140.31</v>
      </c>
      <c r="AJ35" s="163">
        <v>178.053</v>
      </c>
      <c r="AK35" s="163">
        <v>161.69300000000001</v>
      </c>
      <c r="AL35" s="299">
        <v>172.01599999999999</v>
      </c>
      <c r="AM35" s="38">
        <v>5.4742227965004009</v>
      </c>
      <c r="AN35" s="38">
        <v>8.8459028571470526</v>
      </c>
      <c r="AO35" s="38">
        <v>8.9576291496905025</v>
      </c>
      <c r="AP35" s="38">
        <v>11.688649594211249</v>
      </c>
      <c r="AQ35" s="38">
        <v>6.4921305652520047</v>
      </c>
      <c r="AR35" s="298">
        <v>7.93571454695231</v>
      </c>
      <c r="AS35" s="163">
        <v>69.564999999999998</v>
      </c>
      <c r="AT35" s="163">
        <v>120.508</v>
      </c>
      <c r="AU35" s="163">
        <v>130.06800000000001</v>
      </c>
      <c r="AV35" s="163">
        <v>180.14500000000001</v>
      </c>
      <c r="AW35" s="163">
        <v>106.01</v>
      </c>
      <c r="AX35" s="299">
        <v>136.69800000000001</v>
      </c>
    </row>
    <row r="36" spans="2:50" x14ac:dyDescent="0.2">
      <c r="B36" s="104" t="s">
        <v>90</v>
      </c>
      <c r="C36" s="38">
        <v>50.409689796256252</v>
      </c>
      <c r="D36" s="38">
        <v>48.90712412495823</v>
      </c>
      <c r="E36" s="38">
        <v>55.826333051344278</v>
      </c>
      <c r="F36" s="38">
        <v>58.320254662544613</v>
      </c>
      <c r="G36" s="38">
        <v>59.394976787742401</v>
      </c>
      <c r="H36" s="298">
        <v>64.674709686760096</v>
      </c>
      <c r="I36" s="163">
        <v>1290.973</v>
      </c>
      <c r="J36" s="163">
        <v>1283.6110000000001</v>
      </c>
      <c r="K36" s="163">
        <v>1496.019</v>
      </c>
      <c r="L36" s="163">
        <v>1589.329</v>
      </c>
      <c r="M36" s="163">
        <v>1654.1210000000001</v>
      </c>
      <c r="N36" s="299">
        <v>1831.4939999999999</v>
      </c>
      <c r="O36" s="38">
        <v>26.228581290936763</v>
      </c>
      <c r="P36" s="38">
        <v>21.003974336553267</v>
      </c>
      <c r="Q36" s="38">
        <v>19.475418253710295</v>
      </c>
      <c r="R36" s="38">
        <v>20.031887860412635</v>
      </c>
      <c r="S36" s="38">
        <v>20.499391192161013</v>
      </c>
      <c r="T36" s="298">
        <v>18.373539605664838</v>
      </c>
      <c r="U36" s="163">
        <v>671.70399999999995</v>
      </c>
      <c r="V36" s="163">
        <v>551.26800000000003</v>
      </c>
      <c r="W36" s="163">
        <v>521.89700000000005</v>
      </c>
      <c r="X36" s="163">
        <v>545.904</v>
      </c>
      <c r="Y36" s="163">
        <v>570.89800000000002</v>
      </c>
      <c r="Z36" s="299">
        <v>520.31200000000001</v>
      </c>
      <c r="AA36" s="38">
        <v>12.515492225187256</v>
      </c>
      <c r="AB36" s="38">
        <v>14.387967030266452</v>
      </c>
      <c r="AC36" s="38">
        <v>12.569310908050793</v>
      </c>
      <c r="AD36" s="38">
        <v>11.855605603309879</v>
      </c>
      <c r="AE36" s="38">
        <v>11.626595943698829</v>
      </c>
      <c r="AF36" s="298">
        <v>10.102388716936424</v>
      </c>
      <c r="AG36" s="163">
        <v>320.517</v>
      </c>
      <c r="AH36" s="163">
        <v>377.625</v>
      </c>
      <c r="AI36" s="163">
        <v>336.82900000000001</v>
      </c>
      <c r="AJ36" s="163">
        <v>323.08600000000001</v>
      </c>
      <c r="AK36" s="163">
        <v>323.79500000000002</v>
      </c>
      <c r="AL36" s="299">
        <v>286.08499999999998</v>
      </c>
      <c r="AM36" s="38">
        <v>10.846236687619729</v>
      </c>
      <c r="AN36" s="38">
        <v>15.70093450822205</v>
      </c>
      <c r="AO36" s="38">
        <v>12.128937786894637</v>
      </c>
      <c r="AP36" s="38">
        <v>9.7922518737328801</v>
      </c>
      <c r="AQ36" s="38">
        <v>8.4790360763977528</v>
      </c>
      <c r="AR36" s="298">
        <v>6.849361990638644</v>
      </c>
      <c r="AS36" s="163">
        <v>277.76799999999997</v>
      </c>
      <c r="AT36" s="163">
        <v>412.08499999999998</v>
      </c>
      <c r="AU36" s="163">
        <v>325.02800000000002</v>
      </c>
      <c r="AV36" s="163">
        <v>266.85599999999999</v>
      </c>
      <c r="AW36" s="163">
        <v>236.137</v>
      </c>
      <c r="AX36" s="299">
        <v>193.964</v>
      </c>
    </row>
    <row r="37" spans="2:50" x14ac:dyDescent="0.2">
      <c r="B37" s="104" t="s">
        <v>91</v>
      </c>
      <c r="C37" s="38">
        <v>49.37412297629519</v>
      </c>
      <c r="D37" s="38">
        <v>55.507684690099964</v>
      </c>
      <c r="E37" s="38">
        <v>57.173257980477509</v>
      </c>
      <c r="F37" s="38">
        <v>51.707024495361289</v>
      </c>
      <c r="G37" s="38">
        <v>58.143065099388593</v>
      </c>
      <c r="H37" s="298">
        <v>53.764741447653122</v>
      </c>
      <c r="I37" s="163">
        <v>1380.3409999999999</v>
      </c>
      <c r="J37" s="163">
        <v>1587.396</v>
      </c>
      <c r="K37" s="163">
        <v>1664.373</v>
      </c>
      <c r="L37" s="163">
        <v>1532.8019999999999</v>
      </c>
      <c r="M37" s="163">
        <v>1754.6420000000001</v>
      </c>
      <c r="N37" s="299">
        <v>1648.663</v>
      </c>
      <c r="O37" s="38">
        <v>27.878041705103989</v>
      </c>
      <c r="P37" s="38">
        <v>19.972501352378174</v>
      </c>
      <c r="Q37" s="38">
        <v>16.959923108209118</v>
      </c>
      <c r="R37" s="38">
        <v>18.656334270904246</v>
      </c>
      <c r="S37" s="38">
        <v>19.117165114598343</v>
      </c>
      <c r="T37" s="298">
        <v>21.712090147562041</v>
      </c>
      <c r="U37" s="163">
        <v>779.38</v>
      </c>
      <c r="V37" s="163">
        <v>571.16899999999998</v>
      </c>
      <c r="W37" s="163">
        <v>493.721</v>
      </c>
      <c r="X37" s="163">
        <v>553.048</v>
      </c>
      <c r="Y37" s="163">
        <v>576.91800000000001</v>
      </c>
      <c r="Z37" s="299">
        <v>665.78800000000001</v>
      </c>
      <c r="AA37" s="38">
        <v>12.649279584157968</v>
      </c>
      <c r="AB37" s="38">
        <v>13.778906537118104</v>
      </c>
      <c r="AC37" s="38">
        <v>12.294923163171086</v>
      </c>
      <c r="AD37" s="38">
        <v>15.306547906185337</v>
      </c>
      <c r="AE37" s="38">
        <v>12.015901644939477</v>
      </c>
      <c r="AF37" s="298">
        <v>13.766293736806764</v>
      </c>
      <c r="AG37" s="163">
        <v>353.63299999999998</v>
      </c>
      <c r="AH37" s="163">
        <v>394.04599999999999</v>
      </c>
      <c r="AI37" s="163">
        <v>357.91800000000001</v>
      </c>
      <c r="AJ37" s="163">
        <v>453.74700000000001</v>
      </c>
      <c r="AK37" s="163">
        <v>362.61599999999999</v>
      </c>
      <c r="AL37" s="299">
        <v>422.13499999999999</v>
      </c>
      <c r="AM37" s="38">
        <v>10.098555734442856</v>
      </c>
      <c r="AN37" s="38">
        <v>10.740907420403758</v>
      </c>
      <c r="AO37" s="38">
        <v>13.571895748142285</v>
      </c>
      <c r="AP37" s="38">
        <v>14.330093327549134</v>
      </c>
      <c r="AQ37" s="38">
        <v>10.723868141073584</v>
      </c>
      <c r="AR37" s="298">
        <v>10.756874667978069</v>
      </c>
      <c r="AS37" s="163">
        <v>282.32299999999998</v>
      </c>
      <c r="AT37" s="163">
        <v>307.166</v>
      </c>
      <c r="AU37" s="163">
        <v>395.09199999999998</v>
      </c>
      <c r="AV37" s="163">
        <v>424.80099999999999</v>
      </c>
      <c r="AW37" s="163">
        <v>323.625</v>
      </c>
      <c r="AX37" s="299">
        <v>329.85300000000001</v>
      </c>
    </row>
    <row r="38" spans="2:50" x14ac:dyDescent="0.2">
      <c r="B38" s="104" t="s">
        <v>92</v>
      </c>
      <c r="C38" s="38">
        <v>61.745766077558088</v>
      </c>
      <c r="D38" s="38">
        <v>57.372474381713111</v>
      </c>
      <c r="E38" s="38">
        <v>55.557426844518702</v>
      </c>
      <c r="F38" s="38">
        <v>57.868823257219383</v>
      </c>
      <c r="G38" s="38">
        <v>63.293661632215745</v>
      </c>
      <c r="H38" s="298">
        <v>62.878617409811945</v>
      </c>
      <c r="I38" s="163">
        <v>1632.45</v>
      </c>
      <c r="J38" s="163">
        <v>1566.595</v>
      </c>
      <c r="K38" s="163">
        <v>1566.94</v>
      </c>
      <c r="L38" s="163">
        <v>1679.5609999999999</v>
      </c>
      <c r="M38" s="163">
        <v>1888.624</v>
      </c>
      <c r="N38" s="299">
        <v>1925.32</v>
      </c>
      <c r="O38" s="38">
        <v>17.020453320473177</v>
      </c>
      <c r="P38" s="38">
        <v>16.834330134122229</v>
      </c>
      <c r="Q38" s="38">
        <v>18.419782746896978</v>
      </c>
      <c r="R38" s="38">
        <v>17.270709791586775</v>
      </c>
      <c r="S38" s="38">
        <v>15.74137531766238</v>
      </c>
      <c r="T38" s="298">
        <v>15.589182495020351</v>
      </c>
      <c r="U38" s="163">
        <v>449.99099999999999</v>
      </c>
      <c r="V38" s="163">
        <v>459.673</v>
      </c>
      <c r="W38" s="163">
        <v>519.51099999999997</v>
      </c>
      <c r="X38" s="163">
        <v>501.25799999999998</v>
      </c>
      <c r="Y38" s="163">
        <v>469.70800000000003</v>
      </c>
      <c r="Z38" s="299">
        <v>477.33499999999998</v>
      </c>
      <c r="AA38" s="38">
        <v>8.2118143220523301</v>
      </c>
      <c r="AB38" s="38">
        <v>10.565709930787319</v>
      </c>
      <c r="AC38" s="38">
        <v>12.576101875019722</v>
      </c>
      <c r="AD38" s="38">
        <v>13.558040201091595</v>
      </c>
      <c r="AE38" s="38">
        <v>10.657805353853187</v>
      </c>
      <c r="AF38" s="298">
        <v>11.757424893769128</v>
      </c>
      <c r="AG38" s="163">
        <v>217.10599999999999</v>
      </c>
      <c r="AH38" s="163">
        <v>288.50400000000002</v>
      </c>
      <c r="AI38" s="163">
        <v>354.69600000000003</v>
      </c>
      <c r="AJ38" s="163">
        <v>393.50299999999999</v>
      </c>
      <c r="AK38" s="163">
        <v>318.01900000000001</v>
      </c>
      <c r="AL38" s="299">
        <v>360.00799999999998</v>
      </c>
      <c r="AM38" s="38">
        <v>13.021966279916409</v>
      </c>
      <c r="AN38" s="38">
        <v>15.227485553377337</v>
      </c>
      <c r="AO38" s="38">
        <v>13.446688533564602</v>
      </c>
      <c r="AP38" s="38">
        <v>11.302426750102244</v>
      </c>
      <c r="AQ38" s="38">
        <v>10.307157696268684</v>
      </c>
      <c r="AR38" s="298">
        <v>9.7747752013985814</v>
      </c>
      <c r="AS38" s="163">
        <v>344.27800000000002</v>
      </c>
      <c r="AT38" s="163">
        <v>415.79700000000003</v>
      </c>
      <c r="AU38" s="163">
        <v>379.25</v>
      </c>
      <c r="AV38" s="163">
        <v>328.03699999999998</v>
      </c>
      <c r="AW38" s="163">
        <v>307.55599999999998</v>
      </c>
      <c r="AX38" s="299">
        <v>299.3</v>
      </c>
    </row>
    <row r="39" spans="2:50" x14ac:dyDescent="0.2">
      <c r="B39" s="104" t="s">
        <v>93</v>
      </c>
      <c r="C39" s="38">
        <v>43.3144315744549</v>
      </c>
      <c r="D39" s="38">
        <v>51.004731345929329</v>
      </c>
      <c r="E39" s="38">
        <v>48.826964512369315</v>
      </c>
      <c r="F39" s="38">
        <v>41.36395572245938</v>
      </c>
      <c r="G39" s="38">
        <v>34.102553910035525</v>
      </c>
      <c r="H39" s="298">
        <v>34.394700761759402</v>
      </c>
      <c r="I39" s="163">
        <v>956.03700000000003</v>
      </c>
      <c r="J39" s="163">
        <v>1153.8019999999999</v>
      </c>
      <c r="K39" s="163">
        <v>1129.4380000000001</v>
      </c>
      <c r="L39" s="163">
        <v>976.12400000000002</v>
      </c>
      <c r="M39" s="163">
        <v>823.59100000000001</v>
      </c>
      <c r="N39" s="299">
        <v>846.41300000000001</v>
      </c>
      <c r="O39" s="38">
        <v>22.220757320807067</v>
      </c>
      <c r="P39" s="38">
        <v>15.678689315946311</v>
      </c>
      <c r="Q39" s="38">
        <v>17.738930217919851</v>
      </c>
      <c r="R39" s="38">
        <v>13.609597591703174</v>
      </c>
      <c r="S39" s="38">
        <v>20.611815446687885</v>
      </c>
      <c r="T39" s="298">
        <v>18.830565626470509</v>
      </c>
      <c r="U39" s="163">
        <v>490.45699999999999</v>
      </c>
      <c r="V39" s="163">
        <v>354.67500000000001</v>
      </c>
      <c r="W39" s="163">
        <v>410.327</v>
      </c>
      <c r="X39" s="163">
        <v>321.16500000000002</v>
      </c>
      <c r="Y39" s="163">
        <v>497.78399999999999</v>
      </c>
      <c r="Z39" s="299">
        <v>463.39800000000002</v>
      </c>
      <c r="AA39" s="38">
        <v>14.144876635668144</v>
      </c>
      <c r="AB39" s="38">
        <v>15.474325939030486</v>
      </c>
      <c r="AC39" s="38">
        <v>16.50282040374486</v>
      </c>
      <c r="AD39" s="38">
        <v>21.89078760357685</v>
      </c>
      <c r="AE39" s="38">
        <v>21.371678008084334</v>
      </c>
      <c r="AF39" s="298">
        <v>22.513432175943421</v>
      </c>
      <c r="AG39" s="163">
        <v>312.20600000000002</v>
      </c>
      <c r="AH39" s="163">
        <v>350.05200000000002</v>
      </c>
      <c r="AI39" s="163">
        <v>381.73399999999998</v>
      </c>
      <c r="AJ39" s="163">
        <v>516.58799999999997</v>
      </c>
      <c r="AK39" s="163">
        <v>516.13499999999999</v>
      </c>
      <c r="AL39" s="299">
        <v>554.029</v>
      </c>
      <c r="AM39" s="38">
        <v>20.319934469069889</v>
      </c>
      <c r="AN39" s="38">
        <v>17.84225339909387</v>
      </c>
      <c r="AO39" s="38">
        <v>16.931284865965974</v>
      </c>
      <c r="AP39" s="38">
        <v>23.135659082260592</v>
      </c>
      <c r="AQ39" s="38">
        <v>23.913952635192263</v>
      </c>
      <c r="AR39" s="298">
        <v>24.261301435826667</v>
      </c>
      <c r="AS39" s="163">
        <v>448.50200000000001</v>
      </c>
      <c r="AT39" s="163">
        <v>403.61799999999999</v>
      </c>
      <c r="AU39" s="163">
        <v>391.64499999999998</v>
      </c>
      <c r="AV39" s="163">
        <v>545.96500000000003</v>
      </c>
      <c r="AW39" s="163">
        <v>577.53200000000004</v>
      </c>
      <c r="AX39" s="299">
        <v>597.04200000000003</v>
      </c>
    </row>
    <row r="40" spans="2:50" x14ac:dyDescent="0.2">
      <c r="B40" s="104" t="s">
        <v>94</v>
      </c>
      <c r="C40" s="38">
        <v>68.431321772639691</v>
      </c>
      <c r="D40" s="38">
        <v>72.759024139179559</v>
      </c>
      <c r="E40" s="38">
        <v>63.96413943029885</v>
      </c>
      <c r="F40" s="38">
        <v>67.057461286510176</v>
      </c>
      <c r="G40" s="38">
        <v>60.426925235927385</v>
      </c>
      <c r="H40" s="298">
        <v>68.886412106979549</v>
      </c>
      <c r="I40" s="163">
        <v>2219.741</v>
      </c>
      <c r="J40" s="163">
        <v>2431.5120000000002</v>
      </c>
      <c r="K40" s="163">
        <v>2193.7959999999998</v>
      </c>
      <c r="L40" s="163">
        <v>2352.9920000000002</v>
      </c>
      <c r="M40" s="163">
        <v>2172.3249999999998</v>
      </c>
      <c r="N40" s="299">
        <v>2529.7350000000001</v>
      </c>
      <c r="O40" s="38">
        <v>19.777418111753374</v>
      </c>
      <c r="P40" s="38">
        <v>13.626472603662021</v>
      </c>
      <c r="Q40" s="38">
        <v>16.872387547933833</v>
      </c>
      <c r="R40" s="38">
        <v>13.434507892601683</v>
      </c>
      <c r="S40" s="38">
        <v>20.329171768714104</v>
      </c>
      <c r="T40" s="298">
        <v>14.381204511143885</v>
      </c>
      <c r="U40" s="163">
        <v>641.53</v>
      </c>
      <c r="V40" s="163">
        <v>455.37900000000002</v>
      </c>
      <c r="W40" s="163">
        <v>578.67700000000002</v>
      </c>
      <c r="X40" s="163">
        <v>471.40600000000001</v>
      </c>
      <c r="Y40" s="163">
        <v>730.82600000000002</v>
      </c>
      <c r="Z40" s="299">
        <v>528.125</v>
      </c>
      <c r="AA40" s="38">
        <v>6.0343737957610788</v>
      </c>
      <c r="AB40" s="38">
        <v>7.2722457785611052</v>
      </c>
      <c r="AC40" s="38">
        <v>10.180195047537298</v>
      </c>
      <c r="AD40" s="38">
        <v>11.204675856011495</v>
      </c>
      <c r="AE40" s="38">
        <v>12.656462015453847</v>
      </c>
      <c r="AF40" s="298">
        <v>9.8823688951531565</v>
      </c>
      <c r="AG40" s="163">
        <v>195.74</v>
      </c>
      <c r="AH40" s="163">
        <v>243.029</v>
      </c>
      <c r="AI40" s="163">
        <v>349.15300000000002</v>
      </c>
      <c r="AJ40" s="163">
        <v>393.16300000000001</v>
      </c>
      <c r="AK40" s="163">
        <v>454.995</v>
      </c>
      <c r="AL40" s="299">
        <v>362.91300000000001</v>
      </c>
      <c r="AM40" s="38">
        <v>5.7568863198458571</v>
      </c>
      <c r="AN40" s="38">
        <v>6.3422574785973129</v>
      </c>
      <c r="AO40" s="38">
        <v>8.9832779742300257</v>
      </c>
      <c r="AP40" s="38">
        <v>8.3033549648766467</v>
      </c>
      <c r="AQ40" s="38">
        <v>6.587440979904656</v>
      </c>
      <c r="AR40" s="298">
        <v>6.8500144867234072</v>
      </c>
      <c r="AS40" s="163">
        <v>186.739</v>
      </c>
      <c r="AT40" s="163">
        <v>211.95</v>
      </c>
      <c r="AU40" s="163">
        <v>308.10199999999998</v>
      </c>
      <c r="AV40" s="163">
        <v>291.358</v>
      </c>
      <c r="AW40" s="163">
        <v>236.816</v>
      </c>
      <c r="AX40" s="299">
        <v>251.55500000000001</v>
      </c>
    </row>
    <row r="41" spans="2:50" x14ac:dyDescent="0.2">
      <c r="B41" s="104" t="s">
        <v>95</v>
      </c>
      <c r="C41" s="38">
        <v>39.037551283472858</v>
      </c>
      <c r="D41" s="38">
        <v>54.544592786467184</v>
      </c>
      <c r="E41" s="38">
        <v>47.045943853989151</v>
      </c>
      <c r="F41" s="38">
        <v>54.088664574660569</v>
      </c>
      <c r="G41" s="38">
        <v>54.953073315401589</v>
      </c>
      <c r="H41" s="298">
        <v>57.550889532013336</v>
      </c>
      <c r="I41" s="163">
        <v>450.637</v>
      </c>
      <c r="J41" s="163">
        <v>650.20699999999999</v>
      </c>
      <c r="K41" s="163">
        <v>578.63499999999999</v>
      </c>
      <c r="L41" s="163">
        <v>683.94899999999996</v>
      </c>
      <c r="M41" s="163">
        <v>714.86199999999997</v>
      </c>
      <c r="N41" s="299">
        <v>768.19100000000003</v>
      </c>
      <c r="O41" s="38">
        <v>36.162818096135723</v>
      </c>
      <c r="P41" s="38">
        <v>21.307227374346198</v>
      </c>
      <c r="Q41" s="38">
        <v>24.549326143799352</v>
      </c>
      <c r="R41" s="38">
        <v>21.910073262390707</v>
      </c>
      <c r="S41" s="38">
        <v>22.889567585726049</v>
      </c>
      <c r="T41" s="298">
        <v>22.213165538285427</v>
      </c>
      <c r="U41" s="163">
        <v>417.452</v>
      </c>
      <c r="V41" s="163">
        <v>253.99600000000001</v>
      </c>
      <c r="W41" s="163">
        <v>301.94099999999997</v>
      </c>
      <c r="X41" s="163">
        <v>277.05200000000002</v>
      </c>
      <c r="Y41" s="163">
        <v>297.76100000000002</v>
      </c>
      <c r="Z41" s="299">
        <v>296.50200000000001</v>
      </c>
      <c r="AA41" s="38">
        <v>15.820518240283862</v>
      </c>
      <c r="AB41" s="38">
        <v>14.241421399000895</v>
      </c>
      <c r="AC41" s="38">
        <v>16.264667429850007</v>
      </c>
      <c r="AD41" s="38">
        <v>14.019656843517101</v>
      </c>
      <c r="AE41" s="38">
        <v>13.827247995363065</v>
      </c>
      <c r="AF41" s="298">
        <v>12.804810897188574</v>
      </c>
      <c r="AG41" s="163">
        <v>182.62700000000001</v>
      </c>
      <c r="AH41" s="163">
        <v>169.767</v>
      </c>
      <c r="AI41" s="163">
        <v>200.04499999999999</v>
      </c>
      <c r="AJ41" s="163">
        <v>177.27799999999999</v>
      </c>
      <c r="AK41" s="163">
        <v>179.87299999999999</v>
      </c>
      <c r="AL41" s="299">
        <v>170.91900000000001</v>
      </c>
      <c r="AM41" s="38">
        <v>8.9791123801075567</v>
      </c>
      <c r="AN41" s="38">
        <v>9.9067584401857278</v>
      </c>
      <c r="AO41" s="38">
        <v>12.140062572361488</v>
      </c>
      <c r="AP41" s="38">
        <v>9.9816053194316154</v>
      </c>
      <c r="AQ41" s="38">
        <v>8.3301111035092958</v>
      </c>
      <c r="AR41" s="298">
        <v>7.431134032512662</v>
      </c>
      <c r="AS41" s="163">
        <v>103.652</v>
      </c>
      <c r="AT41" s="163">
        <v>118.095</v>
      </c>
      <c r="AU41" s="163">
        <v>149.315</v>
      </c>
      <c r="AV41" s="163">
        <v>126.217</v>
      </c>
      <c r="AW41" s="163">
        <v>108.363</v>
      </c>
      <c r="AX41" s="299">
        <v>99.191000000000003</v>
      </c>
    </row>
    <row r="42" spans="2:50" x14ac:dyDescent="0.2">
      <c r="B42" s="104" t="s">
        <v>96</v>
      </c>
      <c r="C42" s="38">
        <v>45.300352871916033</v>
      </c>
      <c r="D42" s="38">
        <v>53.775696903465366</v>
      </c>
      <c r="E42" s="38">
        <v>45.891542116426422</v>
      </c>
      <c r="F42" s="38">
        <v>44.016424857378958</v>
      </c>
      <c r="G42" s="38">
        <v>51.5968615615894</v>
      </c>
      <c r="H42" s="298">
        <v>44.968124486294926</v>
      </c>
      <c r="I42" s="163">
        <v>3432.6509999999998</v>
      </c>
      <c r="J42" s="163">
        <v>4154.1499999999996</v>
      </c>
      <c r="K42" s="163">
        <v>3610.49</v>
      </c>
      <c r="L42" s="163">
        <v>3516.6280000000002</v>
      </c>
      <c r="M42" s="163">
        <v>4191.4210000000003</v>
      </c>
      <c r="N42" s="299">
        <v>3703.9029999999998</v>
      </c>
      <c r="O42" s="38">
        <v>29.114209538006875</v>
      </c>
      <c r="P42" s="38">
        <v>20.114594797796958</v>
      </c>
      <c r="Q42" s="38">
        <v>25.904827249419476</v>
      </c>
      <c r="R42" s="38">
        <v>25.986531576895956</v>
      </c>
      <c r="S42" s="38">
        <v>26.191375707939144</v>
      </c>
      <c r="T42" s="298">
        <v>28.05102267526069</v>
      </c>
      <c r="U42" s="163">
        <v>2206.14</v>
      </c>
      <c r="V42" s="163">
        <v>1553.8440000000001</v>
      </c>
      <c r="W42" s="163">
        <v>2038.047</v>
      </c>
      <c r="X42" s="163">
        <v>2076.1559999999999</v>
      </c>
      <c r="Y42" s="163">
        <v>2127.6309999999999</v>
      </c>
      <c r="Z42" s="299">
        <v>2310.4870000000001</v>
      </c>
      <c r="AA42" s="38">
        <v>15.18618780746303</v>
      </c>
      <c r="AB42" s="38">
        <v>14.097073408036653</v>
      </c>
      <c r="AC42" s="38">
        <v>16.604433385645979</v>
      </c>
      <c r="AD42" s="38">
        <v>17.422560071815568</v>
      </c>
      <c r="AE42" s="38">
        <v>12.634114052940621</v>
      </c>
      <c r="AF42" s="298">
        <v>15.768806310271188</v>
      </c>
      <c r="AG42" s="163">
        <v>1150.739</v>
      </c>
      <c r="AH42" s="163">
        <v>1088.9929999999999</v>
      </c>
      <c r="AI42" s="163">
        <v>1306.3440000000001</v>
      </c>
      <c r="AJ42" s="163">
        <v>1391.95</v>
      </c>
      <c r="AK42" s="163">
        <v>1026.32</v>
      </c>
      <c r="AL42" s="299">
        <v>1298.8340000000001</v>
      </c>
      <c r="AM42" s="38">
        <v>10.39924978261406</v>
      </c>
      <c r="AN42" s="38">
        <v>12.012634890701024</v>
      </c>
      <c r="AO42" s="38">
        <v>11.599197248508125</v>
      </c>
      <c r="AP42" s="38">
        <v>12.574483493909518</v>
      </c>
      <c r="AQ42" s="38">
        <v>9.5776486775308332</v>
      </c>
      <c r="AR42" s="298">
        <v>11.212046528173195</v>
      </c>
      <c r="AS42" s="163">
        <v>788.00699999999995</v>
      </c>
      <c r="AT42" s="163">
        <v>927.971</v>
      </c>
      <c r="AU42" s="163">
        <v>912.56</v>
      </c>
      <c r="AV42" s="163">
        <v>1004.62</v>
      </c>
      <c r="AW42" s="163">
        <v>778.03099999999995</v>
      </c>
      <c r="AX42" s="299">
        <v>923.50599999999997</v>
      </c>
    </row>
    <row r="43" spans="2:50" x14ac:dyDescent="0.2">
      <c r="B43" s="104" t="s">
        <v>97</v>
      </c>
      <c r="C43" s="38">
        <v>63.991594264065164</v>
      </c>
      <c r="D43" s="38">
        <v>57.732874464578913</v>
      </c>
      <c r="E43" s="38">
        <v>51.782336116431381</v>
      </c>
      <c r="F43" s="38">
        <v>62.818387448089332</v>
      </c>
      <c r="G43" s="38">
        <v>60.691859377299629</v>
      </c>
      <c r="H43" s="298">
        <v>60.293064921555164</v>
      </c>
      <c r="I43" s="163">
        <v>1234.1949999999999</v>
      </c>
      <c r="J43" s="163">
        <v>1145.258</v>
      </c>
      <c r="K43" s="163">
        <v>1056.5730000000001</v>
      </c>
      <c r="L43" s="163">
        <v>1312.229</v>
      </c>
      <c r="M43" s="163">
        <v>1307.2280000000001</v>
      </c>
      <c r="N43" s="299">
        <v>1330.7619999999999</v>
      </c>
      <c r="O43" s="38">
        <v>19.770226626148517</v>
      </c>
      <c r="P43" s="38">
        <v>20.876847980989243</v>
      </c>
      <c r="Q43" s="38">
        <v>23.110920735616141</v>
      </c>
      <c r="R43" s="38">
        <v>18.807759972234521</v>
      </c>
      <c r="S43" s="38">
        <v>20.025795344859525</v>
      </c>
      <c r="T43" s="298">
        <v>20.304092687603415</v>
      </c>
      <c r="U43" s="163">
        <v>381.30500000000001</v>
      </c>
      <c r="V43" s="163">
        <v>414.13799999999998</v>
      </c>
      <c r="W43" s="163">
        <v>471.55799999999999</v>
      </c>
      <c r="X43" s="163">
        <v>392.88</v>
      </c>
      <c r="Y43" s="163">
        <v>431.33100000000002</v>
      </c>
      <c r="Z43" s="299">
        <v>448.14299999999997</v>
      </c>
      <c r="AA43" s="38">
        <v>11.351943269059769</v>
      </c>
      <c r="AB43" s="38">
        <v>14.263260068588343</v>
      </c>
      <c r="AC43" s="38">
        <v>15.264270157203544</v>
      </c>
      <c r="AD43" s="38">
        <v>11.888794475627416</v>
      </c>
      <c r="AE43" s="38">
        <v>12.624397772017623</v>
      </c>
      <c r="AF43" s="298">
        <v>13.097896116087854</v>
      </c>
      <c r="AG43" s="163">
        <v>218.94300000000001</v>
      </c>
      <c r="AH43" s="163">
        <v>282.94299999999998</v>
      </c>
      <c r="AI43" s="163">
        <v>311.45400000000001</v>
      </c>
      <c r="AJ43" s="163">
        <v>248.34800000000001</v>
      </c>
      <c r="AK43" s="163">
        <v>271.91399999999999</v>
      </c>
      <c r="AL43" s="299">
        <v>289.09100000000001</v>
      </c>
      <c r="AM43" s="38">
        <v>4.8862358407265472</v>
      </c>
      <c r="AN43" s="38">
        <v>7.1270174858435089</v>
      </c>
      <c r="AO43" s="38">
        <v>9.8424729907489272</v>
      </c>
      <c r="AP43" s="38">
        <v>6.4850581040487327</v>
      </c>
      <c r="AQ43" s="38">
        <v>6.6579475058232198</v>
      </c>
      <c r="AR43" s="298">
        <v>6.3049462747535738</v>
      </c>
      <c r="AS43" s="163">
        <v>94.24</v>
      </c>
      <c r="AT43" s="163">
        <v>141.38</v>
      </c>
      <c r="AU43" s="163">
        <v>200.827</v>
      </c>
      <c r="AV43" s="163">
        <v>135.46799999999999</v>
      </c>
      <c r="AW43" s="163">
        <v>143.404</v>
      </c>
      <c r="AX43" s="299">
        <v>139.16</v>
      </c>
    </row>
    <row r="44" spans="2:50" x14ac:dyDescent="0.2">
      <c r="B44" s="104" t="s">
        <v>98</v>
      </c>
      <c r="C44" s="38">
        <v>43.976928116494101</v>
      </c>
      <c r="D44" s="38">
        <v>54.596806176136212</v>
      </c>
      <c r="E44" s="38">
        <v>56.470439378258519</v>
      </c>
      <c r="F44" s="38">
        <v>66.052381040558686</v>
      </c>
      <c r="G44" s="38">
        <v>65.940701011763082</v>
      </c>
      <c r="H44" s="298">
        <v>63.444558648702198</v>
      </c>
      <c r="I44" s="163">
        <v>651.11800000000005</v>
      </c>
      <c r="J44" s="163">
        <v>826.00599999999997</v>
      </c>
      <c r="K44" s="163">
        <v>870.29700000000003</v>
      </c>
      <c r="L44" s="163">
        <v>1034.4469999999999</v>
      </c>
      <c r="M44" s="163">
        <v>1049.954</v>
      </c>
      <c r="N44" s="299">
        <v>1024.655</v>
      </c>
      <c r="O44" s="38">
        <v>36.344362720266922</v>
      </c>
      <c r="P44" s="38">
        <v>20.512518837744228</v>
      </c>
      <c r="Q44" s="38">
        <v>21.219410117736373</v>
      </c>
      <c r="R44" s="38">
        <v>17.115754347899657</v>
      </c>
      <c r="S44" s="38">
        <v>18.995270902547933</v>
      </c>
      <c r="T44" s="298">
        <v>19.920001981375073</v>
      </c>
      <c r="U44" s="163">
        <v>538.11099999999999</v>
      </c>
      <c r="V44" s="163">
        <v>310.33800000000002</v>
      </c>
      <c r="W44" s="163">
        <v>327.024</v>
      </c>
      <c r="X44" s="163">
        <v>268.05</v>
      </c>
      <c r="Y44" s="163">
        <v>302.45600000000002</v>
      </c>
      <c r="Z44" s="299">
        <v>321.71600000000001</v>
      </c>
      <c r="AA44" s="38">
        <v>13.081609358431438</v>
      </c>
      <c r="AB44" s="38">
        <v>12.685138672236471</v>
      </c>
      <c r="AC44" s="38">
        <v>12.682565997579736</v>
      </c>
      <c r="AD44" s="38">
        <v>8.6213468990824982</v>
      </c>
      <c r="AE44" s="38">
        <v>8.636851790211459</v>
      </c>
      <c r="AF44" s="298">
        <v>9.9179586883297013</v>
      </c>
      <c r="AG44" s="163">
        <v>193.685</v>
      </c>
      <c r="AH44" s="163">
        <v>191.916</v>
      </c>
      <c r="AI44" s="163">
        <v>195.458</v>
      </c>
      <c r="AJ44" s="163">
        <v>135.01900000000001</v>
      </c>
      <c r="AK44" s="163">
        <v>137.52199999999999</v>
      </c>
      <c r="AL44" s="299">
        <v>160.179</v>
      </c>
      <c r="AM44" s="38">
        <v>6.5970998048075433</v>
      </c>
      <c r="AN44" s="38">
        <v>12.205536313883087</v>
      </c>
      <c r="AO44" s="38">
        <v>9.6275845064253751</v>
      </c>
      <c r="AP44" s="38">
        <v>8.2105177124591577</v>
      </c>
      <c r="AQ44" s="38">
        <v>6.4271762954775253</v>
      </c>
      <c r="AR44" s="298">
        <v>6.7174806815930257</v>
      </c>
      <c r="AS44" s="163">
        <v>97.676000000000002</v>
      </c>
      <c r="AT44" s="163">
        <v>184.66</v>
      </c>
      <c r="AU44" s="163">
        <v>148.376</v>
      </c>
      <c r="AV44" s="163">
        <v>128.58500000000001</v>
      </c>
      <c r="AW44" s="163">
        <v>102.33799999999999</v>
      </c>
      <c r="AX44" s="299">
        <v>108.49</v>
      </c>
    </row>
    <row r="45" spans="2:50" ht="27.75" customHeight="1" thickBot="1" x14ac:dyDescent="0.25">
      <c r="B45" s="108" t="s">
        <v>21</v>
      </c>
      <c r="C45" s="303">
        <v>53.906384432962831</v>
      </c>
      <c r="D45" s="303">
        <v>55.70969356510583</v>
      </c>
      <c r="E45" s="303">
        <v>56.072515754097154</v>
      </c>
      <c r="F45" s="303">
        <v>57.540419882373193</v>
      </c>
      <c r="G45" s="303">
        <v>59.307209471905701</v>
      </c>
      <c r="H45" s="303">
        <v>60.279034744579931</v>
      </c>
      <c r="I45" s="304">
        <v>60142.358</v>
      </c>
      <c r="J45" s="304">
        <v>63809.478000000003</v>
      </c>
      <c r="K45" s="304">
        <v>65776.509999999995</v>
      </c>
      <c r="L45" s="304">
        <v>68974.358999999997</v>
      </c>
      <c r="M45" s="304">
        <v>72732.400999999998</v>
      </c>
      <c r="N45" s="304">
        <v>75398.472999999998</v>
      </c>
      <c r="O45" s="303">
        <v>24.350272031927677</v>
      </c>
      <c r="P45" s="303">
        <v>19.460609811972525</v>
      </c>
      <c r="Q45" s="303">
        <v>20.610535589050226</v>
      </c>
      <c r="R45" s="303">
        <v>19.10884256772291</v>
      </c>
      <c r="S45" s="303">
        <v>20.638344181065417</v>
      </c>
      <c r="T45" s="303">
        <v>19.309158531123991</v>
      </c>
      <c r="U45" s="304">
        <v>27167.149000000001</v>
      </c>
      <c r="V45" s="304">
        <v>22290.041000000001</v>
      </c>
      <c r="W45" s="304">
        <v>24177.425999999999</v>
      </c>
      <c r="X45" s="304">
        <v>22905.988000000001</v>
      </c>
      <c r="Y45" s="304">
        <v>25310.183000000001</v>
      </c>
      <c r="Z45" s="304">
        <v>24152.362000000001</v>
      </c>
      <c r="AA45" s="303">
        <v>12.821365673935951</v>
      </c>
      <c r="AB45" s="303">
        <v>14.037296185737096</v>
      </c>
      <c r="AC45" s="303">
        <v>13.650144398651353</v>
      </c>
      <c r="AD45" s="303">
        <v>13.401753414497767</v>
      </c>
      <c r="AE45" s="303">
        <v>11.92597706523302</v>
      </c>
      <c r="AF45" s="303">
        <v>12.071072403974032</v>
      </c>
      <c r="AG45" s="304">
        <v>14304.561</v>
      </c>
      <c r="AH45" s="304">
        <v>16078.217000000001</v>
      </c>
      <c r="AI45" s="304">
        <v>16012.459000000001</v>
      </c>
      <c r="AJ45" s="304">
        <v>16064.834999999999</v>
      </c>
      <c r="AK45" s="304">
        <v>14625.624</v>
      </c>
      <c r="AL45" s="304">
        <v>15098.789000000001</v>
      </c>
      <c r="AM45" s="303">
        <v>8.9219778611735379</v>
      </c>
      <c r="AN45" s="303">
        <v>10.792400437184547</v>
      </c>
      <c r="AO45" s="303">
        <v>9.6668042582012603</v>
      </c>
      <c r="AP45" s="303">
        <v>9.9489841354061337</v>
      </c>
      <c r="AQ45" s="303">
        <v>8.128469281795871</v>
      </c>
      <c r="AR45" s="303">
        <v>8.340734320322051</v>
      </c>
      <c r="AS45" s="304">
        <v>9954.0859999999993</v>
      </c>
      <c r="AT45" s="304">
        <v>12361.537</v>
      </c>
      <c r="AU45" s="304">
        <v>11339.755999999999</v>
      </c>
      <c r="AV45" s="304">
        <v>11925.960999999999</v>
      </c>
      <c r="AW45" s="304">
        <v>9968.4860000000008</v>
      </c>
      <c r="AX45" s="304">
        <v>10432.791999999999</v>
      </c>
    </row>
    <row r="46" spans="2:50" ht="13.5" thickTop="1" x14ac:dyDescent="0.2">
      <c r="B46" s="97" t="s">
        <v>190</v>
      </c>
    </row>
    <row r="47" spans="2:50" x14ac:dyDescent="0.2">
      <c r="B47" s="97" t="s">
        <v>298</v>
      </c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</row>
    <row r="48" spans="2:50" x14ac:dyDescent="0.2">
      <c r="B48" s="27"/>
    </row>
  </sheetData>
  <mergeCells count="17">
    <mergeCell ref="B6:AL6"/>
    <mergeCell ref="B7:AL7"/>
    <mergeCell ref="AA11:AF11"/>
    <mergeCell ref="AG11:AL11"/>
    <mergeCell ref="B8:AX8"/>
    <mergeCell ref="AM11:AR11"/>
    <mergeCell ref="AS11:AX11"/>
    <mergeCell ref="C11:H11"/>
    <mergeCell ref="I11:N11"/>
    <mergeCell ref="O11:T11"/>
    <mergeCell ref="U11:Z11"/>
    <mergeCell ref="AM10:AX10"/>
    <mergeCell ref="C10:N10"/>
    <mergeCell ref="O10:Z10"/>
    <mergeCell ref="AA10:AL10"/>
    <mergeCell ref="C9:AX9"/>
    <mergeCell ref="B9:B12"/>
  </mergeCells>
  <pageMargins left="0.25" right="0.25" top="0.75" bottom="0.75" header="0.3" footer="0.3"/>
  <pageSetup scale="28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AF75"/>
  <sheetViews>
    <sheetView zoomScaleNormal="100" workbookViewId="0">
      <selection activeCell="A3" sqref="A3:E3"/>
    </sheetView>
  </sheetViews>
  <sheetFormatPr baseColWidth="10" defaultRowHeight="12.75" x14ac:dyDescent="0.2"/>
  <cols>
    <col min="1" max="1" width="18.7109375" style="179" customWidth="1"/>
    <col min="2" max="2" width="0.85546875" style="179" customWidth="1"/>
    <col min="3" max="3" width="8.7109375" style="179" customWidth="1"/>
    <col min="4" max="4" width="9.42578125" style="179" customWidth="1"/>
    <col min="5" max="5" width="8.7109375" style="179" customWidth="1"/>
    <col min="6" max="6" width="0.85546875" style="179" customWidth="1"/>
    <col min="7" max="7" width="14.85546875" style="179" customWidth="1"/>
    <col min="8" max="8" width="8.5703125" style="179" bestFit="1" customWidth="1"/>
    <col min="9" max="9" width="10.28515625" style="179" customWidth="1"/>
    <col min="10" max="10" width="7.85546875" style="179" bestFit="1" customWidth="1"/>
    <col min="11" max="11" width="0.85546875" style="179" customWidth="1"/>
    <col min="12" max="12" width="14.140625" style="179" bestFit="1" customWidth="1"/>
    <col min="13" max="13" width="6.7109375" style="179" bestFit="1" customWidth="1"/>
    <col min="14" max="14" width="8.140625" style="179" customWidth="1"/>
    <col min="15" max="15" width="7.5703125" style="179" bestFit="1" customWidth="1"/>
    <col min="16" max="16" width="9.28515625" style="179" bestFit="1" customWidth="1"/>
    <col min="17" max="17" width="8.85546875" style="179" customWidth="1"/>
    <col min="18" max="18" width="0.85546875" style="179" customWidth="1"/>
    <col min="19" max="19" width="29.28515625" style="179" bestFit="1" customWidth="1"/>
    <col min="20" max="21" width="8.140625" style="179" bestFit="1" customWidth="1"/>
    <col min="22" max="22" width="8.85546875" style="179" bestFit="1" customWidth="1"/>
    <col min="23" max="23" width="9.140625" style="179" bestFit="1" customWidth="1"/>
    <col min="24" max="24" width="0.85546875" style="179" customWidth="1"/>
    <col min="25" max="25" width="19" style="179" customWidth="1"/>
    <col min="26" max="26" width="10.28515625" style="179" bestFit="1" customWidth="1"/>
    <col min="27" max="31" width="11.5703125" style="179" bestFit="1" customWidth="1"/>
    <col min="32" max="16384" width="11.42578125" style="179"/>
  </cols>
  <sheetData>
    <row r="1" spans="1:32" x14ac:dyDescent="0.2">
      <c r="A1" s="403" t="s">
        <v>325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</row>
    <row r="2" spans="1:32" ht="15.75" customHeight="1" thickBot="1" x14ac:dyDescent="0.25">
      <c r="A2" s="403"/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</row>
    <row r="3" spans="1:32" ht="16.5" thickBot="1" x14ac:dyDescent="0.25">
      <c r="A3" s="404" t="s">
        <v>15</v>
      </c>
      <c r="B3" s="405"/>
      <c r="C3" s="405"/>
      <c r="D3" s="405"/>
      <c r="E3" s="406"/>
      <c r="F3" s="180"/>
      <c r="G3" s="407" t="s">
        <v>16</v>
      </c>
      <c r="H3" s="408"/>
      <c r="I3" s="408"/>
      <c r="J3" s="409"/>
      <c r="K3" s="180"/>
      <c r="L3" s="407" t="s">
        <v>17</v>
      </c>
      <c r="M3" s="408"/>
      <c r="N3" s="408"/>
      <c r="O3" s="408"/>
      <c r="P3" s="408"/>
      <c r="Q3" s="409"/>
      <c r="R3" s="180"/>
      <c r="S3" s="407" t="s">
        <v>18</v>
      </c>
      <c r="T3" s="408"/>
      <c r="U3" s="408"/>
      <c r="V3" s="408"/>
      <c r="W3" s="409"/>
      <c r="X3" s="180"/>
      <c r="Y3" s="397" t="s">
        <v>19</v>
      </c>
      <c r="Z3" s="398"/>
      <c r="AA3" s="398"/>
      <c r="AB3" s="398"/>
      <c r="AC3" s="398"/>
      <c r="AD3" s="398"/>
      <c r="AE3" s="399"/>
    </row>
    <row r="4" spans="1:32" ht="15.75" customHeight="1" x14ac:dyDescent="0.2">
      <c r="A4" s="397" t="s">
        <v>296</v>
      </c>
      <c r="B4" s="398"/>
      <c r="C4" s="398"/>
      <c r="D4" s="398"/>
      <c r="E4" s="399"/>
      <c r="F4" s="83"/>
      <c r="G4" s="397" t="s">
        <v>297</v>
      </c>
      <c r="H4" s="398"/>
      <c r="I4" s="398"/>
      <c r="J4" s="399"/>
      <c r="K4" s="83"/>
      <c r="L4" s="397" t="s">
        <v>216</v>
      </c>
      <c r="M4" s="398"/>
      <c r="N4" s="398"/>
      <c r="O4" s="398"/>
      <c r="P4" s="398"/>
      <c r="Q4" s="399"/>
      <c r="R4" s="83"/>
      <c r="S4" s="400" t="s">
        <v>217</v>
      </c>
      <c r="T4" s="401"/>
      <c r="U4" s="401"/>
      <c r="V4" s="401"/>
      <c r="W4" s="402"/>
      <c r="X4" s="83"/>
      <c r="Y4" s="397" t="s">
        <v>218</v>
      </c>
      <c r="Z4" s="398"/>
      <c r="AA4" s="398"/>
      <c r="AB4" s="398"/>
      <c r="AC4" s="398"/>
      <c r="AD4" s="398"/>
      <c r="AE4" s="399"/>
      <c r="AF4" s="58"/>
    </row>
    <row r="5" spans="1:32" ht="4.5" customHeight="1" x14ac:dyDescent="0.2">
      <c r="A5" s="181"/>
      <c r="E5" s="182"/>
      <c r="G5" s="181"/>
      <c r="J5" s="182"/>
      <c r="L5" s="181"/>
      <c r="Q5" s="182"/>
      <c r="S5" s="181"/>
      <c r="W5" s="182"/>
      <c r="Y5" s="181"/>
      <c r="AE5" s="182"/>
    </row>
    <row r="6" spans="1:32" ht="4.5" customHeight="1" thickBot="1" x14ac:dyDescent="0.25">
      <c r="A6" s="183"/>
      <c r="B6" s="184"/>
      <c r="C6" s="184"/>
      <c r="D6" s="184"/>
      <c r="E6" s="185"/>
      <c r="G6" s="183"/>
      <c r="H6" s="184"/>
      <c r="I6" s="184"/>
      <c r="J6" s="185"/>
      <c r="L6" s="183"/>
      <c r="M6" s="184"/>
      <c r="N6" s="184"/>
      <c r="O6" s="184"/>
      <c r="P6" s="184"/>
      <c r="Q6" s="185"/>
      <c r="S6" s="181"/>
      <c r="W6" s="182"/>
      <c r="Y6" s="181"/>
      <c r="AE6" s="182"/>
    </row>
    <row r="7" spans="1:32" ht="51.75" thickBot="1" x14ac:dyDescent="0.25">
      <c r="A7" s="186" t="s">
        <v>64</v>
      </c>
      <c r="B7" s="187"/>
      <c r="C7" s="188" t="s">
        <v>25</v>
      </c>
      <c r="D7" s="188" t="s">
        <v>65</v>
      </c>
      <c r="E7" s="189" t="s">
        <v>66</v>
      </c>
      <c r="F7" s="180"/>
      <c r="G7" s="190" t="s">
        <v>64</v>
      </c>
      <c r="H7" s="191" t="s">
        <v>219</v>
      </c>
      <c r="I7" s="191" t="s">
        <v>220</v>
      </c>
      <c r="J7" s="192" t="s">
        <v>221</v>
      </c>
      <c r="K7" s="180"/>
      <c r="L7" s="193" t="s">
        <v>64</v>
      </c>
      <c r="M7" s="194" t="s">
        <v>66</v>
      </c>
      <c r="N7" s="194" t="s">
        <v>65</v>
      </c>
      <c r="O7" s="194" t="s">
        <v>222</v>
      </c>
      <c r="P7" s="194" t="s">
        <v>223</v>
      </c>
      <c r="Q7" s="195" t="s">
        <v>224</v>
      </c>
      <c r="R7" s="180"/>
      <c r="S7" s="196"/>
      <c r="T7" s="197" t="s">
        <v>225</v>
      </c>
      <c r="U7" s="197" t="s">
        <v>226</v>
      </c>
      <c r="V7" s="197" t="s">
        <v>227</v>
      </c>
      <c r="W7" s="198" t="s">
        <v>228</v>
      </c>
      <c r="X7" s="180"/>
      <c r="Y7" s="193" t="s">
        <v>64</v>
      </c>
      <c r="Z7" s="199" t="s">
        <v>36</v>
      </c>
      <c r="AA7" s="199" t="s">
        <v>37</v>
      </c>
      <c r="AB7" s="199" t="s">
        <v>38</v>
      </c>
      <c r="AC7" s="199" t="s">
        <v>204</v>
      </c>
      <c r="AD7" s="199" t="s">
        <v>229</v>
      </c>
      <c r="AE7" s="200" t="s">
        <v>40</v>
      </c>
    </row>
    <row r="8" spans="1:32" x14ac:dyDescent="0.2">
      <c r="A8" s="201" t="s">
        <v>74</v>
      </c>
      <c r="B8" s="202"/>
      <c r="C8" s="203">
        <v>76.411031928808413</v>
      </c>
      <c r="D8" s="203">
        <v>46.698705664042265</v>
      </c>
      <c r="E8" s="204">
        <v>29.712326264766141</v>
      </c>
      <c r="F8" s="202"/>
      <c r="G8" s="205" t="s">
        <v>74</v>
      </c>
      <c r="H8" s="206">
        <v>91.456269999999989</v>
      </c>
      <c r="I8" s="208">
        <f>H8-J8</f>
        <v>48.150009999999988</v>
      </c>
      <c r="J8" s="207">
        <v>43.306260000000002</v>
      </c>
      <c r="K8" s="202"/>
      <c r="L8" s="181" t="s">
        <v>68</v>
      </c>
      <c r="M8" s="228">
        <v>1.1655855449218562</v>
      </c>
      <c r="N8" s="228">
        <v>25.017373175816537</v>
      </c>
      <c r="O8" s="228">
        <v>29.626608927391668</v>
      </c>
      <c r="P8" s="229">
        <v>10.281121446878302</v>
      </c>
      <c r="Q8" s="229">
        <v>33.909310904991628</v>
      </c>
      <c r="R8" s="230"/>
      <c r="S8" s="231" t="s">
        <v>65</v>
      </c>
      <c r="T8" s="37">
        <v>34.469688941635759</v>
      </c>
      <c r="U8" s="232">
        <v>34.350643775092763</v>
      </c>
      <c r="V8" s="232">
        <v>41.619704340566905</v>
      </c>
      <c r="W8" s="233">
        <v>40.286050486438356</v>
      </c>
      <c r="X8" s="202"/>
      <c r="Y8" s="234" t="s">
        <v>68</v>
      </c>
      <c r="Z8" s="235">
        <v>13.069618225097656</v>
      </c>
      <c r="AA8" s="235">
        <v>11.404326438903809</v>
      </c>
      <c r="AB8" s="235">
        <v>42.318748474121094</v>
      </c>
      <c r="AC8" s="236">
        <v>4.5774316787719727</v>
      </c>
      <c r="AD8" s="236">
        <v>2.4909372329711914</v>
      </c>
      <c r="AE8" s="230">
        <v>12.987910270690918</v>
      </c>
    </row>
    <row r="9" spans="1:32" x14ac:dyDescent="0.2">
      <c r="A9" s="201" t="s">
        <v>78</v>
      </c>
      <c r="B9" s="202"/>
      <c r="C9" s="203">
        <v>66.469488282274725</v>
      </c>
      <c r="D9" s="203">
        <v>39.700945045400537</v>
      </c>
      <c r="E9" s="204">
        <v>26.768543236874187</v>
      </c>
      <c r="F9" s="202"/>
      <c r="G9" s="181" t="s">
        <v>78</v>
      </c>
      <c r="H9" s="208">
        <v>89.706919999999997</v>
      </c>
      <c r="I9" s="208">
        <f t="shared" ref="I9:I40" si="0">H9-J9</f>
        <v>43.082369999999997</v>
      </c>
      <c r="J9" s="204">
        <v>46.624549999999999</v>
      </c>
      <c r="K9" s="202"/>
      <c r="L9" s="181" t="s">
        <v>69</v>
      </c>
      <c r="M9" s="228">
        <v>1.6254691462661823</v>
      </c>
      <c r="N9" s="228">
        <v>21.631384528342849</v>
      </c>
      <c r="O9" s="228">
        <v>39.767786989229506</v>
      </c>
      <c r="P9" s="229">
        <v>6.75482906793534</v>
      </c>
      <c r="Q9" s="229">
        <v>30.220530268226121</v>
      </c>
      <c r="R9" s="230"/>
      <c r="S9" s="231" t="s">
        <v>66</v>
      </c>
      <c r="T9" s="37">
        <v>7.4432343386909698</v>
      </c>
      <c r="U9" s="232">
        <v>6.7656076249924837</v>
      </c>
      <c r="V9" s="232">
        <v>27.9177373324192</v>
      </c>
      <c r="W9" s="233">
        <v>9.3379789206361856</v>
      </c>
      <c r="X9" s="202"/>
      <c r="Y9" s="234" t="s">
        <v>69</v>
      </c>
      <c r="Z9" s="235">
        <v>14.024033546447754</v>
      </c>
      <c r="AA9" s="235">
        <v>16.860565185546875</v>
      </c>
      <c r="AB9" s="235">
        <v>45.246177673339844</v>
      </c>
      <c r="AC9" s="236">
        <v>9.4692440032958984</v>
      </c>
      <c r="AD9" s="236">
        <v>8.9383668899536133</v>
      </c>
      <c r="AE9" s="230">
        <v>14.148755073547363</v>
      </c>
    </row>
    <row r="10" spans="1:32" ht="25.5" x14ac:dyDescent="0.2">
      <c r="A10" s="201" t="s">
        <v>86</v>
      </c>
      <c r="B10" s="202"/>
      <c r="C10" s="203">
        <v>66.351622191045564</v>
      </c>
      <c r="D10" s="203">
        <v>43.086904662974348</v>
      </c>
      <c r="E10" s="204">
        <v>23.264717528071213</v>
      </c>
      <c r="F10" s="202"/>
      <c r="G10" s="181" t="s">
        <v>86</v>
      </c>
      <c r="H10" s="208">
        <v>88.859970000000004</v>
      </c>
      <c r="I10" s="208">
        <f t="shared" si="0"/>
        <v>44.063320000000004</v>
      </c>
      <c r="J10" s="204">
        <v>44.79665</v>
      </c>
      <c r="K10" s="202"/>
      <c r="L10" s="181" t="s">
        <v>70</v>
      </c>
      <c r="M10" s="228">
        <v>1.4985559889242863</v>
      </c>
      <c r="N10" s="228">
        <v>16.572959776103851</v>
      </c>
      <c r="O10" s="228">
        <v>43.287224223657958</v>
      </c>
      <c r="P10" s="229">
        <v>4.6660910471313306</v>
      </c>
      <c r="Q10" s="229">
        <v>33.975168964182572</v>
      </c>
      <c r="R10" s="230"/>
      <c r="S10" s="231" t="s">
        <v>100</v>
      </c>
      <c r="T10" s="37">
        <v>29.321843993187546</v>
      </c>
      <c r="U10" s="232">
        <v>26.879254880921437</v>
      </c>
      <c r="V10" s="232">
        <v>21.211217419094869</v>
      </c>
      <c r="W10" s="233">
        <v>23.448598609579658</v>
      </c>
      <c r="X10" s="202"/>
      <c r="Y10" s="234" t="s">
        <v>70</v>
      </c>
      <c r="Z10" s="235">
        <v>12.143150329589844</v>
      </c>
      <c r="AA10" s="235">
        <v>10.747491836547852</v>
      </c>
      <c r="AB10" s="235">
        <v>41.058624267578125</v>
      </c>
      <c r="AC10" s="236">
        <v>14.167266845703125</v>
      </c>
      <c r="AD10" s="236">
        <v>13.24976921081543</v>
      </c>
      <c r="AE10" s="230">
        <v>17.842975616455078</v>
      </c>
    </row>
    <row r="11" spans="1:32" x14ac:dyDescent="0.2">
      <c r="A11" s="201" t="s">
        <v>96</v>
      </c>
      <c r="B11" s="202"/>
      <c r="C11" s="203">
        <v>61.778921975104197</v>
      </c>
      <c r="D11" s="203">
        <v>44.079519420935249</v>
      </c>
      <c r="E11" s="204">
        <v>17.699402554168948</v>
      </c>
      <c r="F11" s="202"/>
      <c r="G11" s="181" t="s">
        <v>93</v>
      </c>
      <c r="H11" s="208">
        <v>87.038960000000003</v>
      </c>
      <c r="I11" s="208">
        <f t="shared" si="0"/>
        <v>49.88062</v>
      </c>
      <c r="J11" s="204">
        <v>37.158340000000003</v>
      </c>
      <c r="K11" s="202"/>
      <c r="L11" s="181" t="s">
        <v>71</v>
      </c>
      <c r="M11" s="228">
        <v>9.7708759722728313</v>
      </c>
      <c r="N11" s="228">
        <v>36.478490022356894</v>
      </c>
      <c r="O11" s="228">
        <v>31.83688813887527</v>
      </c>
      <c r="P11" s="229">
        <v>4.594871881034865</v>
      </c>
      <c r="Q11" s="229">
        <v>17.318873985460144</v>
      </c>
      <c r="R11" s="230"/>
      <c r="S11" s="231" t="s">
        <v>101</v>
      </c>
      <c r="T11" s="37">
        <v>6.8978740833149974</v>
      </c>
      <c r="U11" s="232">
        <v>8.2752793783554264</v>
      </c>
      <c r="V11" s="232">
        <v>2.3861713507488966</v>
      </c>
      <c r="W11" s="233">
        <v>8.5240115202207924</v>
      </c>
      <c r="X11" s="202"/>
      <c r="Y11" s="234" t="s">
        <v>71</v>
      </c>
      <c r="Z11" s="235">
        <v>17.24736213684082</v>
      </c>
      <c r="AA11" s="235">
        <v>11.697517395019531</v>
      </c>
      <c r="AB11" s="235">
        <v>61.548454284667969</v>
      </c>
      <c r="AC11" s="236">
        <v>16.53108024597168</v>
      </c>
      <c r="AD11" s="236">
        <v>38.992458343505859</v>
      </c>
      <c r="AE11" s="230">
        <v>27.443113327026367</v>
      </c>
    </row>
    <row r="12" spans="1:32" x14ac:dyDescent="0.2">
      <c r="A12" s="201" t="s">
        <v>93</v>
      </c>
      <c r="B12" s="202"/>
      <c r="C12" s="203">
        <v>53.646294296110099</v>
      </c>
      <c r="D12" s="203">
        <v>41.35407549000724</v>
      </c>
      <c r="E12" s="204">
        <v>12.292218806102854</v>
      </c>
      <c r="F12" s="202"/>
      <c r="G12" s="210" t="s">
        <v>96</v>
      </c>
      <c r="H12" s="208">
        <v>82.92804000000001</v>
      </c>
      <c r="I12" s="208">
        <f t="shared" si="0"/>
        <v>49.609280000000012</v>
      </c>
      <c r="J12" s="204">
        <v>33.318759999999997</v>
      </c>
      <c r="K12" s="202"/>
      <c r="L12" s="181" t="s">
        <v>72</v>
      </c>
      <c r="M12" s="228">
        <v>1.4487981667882974</v>
      </c>
      <c r="N12" s="228">
        <v>21.03781568517849</v>
      </c>
      <c r="O12" s="228">
        <v>27.352413996622104</v>
      </c>
      <c r="P12" s="229">
        <v>11.257573987811341</v>
      </c>
      <c r="Q12" s="229">
        <v>38.903398163599761</v>
      </c>
      <c r="R12" s="230"/>
      <c r="S12" s="231" t="s">
        <v>102</v>
      </c>
      <c r="T12" s="37">
        <v>21.867358643170725</v>
      </c>
      <c r="U12" s="232">
        <v>23.729214340637881</v>
      </c>
      <c r="V12" s="232">
        <v>6.865169557170125</v>
      </c>
      <c r="W12" s="233">
        <v>18.403360463125004</v>
      </c>
      <c r="X12" s="202"/>
      <c r="Y12" s="234" t="s">
        <v>72</v>
      </c>
      <c r="Z12" s="235">
        <v>11.67052173614502</v>
      </c>
      <c r="AA12" s="235">
        <v>13.201375961303711</v>
      </c>
      <c r="AB12" s="235">
        <v>30.364538192749023</v>
      </c>
      <c r="AC12" s="236">
        <v>4.4377884864807129</v>
      </c>
      <c r="AD12" s="236">
        <v>3.8812265396118164</v>
      </c>
      <c r="AE12" s="230">
        <v>18.266881942749023</v>
      </c>
    </row>
    <row r="13" spans="1:32" x14ac:dyDescent="0.2">
      <c r="A13" s="201" t="s">
        <v>71</v>
      </c>
      <c r="B13" s="202"/>
      <c r="C13" s="203">
        <v>46.249365994629727</v>
      </c>
      <c r="D13" s="203">
        <v>36.478490022356894</v>
      </c>
      <c r="E13" s="204">
        <v>9.7708759722728313</v>
      </c>
      <c r="F13" s="202"/>
      <c r="G13" s="181" t="s">
        <v>79</v>
      </c>
      <c r="H13" s="208">
        <v>82.707810000000009</v>
      </c>
      <c r="I13" s="208">
        <f t="shared" si="0"/>
        <v>61.461470000000006</v>
      </c>
      <c r="J13" s="204">
        <v>21.24634</v>
      </c>
      <c r="K13" s="202"/>
      <c r="L13" s="181" t="s">
        <v>73</v>
      </c>
      <c r="M13" s="228">
        <v>2.3906720817502949</v>
      </c>
      <c r="N13" s="228">
        <v>28.477924800209614</v>
      </c>
      <c r="O13" s="228">
        <v>35.222586139132709</v>
      </c>
      <c r="P13" s="229">
        <v>5.4078344032490504</v>
      </c>
      <c r="Q13" s="229">
        <v>28.500982575658323</v>
      </c>
      <c r="R13" s="230"/>
      <c r="S13" s="231"/>
      <c r="U13" s="232"/>
      <c r="V13" s="232"/>
      <c r="W13" s="233"/>
      <c r="X13" s="202"/>
      <c r="Y13" s="234" t="s">
        <v>73</v>
      </c>
      <c r="Z13" s="235">
        <v>16.643259048461914</v>
      </c>
      <c r="AA13" s="235">
        <v>10.836106300354004</v>
      </c>
      <c r="AB13" s="235">
        <v>48.891132354736328</v>
      </c>
      <c r="AC13" s="236">
        <v>9.3911962509155273</v>
      </c>
      <c r="AD13" s="236">
        <v>10.532032012939453</v>
      </c>
      <c r="AE13" s="230">
        <v>21.622167587280273</v>
      </c>
    </row>
    <row r="14" spans="1:32" x14ac:dyDescent="0.2">
      <c r="A14" s="201" t="s">
        <v>87</v>
      </c>
      <c r="B14" s="202"/>
      <c r="C14" s="203">
        <v>58.916717607859006</v>
      </c>
      <c r="D14" s="203">
        <v>50.276835702718422</v>
      </c>
      <c r="E14" s="204">
        <v>8.6398819051405855</v>
      </c>
      <c r="F14" s="202"/>
      <c r="G14" s="181" t="s">
        <v>87</v>
      </c>
      <c r="H14" s="208">
        <v>82.146360000000001</v>
      </c>
      <c r="I14" s="208">
        <f t="shared" si="0"/>
        <v>58.435980000000001</v>
      </c>
      <c r="J14" s="204">
        <v>23.710380000000001</v>
      </c>
      <c r="K14" s="202"/>
      <c r="L14" s="181" t="s">
        <v>74</v>
      </c>
      <c r="M14" s="228">
        <v>29.712326264766141</v>
      </c>
      <c r="N14" s="228">
        <v>46.698705664042265</v>
      </c>
      <c r="O14" s="228">
        <v>15.045241538970103</v>
      </c>
      <c r="P14" s="229">
        <v>2.5048587476310287</v>
      </c>
      <c r="Q14" s="229">
        <v>6.0388677845904581</v>
      </c>
      <c r="R14" s="230"/>
      <c r="S14" s="181"/>
      <c r="W14" s="182"/>
      <c r="X14" s="202"/>
      <c r="Y14" s="234" t="s">
        <v>74</v>
      </c>
      <c r="Z14" s="235">
        <v>29.190410614013672</v>
      </c>
      <c r="AA14" s="235">
        <v>17.592254638671875</v>
      </c>
      <c r="AB14" s="235">
        <v>83.602767944335938</v>
      </c>
      <c r="AC14" s="236">
        <v>23.585636138916016</v>
      </c>
      <c r="AD14" s="236">
        <v>57.111030578613281</v>
      </c>
      <c r="AE14" s="230">
        <v>22.343173980712891</v>
      </c>
    </row>
    <row r="15" spans="1:32" x14ac:dyDescent="0.2">
      <c r="A15" s="307" t="s">
        <v>230</v>
      </c>
      <c r="B15" s="308"/>
      <c r="C15" s="309">
        <v>41.913075135996735</v>
      </c>
      <c r="D15" s="309">
        <v>34.469860255977146</v>
      </c>
      <c r="E15" s="238">
        <v>7.4432148800195854</v>
      </c>
      <c r="F15" s="202"/>
      <c r="G15" s="181" t="s">
        <v>82</v>
      </c>
      <c r="H15" s="208">
        <v>80.853620000000006</v>
      </c>
      <c r="I15" s="208">
        <f t="shared" si="0"/>
        <v>58.234130000000007</v>
      </c>
      <c r="J15" s="204">
        <v>22.619489999999999</v>
      </c>
      <c r="K15" s="202"/>
      <c r="L15" s="181" t="s">
        <v>75</v>
      </c>
      <c r="M15" s="228">
        <v>2.6088615268835187</v>
      </c>
      <c r="N15" s="228">
        <v>23.671868467263149</v>
      </c>
      <c r="O15" s="228">
        <v>32.098079897984782</v>
      </c>
      <c r="P15" s="229">
        <v>10.24113638264069</v>
      </c>
      <c r="Q15" s="229">
        <v>31.380053725227864</v>
      </c>
      <c r="R15" s="230"/>
      <c r="S15" s="231"/>
      <c r="W15" s="182"/>
      <c r="X15" s="202"/>
      <c r="Y15" s="234" t="s">
        <v>75</v>
      </c>
      <c r="Z15" s="235">
        <v>15.129243850708008</v>
      </c>
      <c r="AA15" s="235">
        <v>11.305763244628906</v>
      </c>
      <c r="AB15" s="235">
        <v>42.095363616943359</v>
      </c>
      <c r="AC15" s="236">
        <v>6.9783477783203125</v>
      </c>
      <c r="AD15" s="236">
        <v>5.0189447402954102</v>
      </c>
      <c r="AE15" s="230">
        <v>17.700450897216797</v>
      </c>
    </row>
    <row r="16" spans="1:32" ht="25.5" x14ac:dyDescent="0.2">
      <c r="A16" s="201" t="s">
        <v>83</v>
      </c>
      <c r="B16" s="202"/>
      <c r="C16" s="203">
        <v>50.815567467164925</v>
      </c>
      <c r="D16" s="203">
        <v>43.44524663099201</v>
      </c>
      <c r="E16" s="204">
        <v>7.3703208361729136</v>
      </c>
      <c r="F16" s="202"/>
      <c r="G16" s="181" t="s">
        <v>83</v>
      </c>
      <c r="H16" s="208">
        <v>80.243339999999989</v>
      </c>
      <c r="I16" s="208">
        <f t="shared" si="0"/>
        <v>59.867919999999991</v>
      </c>
      <c r="J16" s="204">
        <v>20.375419999999998</v>
      </c>
      <c r="K16" s="202"/>
      <c r="L16" s="263" t="s">
        <v>205</v>
      </c>
      <c r="M16" s="228">
        <v>1.7461166123752536</v>
      </c>
      <c r="N16" s="228">
        <v>28.804319170875885</v>
      </c>
      <c r="O16" s="228">
        <v>28.364635592732977</v>
      </c>
      <c r="P16" s="229">
        <v>7.763074209272756</v>
      </c>
      <c r="Q16" s="229">
        <v>33.321854414743122</v>
      </c>
      <c r="R16" s="230"/>
      <c r="S16" s="231"/>
      <c r="W16" s="182"/>
      <c r="X16" s="202"/>
      <c r="Y16" s="264" t="s">
        <v>205</v>
      </c>
      <c r="Z16" s="235">
        <v>8.1186933517456055</v>
      </c>
      <c r="AA16" s="235">
        <v>20.057735443115234</v>
      </c>
      <c r="AB16" s="235">
        <v>48.347450256347656</v>
      </c>
      <c r="AC16" s="236">
        <v>5.0773487091064453</v>
      </c>
      <c r="AD16" s="236">
        <v>2.918344259262085</v>
      </c>
      <c r="AE16" s="230">
        <v>13.870565414428711</v>
      </c>
    </row>
    <row r="17" spans="1:31" x14ac:dyDescent="0.2">
      <c r="A17" s="201" t="s">
        <v>90</v>
      </c>
      <c r="B17" s="202"/>
      <c r="C17" s="203">
        <v>43.399114714559886</v>
      </c>
      <c r="D17" s="203">
        <v>36.069043083067456</v>
      </c>
      <c r="E17" s="204">
        <v>7.330071631492431</v>
      </c>
      <c r="F17" s="202"/>
      <c r="G17" s="181" t="s">
        <v>71</v>
      </c>
      <c r="H17" s="208">
        <v>78.086250000000007</v>
      </c>
      <c r="I17" s="208">
        <f t="shared" si="0"/>
        <v>49.898820000000001</v>
      </c>
      <c r="J17" s="204">
        <v>28.187430000000003</v>
      </c>
      <c r="K17" s="202"/>
      <c r="L17" s="181" t="s">
        <v>76</v>
      </c>
      <c r="M17" s="228">
        <v>2.2195371112844229</v>
      </c>
      <c r="N17" s="228">
        <v>35.130221777958411</v>
      </c>
      <c r="O17" s="228">
        <v>27.068939002823029</v>
      </c>
      <c r="P17" s="229">
        <v>10.264947219262497</v>
      </c>
      <c r="Q17" s="229">
        <v>25.31635488867164</v>
      </c>
      <c r="R17" s="230"/>
      <c r="S17" s="231"/>
      <c r="W17" s="182"/>
      <c r="X17" s="202"/>
      <c r="Y17" s="234" t="s">
        <v>76</v>
      </c>
      <c r="Z17" s="235">
        <v>13.558003425598145</v>
      </c>
      <c r="AA17" s="235">
        <v>13.062766075134277</v>
      </c>
      <c r="AB17" s="235">
        <v>48.097915649414063</v>
      </c>
      <c r="AC17" s="236">
        <v>4.7780570983886719</v>
      </c>
      <c r="AD17" s="236">
        <v>5.6559419631958008</v>
      </c>
      <c r="AE17" s="230">
        <v>18.766765594482422</v>
      </c>
    </row>
    <row r="18" spans="1:31" x14ac:dyDescent="0.2">
      <c r="A18" s="201" t="s">
        <v>97</v>
      </c>
      <c r="B18" s="202"/>
      <c r="C18" s="203">
        <v>40.798022432487777</v>
      </c>
      <c r="D18" s="203">
        <v>34.133065356504027</v>
      </c>
      <c r="E18" s="204">
        <v>6.6649570759837546</v>
      </c>
      <c r="F18" s="202"/>
      <c r="G18" s="181" t="s">
        <v>95</v>
      </c>
      <c r="H18" s="208">
        <v>76.993529999999993</v>
      </c>
      <c r="I18" s="208">
        <f t="shared" si="0"/>
        <v>63.491009999999989</v>
      </c>
      <c r="J18" s="204">
        <v>13.502520000000001</v>
      </c>
      <c r="K18" s="202"/>
      <c r="L18" s="181" t="s">
        <v>77</v>
      </c>
      <c r="M18" s="228">
        <v>4.2457897510933842</v>
      </c>
      <c r="N18" s="228">
        <v>39.13806411031878</v>
      </c>
      <c r="O18" s="228">
        <v>29.422471335973636</v>
      </c>
      <c r="P18" s="229">
        <v>7.4699813980561167</v>
      </c>
      <c r="Q18" s="229">
        <v>19.72369340455808</v>
      </c>
      <c r="R18" s="230"/>
      <c r="S18" s="231"/>
      <c r="W18" s="182"/>
      <c r="X18" s="202"/>
      <c r="Y18" s="234" t="s">
        <v>77</v>
      </c>
      <c r="Z18" s="235">
        <v>19.01814079284668</v>
      </c>
      <c r="AA18" s="235">
        <v>13.659419059753418</v>
      </c>
      <c r="AB18" s="235">
        <v>57.061561584472656</v>
      </c>
      <c r="AC18" s="236">
        <v>9.088414192199707</v>
      </c>
      <c r="AD18" s="236">
        <v>11.94670295715332</v>
      </c>
      <c r="AE18" s="230">
        <v>20.691493988037109</v>
      </c>
    </row>
    <row r="19" spans="1:31" x14ac:dyDescent="0.2">
      <c r="A19" s="201" t="s">
        <v>79</v>
      </c>
      <c r="B19" s="202"/>
      <c r="C19" s="203">
        <v>43.845155490931852</v>
      </c>
      <c r="D19" s="203">
        <v>37.77643937754803</v>
      </c>
      <c r="E19" s="204">
        <v>6.0687161133838279</v>
      </c>
      <c r="F19" s="202"/>
      <c r="G19" s="181" t="s">
        <v>98</v>
      </c>
      <c r="H19" s="208">
        <v>75.485069999999993</v>
      </c>
      <c r="I19" s="208">
        <f t="shared" si="0"/>
        <v>65.002979999999994</v>
      </c>
      <c r="J19" s="204">
        <v>10.482089999999999</v>
      </c>
      <c r="K19" s="202"/>
      <c r="L19" s="181" t="s">
        <v>78</v>
      </c>
      <c r="M19" s="228">
        <v>26.768543236874187</v>
      </c>
      <c r="N19" s="228">
        <v>39.700945045400537</v>
      </c>
      <c r="O19" s="228">
        <v>23.237436319106582</v>
      </c>
      <c r="P19" s="229">
        <v>3.0416926607425889</v>
      </c>
      <c r="Q19" s="229">
        <v>7.2513827378761055</v>
      </c>
      <c r="R19" s="230"/>
      <c r="S19" s="231"/>
      <c r="W19" s="182"/>
      <c r="X19" s="202"/>
      <c r="Y19" s="234" t="s">
        <v>78</v>
      </c>
      <c r="Z19" s="235">
        <v>23.687473297119141</v>
      </c>
      <c r="AA19" s="235">
        <v>13.779680252075195</v>
      </c>
      <c r="AB19" s="235">
        <v>75.584510803222656</v>
      </c>
      <c r="AC19" s="236">
        <v>28.827411651611328</v>
      </c>
      <c r="AD19" s="236">
        <v>58.627590179443359</v>
      </c>
      <c r="AE19" s="230">
        <v>35.555568695068359</v>
      </c>
    </row>
    <row r="20" spans="1:31" x14ac:dyDescent="0.2">
      <c r="A20" s="201" t="s">
        <v>82</v>
      </c>
      <c r="B20" s="202"/>
      <c r="C20" s="203">
        <v>46.044515362029678</v>
      </c>
      <c r="D20" s="203">
        <v>39.98836703598807</v>
      </c>
      <c r="E20" s="204">
        <v>6.05614832604161</v>
      </c>
      <c r="F20" s="202"/>
      <c r="G20" s="181" t="s">
        <v>97</v>
      </c>
      <c r="H20" s="208">
        <v>74.085880000000003</v>
      </c>
      <c r="I20" s="208">
        <f t="shared" si="0"/>
        <v>48.966860000000004</v>
      </c>
      <c r="J20" s="204">
        <v>25.119019999999999</v>
      </c>
      <c r="K20" s="202"/>
      <c r="L20" s="181" t="s">
        <v>79</v>
      </c>
      <c r="M20" s="228">
        <v>6.0687161133838279</v>
      </c>
      <c r="N20" s="228">
        <v>37.77643937754803</v>
      </c>
      <c r="O20" s="228">
        <v>38.862650373557464</v>
      </c>
      <c r="P20" s="229">
        <v>3.7992470997086247</v>
      </c>
      <c r="Q20" s="229">
        <v>13.492947035802057</v>
      </c>
      <c r="R20" s="230"/>
      <c r="S20" s="231"/>
      <c r="W20" s="182"/>
      <c r="X20" s="202"/>
      <c r="Y20" s="234" t="s">
        <v>79</v>
      </c>
      <c r="Z20" s="235">
        <v>17.503511428833008</v>
      </c>
      <c r="AA20" s="235">
        <v>14.432785034179688</v>
      </c>
      <c r="AB20" s="235">
        <v>70.813156127929688</v>
      </c>
      <c r="AC20" s="236">
        <v>9.7563695907592773</v>
      </c>
      <c r="AD20" s="236">
        <v>25.629911422729492</v>
      </c>
      <c r="AE20" s="230">
        <v>22.73271369934082</v>
      </c>
    </row>
    <row r="21" spans="1:31" x14ac:dyDescent="0.2">
      <c r="A21" s="201" t="s">
        <v>84</v>
      </c>
      <c r="B21" s="202"/>
      <c r="C21" s="203">
        <v>34.770426239468541</v>
      </c>
      <c r="D21" s="203">
        <v>28.891542985179814</v>
      </c>
      <c r="E21" s="204">
        <v>5.8788832542887253</v>
      </c>
      <c r="F21" s="202"/>
      <c r="G21" s="181" t="s">
        <v>77</v>
      </c>
      <c r="H21" s="208">
        <v>72.806330000000003</v>
      </c>
      <c r="I21" s="208">
        <f t="shared" si="0"/>
        <v>58.70966</v>
      </c>
      <c r="J21" s="204">
        <v>14.09667</v>
      </c>
      <c r="K21" s="202"/>
      <c r="L21" s="181" t="s">
        <v>80</v>
      </c>
      <c r="M21" s="228">
        <v>2.9737345110013256</v>
      </c>
      <c r="N21" s="228">
        <v>25.455437885237327</v>
      </c>
      <c r="O21" s="228">
        <v>36.516986957189559</v>
      </c>
      <c r="P21" s="229">
        <v>7.6583687748937663</v>
      </c>
      <c r="Q21" s="229">
        <v>27.395471871678019</v>
      </c>
      <c r="R21" s="230"/>
      <c r="S21" s="231"/>
      <c r="W21" s="182"/>
      <c r="X21" s="202"/>
      <c r="Y21" s="234" t="s">
        <v>80</v>
      </c>
      <c r="Z21" s="235">
        <v>17.008337020874023</v>
      </c>
      <c r="AA21" s="235">
        <v>19.351255416870117</v>
      </c>
      <c r="AB21" s="235">
        <v>49.787765502929688</v>
      </c>
      <c r="AC21" s="236">
        <v>7.0763816833496094</v>
      </c>
      <c r="AD21" s="236">
        <v>8.1202735900878906</v>
      </c>
      <c r="AE21" s="230">
        <v>15.108983039855957</v>
      </c>
    </row>
    <row r="22" spans="1:31" x14ac:dyDescent="0.2">
      <c r="A22" s="239" t="s">
        <v>81</v>
      </c>
      <c r="B22" s="310"/>
      <c r="C22" s="209">
        <v>42.716003862390536</v>
      </c>
      <c r="D22" s="209">
        <v>37.815574644364993</v>
      </c>
      <c r="E22" s="241">
        <v>4.9004292180255389</v>
      </c>
      <c r="F22" s="202"/>
      <c r="G22" s="213" t="s">
        <v>230</v>
      </c>
      <c r="H22" s="237">
        <v>71.234840000000005</v>
      </c>
      <c r="I22" s="208">
        <f t="shared" si="0"/>
        <v>52.455540000000006</v>
      </c>
      <c r="J22" s="238">
        <v>18.779299999999999</v>
      </c>
      <c r="K22" s="202"/>
      <c r="L22" s="210" t="s">
        <v>81</v>
      </c>
      <c r="M22" s="228">
        <v>4.9004292180255389</v>
      </c>
      <c r="N22" s="228">
        <v>37.815574644364993</v>
      </c>
      <c r="O22" s="228">
        <v>28.122681559553104</v>
      </c>
      <c r="P22" s="229">
        <v>8.724742637013799</v>
      </c>
      <c r="Q22" s="229">
        <v>20.436571941042565</v>
      </c>
      <c r="R22" s="230"/>
      <c r="S22" s="231"/>
      <c r="W22" s="182"/>
      <c r="X22" s="202"/>
      <c r="Y22" s="234" t="s">
        <v>81</v>
      </c>
      <c r="Z22" s="235">
        <v>12.86013126373291</v>
      </c>
      <c r="AA22" s="235">
        <v>19.753986358642578</v>
      </c>
      <c r="AB22" s="235">
        <v>59.215831756591797</v>
      </c>
      <c r="AC22" s="236">
        <v>9.6480579376220703</v>
      </c>
      <c r="AD22" s="236">
        <v>10.331272125244141</v>
      </c>
      <c r="AE22" s="230">
        <v>19.844245910644531</v>
      </c>
    </row>
    <row r="23" spans="1:31" x14ac:dyDescent="0.2">
      <c r="A23" s="210" t="s">
        <v>77</v>
      </c>
      <c r="B23" s="211"/>
      <c r="C23" s="209">
        <v>43.383853861412163</v>
      </c>
      <c r="D23" s="203">
        <v>39.13806411031878</v>
      </c>
      <c r="E23" s="212">
        <v>4.2457897510933842</v>
      </c>
      <c r="F23" s="202"/>
      <c r="G23" s="181" t="s">
        <v>90</v>
      </c>
      <c r="H23" s="208">
        <v>71.112359999999995</v>
      </c>
      <c r="I23" s="208">
        <f t="shared" si="0"/>
        <v>55.149249999999995</v>
      </c>
      <c r="J23" s="204">
        <v>15.96311</v>
      </c>
      <c r="K23" s="202"/>
      <c r="L23" s="181" t="s">
        <v>82</v>
      </c>
      <c r="M23" s="228">
        <v>6.05614832604161</v>
      </c>
      <c r="N23" s="228">
        <v>39.98836703598807</v>
      </c>
      <c r="O23" s="228">
        <v>34.809099695481287</v>
      </c>
      <c r="P23" s="229">
        <v>4.8698713899368684</v>
      </c>
      <c r="Q23" s="229">
        <v>14.276513552552158</v>
      </c>
      <c r="R23" s="230"/>
      <c r="S23" s="231"/>
      <c r="W23" s="182"/>
      <c r="X23" s="202"/>
      <c r="Y23" s="234" t="s">
        <v>82</v>
      </c>
      <c r="Z23" s="235">
        <v>24.158590316772461</v>
      </c>
      <c r="AA23" s="235">
        <v>21.194400787353516</v>
      </c>
      <c r="AB23" s="235">
        <v>69.477272033691406</v>
      </c>
      <c r="AC23" s="236">
        <v>12.686064720153809</v>
      </c>
      <c r="AD23" s="236">
        <v>17.670860290527344</v>
      </c>
      <c r="AE23" s="230">
        <v>21.058433532714844</v>
      </c>
    </row>
    <row r="24" spans="1:31" x14ac:dyDescent="0.2">
      <c r="A24" s="201" t="s">
        <v>89</v>
      </c>
      <c r="B24" s="202"/>
      <c r="C24" s="203">
        <v>27.565429965859096</v>
      </c>
      <c r="D24" s="203">
        <v>24.094853785077735</v>
      </c>
      <c r="E24" s="204">
        <v>3.4705761807813573</v>
      </c>
      <c r="F24" s="202"/>
      <c r="G24" s="239" t="s">
        <v>81</v>
      </c>
      <c r="H24" s="240">
        <v>70.83869</v>
      </c>
      <c r="I24" s="208">
        <f t="shared" si="0"/>
        <v>55.608909999999995</v>
      </c>
      <c r="J24" s="241">
        <v>15.229780000000002</v>
      </c>
      <c r="K24" s="202"/>
      <c r="L24" s="213" t="s">
        <v>230</v>
      </c>
      <c r="M24" s="242">
        <v>7.4432148800195854</v>
      </c>
      <c r="N24" s="242">
        <v>34.469860255977146</v>
      </c>
      <c r="O24" s="242">
        <v>29.321767337784717</v>
      </c>
      <c r="P24" s="243">
        <v>6.8978560503660251</v>
      </c>
      <c r="Q24" s="243">
        <v>21.867301475852528</v>
      </c>
      <c r="R24" s="244"/>
      <c r="S24" s="231"/>
      <c r="W24" s="182"/>
      <c r="X24" s="202"/>
      <c r="Y24" s="245" t="s">
        <v>230</v>
      </c>
      <c r="Z24" s="246">
        <v>16.893589019775391</v>
      </c>
      <c r="AA24" s="246">
        <v>16.185178756713867</v>
      </c>
      <c r="AB24" s="246">
        <v>57.289646148681641</v>
      </c>
      <c r="AC24" s="247">
        <v>11.065681457519531</v>
      </c>
      <c r="AD24" s="247">
        <v>19.762212753295898</v>
      </c>
      <c r="AE24" s="248">
        <v>20.411806106567383</v>
      </c>
    </row>
    <row r="25" spans="1:31" x14ac:dyDescent="0.2">
      <c r="A25" s="201" t="s">
        <v>98</v>
      </c>
      <c r="B25" s="202"/>
      <c r="C25" s="203">
        <v>46.761318605111946</v>
      </c>
      <c r="D25" s="203">
        <v>43.39211412720428</v>
      </c>
      <c r="E25" s="204">
        <v>3.3692044779076684</v>
      </c>
      <c r="F25" s="202"/>
      <c r="G25" s="181" t="s">
        <v>84</v>
      </c>
      <c r="H25" s="208">
        <v>70.709519999999998</v>
      </c>
      <c r="I25" s="208">
        <f t="shared" si="0"/>
        <v>54.62444</v>
      </c>
      <c r="J25" s="204">
        <v>16.085079999999998</v>
      </c>
      <c r="K25" s="202"/>
      <c r="L25" s="181" t="s">
        <v>83</v>
      </c>
      <c r="M25" s="228">
        <v>7.3703208361729136</v>
      </c>
      <c r="N25" s="228">
        <v>43.44524663099201</v>
      </c>
      <c r="O25" s="228">
        <v>29.427776382016646</v>
      </c>
      <c r="P25" s="229">
        <v>5.7379823712861686</v>
      </c>
      <c r="Q25" s="229">
        <v>14.018673779532259</v>
      </c>
      <c r="R25" s="230"/>
      <c r="S25" s="231"/>
      <c r="W25" s="182"/>
      <c r="X25" s="202"/>
      <c r="Y25" s="234" t="s">
        <v>83</v>
      </c>
      <c r="Z25" s="235">
        <v>16.904689788818359</v>
      </c>
      <c r="AA25" s="235">
        <v>16.81317138671875</v>
      </c>
      <c r="AB25" s="235">
        <v>66.504737854003906</v>
      </c>
      <c r="AC25" s="236">
        <v>11.294331550598145</v>
      </c>
      <c r="AD25" s="236">
        <v>19.926553726196289</v>
      </c>
      <c r="AE25" s="230">
        <v>24.591789245605469</v>
      </c>
    </row>
    <row r="26" spans="1:31" x14ac:dyDescent="0.2">
      <c r="A26" s="201" t="s">
        <v>94</v>
      </c>
      <c r="B26" s="202"/>
      <c r="C26" s="203">
        <v>35.070260608529516</v>
      </c>
      <c r="D26" s="203">
        <v>31.75323663899303</v>
      </c>
      <c r="E26" s="204">
        <v>3.31702396953649</v>
      </c>
      <c r="F26" s="202"/>
      <c r="G26" s="181" t="s">
        <v>89</v>
      </c>
      <c r="H26" s="208">
        <v>68.78258000000001</v>
      </c>
      <c r="I26" s="208">
        <f t="shared" si="0"/>
        <v>47.901010000000014</v>
      </c>
      <c r="J26" s="204">
        <v>20.88157</v>
      </c>
      <c r="K26" s="202"/>
      <c r="L26" s="210" t="s">
        <v>84</v>
      </c>
      <c r="M26" s="249">
        <v>5.8788832542887253</v>
      </c>
      <c r="N26" s="249">
        <v>28.891542985179814</v>
      </c>
      <c r="O26" s="249">
        <v>35.93909388741406</v>
      </c>
      <c r="P26" s="249">
        <v>4.8968847609038768</v>
      </c>
      <c r="Q26" s="249">
        <v>24.393595112213529</v>
      </c>
      <c r="R26" s="250"/>
      <c r="S26" s="231"/>
      <c r="W26" s="182"/>
      <c r="X26" s="202"/>
      <c r="Y26" s="251" t="s">
        <v>84</v>
      </c>
      <c r="Z26" s="235">
        <v>17.016885757446289</v>
      </c>
      <c r="AA26" s="235">
        <v>13.654528617858887</v>
      </c>
      <c r="AB26" s="235">
        <v>56.075614929199219</v>
      </c>
      <c r="AC26" s="236">
        <v>11.872805595397949</v>
      </c>
      <c r="AD26" s="236">
        <v>17.228151321411133</v>
      </c>
      <c r="AE26" s="230">
        <v>18.904010772705078</v>
      </c>
    </row>
    <row r="27" spans="1:31" x14ac:dyDescent="0.2">
      <c r="A27" s="201" t="s">
        <v>95</v>
      </c>
      <c r="B27" s="202"/>
      <c r="C27" s="203">
        <v>48.378749523337902</v>
      </c>
      <c r="D27" s="203">
        <v>45.25117189577788</v>
      </c>
      <c r="E27" s="204">
        <v>3.1275776275600222</v>
      </c>
      <c r="F27" s="202"/>
      <c r="G27" s="181" t="s">
        <v>73</v>
      </c>
      <c r="H27" s="208">
        <v>66.091180000000008</v>
      </c>
      <c r="I27" s="208">
        <f t="shared" si="0"/>
        <v>53.525220000000004</v>
      </c>
      <c r="J27" s="204">
        <v>12.56596</v>
      </c>
      <c r="K27" s="202"/>
      <c r="L27" s="181" t="s">
        <v>85</v>
      </c>
      <c r="M27" s="228">
        <v>0.47418854900333579</v>
      </c>
      <c r="N27" s="228">
        <v>14.052860381324042</v>
      </c>
      <c r="O27" s="228">
        <v>34.441671313086779</v>
      </c>
      <c r="P27" s="229">
        <v>6.5789174489471653</v>
      </c>
      <c r="Q27" s="229">
        <v>44.45236230763868</v>
      </c>
      <c r="R27" s="230"/>
      <c r="S27" s="181"/>
      <c r="W27" s="182"/>
      <c r="X27" s="202"/>
      <c r="Y27" s="234" t="s">
        <v>85</v>
      </c>
      <c r="Z27" s="235">
        <v>10.112809181213379</v>
      </c>
      <c r="AA27" s="235">
        <v>12.959781646728516</v>
      </c>
      <c r="AB27" s="235">
        <v>34.573047637939453</v>
      </c>
      <c r="AC27" s="236">
        <v>3.058049201965332</v>
      </c>
      <c r="AD27" s="236">
        <v>2.3861458301544189</v>
      </c>
      <c r="AE27" s="230">
        <v>12.19438648223877</v>
      </c>
    </row>
    <row r="28" spans="1:31" x14ac:dyDescent="0.2">
      <c r="A28" s="201" t="s">
        <v>80</v>
      </c>
      <c r="B28" s="202"/>
      <c r="C28" s="203">
        <v>28.429172396238648</v>
      </c>
      <c r="D28" s="203">
        <v>25.455437885237327</v>
      </c>
      <c r="E28" s="204">
        <v>2.9737345110013256</v>
      </c>
      <c r="F28" s="202"/>
      <c r="G28" s="181" t="s">
        <v>88</v>
      </c>
      <c r="H28" s="208">
        <v>65.599719999999991</v>
      </c>
      <c r="I28" s="208">
        <f t="shared" si="0"/>
        <v>54.537199999999991</v>
      </c>
      <c r="J28" s="204">
        <v>11.062520000000001</v>
      </c>
      <c r="K28" s="202"/>
      <c r="L28" s="181" t="s">
        <v>86</v>
      </c>
      <c r="M28" s="228">
        <v>23.264717528071213</v>
      </c>
      <c r="N28" s="228">
        <v>43.086904662974348</v>
      </c>
      <c r="O28" s="228">
        <v>22.508346816966402</v>
      </c>
      <c r="P28" s="229">
        <v>2.6348811403487336</v>
      </c>
      <c r="Q28" s="229">
        <v>8.5051498516393007</v>
      </c>
      <c r="R28" s="230"/>
      <c r="S28" s="181"/>
      <c r="W28" s="182"/>
      <c r="X28" s="202"/>
      <c r="Y28" s="234" t="s">
        <v>86</v>
      </c>
      <c r="Z28" s="235">
        <v>27.060625076293945</v>
      </c>
      <c r="AA28" s="235">
        <v>16.256715774536133</v>
      </c>
      <c r="AB28" s="235">
        <v>76.175468444824219</v>
      </c>
      <c r="AC28" s="236">
        <v>25.114997863769531</v>
      </c>
      <c r="AD28" s="236">
        <v>58.278160095214844</v>
      </c>
      <c r="AE28" s="230">
        <v>27.917818069458008</v>
      </c>
    </row>
    <row r="29" spans="1:31" x14ac:dyDescent="0.2">
      <c r="A29" s="201" t="s">
        <v>91</v>
      </c>
      <c r="B29" s="202"/>
      <c r="C29" s="203">
        <v>30.878422822042111</v>
      </c>
      <c r="D29" s="203">
        <v>28.194364864261118</v>
      </c>
      <c r="E29" s="204">
        <v>2.6840579577809964</v>
      </c>
      <c r="F29" s="202"/>
      <c r="G29" s="181" t="s">
        <v>91</v>
      </c>
      <c r="H29" s="208">
        <v>65.416529999999995</v>
      </c>
      <c r="I29" s="208">
        <f t="shared" si="0"/>
        <v>50.453769999999992</v>
      </c>
      <c r="J29" s="204">
        <v>14.962759999999999</v>
      </c>
      <c r="K29" s="202"/>
      <c r="L29" s="181" t="s">
        <v>87</v>
      </c>
      <c r="M29" s="228">
        <v>8.6398819051405855</v>
      </c>
      <c r="N29" s="228">
        <v>50.276835702718422</v>
      </c>
      <c r="O29" s="228">
        <v>23.229637677019014</v>
      </c>
      <c r="P29" s="229">
        <v>6.1239635978544431</v>
      </c>
      <c r="Q29" s="229">
        <v>11.729681117267537</v>
      </c>
      <c r="R29" s="230"/>
      <c r="S29" s="181"/>
      <c r="W29" s="182"/>
      <c r="X29" s="202"/>
      <c r="Y29" s="234" t="s">
        <v>87</v>
      </c>
      <c r="Z29" s="235">
        <v>19.439315795898438</v>
      </c>
      <c r="AA29" s="235">
        <v>20.803041458129883</v>
      </c>
      <c r="AB29" s="235">
        <v>72.073661804199219</v>
      </c>
      <c r="AC29" s="236">
        <v>11.657703399658203</v>
      </c>
      <c r="AD29" s="236">
        <v>26.487625122070313</v>
      </c>
      <c r="AE29" s="230">
        <v>20.841896057128906</v>
      </c>
    </row>
    <row r="30" spans="1:31" x14ac:dyDescent="0.2">
      <c r="A30" s="201" t="s">
        <v>92</v>
      </c>
      <c r="B30" s="202"/>
      <c r="C30" s="203">
        <v>28.185481013323805</v>
      </c>
      <c r="D30" s="203">
        <v>25.552366243484983</v>
      </c>
      <c r="E30" s="204">
        <v>2.6331147698388255</v>
      </c>
      <c r="F30" s="202"/>
      <c r="G30" s="181" t="s">
        <v>80</v>
      </c>
      <c r="H30" s="208">
        <v>64.946159999999992</v>
      </c>
      <c r="I30" s="208">
        <f t="shared" si="0"/>
        <v>53.404849999999989</v>
      </c>
      <c r="J30" s="204">
        <v>11.541310000000001</v>
      </c>
      <c r="K30" s="202"/>
      <c r="L30" s="181" t="s">
        <v>88</v>
      </c>
      <c r="M30" s="228">
        <v>1.9616582595598402</v>
      </c>
      <c r="N30" s="228">
        <v>25.619128298973958</v>
      </c>
      <c r="O30" s="228">
        <v>38.018932299813955</v>
      </c>
      <c r="P30" s="229">
        <v>6.3436394796403253</v>
      </c>
      <c r="Q30" s="229">
        <v>28.056641662011927</v>
      </c>
      <c r="R30" s="230"/>
      <c r="S30" s="181"/>
      <c r="W30" s="182"/>
      <c r="X30" s="202"/>
      <c r="Y30" s="234" t="s">
        <v>88</v>
      </c>
      <c r="Z30" s="235">
        <v>14.777174949645996</v>
      </c>
      <c r="AA30" s="235">
        <v>11.834044456481934</v>
      </c>
      <c r="AB30" s="235">
        <v>52.664299011230469</v>
      </c>
      <c r="AC30" s="236">
        <v>8.4762020111083984</v>
      </c>
      <c r="AD30" s="236">
        <v>12.672231674194336</v>
      </c>
      <c r="AE30" s="230">
        <v>13.870559692382813</v>
      </c>
    </row>
    <row r="31" spans="1:31" x14ac:dyDescent="0.2">
      <c r="A31" s="201" t="s">
        <v>75</v>
      </c>
      <c r="B31" s="202"/>
      <c r="C31" s="203">
        <v>26.280729994146668</v>
      </c>
      <c r="D31" s="203">
        <v>23.671868467263149</v>
      </c>
      <c r="E31" s="204">
        <v>2.6088615268835187</v>
      </c>
      <c r="F31" s="202"/>
      <c r="G31" s="181" t="s">
        <v>76</v>
      </c>
      <c r="H31" s="208">
        <v>64.418700000000001</v>
      </c>
      <c r="I31" s="208">
        <f t="shared" si="0"/>
        <v>55.881240000000005</v>
      </c>
      <c r="J31" s="204">
        <v>8.5374599999999994</v>
      </c>
      <c r="K31" s="202"/>
      <c r="L31" s="181" t="s">
        <v>89</v>
      </c>
      <c r="M31" s="228">
        <v>3.4705761807813573</v>
      </c>
      <c r="N31" s="228">
        <v>24.094853785077735</v>
      </c>
      <c r="O31" s="228">
        <v>41.217148592768815</v>
      </c>
      <c r="P31" s="229">
        <v>4.0900586160073891</v>
      </c>
      <c r="Q31" s="229">
        <v>27.127362825364703</v>
      </c>
      <c r="R31" s="230"/>
      <c r="S31" s="181"/>
      <c r="W31" s="182"/>
      <c r="X31" s="202"/>
      <c r="Y31" s="234" t="s">
        <v>89</v>
      </c>
      <c r="Z31" s="235">
        <v>15.039009094238281</v>
      </c>
      <c r="AA31" s="235">
        <v>15.635501861572266</v>
      </c>
      <c r="AB31" s="235">
        <v>51.737030029296875</v>
      </c>
      <c r="AC31" s="236">
        <v>20.987224578857422</v>
      </c>
      <c r="AD31" s="236">
        <v>21.778310775756836</v>
      </c>
      <c r="AE31" s="230">
        <v>17.921741485595703</v>
      </c>
    </row>
    <row r="32" spans="1:31" x14ac:dyDescent="0.2">
      <c r="A32" s="201" t="s">
        <v>73</v>
      </c>
      <c r="B32" s="202"/>
      <c r="C32" s="203">
        <v>30.86859688195991</v>
      </c>
      <c r="D32" s="203">
        <v>28.477924800209614</v>
      </c>
      <c r="E32" s="204">
        <v>2.3906720817502949</v>
      </c>
      <c r="F32" s="202"/>
      <c r="G32" s="181" t="s">
        <v>69</v>
      </c>
      <c r="H32" s="208">
        <v>63.024639999999998</v>
      </c>
      <c r="I32" s="208">
        <f t="shared" si="0"/>
        <v>53.32396</v>
      </c>
      <c r="J32" s="204">
        <v>9.7006800000000002</v>
      </c>
      <c r="K32" s="202"/>
      <c r="L32" s="181" t="s">
        <v>90</v>
      </c>
      <c r="M32" s="228">
        <v>7.330071631492431</v>
      </c>
      <c r="N32" s="228">
        <v>36.069043083067456</v>
      </c>
      <c r="O32" s="228">
        <v>27.713248030001537</v>
      </c>
      <c r="P32" s="229">
        <v>7.3753069984162325</v>
      </c>
      <c r="Q32" s="229">
        <v>21.512330257022342</v>
      </c>
      <c r="R32" s="230"/>
      <c r="S32" s="181"/>
      <c r="W32" s="182"/>
      <c r="X32" s="202"/>
      <c r="Y32" s="234" t="s">
        <v>90</v>
      </c>
      <c r="Z32" s="235">
        <v>16.931869506835938</v>
      </c>
      <c r="AA32" s="235">
        <v>8.9569911956787109</v>
      </c>
      <c r="AB32" s="235">
        <v>55.518062591552734</v>
      </c>
      <c r="AC32" s="236">
        <v>8.5738849639892578</v>
      </c>
      <c r="AD32" s="236">
        <v>26.407283782958984</v>
      </c>
      <c r="AE32" s="230">
        <v>16.951749801635742</v>
      </c>
    </row>
    <row r="33" spans="1:31" ht="25.5" x14ac:dyDescent="0.2">
      <c r="A33" s="201" t="s">
        <v>76</v>
      </c>
      <c r="B33" s="202"/>
      <c r="C33" s="203">
        <v>37.349758889242835</v>
      </c>
      <c r="D33" s="203">
        <v>35.130221777958411</v>
      </c>
      <c r="E33" s="204">
        <v>2.2195371112844229</v>
      </c>
      <c r="F33" s="202"/>
      <c r="G33" s="181" t="s">
        <v>70</v>
      </c>
      <c r="H33" s="208">
        <v>61.358739999999997</v>
      </c>
      <c r="I33" s="208">
        <f t="shared" si="0"/>
        <v>49.557029999999997</v>
      </c>
      <c r="J33" s="204">
        <v>11.80171</v>
      </c>
      <c r="K33" s="202"/>
      <c r="L33" s="215" t="s">
        <v>91</v>
      </c>
      <c r="M33" s="228">
        <v>2.6840579577809964</v>
      </c>
      <c r="N33" s="228">
        <v>28.194364864261118</v>
      </c>
      <c r="O33" s="228">
        <v>34.538107557332786</v>
      </c>
      <c r="P33" s="229">
        <v>6.474513270930875</v>
      </c>
      <c r="Q33" s="229">
        <v>28.108956349694221</v>
      </c>
      <c r="R33" s="230"/>
      <c r="S33" s="181"/>
      <c r="W33" s="182"/>
      <c r="X33" s="202"/>
      <c r="Y33" s="234" t="s">
        <v>91</v>
      </c>
      <c r="Z33" s="235">
        <v>16.524639129638672</v>
      </c>
      <c r="AA33" s="235">
        <v>13.160346984863281</v>
      </c>
      <c r="AB33" s="235">
        <v>45.403640747070313</v>
      </c>
      <c r="AC33" s="236">
        <v>8.5026960372924805</v>
      </c>
      <c r="AD33" s="236">
        <v>14.91684627532959</v>
      </c>
      <c r="AE33" s="230">
        <v>24.523168563842773</v>
      </c>
    </row>
    <row r="34" spans="1:31" x14ac:dyDescent="0.2">
      <c r="A34" s="201" t="s">
        <v>88</v>
      </c>
      <c r="B34" s="202"/>
      <c r="C34" s="203">
        <v>27.580786558533799</v>
      </c>
      <c r="D34" s="203">
        <v>25.619128298973958</v>
      </c>
      <c r="E34" s="204">
        <v>1.9616582595598402</v>
      </c>
      <c r="F34" s="202"/>
      <c r="G34" s="263" t="s">
        <v>94</v>
      </c>
      <c r="H34" s="208">
        <v>60.75996</v>
      </c>
      <c r="I34" s="208">
        <f t="shared" si="0"/>
        <v>50.999310000000001</v>
      </c>
      <c r="J34" s="204">
        <v>9.76065</v>
      </c>
      <c r="K34" s="202"/>
      <c r="L34" s="181" t="s">
        <v>92</v>
      </c>
      <c r="M34" s="228">
        <v>2.6331147698388255</v>
      </c>
      <c r="N34" s="228">
        <v>25.552366243484983</v>
      </c>
      <c r="O34" s="228">
        <v>30.087822746388511</v>
      </c>
      <c r="P34" s="229">
        <v>8.724239972854015</v>
      </c>
      <c r="Q34" s="229">
        <v>33.002456267433672</v>
      </c>
      <c r="R34" s="230"/>
      <c r="S34" s="181"/>
      <c r="W34" s="182"/>
      <c r="X34" s="202"/>
      <c r="Y34" s="234" t="s">
        <v>92</v>
      </c>
      <c r="Z34" s="235">
        <v>11.431033134460449</v>
      </c>
      <c r="AA34" s="235">
        <v>12.633529663085938</v>
      </c>
      <c r="AB34" s="235">
        <v>40.988803863525391</v>
      </c>
      <c r="AC34" s="236">
        <v>8.6348199844360352</v>
      </c>
      <c r="AD34" s="236">
        <v>10.722957611083984</v>
      </c>
      <c r="AE34" s="230">
        <v>21.532199859619141</v>
      </c>
    </row>
    <row r="35" spans="1:31" ht="25.5" x14ac:dyDescent="0.2">
      <c r="A35" s="201" t="s">
        <v>205</v>
      </c>
      <c r="B35" s="202"/>
      <c r="C35" s="203">
        <v>30.550435783251139</v>
      </c>
      <c r="D35" s="203">
        <v>28.804319170875885</v>
      </c>
      <c r="E35" s="204">
        <v>1.7461166123752536</v>
      </c>
      <c r="F35" s="202"/>
      <c r="G35" s="181" t="s">
        <v>205</v>
      </c>
      <c r="H35" s="208">
        <v>58.91507</v>
      </c>
      <c r="I35" s="208">
        <f t="shared" si="0"/>
        <v>51.51426</v>
      </c>
      <c r="J35" s="204">
        <v>7.400809999999999</v>
      </c>
      <c r="K35" s="202"/>
      <c r="L35" s="181" t="s">
        <v>93</v>
      </c>
      <c r="M35" s="228">
        <v>12.292218806102854</v>
      </c>
      <c r="N35" s="228">
        <v>41.35407549000724</v>
      </c>
      <c r="O35" s="228">
        <v>33.392661655455242</v>
      </c>
      <c r="P35" s="229">
        <v>2.5253140947026309</v>
      </c>
      <c r="Q35" s="229">
        <v>10.435729953732036</v>
      </c>
      <c r="R35" s="230"/>
      <c r="S35" s="181"/>
      <c r="W35" s="182"/>
      <c r="X35" s="202"/>
      <c r="Y35" s="234" t="s">
        <v>93</v>
      </c>
      <c r="Z35" s="235">
        <v>16.451417922973633</v>
      </c>
      <c r="AA35" s="235">
        <v>12.648066520690918</v>
      </c>
      <c r="AB35" s="235">
        <v>69.054306030273438</v>
      </c>
      <c r="AC35" s="236">
        <v>12.281816482543945</v>
      </c>
      <c r="AD35" s="236">
        <v>46.005821228027344</v>
      </c>
      <c r="AE35" s="230">
        <v>46.774734497070313</v>
      </c>
    </row>
    <row r="36" spans="1:31" x14ac:dyDescent="0.2">
      <c r="A36" s="201" t="s">
        <v>69</v>
      </c>
      <c r="B36" s="202"/>
      <c r="C36" s="203">
        <v>23.256853674609033</v>
      </c>
      <c r="D36" s="203">
        <v>21.631384528342849</v>
      </c>
      <c r="E36" s="204">
        <v>1.6254691462661823</v>
      </c>
      <c r="F36" s="202"/>
      <c r="G36" s="181" t="s">
        <v>75</v>
      </c>
      <c r="H36" s="208">
        <v>58.378810000000001</v>
      </c>
      <c r="I36" s="208">
        <f t="shared" si="0"/>
        <v>49.303920000000005</v>
      </c>
      <c r="J36" s="204">
        <v>9.0748899999999999</v>
      </c>
      <c r="K36" s="202"/>
      <c r="L36" s="181" t="s">
        <v>94</v>
      </c>
      <c r="M36" s="228">
        <v>3.31702396953649</v>
      </c>
      <c r="N36" s="228">
        <v>31.75323663899303</v>
      </c>
      <c r="O36" s="228">
        <v>25.689698741506749</v>
      </c>
      <c r="P36" s="229">
        <v>13.216548195041403</v>
      </c>
      <c r="Q36" s="229">
        <v>26.023492454922327</v>
      </c>
      <c r="R36" s="230"/>
      <c r="S36" s="181"/>
      <c r="W36" s="182"/>
      <c r="X36" s="202"/>
      <c r="Y36" s="234" t="s">
        <v>94</v>
      </c>
      <c r="Z36" s="235">
        <v>14.390925407409668</v>
      </c>
      <c r="AA36" s="235">
        <v>11.981255531311035</v>
      </c>
      <c r="AB36" s="235">
        <v>43.362438201904297</v>
      </c>
      <c r="AC36" s="236">
        <v>7.6953911781311035</v>
      </c>
      <c r="AD36" s="236">
        <v>8.8931875228881836</v>
      </c>
      <c r="AE36" s="230">
        <v>16.732383728027344</v>
      </c>
    </row>
    <row r="37" spans="1:31" x14ac:dyDescent="0.2">
      <c r="A37" s="201" t="s">
        <v>70</v>
      </c>
      <c r="B37" s="202"/>
      <c r="C37" s="203">
        <v>18.071515765028138</v>
      </c>
      <c r="D37" s="203">
        <v>16.572959776103851</v>
      </c>
      <c r="E37" s="204">
        <v>1.4985559889242863</v>
      </c>
      <c r="F37" s="202"/>
      <c r="G37" s="181" t="s">
        <v>92</v>
      </c>
      <c r="H37" s="208">
        <v>58.273299999999992</v>
      </c>
      <c r="I37" s="208">
        <f t="shared" si="0"/>
        <v>46.195689999999992</v>
      </c>
      <c r="J37" s="204">
        <v>12.07761</v>
      </c>
      <c r="K37" s="202"/>
      <c r="L37" s="181" t="s">
        <v>95</v>
      </c>
      <c r="M37" s="228">
        <v>3.1275776275600222</v>
      </c>
      <c r="N37" s="228">
        <v>45.25117189577788</v>
      </c>
      <c r="O37" s="228">
        <v>28.614784353945865</v>
      </c>
      <c r="P37" s="229">
        <v>7.6359582650024018</v>
      </c>
      <c r="Q37" s="229">
        <v>15.370507857713836</v>
      </c>
      <c r="R37" s="230"/>
      <c r="S37" s="181"/>
      <c r="W37" s="182"/>
      <c r="X37" s="202"/>
      <c r="Y37" s="234" t="s">
        <v>95</v>
      </c>
      <c r="Z37" s="235">
        <v>13.116991996765137</v>
      </c>
      <c r="AA37" s="235">
        <v>13.736634254455566</v>
      </c>
      <c r="AB37" s="235">
        <v>67.784912109375</v>
      </c>
      <c r="AC37" s="236">
        <v>8.7140951156616211</v>
      </c>
      <c r="AD37" s="236">
        <v>10.13033390045166</v>
      </c>
      <c r="AE37" s="230">
        <v>20.235944747924805</v>
      </c>
    </row>
    <row r="38" spans="1:31" x14ac:dyDescent="0.2">
      <c r="A38" s="201" t="s">
        <v>72</v>
      </c>
      <c r="B38" s="202"/>
      <c r="C38" s="203">
        <v>22.486613851966787</v>
      </c>
      <c r="D38" s="203">
        <v>21.03781568517849</v>
      </c>
      <c r="E38" s="204">
        <v>1.4487981667882974</v>
      </c>
      <c r="F38" s="202"/>
      <c r="G38" s="181" t="s">
        <v>68</v>
      </c>
      <c r="H38" s="208">
        <v>55.809569999999994</v>
      </c>
      <c r="I38" s="208">
        <f t="shared" si="0"/>
        <v>50.011729999999993</v>
      </c>
      <c r="J38" s="204">
        <v>5.7978399999999999</v>
      </c>
      <c r="K38" s="202"/>
      <c r="L38" s="181" t="s">
        <v>96</v>
      </c>
      <c r="M38" s="228">
        <v>17.699402554168948</v>
      </c>
      <c r="N38" s="228">
        <v>44.079519420935249</v>
      </c>
      <c r="O38" s="228">
        <v>21.149121071104673</v>
      </c>
      <c r="P38" s="229">
        <v>6.1467354156321745</v>
      </c>
      <c r="Q38" s="229">
        <v>10.925221538158954</v>
      </c>
      <c r="R38" s="230"/>
      <c r="S38" s="181"/>
      <c r="W38" s="182"/>
      <c r="X38" s="202"/>
      <c r="Y38" s="234" t="s">
        <v>96</v>
      </c>
      <c r="Z38" s="235">
        <v>24.95646858215332</v>
      </c>
      <c r="AA38" s="235">
        <v>16.745504379272461</v>
      </c>
      <c r="AB38" s="235">
        <v>67.518165588378906</v>
      </c>
      <c r="AC38" s="236">
        <v>16.868537902832031</v>
      </c>
      <c r="AD38" s="236">
        <v>42.083751678466797</v>
      </c>
      <c r="AE38" s="230">
        <v>26.980852127075195</v>
      </c>
    </row>
    <row r="39" spans="1:31" x14ac:dyDescent="0.2">
      <c r="A39" s="201" t="s">
        <v>68</v>
      </c>
      <c r="B39" s="202"/>
      <c r="C39" s="203">
        <v>26.182958720738398</v>
      </c>
      <c r="D39" s="203">
        <v>25.017373175816537</v>
      </c>
      <c r="E39" s="204">
        <v>1.1655855449218562</v>
      </c>
      <c r="F39" s="209"/>
      <c r="G39" s="181" t="s">
        <v>72</v>
      </c>
      <c r="H39" s="208">
        <v>49.839030000000001</v>
      </c>
      <c r="I39" s="208">
        <f t="shared" si="0"/>
        <v>42.779809999999998</v>
      </c>
      <c r="J39" s="204">
        <v>7.0592199999999998</v>
      </c>
      <c r="K39" s="209"/>
      <c r="L39" s="181" t="s">
        <v>97</v>
      </c>
      <c r="M39" s="228">
        <v>6.6649570759837546</v>
      </c>
      <c r="N39" s="228">
        <v>34.133065356504027</v>
      </c>
      <c r="O39" s="228">
        <v>33.28786003345482</v>
      </c>
      <c r="P39" s="229">
        <v>5.4760062270179359</v>
      </c>
      <c r="Q39" s="229">
        <v>20.438111307039467</v>
      </c>
      <c r="R39" s="230"/>
      <c r="S39" s="181"/>
      <c r="W39" s="182"/>
      <c r="X39" s="209"/>
      <c r="Y39" s="234" t="s">
        <v>97</v>
      </c>
      <c r="Z39" s="235">
        <v>19.702096939086914</v>
      </c>
      <c r="AA39" s="235">
        <v>14.064071655273438</v>
      </c>
      <c r="AB39" s="235">
        <v>55.342758178710938</v>
      </c>
      <c r="AC39" s="236">
        <v>13.575479507446289</v>
      </c>
      <c r="AD39" s="236">
        <v>38.443950653076172</v>
      </c>
      <c r="AE39" s="230">
        <v>19.402841567993164</v>
      </c>
    </row>
    <row r="40" spans="1:31" ht="13.5" thickBot="1" x14ac:dyDescent="0.25">
      <c r="A40" s="216" t="s">
        <v>85</v>
      </c>
      <c r="B40" s="217"/>
      <c r="C40" s="218">
        <v>14.527048930327377</v>
      </c>
      <c r="D40" s="218">
        <v>14.052860381324042</v>
      </c>
      <c r="E40" s="219">
        <v>0.47418854900333579</v>
      </c>
      <c r="F40" s="209"/>
      <c r="G40" s="183" t="s">
        <v>85</v>
      </c>
      <c r="H40" s="220">
        <v>48.968719999999998</v>
      </c>
      <c r="I40" s="220">
        <f t="shared" si="0"/>
        <v>44.594619999999999</v>
      </c>
      <c r="J40" s="219">
        <v>4.3741000000000003</v>
      </c>
      <c r="K40" s="209"/>
      <c r="L40" s="183" t="s">
        <v>98</v>
      </c>
      <c r="M40" s="252">
        <v>3.3692044779076684</v>
      </c>
      <c r="N40" s="252">
        <v>43.39211412720428</v>
      </c>
      <c r="O40" s="252">
        <v>28.7237467802655</v>
      </c>
      <c r="P40" s="253">
        <v>7.7293441648504064</v>
      </c>
      <c r="Q40" s="253">
        <v>16.78559044977214</v>
      </c>
      <c r="R40" s="254"/>
      <c r="S40" s="183"/>
      <c r="T40" s="184"/>
      <c r="U40" s="184"/>
      <c r="V40" s="184"/>
      <c r="W40" s="185"/>
      <c r="X40" s="209"/>
      <c r="Y40" s="255" t="s">
        <v>98</v>
      </c>
      <c r="Z40" s="256">
        <v>17.752500534057617</v>
      </c>
      <c r="AA40" s="256">
        <v>11.682559013366699</v>
      </c>
      <c r="AB40" s="256">
        <v>62.639747619628906</v>
      </c>
      <c r="AC40" s="257">
        <v>5.4183177947998047</v>
      </c>
      <c r="AD40" s="257">
        <v>10.445623397827148</v>
      </c>
      <c r="AE40" s="254">
        <v>16.635438919067383</v>
      </c>
    </row>
    <row r="41" spans="1:31" x14ac:dyDescent="0.2">
      <c r="A41" s="221"/>
      <c r="B41" s="202"/>
      <c r="C41" s="203"/>
      <c r="D41" s="203"/>
      <c r="E41" s="208"/>
      <c r="F41" s="209"/>
      <c r="K41" s="209"/>
      <c r="R41" s="209"/>
      <c r="X41" s="209"/>
    </row>
    <row r="42" spans="1:31" x14ac:dyDescent="0.2">
      <c r="J42" s="208"/>
      <c r="M42" s="202"/>
      <c r="N42" s="208"/>
      <c r="O42" s="208"/>
      <c r="P42" s="208"/>
      <c r="Q42" s="208"/>
    </row>
    <row r="43" spans="1:31" x14ac:dyDescent="0.2">
      <c r="G43" s="222"/>
      <c r="H43" s="222"/>
      <c r="I43" s="222"/>
      <c r="J43" s="208"/>
    </row>
    <row r="44" spans="1:31" x14ac:dyDescent="0.2">
      <c r="G44" s="222"/>
      <c r="H44" s="222"/>
      <c r="I44" s="222"/>
      <c r="J44" s="208"/>
    </row>
    <row r="45" spans="1:31" x14ac:dyDescent="0.2">
      <c r="G45" s="222"/>
      <c r="H45" s="222"/>
      <c r="I45" s="222"/>
      <c r="J45" s="208"/>
    </row>
    <row r="46" spans="1:31" x14ac:dyDescent="0.2">
      <c r="G46" s="222"/>
      <c r="H46" s="222"/>
      <c r="I46" s="222"/>
      <c r="J46" s="208"/>
    </row>
    <row r="47" spans="1:31" x14ac:dyDescent="0.2">
      <c r="G47" s="222"/>
      <c r="H47" s="222"/>
      <c r="I47" s="222"/>
      <c r="J47" s="208"/>
    </row>
    <row r="48" spans="1:31" x14ac:dyDescent="0.2">
      <c r="G48" s="222"/>
      <c r="H48" s="222"/>
      <c r="I48" s="222"/>
      <c r="J48" s="208"/>
    </row>
    <row r="49" spans="7:10" x14ac:dyDescent="0.2">
      <c r="G49" s="222"/>
      <c r="H49" s="222"/>
      <c r="I49" s="222"/>
      <c r="J49" s="208"/>
    </row>
    <row r="50" spans="7:10" x14ac:dyDescent="0.2">
      <c r="G50" s="222"/>
      <c r="H50" s="222"/>
      <c r="I50" s="222"/>
      <c r="J50" s="208"/>
    </row>
    <row r="51" spans="7:10" x14ac:dyDescent="0.2">
      <c r="G51" s="222"/>
      <c r="H51" s="222"/>
      <c r="I51" s="222"/>
      <c r="J51" s="208"/>
    </row>
    <row r="52" spans="7:10" x14ac:dyDescent="0.2">
      <c r="G52" s="222"/>
      <c r="H52" s="222"/>
      <c r="I52" s="222"/>
      <c r="J52" s="208"/>
    </row>
    <row r="53" spans="7:10" x14ac:dyDescent="0.2">
      <c r="G53" s="222"/>
      <c r="H53" s="222"/>
      <c r="I53" s="222"/>
      <c r="J53" s="208"/>
    </row>
    <row r="54" spans="7:10" x14ac:dyDescent="0.2">
      <c r="G54" s="222"/>
      <c r="H54" s="222"/>
      <c r="I54" s="222"/>
      <c r="J54" s="208"/>
    </row>
    <row r="55" spans="7:10" x14ac:dyDescent="0.2">
      <c r="G55" s="222"/>
      <c r="H55" s="222"/>
      <c r="I55" s="222"/>
      <c r="J55" s="208"/>
    </row>
    <row r="56" spans="7:10" x14ac:dyDescent="0.2">
      <c r="G56" s="222"/>
      <c r="H56" s="222"/>
      <c r="I56" s="222"/>
      <c r="J56" s="208"/>
    </row>
    <row r="57" spans="7:10" x14ac:dyDescent="0.2">
      <c r="G57" s="222"/>
      <c r="H57" s="222"/>
      <c r="I57" s="222"/>
      <c r="J57" s="208"/>
    </row>
    <row r="58" spans="7:10" x14ac:dyDescent="0.2">
      <c r="G58" s="222"/>
      <c r="H58" s="222"/>
      <c r="I58" s="222"/>
      <c r="J58" s="214"/>
    </row>
    <row r="59" spans="7:10" x14ac:dyDescent="0.2">
      <c r="G59" s="222"/>
      <c r="H59" s="222"/>
      <c r="I59" s="222"/>
      <c r="J59" s="208"/>
    </row>
    <row r="60" spans="7:10" x14ac:dyDescent="0.2">
      <c r="G60" s="222"/>
      <c r="H60" s="222"/>
      <c r="I60" s="222"/>
      <c r="J60" s="208"/>
    </row>
    <row r="61" spans="7:10" x14ac:dyDescent="0.2">
      <c r="G61" s="222"/>
      <c r="H61" s="222"/>
      <c r="I61" s="222"/>
      <c r="J61" s="208"/>
    </row>
    <row r="62" spans="7:10" x14ac:dyDescent="0.2">
      <c r="G62" s="222"/>
      <c r="H62" s="222"/>
      <c r="I62" s="222"/>
      <c r="J62" s="208"/>
    </row>
    <row r="63" spans="7:10" x14ac:dyDescent="0.2">
      <c r="G63" s="222"/>
      <c r="H63" s="222"/>
      <c r="I63" s="222"/>
      <c r="J63" s="208"/>
    </row>
    <row r="64" spans="7:10" x14ac:dyDescent="0.2">
      <c r="G64" s="222"/>
      <c r="H64" s="222"/>
      <c r="I64" s="222"/>
      <c r="J64" s="208"/>
    </row>
    <row r="65" spans="7:10" x14ac:dyDescent="0.2">
      <c r="G65" s="222"/>
      <c r="H65" s="222"/>
      <c r="I65" s="222"/>
      <c r="J65" s="208"/>
    </row>
    <row r="66" spans="7:10" x14ac:dyDescent="0.2">
      <c r="G66" s="222"/>
      <c r="H66" s="222"/>
      <c r="I66" s="222"/>
      <c r="J66" s="208"/>
    </row>
    <row r="67" spans="7:10" x14ac:dyDescent="0.2">
      <c r="G67" s="222"/>
      <c r="H67" s="222"/>
      <c r="I67" s="222"/>
      <c r="J67" s="208"/>
    </row>
    <row r="68" spans="7:10" x14ac:dyDescent="0.2">
      <c r="G68" s="222"/>
      <c r="H68" s="222"/>
      <c r="I68" s="222"/>
      <c r="J68" s="208"/>
    </row>
    <row r="69" spans="7:10" x14ac:dyDescent="0.2">
      <c r="G69" s="222"/>
      <c r="H69" s="222"/>
      <c r="I69" s="222"/>
      <c r="J69" s="208"/>
    </row>
    <row r="70" spans="7:10" x14ac:dyDescent="0.2">
      <c r="G70" s="222"/>
      <c r="H70" s="222"/>
      <c r="I70" s="222"/>
      <c r="J70" s="208"/>
    </row>
    <row r="71" spans="7:10" x14ac:dyDescent="0.2">
      <c r="G71" s="222"/>
      <c r="H71" s="222"/>
      <c r="I71" s="222"/>
      <c r="J71" s="208"/>
    </row>
    <row r="72" spans="7:10" x14ac:dyDescent="0.2">
      <c r="G72" s="222"/>
      <c r="H72" s="222"/>
      <c r="I72" s="222"/>
      <c r="J72" s="208"/>
    </row>
    <row r="73" spans="7:10" x14ac:dyDescent="0.2">
      <c r="G73" s="222"/>
      <c r="H73" s="222"/>
      <c r="I73" s="222"/>
      <c r="J73" s="208"/>
    </row>
    <row r="74" spans="7:10" ht="13.5" thickBot="1" x14ac:dyDescent="0.25">
      <c r="G74" s="222"/>
      <c r="H74" s="222"/>
      <c r="I74" s="222"/>
      <c r="J74" s="220"/>
    </row>
    <row r="75" spans="7:10" x14ac:dyDescent="0.2">
      <c r="G75" s="222"/>
      <c r="H75" s="222"/>
      <c r="I75" s="222"/>
    </row>
  </sheetData>
  <mergeCells count="11">
    <mergeCell ref="A1:AE2"/>
    <mergeCell ref="A3:E3"/>
    <mergeCell ref="G3:J3"/>
    <mergeCell ref="L3:Q3"/>
    <mergeCell ref="S3:W3"/>
    <mergeCell ref="Y3:AE3"/>
    <mergeCell ref="A4:E4"/>
    <mergeCell ref="G4:J4"/>
    <mergeCell ref="L4:Q4"/>
    <mergeCell ref="S4:W4"/>
    <mergeCell ref="Y4:AE4"/>
  </mergeCells>
  <pageMargins left="0.25" right="0.25" top="0.75" bottom="0.75" header="0.3" footer="0.3"/>
  <pageSetup scale="85" orientation="landscape" verticalDpi="0" r:id="rId1"/>
  <rowBreaks count="1" manualBreakCount="1"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5:F25"/>
  <sheetViews>
    <sheetView zoomScaleNormal="100" zoomScaleSheetLayoutView="100" workbookViewId="0"/>
  </sheetViews>
  <sheetFormatPr baseColWidth="10" defaultRowHeight="12.75" x14ac:dyDescent="0.2"/>
  <cols>
    <col min="1" max="1" width="1.7109375" style="29" customWidth="1"/>
    <col min="2" max="2" width="65.7109375" style="29" customWidth="1"/>
    <col min="3" max="3" width="7.28515625" style="29" bestFit="1" customWidth="1"/>
    <col min="4" max="4" width="7.28515625" style="29" customWidth="1"/>
    <col min="5" max="6" width="7.28515625" style="29" bestFit="1" customWidth="1"/>
    <col min="7" max="16384" width="11.42578125" style="29"/>
  </cols>
  <sheetData>
    <row r="5" spans="1:6" ht="15" x14ac:dyDescent="0.25">
      <c r="A5" s="28"/>
      <c r="B5" s="324" t="s">
        <v>236</v>
      </c>
      <c r="C5" s="324"/>
      <c r="D5" s="324"/>
      <c r="E5" s="324"/>
      <c r="F5" s="324"/>
    </row>
    <row r="6" spans="1:6" ht="15.75" customHeight="1" x14ac:dyDescent="0.2">
      <c r="A6" s="4"/>
      <c r="B6" s="316" t="s">
        <v>307</v>
      </c>
      <c r="C6" s="316"/>
      <c r="D6" s="316"/>
      <c r="E6" s="316"/>
      <c r="F6" s="316"/>
    </row>
    <row r="7" spans="1:6" ht="18" customHeight="1" thickBot="1" x14ac:dyDescent="0.25">
      <c r="B7" s="323" t="s">
        <v>249</v>
      </c>
      <c r="C7" s="323"/>
      <c r="D7" s="323"/>
      <c r="E7" s="323"/>
      <c r="F7" s="323"/>
    </row>
    <row r="8" spans="1:6" ht="16.5" thickTop="1" thickBot="1" x14ac:dyDescent="0.25">
      <c r="A8" s="30"/>
      <c r="B8" s="48" t="s">
        <v>20</v>
      </c>
      <c r="C8" s="49">
        <v>2008</v>
      </c>
      <c r="D8" s="49">
        <v>2010</v>
      </c>
      <c r="E8" s="49">
        <v>2012</v>
      </c>
      <c r="F8" s="49">
        <v>2014</v>
      </c>
    </row>
    <row r="9" spans="1:6" x14ac:dyDescent="0.2">
      <c r="B9" s="33" t="s">
        <v>52</v>
      </c>
      <c r="C9" s="50">
        <v>0.50533664226531982</v>
      </c>
      <c r="D9" s="50">
        <v>0.50885707139968872</v>
      </c>
      <c r="E9" s="50">
        <v>0.49766635894775391</v>
      </c>
      <c r="F9" s="50">
        <v>0.50328117609024048</v>
      </c>
    </row>
    <row r="10" spans="1:6" ht="25.5" x14ac:dyDescent="0.2">
      <c r="B10" s="33" t="s">
        <v>53</v>
      </c>
      <c r="C10" s="51">
        <v>4.6509256362915039</v>
      </c>
      <c r="D10" s="51">
        <v>4.6312308311462402</v>
      </c>
      <c r="E10" s="51">
        <v>4.4069724082946777</v>
      </c>
      <c r="F10" s="51">
        <v>4.1728620529174805</v>
      </c>
    </row>
    <row r="11" spans="1:6" ht="14.25" x14ac:dyDescent="0.2">
      <c r="B11" s="33" t="s">
        <v>212</v>
      </c>
      <c r="C11" s="52"/>
      <c r="D11" s="52"/>
      <c r="E11" s="51"/>
      <c r="F11" s="51"/>
    </row>
    <row r="12" spans="1:6" x14ac:dyDescent="0.2">
      <c r="B12" s="35" t="s">
        <v>54</v>
      </c>
      <c r="C12" s="267">
        <v>3.0376830101013184</v>
      </c>
      <c r="D12" s="51">
        <v>3.010486364364624</v>
      </c>
      <c r="E12" s="51">
        <v>2.9879727363586426</v>
      </c>
      <c r="F12" s="51">
        <v>2.9617428779602051</v>
      </c>
    </row>
    <row r="13" spans="1:6" x14ac:dyDescent="0.2">
      <c r="B13" s="35" t="s">
        <v>55</v>
      </c>
      <c r="C13" s="267">
        <v>0</v>
      </c>
      <c r="D13" s="51">
        <v>0</v>
      </c>
      <c r="E13" s="51">
        <v>0</v>
      </c>
      <c r="F13" s="51">
        <v>0</v>
      </c>
    </row>
    <row r="14" spans="1:6" x14ac:dyDescent="0.2">
      <c r="B14" s="35" t="s">
        <v>56</v>
      </c>
      <c r="C14" s="267">
        <v>57.182098388671875</v>
      </c>
      <c r="D14" s="51">
        <v>57.304214477539063</v>
      </c>
      <c r="E14" s="51">
        <v>57.4205322265625</v>
      </c>
      <c r="F14" s="51">
        <v>57.546009063720703</v>
      </c>
    </row>
    <row r="15" spans="1:6" x14ac:dyDescent="0.2">
      <c r="B15" s="35" t="s">
        <v>57</v>
      </c>
      <c r="C15" s="267">
        <v>39.780216217041016</v>
      </c>
      <c r="D15" s="51">
        <v>39.685298919677734</v>
      </c>
      <c r="E15" s="51">
        <v>39.591495513916016</v>
      </c>
      <c r="F15" s="51">
        <v>39.492244720458984</v>
      </c>
    </row>
    <row r="16" spans="1:6" ht="14.25" x14ac:dyDescent="0.2">
      <c r="B16" s="33" t="s">
        <v>213</v>
      </c>
      <c r="C16" s="51"/>
      <c r="D16" s="51"/>
      <c r="E16" s="51"/>
      <c r="F16" s="51"/>
    </row>
    <row r="17" spans="1:6" x14ac:dyDescent="0.2">
      <c r="B17" s="35" t="s">
        <v>58</v>
      </c>
      <c r="C17" s="51">
        <v>13.466104507446289</v>
      </c>
      <c r="D17" s="51">
        <v>9.9852361679077148</v>
      </c>
      <c r="E17" s="51">
        <v>0</v>
      </c>
      <c r="F17" s="51">
        <v>3.4280502796173096</v>
      </c>
    </row>
    <row r="18" spans="1:6" ht="12.75" customHeight="1" x14ac:dyDescent="0.2">
      <c r="B18" s="35" t="s">
        <v>59</v>
      </c>
      <c r="C18" s="51">
        <v>79.23516845703125</v>
      </c>
      <c r="D18" s="51">
        <v>68.634628295898438</v>
      </c>
      <c r="E18" s="51">
        <v>87.204185485839844</v>
      </c>
      <c r="F18" s="51">
        <v>88.90814208984375</v>
      </c>
    </row>
    <row r="19" spans="1:6" ht="13.5" thickBot="1" x14ac:dyDescent="0.25">
      <c r="A19" s="53"/>
      <c r="B19" s="45" t="s">
        <v>60</v>
      </c>
      <c r="C19" s="54">
        <v>7.2987275123596191</v>
      </c>
      <c r="D19" s="54">
        <v>21.380134582519531</v>
      </c>
      <c r="E19" s="54">
        <v>12.795819282531738</v>
      </c>
      <c r="F19" s="54">
        <v>7.6638088226318359</v>
      </c>
    </row>
    <row r="20" spans="1:6" ht="13.5" customHeight="1" thickTop="1" x14ac:dyDescent="0.2">
      <c r="B20" s="327" t="s">
        <v>61</v>
      </c>
      <c r="C20" s="327"/>
      <c r="D20" s="327"/>
      <c r="E20" s="327"/>
      <c r="F20" s="327"/>
    </row>
    <row r="21" spans="1:6" x14ac:dyDescent="0.2">
      <c r="B21" s="329" t="s">
        <v>252</v>
      </c>
      <c r="C21" s="329"/>
      <c r="D21" s="329"/>
      <c r="E21" s="329"/>
      <c r="F21" s="329"/>
    </row>
    <row r="22" spans="1:6" x14ac:dyDescent="0.2">
      <c r="B22" s="55" t="s">
        <v>62</v>
      </c>
      <c r="C22" s="55"/>
      <c r="D22" s="55"/>
      <c r="E22" s="55"/>
      <c r="F22" s="55"/>
    </row>
    <row r="23" spans="1:6" ht="25.5" customHeight="1" x14ac:dyDescent="0.2">
      <c r="B23" s="327" t="s">
        <v>63</v>
      </c>
      <c r="C23" s="327"/>
      <c r="D23" s="327"/>
      <c r="E23" s="327"/>
      <c r="F23" s="327"/>
    </row>
    <row r="24" spans="1:6" x14ac:dyDescent="0.2">
      <c r="B24" s="328" t="s">
        <v>214</v>
      </c>
      <c r="C24" s="328"/>
      <c r="D24" s="328"/>
      <c r="E24" s="328"/>
      <c r="F24" s="328"/>
    </row>
    <row r="25" spans="1:6" x14ac:dyDescent="0.2">
      <c r="B25" s="327" t="s">
        <v>250</v>
      </c>
      <c r="C25" s="327"/>
      <c r="D25" s="327"/>
      <c r="E25" s="327"/>
      <c r="F25" s="327"/>
    </row>
  </sheetData>
  <mergeCells count="8">
    <mergeCell ref="B25:F25"/>
    <mergeCell ref="B5:F5"/>
    <mergeCell ref="B6:F6"/>
    <mergeCell ref="B7:F7"/>
    <mergeCell ref="B24:F24"/>
    <mergeCell ref="B20:F20"/>
    <mergeCell ref="B21:F21"/>
    <mergeCell ref="B23:F23"/>
  </mergeCells>
  <printOptions horizontalCentered="1"/>
  <pageMargins left="0.94488188976377963" right="0.86614173228346458" top="0.74803149606299213" bottom="0.98425196850393704" header="0" footer="1.17"/>
  <pageSetup scale="8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5:D28"/>
  <sheetViews>
    <sheetView zoomScaleNormal="100" zoomScaleSheetLayoutView="100" workbookViewId="0"/>
  </sheetViews>
  <sheetFormatPr baseColWidth="10" defaultRowHeight="12.75" x14ac:dyDescent="0.2"/>
  <cols>
    <col min="1" max="1" width="1.7109375" style="29" customWidth="1"/>
    <col min="2" max="2" width="65.7109375" style="29" customWidth="1"/>
    <col min="3" max="3" width="7.28515625" style="29" bestFit="1" customWidth="1"/>
    <col min="4" max="4" width="7.28515625" style="29" customWidth="1"/>
    <col min="5" max="16384" width="11.42578125" style="29"/>
  </cols>
  <sheetData>
    <row r="5" spans="1:4" ht="15" x14ac:dyDescent="0.25">
      <c r="A5" s="28"/>
      <c r="B5" s="324" t="s">
        <v>237</v>
      </c>
      <c r="C5" s="324"/>
    </row>
    <row r="6" spans="1:4" ht="15.75" customHeight="1" x14ac:dyDescent="0.2">
      <c r="A6" s="4"/>
      <c r="B6" s="331" t="s">
        <v>307</v>
      </c>
      <c r="C6" s="331"/>
      <c r="D6" s="331"/>
    </row>
    <row r="7" spans="1:4" ht="18" customHeight="1" thickBot="1" x14ac:dyDescent="0.25">
      <c r="B7" s="323" t="s">
        <v>284</v>
      </c>
      <c r="C7" s="323"/>
    </row>
    <row r="8" spans="1:4" ht="16.5" thickTop="1" thickBot="1" x14ac:dyDescent="0.25">
      <c r="A8" s="30"/>
      <c r="B8" s="48" t="s">
        <v>20</v>
      </c>
      <c r="C8" s="262">
        <v>2016</v>
      </c>
      <c r="D8" s="271">
        <v>2018</v>
      </c>
    </row>
    <row r="9" spans="1:4" x14ac:dyDescent="0.2">
      <c r="B9" s="33" t="s">
        <v>52</v>
      </c>
      <c r="C9" s="50">
        <v>0.49837344884872437</v>
      </c>
      <c r="D9" s="50">
        <v>0.46882191300392151</v>
      </c>
    </row>
    <row r="10" spans="1:4" ht="25.5" x14ac:dyDescent="0.2">
      <c r="B10" s="33" t="s">
        <v>233</v>
      </c>
      <c r="C10" s="51">
        <v>3.1925300000000001</v>
      </c>
      <c r="D10" s="51">
        <v>3.494011402130127</v>
      </c>
    </row>
    <row r="11" spans="1:4" ht="14.25" x14ac:dyDescent="0.2">
      <c r="B11" s="33" t="s">
        <v>212</v>
      </c>
      <c r="C11" s="51"/>
      <c r="D11" s="51"/>
    </row>
    <row r="12" spans="1:4" x14ac:dyDescent="0.2">
      <c r="B12" s="35" t="s">
        <v>54</v>
      </c>
      <c r="C12" s="51">
        <v>14.60868</v>
      </c>
      <c r="D12" s="51">
        <v>14.52186393737793</v>
      </c>
    </row>
    <row r="13" spans="1:4" x14ac:dyDescent="0.2">
      <c r="B13" s="35" t="s">
        <v>55</v>
      </c>
      <c r="C13" s="51">
        <v>0</v>
      </c>
      <c r="D13" s="51">
        <v>0</v>
      </c>
    </row>
    <row r="14" spans="1:4" x14ac:dyDescent="0.2">
      <c r="B14" s="35" t="s">
        <v>56</v>
      </c>
      <c r="C14" s="51">
        <v>64.767070000000004</v>
      </c>
      <c r="D14" s="51">
        <v>64.866104125976563</v>
      </c>
    </row>
    <row r="15" spans="1:4" x14ac:dyDescent="0.2">
      <c r="B15" s="35" t="s">
        <v>57</v>
      </c>
      <c r="C15" s="51">
        <v>20.62425</v>
      </c>
      <c r="D15" s="51">
        <v>20.612030029296875</v>
      </c>
    </row>
    <row r="16" spans="1:4" ht="14.25" x14ac:dyDescent="0.2">
      <c r="B16" s="33" t="s">
        <v>213</v>
      </c>
      <c r="C16" s="51"/>
      <c r="D16" s="51"/>
    </row>
    <row r="17" spans="1:4" x14ac:dyDescent="0.2">
      <c r="B17" s="35" t="s">
        <v>58</v>
      </c>
      <c r="C17" s="51">
        <v>27.893910000000002</v>
      </c>
      <c r="D17" s="51">
        <v>32.167388916015625</v>
      </c>
    </row>
    <row r="18" spans="1:4" ht="12.75" customHeight="1" x14ac:dyDescent="0.2">
      <c r="B18" s="35" t="s">
        <v>59</v>
      </c>
      <c r="C18" s="51">
        <v>68.808170000000004</v>
      </c>
      <c r="D18" s="51">
        <v>63.464817047119141</v>
      </c>
    </row>
    <row r="19" spans="1:4" ht="13.5" thickBot="1" x14ac:dyDescent="0.25">
      <c r="A19" s="53"/>
      <c r="B19" s="45" t="s">
        <v>60</v>
      </c>
      <c r="C19" s="54">
        <v>3.2979159999999998</v>
      </c>
      <c r="D19" s="54">
        <v>4.3677935600280762</v>
      </c>
    </row>
    <row r="20" spans="1:4" ht="27" customHeight="1" thickTop="1" x14ac:dyDescent="0.2">
      <c r="B20" s="332" t="s">
        <v>61</v>
      </c>
      <c r="C20" s="332"/>
      <c r="D20" s="332"/>
    </row>
    <row r="21" spans="1:4" x14ac:dyDescent="0.2">
      <c r="B21" s="330" t="s">
        <v>248</v>
      </c>
      <c r="C21" s="330"/>
      <c r="D21" s="330"/>
    </row>
    <row r="22" spans="1:4" x14ac:dyDescent="0.2">
      <c r="B22" s="330" t="s">
        <v>62</v>
      </c>
      <c r="C22" s="330"/>
      <c r="D22" s="330"/>
    </row>
    <row r="23" spans="1:4" ht="25.5" customHeight="1" x14ac:dyDescent="0.2">
      <c r="B23" s="327" t="s">
        <v>63</v>
      </c>
      <c r="C23" s="327"/>
      <c r="D23" s="327"/>
    </row>
    <row r="24" spans="1:4" x14ac:dyDescent="0.2">
      <c r="B24" s="330" t="s">
        <v>285</v>
      </c>
      <c r="C24" s="330"/>
      <c r="D24" s="330"/>
    </row>
    <row r="25" spans="1:4" x14ac:dyDescent="0.2">
      <c r="B25" s="330" t="s">
        <v>234</v>
      </c>
      <c r="C25" s="330"/>
      <c r="D25" s="330"/>
    </row>
    <row r="26" spans="1:4" x14ac:dyDescent="0.2">
      <c r="B26" s="330" t="s">
        <v>299</v>
      </c>
      <c r="C26" s="330"/>
    </row>
    <row r="27" spans="1:4" x14ac:dyDescent="0.2">
      <c r="C27" s="56"/>
    </row>
    <row r="28" spans="1:4" x14ac:dyDescent="0.2">
      <c r="C28" s="56"/>
    </row>
  </sheetData>
  <mergeCells count="10">
    <mergeCell ref="B26:C26"/>
    <mergeCell ref="B5:C5"/>
    <mergeCell ref="B7:C7"/>
    <mergeCell ref="B6:D6"/>
    <mergeCell ref="B20:D20"/>
    <mergeCell ref="B21:D21"/>
    <mergeCell ref="B22:D22"/>
    <mergeCell ref="B23:D23"/>
    <mergeCell ref="B24:D24"/>
    <mergeCell ref="B25:D25"/>
  </mergeCells>
  <printOptions horizontalCentered="1"/>
  <pageMargins left="0.94488188976377963" right="0.86614173228346458" top="0.74803149606299213" bottom="0.98425196850393704" header="0" footer="1.17"/>
  <pageSetup scale="8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82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RowHeight="12.75" x14ac:dyDescent="0.2"/>
  <cols>
    <col min="1" max="1" width="1.7109375" style="7" customWidth="1"/>
    <col min="2" max="2" width="24.140625" style="7" customWidth="1"/>
    <col min="3" max="8" width="8.7109375" style="7" customWidth="1"/>
    <col min="9" max="9" width="0.85546875" style="7" customWidth="1"/>
    <col min="10" max="15" width="8.7109375" style="7" customWidth="1"/>
    <col min="16" max="16" width="0.85546875" style="7" customWidth="1"/>
    <col min="17" max="22" width="8.7109375" style="7" customWidth="1"/>
    <col min="23" max="23" width="1.7109375" style="7" customWidth="1"/>
    <col min="24" max="29" width="10.7109375" style="7" customWidth="1"/>
    <col min="30" max="30" width="0.85546875" style="7" customWidth="1"/>
    <col min="31" max="36" width="10.7109375" style="7" customWidth="1"/>
    <col min="37" max="37" width="0.85546875" style="7" customWidth="1"/>
    <col min="38" max="43" width="10.7109375" style="7" customWidth="1"/>
    <col min="44" max="44" width="0.85546875" style="7" customWidth="1"/>
    <col min="45" max="50" width="7.28515625" style="7" bestFit="1" customWidth="1"/>
    <col min="51" max="51" width="0.85546875" style="7" customWidth="1"/>
    <col min="52" max="57" width="7.28515625" style="7" bestFit="1" customWidth="1"/>
    <col min="58" max="58" width="0.85546875" style="7" customWidth="1"/>
    <col min="59" max="64" width="7.28515625" style="7" bestFit="1" customWidth="1"/>
    <col min="65" max="16384" width="11.42578125" style="7"/>
  </cols>
  <sheetData>
    <row r="1" spans="1:64" x14ac:dyDescent="0.2">
      <c r="A1" s="170"/>
      <c r="B1" s="170"/>
      <c r="C1" s="170"/>
      <c r="D1" s="170"/>
      <c r="E1" s="170"/>
      <c r="F1" s="170"/>
      <c r="G1" s="170"/>
    </row>
    <row r="3" spans="1:64" ht="23.25" customHeight="1" x14ac:dyDescent="0.2"/>
    <row r="5" spans="1:64" ht="15" x14ac:dyDescent="0.2">
      <c r="B5" s="333" t="s">
        <v>3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</row>
    <row r="6" spans="1:64" ht="15.75" customHeight="1" x14ac:dyDescent="0.2">
      <c r="B6" s="334" t="s">
        <v>307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</row>
    <row r="7" spans="1:64" ht="18" customHeight="1" thickBot="1" x14ac:dyDescent="0.25">
      <c r="A7" s="23"/>
      <c r="B7" s="335" t="s">
        <v>259</v>
      </c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</row>
    <row r="8" spans="1:64" ht="15.75" customHeight="1" thickTop="1" x14ac:dyDescent="0.2">
      <c r="A8" s="57"/>
      <c r="B8" s="318" t="s">
        <v>99</v>
      </c>
      <c r="C8" s="336" t="s">
        <v>25</v>
      </c>
      <c r="D8" s="336"/>
      <c r="E8" s="336"/>
      <c r="F8" s="336"/>
      <c r="G8" s="336"/>
      <c r="H8" s="336"/>
      <c r="I8" s="272"/>
      <c r="J8" s="336" t="s">
        <v>65</v>
      </c>
      <c r="K8" s="336"/>
      <c r="L8" s="336"/>
      <c r="M8" s="336"/>
      <c r="N8" s="336"/>
      <c r="O8" s="336"/>
      <c r="P8" s="272"/>
      <c r="Q8" s="336" t="s">
        <v>66</v>
      </c>
      <c r="R8" s="336"/>
      <c r="S8" s="336"/>
      <c r="T8" s="336"/>
      <c r="U8" s="336"/>
      <c r="V8" s="336"/>
      <c r="W8" s="167"/>
      <c r="X8" s="336" t="s">
        <v>25</v>
      </c>
      <c r="Y8" s="336"/>
      <c r="Z8" s="336"/>
      <c r="AA8" s="336"/>
      <c r="AB8" s="336"/>
      <c r="AC8" s="336"/>
      <c r="AD8" s="272"/>
      <c r="AE8" s="336" t="s">
        <v>65</v>
      </c>
      <c r="AF8" s="336"/>
      <c r="AG8" s="336"/>
      <c r="AH8" s="336"/>
      <c r="AI8" s="336"/>
      <c r="AJ8" s="336"/>
      <c r="AK8" s="272"/>
      <c r="AL8" s="336" t="s">
        <v>66</v>
      </c>
      <c r="AM8" s="336"/>
      <c r="AN8" s="336"/>
      <c r="AO8" s="336"/>
      <c r="AP8" s="336"/>
      <c r="AQ8" s="336"/>
      <c r="AR8" s="111"/>
      <c r="AS8" s="336" t="s">
        <v>25</v>
      </c>
      <c r="AT8" s="336"/>
      <c r="AU8" s="336"/>
      <c r="AV8" s="336"/>
      <c r="AW8" s="336"/>
      <c r="AX8" s="336"/>
      <c r="AY8" s="272"/>
      <c r="AZ8" s="336" t="s">
        <v>65</v>
      </c>
      <c r="BA8" s="336"/>
      <c r="BB8" s="336"/>
      <c r="BC8" s="336"/>
      <c r="BD8" s="336"/>
      <c r="BE8" s="336"/>
      <c r="BF8" s="272"/>
      <c r="BG8" s="336" t="s">
        <v>66</v>
      </c>
      <c r="BH8" s="336"/>
      <c r="BI8" s="336"/>
      <c r="BJ8" s="336"/>
      <c r="BK8" s="336"/>
      <c r="BL8" s="336"/>
    </row>
    <row r="9" spans="1:64" ht="27" customHeight="1" x14ac:dyDescent="0.2">
      <c r="A9" s="58"/>
      <c r="B9" s="318"/>
      <c r="C9" s="338" t="s">
        <v>22</v>
      </c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58"/>
      <c r="X9" s="338" t="s">
        <v>67</v>
      </c>
      <c r="Y9" s="338"/>
      <c r="Z9" s="338"/>
      <c r="AA9" s="338"/>
      <c r="AB9" s="338"/>
      <c r="AC9" s="338"/>
      <c r="AD9" s="338"/>
      <c r="AE9" s="338"/>
      <c r="AF9" s="338"/>
      <c r="AG9" s="338"/>
      <c r="AH9" s="338"/>
      <c r="AI9" s="338"/>
      <c r="AJ9" s="338"/>
      <c r="AK9" s="338"/>
      <c r="AL9" s="338"/>
      <c r="AM9" s="338"/>
      <c r="AN9" s="338"/>
      <c r="AO9" s="338"/>
      <c r="AP9" s="338"/>
      <c r="AQ9" s="338"/>
      <c r="AS9" s="337" t="s">
        <v>24</v>
      </c>
      <c r="AT9" s="338"/>
      <c r="AU9" s="338"/>
      <c r="AV9" s="338"/>
      <c r="AW9" s="338"/>
      <c r="AX9" s="338"/>
      <c r="AY9" s="338"/>
      <c r="AZ9" s="338"/>
      <c r="BA9" s="338"/>
      <c r="BB9" s="338"/>
      <c r="BC9" s="338"/>
      <c r="BD9" s="338"/>
      <c r="BE9" s="338"/>
      <c r="BF9" s="338"/>
      <c r="BG9" s="338"/>
      <c r="BH9" s="338"/>
      <c r="BI9" s="338"/>
      <c r="BJ9" s="338"/>
      <c r="BK9" s="338"/>
      <c r="BL9" s="338"/>
    </row>
    <row r="10" spans="1:64" ht="13.5" customHeight="1" thickBot="1" x14ac:dyDescent="0.25">
      <c r="A10" s="60"/>
      <c r="B10" s="319"/>
      <c r="C10" s="61">
        <v>2008</v>
      </c>
      <c r="D10" s="61">
        <v>2010</v>
      </c>
      <c r="E10" s="61">
        <v>2012</v>
      </c>
      <c r="F10" s="61">
        <v>2014</v>
      </c>
      <c r="G10" s="61">
        <v>2016</v>
      </c>
      <c r="H10" s="61">
        <v>2018</v>
      </c>
      <c r="I10" s="11"/>
      <c r="J10" s="61">
        <v>2008</v>
      </c>
      <c r="K10" s="61">
        <v>2010</v>
      </c>
      <c r="L10" s="61">
        <v>2012</v>
      </c>
      <c r="M10" s="61">
        <v>2014</v>
      </c>
      <c r="N10" s="61">
        <v>2016</v>
      </c>
      <c r="O10" s="61">
        <v>2018</v>
      </c>
      <c r="P10" s="61"/>
      <c r="Q10" s="61">
        <v>2008</v>
      </c>
      <c r="R10" s="61">
        <v>2010</v>
      </c>
      <c r="S10" s="61">
        <v>2012</v>
      </c>
      <c r="T10" s="61">
        <v>2014</v>
      </c>
      <c r="U10" s="61">
        <v>2016</v>
      </c>
      <c r="V10" s="61">
        <v>2018</v>
      </c>
      <c r="W10" s="61"/>
      <c r="X10" s="61">
        <v>2008</v>
      </c>
      <c r="Y10" s="61">
        <v>2010</v>
      </c>
      <c r="Z10" s="61">
        <v>2012</v>
      </c>
      <c r="AA10" s="61">
        <v>2014</v>
      </c>
      <c r="AB10" s="61">
        <v>2016</v>
      </c>
      <c r="AC10" s="61">
        <v>2018</v>
      </c>
      <c r="AD10" s="11"/>
      <c r="AE10" s="61">
        <v>2008</v>
      </c>
      <c r="AF10" s="61">
        <v>2010</v>
      </c>
      <c r="AG10" s="61">
        <v>2012</v>
      </c>
      <c r="AH10" s="61">
        <v>2014</v>
      </c>
      <c r="AI10" s="61">
        <v>2016</v>
      </c>
      <c r="AJ10" s="61">
        <v>2018</v>
      </c>
      <c r="AK10" s="11"/>
      <c r="AL10" s="61">
        <v>2008</v>
      </c>
      <c r="AM10" s="61">
        <v>2010</v>
      </c>
      <c r="AN10" s="61">
        <v>2012</v>
      </c>
      <c r="AO10" s="61">
        <v>2014</v>
      </c>
      <c r="AP10" s="61">
        <v>2016</v>
      </c>
      <c r="AQ10" s="61">
        <v>2018</v>
      </c>
      <c r="AR10" s="61"/>
      <c r="AS10" s="61">
        <v>2008</v>
      </c>
      <c r="AT10" s="61">
        <v>2010</v>
      </c>
      <c r="AU10" s="61">
        <v>2012</v>
      </c>
      <c r="AV10" s="61">
        <v>2014</v>
      </c>
      <c r="AW10" s="61">
        <v>2016</v>
      </c>
      <c r="AX10" s="61">
        <v>2018</v>
      </c>
      <c r="AY10" s="11"/>
      <c r="AZ10" s="61">
        <v>2008</v>
      </c>
      <c r="BA10" s="61">
        <v>2010</v>
      </c>
      <c r="BB10" s="61">
        <v>2012</v>
      </c>
      <c r="BC10" s="61">
        <v>2014</v>
      </c>
      <c r="BD10" s="61">
        <v>2016</v>
      </c>
      <c r="BE10" s="61">
        <v>2018</v>
      </c>
      <c r="BF10" s="11"/>
      <c r="BG10" s="61">
        <v>2008</v>
      </c>
      <c r="BH10" s="61">
        <v>2010</v>
      </c>
      <c r="BI10" s="61">
        <v>2012</v>
      </c>
      <c r="BJ10" s="61">
        <v>2014</v>
      </c>
      <c r="BK10" s="61">
        <v>2016</v>
      </c>
      <c r="BL10" s="61">
        <v>2018</v>
      </c>
    </row>
    <row r="11" spans="1:64" x14ac:dyDescent="0.2">
      <c r="A11" s="62"/>
      <c r="B11" s="63" t="s">
        <v>68</v>
      </c>
      <c r="C11" s="37">
        <v>37.636155359111243</v>
      </c>
      <c r="D11" s="37">
        <v>38.130727388214986</v>
      </c>
      <c r="E11" s="37">
        <v>37.758857252686994</v>
      </c>
      <c r="F11" s="37">
        <v>34.765918462991351</v>
      </c>
      <c r="G11" s="37">
        <v>28.219217820799585</v>
      </c>
      <c r="H11" s="37">
        <v>26.182958720738398</v>
      </c>
      <c r="J11" s="37">
        <v>33.458058659519743</v>
      </c>
      <c r="K11" s="37">
        <v>34.364621423760163</v>
      </c>
      <c r="L11" s="64">
        <v>34.368668127296033</v>
      </c>
      <c r="M11" s="64">
        <v>32.669205425124289</v>
      </c>
      <c r="N11" s="64">
        <v>25.91527791561381</v>
      </c>
      <c r="O11" s="288">
        <v>25.017373175816537</v>
      </c>
      <c r="P11" s="37"/>
      <c r="Q11" s="37">
        <v>4.1780966995915012</v>
      </c>
      <c r="R11" s="37">
        <v>3.7661059644548236</v>
      </c>
      <c r="S11" s="37">
        <v>3.390189125390966</v>
      </c>
      <c r="T11" s="37">
        <v>2.0967130378670662</v>
      </c>
      <c r="U11" s="37">
        <v>2.3039399051857732</v>
      </c>
      <c r="V11" s="290">
        <v>1.1655855449218562</v>
      </c>
      <c r="W11" s="37"/>
      <c r="X11" s="64">
        <v>435.32799999999997</v>
      </c>
      <c r="Y11" s="64">
        <v>456.83699999999999</v>
      </c>
      <c r="Z11" s="64">
        <v>467.56</v>
      </c>
      <c r="AA11" s="64">
        <v>442.86599999999999</v>
      </c>
      <c r="AB11" s="64">
        <v>369.65199999999999</v>
      </c>
      <c r="AC11" s="288">
        <v>351.529</v>
      </c>
      <c r="AD11" s="64"/>
      <c r="AE11" s="64">
        <v>387.00099999999998</v>
      </c>
      <c r="AF11" s="64">
        <v>411.71600000000001</v>
      </c>
      <c r="AG11" s="64">
        <v>425.58</v>
      </c>
      <c r="AH11" s="64">
        <v>416.15699999999998</v>
      </c>
      <c r="AI11" s="64">
        <v>339.47199999999998</v>
      </c>
      <c r="AJ11" s="288">
        <v>335.88</v>
      </c>
      <c r="AK11" s="64"/>
      <c r="AL11" s="64">
        <v>48.326999999999998</v>
      </c>
      <c r="AM11" s="64">
        <v>45.121000000000002</v>
      </c>
      <c r="AN11" s="64">
        <v>41.98</v>
      </c>
      <c r="AO11" s="64">
        <v>26.709</v>
      </c>
      <c r="AP11" s="64">
        <v>30.18</v>
      </c>
      <c r="AQ11" s="64">
        <v>15.648999999999999</v>
      </c>
      <c r="AR11" s="37"/>
      <c r="AS11" s="291">
        <v>1.9665378332138062</v>
      </c>
      <c r="AT11" s="291">
        <v>1.9381661415100098</v>
      </c>
      <c r="AU11" s="291">
        <v>1.8459171056747437</v>
      </c>
      <c r="AV11" s="291">
        <v>1.7241920232772827</v>
      </c>
      <c r="AW11" s="291">
        <v>1.7140121459960938</v>
      </c>
      <c r="AX11" s="291">
        <v>1.6133064031600952</v>
      </c>
      <c r="AY11" s="291"/>
      <c r="AZ11" s="291">
        <v>1.7719334363937378</v>
      </c>
      <c r="BA11" s="291">
        <v>1.7731834650039673</v>
      </c>
      <c r="BB11" s="291">
        <v>1.6959114074707031</v>
      </c>
      <c r="BC11" s="291">
        <v>1.619117259979248</v>
      </c>
      <c r="BD11" s="291">
        <v>1.5719735622406006</v>
      </c>
      <c r="BE11" s="291">
        <v>1.5398029088973999</v>
      </c>
      <c r="BF11" s="291"/>
      <c r="BG11" s="291">
        <v>3.5249240398406982</v>
      </c>
      <c r="BH11" s="291">
        <v>3.4435849189758301</v>
      </c>
      <c r="BI11" s="291">
        <v>3.3666269779205322</v>
      </c>
      <c r="BJ11" s="291">
        <v>3.3613762855529785</v>
      </c>
      <c r="BK11" s="291">
        <v>3.3116965293884277</v>
      </c>
      <c r="BL11" s="291">
        <v>3.1909387111663818</v>
      </c>
    </row>
    <row r="12" spans="1:64" x14ac:dyDescent="0.2">
      <c r="A12" s="62"/>
      <c r="B12" s="63" t="s">
        <v>69</v>
      </c>
      <c r="C12" s="37">
        <v>25.963622371680277</v>
      </c>
      <c r="D12" s="37">
        <v>31.520187329366557</v>
      </c>
      <c r="E12" s="37">
        <v>30.209375999052572</v>
      </c>
      <c r="F12" s="37">
        <v>28.597979098791065</v>
      </c>
      <c r="G12" s="37">
        <v>22.232681189636324</v>
      </c>
      <c r="H12" s="37">
        <v>23.256853674609033</v>
      </c>
      <c r="J12" s="37">
        <v>22.624640271910344</v>
      </c>
      <c r="K12" s="37">
        <v>28.147189302246943</v>
      </c>
      <c r="L12" s="64">
        <v>27.47260371679706</v>
      </c>
      <c r="M12" s="64">
        <v>25.533440163154047</v>
      </c>
      <c r="N12" s="64">
        <v>21.114692391782089</v>
      </c>
      <c r="O12" s="288">
        <v>21.631384528342849</v>
      </c>
      <c r="P12" s="37"/>
      <c r="Q12" s="37">
        <v>3.3389820997699342</v>
      </c>
      <c r="R12" s="37">
        <v>3.3729980271196101</v>
      </c>
      <c r="S12" s="37">
        <v>2.7367722822555103</v>
      </c>
      <c r="T12" s="37">
        <v>3.064538935637017</v>
      </c>
      <c r="U12" s="37">
        <v>1.1179887978542369</v>
      </c>
      <c r="V12" s="290">
        <v>1.6254691462661823</v>
      </c>
      <c r="W12" s="37"/>
      <c r="X12" s="64">
        <v>809.721</v>
      </c>
      <c r="Y12" s="64">
        <v>1019.795</v>
      </c>
      <c r="Z12" s="64">
        <v>1010.139</v>
      </c>
      <c r="AA12" s="64">
        <v>984.94500000000005</v>
      </c>
      <c r="AB12" s="64">
        <v>789.10900000000004</v>
      </c>
      <c r="AC12" s="288">
        <v>848.43700000000001</v>
      </c>
      <c r="AD12" s="64"/>
      <c r="AE12" s="64">
        <v>705.58900000000006</v>
      </c>
      <c r="AF12" s="64">
        <v>910.66600000000005</v>
      </c>
      <c r="AG12" s="64">
        <v>918.62699999999995</v>
      </c>
      <c r="AH12" s="64">
        <v>879.399</v>
      </c>
      <c r="AI12" s="64">
        <v>749.428</v>
      </c>
      <c r="AJ12" s="288">
        <v>789.13800000000003</v>
      </c>
      <c r="AK12" s="64"/>
      <c r="AL12" s="64">
        <v>104.13200000000001</v>
      </c>
      <c r="AM12" s="64">
        <v>109.129</v>
      </c>
      <c r="AN12" s="64">
        <v>91.512</v>
      </c>
      <c r="AO12" s="64">
        <v>105.54600000000001</v>
      </c>
      <c r="AP12" s="64">
        <v>39.680999999999997</v>
      </c>
      <c r="AQ12" s="64">
        <v>59.298999999999999</v>
      </c>
      <c r="AS12" s="291">
        <v>2.1479461193084717</v>
      </c>
      <c r="AT12" s="291">
        <v>2.1531112194061279</v>
      </c>
      <c r="AU12" s="291">
        <v>1.9141960144042969</v>
      </c>
      <c r="AV12" s="291">
        <v>2.0774824619293213</v>
      </c>
      <c r="AW12" s="291">
        <v>1.8409738540649414</v>
      </c>
      <c r="AX12" s="291">
        <v>1.8583948612213135</v>
      </c>
      <c r="AY12" s="291"/>
      <c r="AZ12" s="291">
        <v>1.9585254192352295</v>
      </c>
      <c r="BA12" s="291">
        <v>2.0017788410186768</v>
      </c>
      <c r="BB12" s="291">
        <v>1.7790420055389404</v>
      </c>
      <c r="BC12" s="291">
        <v>1.8673195838928223</v>
      </c>
      <c r="BD12" s="291">
        <v>1.7682685852050781</v>
      </c>
      <c r="BE12" s="291">
        <v>1.7324841022491455</v>
      </c>
      <c r="BF12" s="291"/>
      <c r="BG12" s="291">
        <v>3.4314427375793457</v>
      </c>
      <c r="BH12" s="291">
        <v>3.4159572124481201</v>
      </c>
      <c r="BI12" s="291">
        <v>3.2709152698516846</v>
      </c>
      <c r="BJ12" s="291">
        <v>3.8285391330718994</v>
      </c>
      <c r="BK12" s="291">
        <v>3.2141075134277344</v>
      </c>
      <c r="BL12" s="291">
        <v>3.5339887142181396</v>
      </c>
    </row>
    <row r="13" spans="1:64" x14ac:dyDescent="0.2">
      <c r="A13" s="62"/>
      <c r="B13" s="63" t="s">
        <v>70</v>
      </c>
      <c r="C13" s="37">
        <v>21.36131411945291</v>
      </c>
      <c r="D13" s="37">
        <v>30.994688762716887</v>
      </c>
      <c r="E13" s="37">
        <v>30.108835356244139</v>
      </c>
      <c r="F13" s="37">
        <v>30.26270555013798</v>
      </c>
      <c r="G13" s="37">
        <v>22.126035335243913</v>
      </c>
      <c r="H13" s="37">
        <v>18.071515765028138</v>
      </c>
      <c r="J13" s="37">
        <v>18.684931417181868</v>
      </c>
      <c r="K13" s="37">
        <v>26.368659118743871</v>
      </c>
      <c r="L13" s="64">
        <v>26.433255342735901</v>
      </c>
      <c r="M13" s="64">
        <v>26.316972258004967</v>
      </c>
      <c r="N13" s="64">
        <v>20.518250244071425</v>
      </c>
      <c r="O13" s="288">
        <v>16.572959776103851</v>
      </c>
      <c r="P13" s="37"/>
      <c r="Q13" s="37">
        <v>2.6763827022710385</v>
      </c>
      <c r="R13" s="37">
        <v>4.6260296439730135</v>
      </c>
      <c r="S13" s="37">
        <v>3.6755800135082373</v>
      </c>
      <c r="T13" s="37">
        <v>3.9457332921330126</v>
      </c>
      <c r="U13" s="37">
        <v>1.6077850911724878</v>
      </c>
      <c r="V13" s="290">
        <v>1.4985559889242863</v>
      </c>
      <c r="W13" s="37"/>
      <c r="X13" s="64">
        <v>130.536</v>
      </c>
      <c r="Y13" s="64">
        <v>202.965</v>
      </c>
      <c r="Z13" s="64">
        <v>211.30199999999999</v>
      </c>
      <c r="AA13" s="64">
        <v>226.23400000000001</v>
      </c>
      <c r="AB13" s="64">
        <v>175.642</v>
      </c>
      <c r="AC13" s="288">
        <v>151.74199999999999</v>
      </c>
      <c r="AD13" s="64"/>
      <c r="AE13" s="64">
        <v>114.181</v>
      </c>
      <c r="AF13" s="64">
        <v>172.672</v>
      </c>
      <c r="AG13" s="64">
        <v>185.50700000000001</v>
      </c>
      <c r="AH13" s="64">
        <v>196.73699999999999</v>
      </c>
      <c r="AI13" s="64">
        <v>162.87899999999999</v>
      </c>
      <c r="AJ13" s="288">
        <v>139.15899999999999</v>
      </c>
      <c r="AK13" s="64"/>
      <c r="AL13" s="64">
        <v>16.355</v>
      </c>
      <c r="AM13" s="64">
        <v>30.292999999999999</v>
      </c>
      <c r="AN13" s="64">
        <v>25.795000000000002</v>
      </c>
      <c r="AO13" s="64">
        <v>29.497</v>
      </c>
      <c r="AP13" s="64">
        <v>12.763</v>
      </c>
      <c r="AQ13" s="64">
        <v>12.583</v>
      </c>
      <c r="AS13" s="291">
        <v>2.2431590557098389</v>
      </c>
      <c r="AT13" s="291">
        <v>2.2987608909606934</v>
      </c>
      <c r="AU13" s="291">
        <v>2.1051433086395264</v>
      </c>
      <c r="AV13" s="291">
        <v>2.1152215003967285</v>
      </c>
      <c r="AW13" s="291">
        <v>1.9931963682174683</v>
      </c>
      <c r="AX13" s="291">
        <v>2.0260441303253174</v>
      </c>
      <c r="AY13" s="291"/>
      <c r="AZ13" s="291">
        <v>2.0531086921691895</v>
      </c>
      <c r="BA13" s="291">
        <v>2.0378694534301758</v>
      </c>
      <c r="BB13" s="291">
        <v>1.9059334993362427</v>
      </c>
      <c r="BC13" s="291">
        <v>1.8946816921234131</v>
      </c>
      <c r="BD13" s="291">
        <v>1.8666924238204956</v>
      </c>
      <c r="BE13" s="291">
        <v>1.8874021768569946</v>
      </c>
      <c r="BF13" s="291"/>
      <c r="BG13" s="291">
        <v>3.5699787139892578</v>
      </c>
      <c r="BH13" s="291">
        <v>3.785858154296875</v>
      </c>
      <c r="BI13" s="291">
        <v>3.5377786159515381</v>
      </c>
      <c r="BJ13" s="291">
        <v>3.5861613750457764</v>
      </c>
      <c r="BK13" s="291">
        <v>3.6076157093048096</v>
      </c>
      <c r="BL13" s="291">
        <v>3.559326171875</v>
      </c>
    </row>
    <row r="14" spans="1:64" x14ac:dyDescent="0.2">
      <c r="A14" s="62"/>
      <c r="B14" s="63" t="s">
        <v>71</v>
      </c>
      <c r="C14" s="37">
        <v>45.857835424615509</v>
      </c>
      <c r="D14" s="37">
        <v>50.504995327086156</v>
      </c>
      <c r="E14" s="37">
        <v>44.664152681424333</v>
      </c>
      <c r="F14" s="37">
        <v>43.587796812740123</v>
      </c>
      <c r="G14" s="37">
        <v>43.767647373465692</v>
      </c>
      <c r="H14" s="37">
        <v>46.249365994629727</v>
      </c>
      <c r="J14" s="37">
        <v>33.909132478464379</v>
      </c>
      <c r="K14" s="37">
        <v>36.720552626985096</v>
      </c>
      <c r="L14" s="64">
        <v>34.215953251388932</v>
      </c>
      <c r="M14" s="64">
        <v>32.525146441368825</v>
      </c>
      <c r="N14" s="64">
        <v>37.110353017707617</v>
      </c>
      <c r="O14" s="288">
        <v>36.478490022356894</v>
      </c>
      <c r="P14" s="37"/>
      <c r="Q14" s="37">
        <v>11.948702946151123</v>
      </c>
      <c r="R14" s="37">
        <v>13.784442700101057</v>
      </c>
      <c r="S14" s="37">
        <v>10.448199430035407</v>
      </c>
      <c r="T14" s="37">
        <v>11.062650371371298</v>
      </c>
      <c r="U14" s="37">
        <v>6.6572943557580828</v>
      </c>
      <c r="V14" s="290">
        <v>9.7708759722728313</v>
      </c>
      <c r="W14" s="37"/>
      <c r="X14" s="64">
        <v>373.07</v>
      </c>
      <c r="Y14" s="64">
        <v>425.29599999999999</v>
      </c>
      <c r="Z14" s="64">
        <v>387.89699999999999</v>
      </c>
      <c r="AA14" s="64">
        <v>390.959</v>
      </c>
      <c r="AB14" s="64">
        <v>405.03500000000003</v>
      </c>
      <c r="AC14" s="288">
        <v>440.423</v>
      </c>
      <c r="AD14" s="64"/>
      <c r="AE14" s="64">
        <v>275.863</v>
      </c>
      <c r="AF14" s="64">
        <v>309.21899999999999</v>
      </c>
      <c r="AG14" s="64">
        <v>297.15699999999998</v>
      </c>
      <c r="AH14" s="64">
        <v>291.733</v>
      </c>
      <c r="AI14" s="64">
        <v>343.42700000000002</v>
      </c>
      <c r="AJ14" s="288">
        <v>347.37700000000001</v>
      </c>
      <c r="AK14" s="64"/>
      <c r="AL14" s="64">
        <v>97.206999999999994</v>
      </c>
      <c r="AM14" s="64">
        <v>116.077</v>
      </c>
      <c r="AN14" s="64">
        <v>90.74</v>
      </c>
      <c r="AO14" s="64">
        <v>99.225999999999999</v>
      </c>
      <c r="AP14" s="64">
        <v>61.607999999999997</v>
      </c>
      <c r="AQ14" s="64">
        <v>93.046000000000006</v>
      </c>
      <c r="AS14" s="291">
        <v>2.7684617042541504</v>
      </c>
      <c r="AT14" s="291">
        <v>2.7882063388824463</v>
      </c>
      <c r="AU14" s="291">
        <v>2.4127976894378662</v>
      </c>
      <c r="AV14" s="291">
        <v>2.5517075061798096</v>
      </c>
      <c r="AW14" s="291">
        <v>2.3178095817565918</v>
      </c>
      <c r="AX14" s="291">
        <v>2.3795692920684814</v>
      </c>
      <c r="AY14" s="291"/>
      <c r="AZ14" s="291">
        <v>2.3986725807189941</v>
      </c>
      <c r="BA14" s="291">
        <v>2.4186902046203613</v>
      </c>
      <c r="BB14" s="291">
        <v>2.1030466556549072</v>
      </c>
      <c r="BC14" s="291">
        <v>2.1971700191497803</v>
      </c>
      <c r="BD14" s="291">
        <v>2.1015675067901611</v>
      </c>
      <c r="BE14" s="291">
        <v>2.0702896118164063</v>
      </c>
      <c r="BF14" s="291"/>
      <c r="BG14" s="291">
        <v>3.8178834915161133</v>
      </c>
      <c r="BH14" s="291">
        <v>3.7725646495819092</v>
      </c>
      <c r="BI14" s="291">
        <v>3.4271764755249023</v>
      </c>
      <c r="BJ14" s="291">
        <v>3.5940780639648438</v>
      </c>
      <c r="BK14" s="291">
        <v>3.5232274532318115</v>
      </c>
      <c r="BL14" s="291">
        <v>3.5342304706573486</v>
      </c>
    </row>
    <row r="15" spans="1:64" x14ac:dyDescent="0.2">
      <c r="A15" s="62"/>
      <c r="B15" s="63" t="s">
        <v>72</v>
      </c>
      <c r="C15" s="37">
        <v>32.716439255767639</v>
      </c>
      <c r="D15" s="37">
        <v>27.810883753938132</v>
      </c>
      <c r="E15" s="37">
        <v>27.925963168157566</v>
      </c>
      <c r="F15" s="37">
        <v>30.171384894585824</v>
      </c>
      <c r="G15" s="37">
        <v>24.815166356101564</v>
      </c>
      <c r="H15" s="37">
        <v>22.486613851966787</v>
      </c>
      <c r="J15" s="37">
        <v>29.624877282327105</v>
      </c>
      <c r="K15" s="37">
        <v>24.874212822084353</v>
      </c>
      <c r="L15" s="64">
        <v>24.687375857879918</v>
      </c>
      <c r="M15" s="64">
        <v>26.434542932740385</v>
      </c>
      <c r="N15" s="64">
        <v>23.162134944612287</v>
      </c>
      <c r="O15" s="288">
        <v>21.03781568517849</v>
      </c>
      <c r="P15" s="37"/>
      <c r="Q15" s="37">
        <v>3.0915619734405344</v>
      </c>
      <c r="R15" s="37">
        <v>2.9366709318537794</v>
      </c>
      <c r="S15" s="37">
        <v>3.2385873102776483</v>
      </c>
      <c r="T15" s="37">
        <v>3.7368419618454363</v>
      </c>
      <c r="U15" s="37">
        <v>1.6530314114892788</v>
      </c>
      <c r="V15" s="290">
        <v>1.4487981667882974</v>
      </c>
      <c r="W15" s="37"/>
      <c r="X15" s="64">
        <v>885.77599999999995</v>
      </c>
      <c r="Y15" s="64">
        <v>775.93200000000002</v>
      </c>
      <c r="Z15" s="64">
        <v>799.28099999999995</v>
      </c>
      <c r="AA15" s="64">
        <v>885.78599999999994</v>
      </c>
      <c r="AB15" s="64">
        <v>745.89700000000005</v>
      </c>
      <c r="AC15" s="288">
        <v>691.12900000000002</v>
      </c>
      <c r="AD15" s="64"/>
      <c r="AE15" s="64">
        <v>802.07399999999996</v>
      </c>
      <c r="AF15" s="64">
        <v>693.99800000000005</v>
      </c>
      <c r="AG15" s="64">
        <v>706.58799999999997</v>
      </c>
      <c r="AH15" s="64">
        <v>776.07799999999997</v>
      </c>
      <c r="AI15" s="64">
        <v>696.21</v>
      </c>
      <c r="AJ15" s="288">
        <v>646.6</v>
      </c>
      <c r="AK15" s="64"/>
      <c r="AL15" s="64">
        <v>83.701999999999998</v>
      </c>
      <c r="AM15" s="64">
        <v>81.933999999999997</v>
      </c>
      <c r="AN15" s="64">
        <v>92.692999999999998</v>
      </c>
      <c r="AO15" s="64">
        <v>109.708</v>
      </c>
      <c r="AP15" s="64">
        <v>49.686999999999998</v>
      </c>
      <c r="AQ15" s="64">
        <v>44.529000000000003</v>
      </c>
      <c r="AS15" s="291">
        <v>1.9446327686309814</v>
      </c>
      <c r="AT15" s="291">
        <v>1.8667589426040649</v>
      </c>
      <c r="AU15" s="291">
        <v>1.9615629911422729</v>
      </c>
      <c r="AV15" s="291">
        <v>1.933110237121582</v>
      </c>
      <c r="AW15" s="291">
        <v>1.782721996307373</v>
      </c>
      <c r="AX15" s="291">
        <v>1.7954158782958984</v>
      </c>
      <c r="AY15" s="291"/>
      <c r="AZ15" s="291">
        <v>1.7899221181869507</v>
      </c>
      <c r="BA15" s="291">
        <v>1.6869529485702515</v>
      </c>
      <c r="BB15" s="291">
        <v>1.7729369401931763</v>
      </c>
      <c r="BC15" s="291">
        <v>1.7181752920150757</v>
      </c>
      <c r="BD15" s="291">
        <v>1.6611783504486084</v>
      </c>
      <c r="BE15" s="291">
        <v>1.6893442869186401</v>
      </c>
      <c r="BF15" s="291"/>
      <c r="BG15" s="291">
        <v>3.4271461963653564</v>
      </c>
      <c r="BH15" s="291">
        <v>3.3897526264190674</v>
      </c>
      <c r="BI15" s="291">
        <v>3.3994369506835938</v>
      </c>
      <c r="BJ15" s="291">
        <v>3.4535677433013916</v>
      </c>
      <c r="BK15" s="291">
        <v>3.4857809543609619</v>
      </c>
      <c r="BL15" s="291">
        <v>3.3356688022613525</v>
      </c>
    </row>
    <row r="16" spans="1:64" x14ac:dyDescent="0.2">
      <c r="A16" s="62"/>
      <c r="B16" s="63" t="s">
        <v>73</v>
      </c>
      <c r="C16" s="37">
        <v>27.410404532918186</v>
      </c>
      <c r="D16" s="37">
        <v>34.692844411565737</v>
      </c>
      <c r="E16" s="37">
        <v>34.415880256758477</v>
      </c>
      <c r="F16" s="37">
        <v>34.34573738631488</v>
      </c>
      <c r="G16" s="37">
        <v>33.631706637600175</v>
      </c>
      <c r="H16" s="37">
        <v>30.86859688195991</v>
      </c>
      <c r="J16" s="37">
        <v>25.668518503884119</v>
      </c>
      <c r="K16" s="37">
        <v>32.171747381045293</v>
      </c>
      <c r="L16" s="64">
        <v>30.436094763844878</v>
      </c>
      <c r="M16" s="64">
        <v>30.930486262434197</v>
      </c>
      <c r="N16" s="64">
        <v>31.024106976228406</v>
      </c>
      <c r="O16" s="288">
        <v>28.477924800209614</v>
      </c>
      <c r="P16" s="37"/>
      <c r="Q16" s="37">
        <v>1.7418860290340681</v>
      </c>
      <c r="R16" s="37">
        <v>2.5210970305204463</v>
      </c>
      <c r="S16" s="37">
        <v>3.9797854929136052</v>
      </c>
      <c r="T16" s="37">
        <v>3.4152511238806764</v>
      </c>
      <c r="U16" s="37">
        <v>2.6075996613717689</v>
      </c>
      <c r="V16" s="290">
        <v>2.3906720817502949</v>
      </c>
      <c r="W16" s="37"/>
      <c r="X16" s="64">
        <v>173.42699999999999</v>
      </c>
      <c r="Y16" s="64">
        <v>230.26300000000001</v>
      </c>
      <c r="Z16" s="64">
        <v>237.197</v>
      </c>
      <c r="AA16" s="64">
        <v>244.93799999999999</v>
      </c>
      <c r="AB16" s="64">
        <v>248.691</v>
      </c>
      <c r="AC16" s="288">
        <v>235.62</v>
      </c>
      <c r="AD16" s="64"/>
      <c r="AE16" s="64">
        <v>162.40600000000001</v>
      </c>
      <c r="AF16" s="64">
        <v>213.53</v>
      </c>
      <c r="AG16" s="64">
        <v>209.768</v>
      </c>
      <c r="AH16" s="64">
        <v>220.58199999999999</v>
      </c>
      <c r="AI16" s="64">
        <v>229.40899999999999</v>
      </c>
      <c r="AJ16" s="288">
        <v>217.37200000000001</v>
      </c>
      <c r="AK16" s="64"/>
      <c r="AL16" s="64">
        <v>11.021000000000001</v>
      </c>
      <c r="AM16" s="64">
        <v>16.733000000000001</v>
      </c>
      <c r="AN16" s="64">
        <v>27.428999999999998</v>
      </c>
      <c r="AO16" s="64">
        <v>24.356000000000002</v>
      </c>
      <c r="AP16" s="64">
        <v>19.282</v>
      </c>
      <c r="AQ16" s="64">
        <v>18.248000000000001</v>
      </c>
      <c r="AS16" s="291">
        <v>1.9804586172103882</v>
      </c>
      <c r="AT16" s="291">
        <v>2.1586751937866211</v>
      </c>
      <c r="AU16" s="291">
        <v>2.0753381252288818</v>
      </c>
      <c r="AV16" s="291">
        <v>2.0780239105224609</v>
      </c>
      <c r="AW16" s="291">
        <v>1.9791629314422607</v>
      </c>
      <c r="AX16" s="291">
        <v>1.9218912124633789</v>
      </c>
      <c r="AY16" s="291"/>
      <c r="AZ16" s="291">
        <v>1.8771227598190308</v>
      </c>
      <c r="BA16" s="291">
        <v>2.0368754863739014</v>
      </c>
      <c r="BB16" s="291">
        <v>1.8677061796188354</v>
      </c>
      <c r="BC16" s="291">
        <v>1.9099382162094116</v>
      </c>
      <c r="BD16" s="291">
        <v>1.8484628200531006</v>
      </c>
      <c r="BE16" s="291">
        <v>1.7889010906219482</v>
      </c>
      <c r="BF16" s="291"/>
      <c r="BG16" s="291">
        <v>3.5032210350036621</v>
      </c>
      <c r="BH16" s="291">
        <v>3.7129623889923096</v>
      </c>
      <c r="BI16" s="291">
        <v>3.6632397174835205</v>
      </c>
      <c r="BJ16" s="291">
        <v>3.6003038883209229</v>
      </c>
      <c r="BK16" s="291">
        <v>3.5341770648956299</v>
      </c>
      <c r="BL16" s="291">
        <v>3.5060827732086182</v>
      </c>
    </row>
    <row r="17" spans="1:64" x14ac:dyDescent="0.2">
      <c r="A17" s="62"/>
      <c r="B17" s="63" t="s">
        <v>74</v>
      </c>
      <c r="C17" s="37">
        <v>77.011597861333868</v>
      </c>
      <c r="D17" s="37">
        <v>78.483396409951183</v>
      </c>
      <c r="E17" s="37">
        <v>74.687344373186036</v>
      </c>
      <c r="F17" s="37">
        <v>76.208532264627763</v>
      </c>
      <c r="G17" s="37">
        <v>77.081386679897207</v>
      </c>
      <c r="H17" s="37">
        <v>76.411031928808413</v>
      </c>
      <c r="J17" s="37">
        <v>38.303246794667345</v>
      </c>
      <c r="K17" s="37">
        <v>40.210694308326524</v>
      </c>
      <c r="L17" s="64">
        <v>42.516465588430783</v>
      </c>
      <c r="M17" s="64">
        <v>44.379108293979968</v>
      </c>
      <c r="N17" s="64">
        <v>49.00226731452792</v>
      </c>
      <c r="O17" s="288">
        <v>46.698705664042265</v>
      </c>
      <c r="P17" s="37"/>
      <c r="Q17" s="37">
        <v>38.70835106666653</v>
      </c>
      <c r="R17" s="37">
        <v>38.272702101624674</v>
      </c>
      <c r="S17" s="37">
        <v>32.17087878475526</v>
      </c>
      <c r="T17" s="37">
        <v>31.829423970647792</v>
      </c>
      <c r="U17" s="37">
        <v>28.079119365369277</v>
      </c>
      <c r="V17" s="290">
        <v>29.712326264766141</v>
      </c>
      <c r="W17" s="37"/>
      <c r="X17" s="64">
        <v>3682.2979999999998</v>
      </c>
      <c r="Y17" s="64">
        <v>3866.3150000000001</v>
      </c>
      <c r="Z17" s="64">
        <v>3782.3150000000001</v>
      </c>
      <c r="AA17" s="64">
        <v>3960.9879999999998</v>
      </c>
      <c r="AB17" s="64">
        <v>4113.95</v>
      </c>
      <c r="AC17" s="288">
        <v>4174.5959999999995</v>
      </c>
      <c r="AD17" s="64"/>
      <c r="AE17" s="64">
        <v>1831.4639999999999</v>
      </c>
      <c r="AF17" s="64">
        <v>1980.893</v>
      </c>
      <c r="AG17" s="64">
        <v>2153.1179999999999</v>
      </c>
      <c r="AH17" s="64">
        <v>2306.6329999999998</v>
      </c>
      <c r="AI17" s="64">
        <v>2615.3249999999998</v>
      </c>
      <c r="AJ17" s="288">
        <v>2551.31</v>
      </c>
      <c r="AK17" s="64"/>
      <c r="AL17" s="64">
        <v>1850.8340000000001</v>
      </c>
      <c r="AM17" s="64">
        <v>1885.422</v>
      </c>
      <c r="AN17" s="64">
        <v>1629.1969999999999</v>
      </c>
      <c r="AO17" s="64">
        <v>1654.355</v>
      </c>
      <c r="AP17" s="64">
        <v>1498.625</v>
      </c>
      <c r="AQ17" s="64">
        <v>1623.2860000000001</v>
      </c>
      <c r="AS17" s="291">
        <v>3.3356575965881348</v>
      </c>
      <c r="AT17" s="291">
        <v>3.1698696613311768</v>
      </c>
      <c r="AU17" s="291">
        <v>2.9139156341552734</v>
      </c>
      <c r="AV17" s="291">
        <v>2.8125555515289307</v>
      </c>
      <c r="AW17" s="291">
        <v>2.529958963394165</v>
      </c>
      <c r="AX17" s="291">
        <v>2.6761858463287354</v>
      </c>
      <c r="AY17" s="291"/>
      <c r="AZ17" s="291">
        <v>2.6769769191741943</v>
      </c>
      <c r="BA17" s="291">
        <v>2.4373652935028076</v>
      </c>
      <c r="BB17" s="291">
        <v>2.2362723350524902</v>
      </c>
      <c r="BC17" s="291">
        <v>2.1433050632476807</v>
      </c>
      <c r="BD17" s="291">
        <v>1.9738178253173828</v>
      </c>
      <c r="BE17" s="291">
        <v>2.0360171794891357</v>
      </c>
      <c r="BF17" s="291"/>
      <c r="BG17" s="291">
        <v>3.9874446392059326</v>
      </c>
      <c r="BH17" s="291">
        <v>3.9394655227661133</v>
      </c>
      <c r="BI17" s="291">
        <v>3.8094773292541504</v>
      </c>
      <c r="BJ17" s="291">
        <v>3.7456779479980469</v>
      </c>
      <c r="BK17" s="291">
        <v>3.5005087852478027</v>
      </c>
      <c r="BL17" s="291">
        <v>3.6823356151580811</v>
      </c>
    </row>
    <row r="18" spans="1:64" x14ac:dyDescent="0.2">
      <c r="A18" s="62"/>
      <c r="B18" s="63" t="s">
        <v>75</v>
      </c>
      <c r="C18" s="37">
        <v>32.071298638431543</v>
      </c>
      <c r="D18" s="37">
        <v>38.806587959948921</v>
      </c>
      <c r="E18" s="37">
        <v>35.254501239729748</v>
      </c>
      <c r="F18" s="37">
        <v>34.390659341853826</v>
      </c>
      <c r="G18" s="37">
        <v>30.60839305277705</v>
      </c>
      <c r="H18" s="37">
        <v>26.280729994146668</v>
      </c>
      <c r="J18" s="37">
        <v>25.380673830698381</v>
      </c>
      <c r="K18" s="37">
        <v>32.245733135618707</v>
      </c>
      <c r="L18" s="64">
        <v>31.47921877220357</v>
      </c>
      <c r="M18" s="64">
        <v>28.947186780553448</v>
      </c>
      <c r="N18" s="64">
        <v>27.391235375346152</v>
      </c>
      <c r="O18" s="288">
        <v>23.671868467263149</v>
      </c>
      <c r="P18" s="37"/>
      <c r="Q18" s="37">
        <v>6.6906248077331618</v>
      </c>
      <c r="R18" s="37">
        <v>6.5608548243302156</v>
      </c>
      <c r="S18" s="37">
        <v>3.7752824675261718</v>
      </c>
      <c r="T18" s="37">
        <v>5.4434725613003794</v>
      </c>
      <c r="U18" s="37">
        <v>3.2171576774308943</v>
      </c>
      <c r="V18" s="290">
        <v>2.6088615268835187</v>
      </c>
      <c r="W18" s="37"/>
      <c r="X18" s="64">
        <v>1105.0909999999999</v>
      </c>
      <c r="Y18" s="64">
        <v>1371.575</v>
      </c>
      <c r="Z18" s="64">
        <v>1272.7090000000001</v>
      </c>
      <c r="AA18" s="64">
        <v>1265.546</v>
      </c>
      <c r="AB18" s="64">
        <v>1149.961</v>
      </c>
      <c r="AC18" s="288">
        <v>1005.732</v>
      </c>
      <c r="AD18" s="64"/>
      <c r="AE18" s="64">
        <v>874.55</v>
      </c>
      <c r="AF18" s="64">
        <v>1139.6890000000001</v>
      </c>
      <c r="AG18" s="64">
        <v>1136.4190000000001</v>
      </c>
      <c r="AH18" s="64">
        <v>1065.231</v>
      </c>
      <c r="AI18" s="64">
        <v>1029.0920000000001</v>
      </c>
      <c r="AJ18" s="288">
        <v>905.89400000000001</v>
      </c>
      <c r="AK18" s="64"/>
      <c r="AL18" s="64">
        <v>230.541</v>
      </c>
      <c r="AM18" s="64">
        <v>231.886</v>
      </c>
      <c r="AN18" s="64">
        <v>136.29</v>
      </c>
      <c r="AO18" s="64">
        <v>200.315</v>
      </c>
      <c r="AP18" s="64">
        <v>120.869</v>
      </c>
      <c r="AQ18" s="64">
        <v>99.837999999999994</v>
      </c>
      <c r="AS18" s="291">
        <v>2.5786418914794922</v>
      </c>
      <c r="AT18" s="291">
        <v>2.0954122543334961</v>
      </c>
      <c r="AU18" s="291">
        <v>1.8612629175186157</v>
      </c>
      <c r="AV18" s="291">
        <v>2.0652382373809814</v>
      </c>
      <c r="AW18" s="291">
        <v>1.8677363395690918</v>
      </c>
      <c r="AX18" s="291">
        <v>1.8745530843734741</v>
      </c>
      <c r="AY18" s="291"/>
      <c r="AZ18" s="291">
        <v>2.1433765888214111</v>
      </c>
      <c r="BA18" s="291">
        <v>1.7718517780303955</v>
      </c>
      <c r="BB18" s="291">
        <v>1.6677669286727905</v>
      </c>
      <c r="BC18" s="291">
        <v>1.6875832080841064</v>
      </c>
      <c r="BD18" s="291">
        <v>1.6461453437805176</v>
      </c>
      <c r="BE18" s="291">
        <v>1.6918325424194336</v>
      </c>
      <c r="BF18" s="291"/>
      <c r="BG18" s="291">
        <v>4.2298073768615723</v>
      </c>
      <c r="BH18" s="291">
        <v>3.6856687068939209</v>
      </c>
      <c r="BI18" s="291">
        <v>3.4746789932250977</v>
      </c>
      <c r="BJ18" s="291">
        <v>4.073523998260498</v>
      </c>
      <c r="BK18" s="291">
        <v>3.7543869018554688</v>
      </c>
      <c r="BL18" s="291">
        <v>3.5324926376342773</v>
      </c>
    </row>
    <row r="19" spans="1:64" x14ac:dyDescent="0.2">
      <c r="A19" s="62"/>
      <c r="B19" s="166" t="s">
        <v>205</v>
      </c>
      <c r="C19" s="37">
        <v>27.613291887458232</v>
      </c>
      <c r="D19" s="37">
        <v>28.544146219903627</v>
      </c>
      <c r="E19" s="37">
        <v>28.905748402945967</v>
      </c>
      <c r="F19" s="37">
        <v>28.372344246593233</v>
      </c>
      <c r="G19" s="37">
        <v>27.595406629792297</v>
      </c>
      <c r="H19" s="37">
        <v>30.550435783251139</v>
      </c>
      <c r="J19" s="37">
        <v>25.495977483403955</v>
      </c>
      <c r="K19" s="37">
        <v>26.379817585135001</v>
      </c>
      <c r="L19" s="64">
        <v>26.437799345516023</v>
      </c>
      <c r="M19" s="64">
        <v>26.665662142452874</v>
      </c>
      <c r="N19" s="64">
        <v>25.836953607777058</v>
      </c>
      <c r="O19" s="288">
        <v>28.804319170875885</v>
      </c>
      <c r="P19" s="37"/>
      <c r="Q19" s="37">
        <v>2.1173144040542775</v>
      </c>
      <c r="R19" s="37">
        <v>2.1643286347686286</v>
      </c>
      <c r="S19" s="37">
        <v>2.4679490574299434</v>
      </c>
      <c r="T19" s="37">
        <v>1.706682104140363</v>
      </c>
      <c r="U19" s="37">
        <v>1.7584530220152359</v>
      </c>
      <c r="V19" s="290">
        <v>1.7461166123752536</v>
      </c>
      <c r="W19" s="37"/>
      <c r="X19" s="64">
        <v>2465.6559999999999</v>
      </c>
      <c r="Y19" s="64">
        <v>2537.1550000000002</v>
      </c>
      <c r="Z19" s="64">
        <v>2565.3209999999999</v>
      </c>
      <c r="AA19" s="64">
        <v>2502.4679999999998</v>
      </c>
      <c r="AB19" s="64">
        <v>2434.424</v>
      </c>
      <c r="AC19" s="288">
        <v>2682.73</v>
      </c>
      <c r="AD19" s="64"/>
      <c r="AE19" s="64">
        <v>2276.596</v>
      </c>
      <c r="AF19" s="64">
        <v>2344.7779999999998</v>
      </c>
      <c r="AG19" s="64">
        <v>2346.2959999999998</v>
      </c>
      <c r="AH19" s="64">
        <v>2351.9369999999999</v>
      </c>
      <c r="AI19" s="64">
        <v>2279.2959999999998</v>
      </c>
      <c r="AJ19" s="288">
        <v>2529.3980000000001</v>
      </c>
      <c r="AK19" s="64"/>
      <c r="AL19" s="64">
        <v>189.06</v>
      </c>
      <c r="AM19" s="64">
        <v>192.37700000000001</v>
      </c>
      <c r="AN19" s="64">
        <v>219.02500000000001</v>
      </c>
      <c r="AO19" s="64">
        <v>150.53100000000001</v>
      </c>
      <c r="AP19" s="64">
        <v>155.12799999999999</v>
      </c>
      <c r="AQ19" s="64">
        <v>153.33199999999999</v>
      </c>
      <c r="AS19" s="291">
        <v>2.1765060424804688</v>
      </c>
      <c r="AT19" s="291">
        <v>2.0930376052856445</v>
      </c>
      <c r="AU19" s="291">
        <v>1.9516294002532959</v>
      </c>
      <c r="AV19" s="291">
        <v>1.7649780511856079</v>
      </c>
      <c r="AW19" s="291">
        <v>1.7951215505599976</v>
      </c>
      <c r="AX19" s="291">
        <v>1.7762831449508667</v>
      </c>
      <c r="AY19" s="291"/>
      <c r="AZ19" s="291">
        <v>2.0656058788299561</v>
      </c>
      <c r="BA19" s="291">
        <v>1.9776443243026733</v>
      </c>
      <c r="BB19" s="291">
        <v>1.8118582963943481</v>
      </c>
      <c r="BC19" s="291">
        <v>1.6714291572570801</v>
      </c>
      <c r="BD19" s="291">
        <v>1.6900595426559448</v>
      </c>
      <c r="BE19" s="291">
        <v>1.6892019510269165</v>
      </c>
      <c r="BF19" s="291"/>
      <c r="BG19" s="291">
        <v>3.5119273662567139</v>
      </c>
      <c r="BH19" s="291">
        <v>3.4995036125183105</v>
      </c>
      <c r="BI19" s="291">
        <v>3.4489214420318604</v>
      </c>
      <c r="BJ19" s="291">
        <v>3.2266111373901367</v>
      </c>
      <c r="BK19" s="291">
        <v>3.3387975692749023</v>
      </c>
      <c r="BL19" s="291">
        <v>3.2127931118011475</v>
      </c>
    </row>
    <row r="20" spans="1:64" x14ac:dyDescent="0.2">
      <c r="A20" s="62"/>
      <c r="B20" s="63" t="s">
        <v>76</v>
      </c>
      <c r="C20" s="37">
        <v>48.437835670852067</v>
      </c>
      <c r="D20" s="37">
        <v>51.574162159710383</v>
      </c>
      <c r="E20" s="37">
        <v>50.056664358118738</v>
      </c>
      <c r="F20" s="37">
        <v>43.464438529237455</v>
      </c>
      <c r="G20" s="37">
        <v>35.988916314031059</v>
      </c>
      <c r="H20" s="37">
        <v>37.349758889242835</v>
      </c>
      <c r="J20" s="37">
        <v>36.983269629189863</v>
      </c>
      <c r="K20" s="37">
        <v>41.099741101173457</v>
      </c>
      <c r="L20" s="64">
        <v>42.593117262575177</v>
      </c>
      <c r="M20" s="64">
        <v>38.154512515002132</v>
      </c>
      <c r="N20" s="64">
        <v>33.216036771073661</v>
      </c>
      <c r="O20" s="288">
        <v>35.130221777958411</v>
      </c>
      <c r="P20" s="37"/>
      <c r="Q20" s="37">
        <v>11.454566041662204</v>
      </c>
      <c r="R20" s="37">
        <v>10.474421058536917</v>
      </c>
      <c r="S20" s="37">
        <v>7.4635470955435697</v>
      </c>
      <c r="T20" s="37">
        <v>5.3099260142353222</v>
      </c>
      <c r="U20" s="37">
        <v>2.7728795429573951</v>
      </c>
      <c r="V20" s="290">
        <v>2.2195371112844229</v>
      </c>
      <c r="W20" s="37"/>
      <c r="X20" s="64">
        <v>791.404</v>
      </c>
      <c r="Y20" s="64">
        <v>864.15499999999997</v>
      </c>
      <c r="Z20" s="64">
        <v>858.654</v>
      </c>
      <c r="AA20" s="64">
        <v>761.24400000000003</v>
      </c>
      <c r="AB20" s="64">
        <v>643.29899999999998</v>
      </c>
      <c r="AC20" s="288">
        <v>680.04200000000003</v>
      </c>
      <c r="AD20" s="64"/>
      <c r="AE20" s="64">
        <v>604.25300000000004</v>
      </c>
      <c r="AF20" s="64">
        <v>688.65</v>
      </c>
      <c r="AG20" s="64">
        <v>730.62699999999995</v>
      </c>
      <c r="AH20" s="64">
        <v>668.245</v>
      </c>
      <c r="AI20" s="64">
        <v>593.73400000000004</v>
      </c>
      <c r="AJ20" s="288">
        <v>639.63</v>
      </c>
      <c r="AK20" s="64"/>
      <c r="AL20" s="64">
        <v>187.15100000000001</v>
      </c>
      <c r="AM20" s="64">
        <v>175.505</v>
      </c>
      <c r="AN20" s="64">
        <v>128.02699999999999</v>
      </c>
      <c r="AO20" s="64">
        <v>92.998999999999995</v>
      </c>
      <c r="AP20" s="64">
        <v>49.564999999999998</v>
      </c>
      <c r="AQ20" s="64">
        <v>40.411999999999999</v>
      </c>
      <c r="AS20" s="291">
        <v>2.4885406494140625</v>
      </c>
      <c r="AT20" s="291">
        <v>2.259368896484375</v>
      </c>
      <c r="AU20" s="291">
        <v>1.9895848035812378</v>
      </c>
      <c r="AV20" s="291">
        <v>1.9094574451446533</v>
      </c>
      <c r="AW20" s="291">
        <v>1.7908531427383423</v>
      </c>
      <c r="AX20" s="291">
        <v>1.6630164384841919</v>
      </c>
      <c r="AY20" s="291"/>
      <c r="AZ20" s="291">
        <v>2.1161434650421143</v>
      </c>
      <c r="BA20" s="291">
        <v>1.9235432147979736</v>
      </c>
      <c r="BB20" s="291">
        <v>1.7492523193359375</v>
      </c>
      <c r="BC20" s="291">
        <v>1.6978533267974854</v>
      </c>
      <c r="BD20" s="291">
        <v>1.6417368650436401</v>
      </c>
      <c r="BE20" s="291">
        <v>1.5616496801376343</v>
      </c>
      <c r="BF20" s="291"/>
      <c r="BG20" s="291">
        <v>3.69089674949646</v>
      </c>
      <c r="BH20" s="291">
        <v>3.5770890712738037</v>
      </c>
      <c r="BI20" s="291">
        <v>3.3611190319061279</v>
      </c>
      <c r="BJ20" s="291">
        <v>3.4299402236938477</v>
      </c>
      <c r="BK20" s="291">
        <v>3.5771007537841797</v>
      </c>
      <c r="BL20" s="291">
        <v>3.2674205303192139</v>
      </c>
    </row>
    <row r="21" spans="1:64" x14ac:dyDescent="0.2">
      <c r="A21" s="62"/>
      <c r="B21" s="63" t="s">
        <v>77</v>
      </c>
      <c r="C21" s="37">
        <v>44.058458288033989</v>
      </c>
      <c r="D21" s="37">
        <v>48.512294213513577</v>
      </c>
      <c r="E21" s="37">
        <v>44.46664388627196</v>
      </c>
      <c r="F21" s="37">
        <v>46.554997309011839</v>
      </c>
      <c r="G21" s="37">
        <v>42.359893077516084</v>
      </c>
      <c r="H21" s="37">
        <v>43.383853861412163</v>
      </c>
      <c r="J21" s="37">
        <v>36.161900451609483</v>
      </c>
      <c r="K21" s="37">
        <v>40.088292188147342</v>
      </c>
      <c r="L21" s="64">
        <v>37.568250960376723</v>
      </c>
      <c r="M21" s="64">
        <v>41.04468289541304</v>
      </c>
      <c r="N21" s="64">
        <v>37.977439158530736</v>
      </c>
      <c r="O21" s="288">
        <v>39.13806411031878</v>
      </c>
      <c r="P21" s="37"/>
      <c r="Q21" s="37">
        <v>7.8965578364245035</v>
      </c>
      <c r="R21" s="37">
        <v>8.4240020253662404</v>
      </c>
      <c r="S21" s="37">
        <v>6.8983929258952346</v>
      </c>
      <c r="T21" s="37">
        <v>5.5103144135988078</v>
      </c>
      <c r="U21" s="37">
        <v>4.382453918985342</v>
      </c>
      <c r="V21" s="290">
        <v>4.2457897510933842</v>
      </c>
      <c r="W21" s="37"/>
      <c r="X21" s="64">
        <v>2403.5549999999998</v>
      </c>
      <c r="Y21" s="64">
        <v>2703.7420000000002</v>
      </c>
      <c r="Z21" s="64">
        <v>2525.8490000000002</v>
      </c>
      <c r="AA21" s="64">
        <v>2683.2820000000002</v>
      </c>
      <c r="AB21" s="64">
        <v>2489.7150000000001</v>
      </c>
      <c r="AC21" s="288">
        <v>2587.8330000000001</v>
      </c>
      <c r="AD21" s="64"/>
      <c r="AE21" s="64">
        <v>1972.768</v>
      </c>
      <c r="AF21" s="64">
        <v>2234.2460000000001</v>
      </c>
      <c r="AG21" s="64">
        <v>2133.998</v>
      </c>
      <c r="AH21" s="64">
        <v>2365.6849999999999</v>
      </c>
      <c r="AI21" s="64">
        <v>2232.1350000000002</v>
      </c>
      <c r="AJ21" s="288">
        <v>2334.5729999999999</v>
      </c>
      <c r="AK21" s="64"/>
      <c r="AL21" s="64">
        <v>430.78699999999998</v>
      </c>
      <c r="AM21" s="64">
        <v>469.49599999999998</v>
      </c>
      <c r="AN21" s="64">
        <v>391.851</v>
      </c>
      <c r="AO21" s="64">
        <v>317.59699999999998</v>
      </c>
      <c r="AP21" s="64">
        <v>257.58</v>
      </c>
      <c r="AQ21" s="64">
        <v>253.26</v>
      </c>
      <c r="AS21" s="291">
        <v>2.5708894729614258</v>
      </c>
      <c r="AT21" s="291">
        <v>2.3572022914886475</v>
      </c>
      <c r="AU21" s="291">
        <v>2.2149887084960938</v>
      </c>
      <c r="AV21" s="291">
        <v>2.0133130550384521</v>
      </c>
      <c r="AW21" s="291">
        <v>1.877806544303894</v>
      </c>
      <c r="AX21" s="291">
        <v>1.9030879735946655</v>
      </c>
      <c r="AY21" s="291"/>
      <c r="AZ21" s="291">
        <v>2.3325636386871338</v>
      </c>
      <c r="BA21" s="291">
        <v>2.1149225234985352</v>
      </c>
      <c r="BB21" s="291">
        <v>1.9751973152160645</v>
      </c>
      <c r="BC21" s="291">
        <v>1.8029305934906006</v>
      </c>
      <c r="BD21" s="291">
        <v>1.6991561651229858</v>
      </c>
      <c r="BE21" s="291">
        <v>1.7402775287628174</v>
      </c>
      <c r="BF21" s="291"/>
      <c r="BG21" s="291">
        <v>3.662290096282959</v>
      </c>
      <c r="BH21" s="291">
        <v>3.5101683139801025</v>
      </c>
      <c r="BI21" s="291">
        <v>3.5208790302276611</v>
      </c>
      <c r="BJ21" s="291">
        <v>3.5803894996643066</v>
      </c>
      <c r="BK21" s="291">
        <v>3.4259531497955322</v>
      </c>
      <c r="BL21" s="291">
        <v>3.4038891792297363</v>
      </c>
    </row>
    <row r="22" spans="1:64" x14ac:dyDescent="0.2">
      <c r="A22" s="62"/>
      <c r="B22" s="63" t="s">
        <v>78</v>
      </c>
      <c r="C22" s="37">
        <v>68.443182485430441</v>
      </c>
      <c r="D22" s="37">
        <v>67.570571102686074</v>
      </c>
      <c r="E22" s="37">
        <v>69.696149241842392</v>
      </c>
      <c r="F22" s="37">
        <v>65.218074656188605</v>
      </c>
      <c r="G22" s="37">
        <v>64.407395586877996</v>
      </c>
      <c r="H22" s="37">
        <v>66.469488282274725</v>
      </c>
      <c r="J22" s="37">
        <v>36.037935880666389</v>
      </c>
      <c r="K22" s="37">
        <v>35.740645306855278</v>
      </c>
      <c r="L22" s="64">
        <v>37.984711315817407</v>
      </c>
      <c r="M22" s="64">
        <v>40.765687165078759</v>
      </c>
      <c r="N22" s="64">
        <v>41.445704953959137</v>
      </c>
      <c r="O22" s="288">
        <v>39.700945045400537</v>
      </c>
      <c r="P22" s="37"/>
      <c r="Q22" s="37">
        <v>32.405246604764052</v>
      </c>
      <c r="R22" s="37">
        <v>31.8299257958308</v>
      </c>
      <c r="S22" s="37">
        <v>31.711437926024999</v>
      </c>
      <c r="T22" s="37">
        <v>24.452387491109846</v>
      </c>
      <c r="U22" s="37">
        <v>22.961690632918859</v>
      </c>
      <c r="V22" s="290">
        <v>26.768543236874187</v>
      </c>
      <c r="W22" s="37"/>
      <c r="X22" s="64">
        <v>2319.5990000000002</v>
      </c>
      <c r="Y22" s="64">
        <v>2329.9609999999998</v>
      </c>
      <c r="Z22" s="64">
        <v>2442.9029999999998</v>
      </c>
      <c r="AA22" s="64">
        <v>2315.4209999999998</v>
      </c>
      <c r="AB22" s="64">
        <v>2314.7199999999998</v>
      </c>
      <c r="AC22" s="288">
        <v>2412.1990000000001</v>
      </c>
      <c r="AD22" s="64"/>
      <c r="AE22" s="64">
        <v>1221.357</v>
      </c>
      <c r="AF22" s="64">
        <v>1232.405</v>
      </c>
      <c r="AG22" s="64">
        <v>1331.393</v>
      </c>
      <c r="AH22" s="64">
        <v>1447.2940000000001</v>
      </c>
      <c r="AI22" s="64">
        <v>1489.5060000000001</v>
      </c>
      <c r="AJ22" s="288">
        <v>1440.76</v>
      </c>
      <c r="AK22" s="64"/>
      <c r="AL22" s="64">
        <v>1098.242</v>
      </c>
      <c r="AM22" s="64">
        <v>1097.556</v>
      </c>
      <c r="AN22" s="64">
        <v>1111.51</v>
      </c>
      <c r="AO22" s="64">
        <v>868.12699999999995</v>
      </c>
      <c r="AP22" s="64">
        <v>825.21400000000006</v>
      </c>
      <c r="AQ22" s="64">
        <v>971.43899999999996</v>
      </c>
      <c r="AS22" s="291">
        <v>3.5091781616210938</v>
      </c>
      <c r="AT22" s="291">
        <v>3.3866090774536133</v>
      </c>
      <c r="AU22" s="291">
        <v>3.0421297550201416</v>
      </c>
      <c r="AV22" s="291">
        <v>2.9761917591094971</v>
      </c>
      <c r="AW22" s="291">
        <v>2.6942100524902344</v>
      </c>
      <c r="AX22" s="291">
        <v>2.8403995037078857</v>
      </c>
      <c r="AY22" s="291"/>
      <c r="AZ22" s="291">
        <v>2.9058022499084473</v>
      </c>
      <c r="BA22" s="291">
        <v>2.7880680561065674</v>
      </c>
      <c r="BB22" s="291">
        <v>2.4022095203399658</v>
      </c>
      <c r="BC22" s="291">
        <v>2.5184931755065918</v>
      </c>
      <c r="BD22" s="291">
        <v>2.1839382648468018</v>
      </c>
      <c r="BE22" s="291">
        <v>2.2662067413330078</v>
      </c>
      <c r="BF22" s="291"/>
      <c r="BG22" s="291">
        <v>4.1801934242248535</v>
      </c>
      <c r="BH22" s="291">
        <v>4.0586886405944824</v>
      </c>
      <c r="BI22" s="291">
        <v>3.8086414337158203</v>
      </c>
      <c r="BJ22" s="291">
        <v>3.7392420768737793</v>
      </c>
      <c r="BK22" s="291">
        <v>3.6152477264404297</v>
      </c>
      <c r="BL22" s="291">
        <v>3.6919960975646973</v>
      </c>
    </row>
    <row r="23" spans="1:64" x14ac:dyDescent="0.2">
      <c r="A23" s="62"/>
      <c r="B23" s="63" t="s">
        <v>79</v>
      </c>
      <c r="C23" s="37">
        <v>55.181786837282878</v>
      </c>
      <c r="D23" s="37">
        <v>54.668455080175114</v>
      </c>
      <c r="E23" s="37">
        <v>52.773120739590063</v>
      </c>
      <c r="F23" s="37">
        <v>54.303553034491856</v>
      </c>
      <c r="G23" s="37">
        <v>50.620330407023694</v>
      </c>
      <c r="H23" s="37">
        <v>43.845155490931852</v>
      </c>
      <c r="J23" s="37">
        <v>39.843682508908344</v>
      </c>
      <c r="K23" s="37">
        <v>41.196245812107023</v>
      </c>
      <c r="L23" s="64">
        <v>42.811335052947435</v>
      </c>
      <c r="M23" s="64">
        <v>42.008128278606854</v>
      </c>
      <c r="N23" s="64">
        <v>42.601749076735445</v>
      </c>
      <c r="O23" s="288">
        <v>37.77643937754803</v>
      </c>
      <c r="P23" s="37"/>
      <c r="Q23" s="37">
        <v>15.338104328374527</v>
      </c>
      <c r="R23" s="37">
        <v>13.472209268068083</v>
      </c>
      <c r="S23" s="37">
        <v>9.9617856866426315</v>
      </c>
      <c r="T23" s="37">
        <v>12.295424755885003</v>
      </c>
      <c r="U23" s="37">
        <v>8.0185813302882458</v>
      </c>
      <c r="V23" s="290">
        <v>6.0687161133838279</v>
      </c>
      <c r="W23" s="37"/>
      <c r="X23" s="64">
        <v>1443.6030000000001</v>
      </c>
      <c r="Y23" s="64">
        <v>1477.0519999999999</v>
      </c>
      <c r="Z23" s="64">
        <v>1465.9079999999999</v>
      </c>
      <c r="AA23" s="64">
        <v>1547.8119999999999</v>
      </c>
      <c r="AB23" s="64">
        <v>1478.836</v>
      </c>
      <c r="AC23" s="288">
        <v>1311.1030000000001</v>
      </c>
      <c r="AD23" s="64"/>
      <c r="AE23" s="64">
        <v>1042.345</v>
      </c>
      <c r="AF23" s="64">
        <v>1113.0550000000001</v>
      </c>
      <c r="AG23" s="64">
        <v>1189.194</v>
      </c>
      <c r="AH23" s="64">
        <v>1197.356</v>
      </c>
      <c r="AI23" s="64">
        <v>1244.579</v>
      </c>
      <c r="AJ23" s="288">
        <v>1129.6300000000001</v>
      </c>
      <c r="AK23" s="64"/>
      <c r="AL23" s="64">
        <v>401.25799999999998</v>
      </c>
      <c r="AM23" s="64">
        <v>363.99700000000001</v>
      </c>
      <c r="AN23" s="64">
        <v>276.714</v>
      </c>
      <c r="AO23" s="64">
        <v>350.45600000000002</v>
      </c>
      <c r="AP23" s="64">
        <v>234.25700000000001</v>
      </c>
      <c r="AQ23" s="64">
        <v>181.47300000000001</v>
      </c>
      <c r="AS23" s="291">
        <v>2.8253717422485352</v>
      </c>
      <c r="AT23" s="291">
        <v>2.6148078441619873</v>
      </c>
      <c r="AU23" s="291">
        <v>2.2741372585296631</v>
      </c>
      <c r="AV23" s="291">
        <v>2.322307825088501</v>
      </c>
      <c r="AW23" s="291">
        <v>2.2273328304290771</v>
      </c>
      <c r="AX23" s="291">
        <v>2.1051373481750488</v>
      </c>
      <c r="AY23" s="291"/>
      <c r="AZ23" s="291">
        <v>2.4505801200866699</v>
      </c>
      <c r="BA23" s="291">
        <v>2.2723512649536133</v>
      </c>
      <c r="BB23" s="291">
        <v>1.9863806962966919</v>
      </c>
      <c r="BC23" s="291">
        <v>1.9810932874679565</v>
      </c>
      <c r="BD23" s="291">
        <v>1.994529128074646</v>
      </c>
      <c r="BE23" s="291">
        <v>1.8953046798706055</v>
      </c>
      <c r="BF23" s="291"/>
      <c r="BG23" s="291">
        <v>3.7989647388458252</v>
      </c>
      <c r="BH23" s="291">
        <v>3.661994457244873</v>
      </c>
      <c r="BI23" s="291">
        <v>3.5107872486114502</v>
      </c>
      <c r="BJ23" s="291">
        <v>3.4880897998809814</v>
      </c>
      <c r="BK23" s="291">
        <v>3.4641909599304199</v>
      </c>
      <c r="BL23" s="291">
        <v>3.4113008975982666</v>
      </c>
    </row>
    <row r="24" spans="1:64" x14ac:dyDescent="0.2">
      <c r="A24" s="62"/>
      <c r="B24" s="63" t="s">
        <v>80</v>
      </c>
      <c r="C24" s="37">
        <v>36.693009095035599</v>
      </c>
      <c r="D24" s="37">
        <v>37.049731225094249</v>
      </c>
      <c r="E24" s="37">
        <v>39.789097736124255</v>
      </c>
      <c r="F24" s="37">
        <v>35.368405545880911</v>
      </c>
      <c r="G24" s="37">
        <v>31.814014535891765</v>
      </c>
      <c r="H24" s="37">
        <v>28.429172396238648</v>
      </c>
      <c r="J24" s="37">
        <v>32.259571081540187</v>
      </c>
      <c r="K24" s="37">
        <v>31.795011410261747</v>
      </c>
      <c r="L24" s="64">
        <v>33.970303780220746</v>
      </c>
      <c r="M24" s="64">
        <v>32.147022047378918</v>
      </c>
      <c r="N24" s="64">
        <v>30.013943989715514</v>
      </c>
      <c r="O24" s="288">
        <v>25.455437885237327</v>
      </c>
      <c r="P24" s="37"/>
      <c r="Q24" s="37">
        <v>4.4334380134954134</v>
      </c>
      <c r="R24" s="37">
        <v>5.2547198148324963</v>
      </c>
      <c r="S24" s="37">
        <v>5.8187939559035105</v>
      </c>
      <c r="T24" s="37">
        <v>3.221383498501988</v>
      </c>
      <c r="U24" s="37">
        <v>1.8000705461762494</v>
      </c>
      <c r="V24" s="290">
        <v>2.9737345110013256</v>
      </c>
      <c r="W24" s="37"/>
      <c r="X24" s="64">
        <v>2657.096</v>
      </c>
      <c r="Y24" s="64">
        <v>2766.652</v>
      </c>
      <c r="Z24" s="64">
        <v>3050.9929999999999</v>
      </c>
      <c r="AA24" s="64">
        <v>2780.223</v>
      </c>
      <c r="AB24" s="64">
        <v>2560.5920000000001</v>
      </c>
      <c r="AC24" s="288">
        <v>2337.643</v>
      </c>
      <c r="AD24" s="64"/>
      <c r="AE24" s="64">
        <v>2336.0520000000001</v>
      </c>
      <c r="AF24" s="64">
        <v>2374.261</v>
      </c>
      <c r="AG24" s="64">
        <v>2604.8130000000001</v>
      </c>
      <c r="AH24" s="64">
        <v>2526.998</v>
      </c>
      <c r="AI24" s="64">
        <v>2415.7109999999998</v>
      </c>
      <c r="AJ24" s="288">
        <v>2093.1219999999998</v>
      </c>
      <c r="AK24" s="64"/>
      <c r="AL24" s="64">
        <v>321.04399999999998</v>
      </c>
      <c r="AM24" s="64">
        <v>392.39100000000002</v>
      </c>
      <c r="AN24" s="64">
        <v>446.18</v>
      </c>
      <c r="AO24" s="64">
        <v>253.22499999999999</v>
      </c>
      <c r="AP24" s="64">
        <v>144.881</v>
      </c>
      <c r="AQ24" s="64">
        <v>244.52099999999999</v>
      </c>
      <c r="AS24" s="291">
        <v>2.2699275016784668</v>
      </c>
      <c r="AT24" s="291">
        <v>2.2633147239685059</v>
      </c>
      <c r="AU24" s="291">
        <v>2.1174323558807373</v>
      </c>
      <c r="AV24" s="291">
        <v>1.8704812526702881</v>
      </c>
      <c r="AW24" s="291">
        <v>1.8082119226455688</v>
      </c>
      <c r="AX24" s="291">
        <v>2.0345492362976074</v>
      </c>
      <c r="AY24" s="291"/>
      <c r="AZ24" s="291">
        <v>2.0874621868133545</v>
      </c>
      <c r="BA24" s="291">
        <v>2.0289280414581299</v>
      </c>
      <c r="BB24" s="291">
        <v>1.8813673257827759</v>
      </c>
      <c r="BC24" s="291">
        <v>1.7148216962814331</v>
      </c>
      <c r="BD24" s="291">
        <v>1.7129014730453491</v>
      </c>
      <c r="BE24" s="291">
        <v>1.8332873582839966</v>
      </c>
      <c r="BF24" s="291"/>
      <c r="BG24" s="291">
        <v>3.5976221561431885</v>
      </c>
      <c r="BH24" s="291">
        <v>3.6815292835235596</v>
      </c>
      <c r="BI24" s="291">
        <v>3.4955868721008301</v>
      </c>
      <c r="BJ24" s="291">
        <v>3.4238483905792236</v>
      </c>
      <c r="BK24" s="291">
        <v>3.397395133972168</v>
      </c>
      <c r="BL24" s="291">
        <v>3.7573704719543457</v>
      </c>
    </row>
    <row r="25" spans="1:64" x14ac:dyDescent="0.2">
      <c r="A25" s="62"/>
      <c r="B25" s="63" t="s">
        <v>81</v>
      </c>
      <c r="C25" s="37">
        <v>43.565631543062558</v>
      </c>
      <c r="D25" s="37">
        <v>42.891414470606819</v>
      </c>
      <c r="E25" s="37">
        <v>45.334379894932276</v>
      </c>
      <c r="F25" s="37">
        <v>49.60000806089527</v>
      </c>
      <c r="G25" s="37">
        <v>47.87582789575842</v>
      </c>
      <c r="H25" s="37">
        <v>42.716003862390536</v>
      </c>
      <c r="J25" s="37">
        <v>36.635044175347701</v>
      </c>
      <c r="K25" s="37">
        <v>34.320742317560757</v>
      </c>
      <c r="L25" s="64">
        <v>39.48463542578434</v>
      </c>
      <c r="M25" s="64">
        <v>42.361671978420787</v>
      </c>
      <c r="N25" s="64">
        <v>41.727406314138889</v>
      </c>
      <c r="O25" s="288">
        <v>37.815574644364993</v>
      </c>
      <c r="P25" s="37"/>
      <c r="Q25" s="37">
        <v>6.9305873677148595</v>
      </c>
      <c r="R25" s="37">
        <v>8.5706721530460612</v>
      </c>
      <c r="S25" s="37">
        <v>5.8497444691479394</v>
      </c>
      <c r="T25" s="37">
        <v>7.2383360824744738</v>
      </c>
      <c r="U25" s="37">
        <v>6.1484215816195258</v>
      </c>
      <c r="V25" s="290">
        <v>4.9004292180255389</v>
      </c>
      <c r="W25" s="37"/>
      <c r="X25" s="64">
        <v>6578.1859999999997</v>
      </c>
      <c r="Y25" s="64">
        <v>6712.05</v>
      </c>
      <c r="Z25" s="64">
        <v>7328.7349999999997</v>
      </c>
      <c r="AA25" s="64">
        <v>8269.8520000000008</v>
      </c>
      <c r="AB25" s="64">
        <v>8230.2000000000007</v>
      </c>
      <c r="AC25" s="288">
        <v>7546.5420000000004</v>
      </c>
      <c r="AD25" s="64"/>
      <c r="AE25" s="64">
        <v>5531.7030000000004</v>
      </c>
      <c r="AF25" s="64">
        <v>5370.8310000000001</v>
      </c>
      <c r="AG25" s="64">
        <v>6383.0680000000002</v>
      </c>
      <c r="AH25" s="64">
        <v>7062.9979999999996</v>
      </c>
      <c r="AI25" s="64">
        <v>7173.2420000000002</v>
      </c>
      <c r="AJ25" s="288">
        <v>6680.7939999999999</v>
      </c>
      <c r="AK25" s="64"/>
      <c r="AL25" s="64">
        <v>1046.4829999999999</v>
      </c>
      <c r="AM25" s="64">
        <v>1341.2190000000001</v>
      </c>
      <c r="AN25" s="64">
        <v>945.66700000000003</v>
      </c>
      <c r="AO25" s="64">
        <v>1206.854</v>
      </c>
      <c r="AP25" s="64">
        <v>1056.9580000000001</v>
      </c>
      <c r="AQ25" s="64">
        <v>865.74800000000005</v>
      </c>
      <c r="AS25" s="291">
        <v>2.5843906402587891</v>
      </c>
      <c r="AT25" s="291">
        <v>2.4904913902282715</v>
      </c>
      <c r="AU25" s="291">
        <v>2.0473325252532959</v>
      </c>
      <c r="AV25" s="291">
        <v>2.0128242969512939</v>
      </c>
      <c r="AW25" s="291">
        <v>1.9814146757125854</v>
      </c>
      <c r="AX25" s="291">
        <v>1.9640569686889648</v>
      </c>
      <c r="AY25" s="291"/>
      <c r="AZ25" s="291">
        <v>2.365511417388916</v>
      </c>
      <c r="BA25" s="291">
        <v>2.2050309181213379</v>
      </c>
      <c r="BB25" s="291">
        <v>1.8455766439437866</v>
      </c>
      <c r="BC25" s="291">
        <v>1.7778278589248657</v>
      </c>
      <c r="BD25" s="291">
        <v>1.7520197629928589</v>
      </c>
      <c r="BE25" s="291">
        <v>1.784216046333313</v>
      </c>
      <c r="BF25" s="291"/>
      <c r="BG25" s="291">
        <v>3.7413852214813232</v>
      </c>
      <c r="BH25" s="291">
        <v>3.633601188659668</v>
      </c>
      <c r="BI25" s="291">
        <v>3.4091451168060303</v>
      </c>
      <c r="BJ25" s="291">
        <v>3.3881189823150635</v>
      </c>
      <c r="BK25" s="291">
        <v>3.538245677947998</v>
      </c>
      <c r="BL25" s="291">
        <v>3.3518507480621338</v>
      </c>
    </row>
    <row r="26" spans="1:64" x14ac:dyDescent="0.2">
      <c r="A26" s="62"/>
      <c r="B26" s="63" t="s">
        <v>82</v>
      </c>
      <c r="C26" s="37">
        <v>55.472533115416681</v>
      </c>
      <c r="D26" s="37">
        <v>54.72822304055439</v>
      </c>
      <c r="E26" s="37">
        <v>54.366622702955311</v>
      </c>
      <c r="F26" s="37">
        <v>59.247331702296833</v>
      </c>
      <c r="G26" s="37">
        <v>55.337951691208843</v>
      </c>
      <c r="H26" s="37">
        <v>46.044515362029678</v>
      </c>
      <c r="J26" s="37">
        <v>40.083550053650931</v>
      </c>
      <c r="K26" s="37">
        <v>41.232385370050544</v>
      </c>
      <c r="L26" s="64">
        <v>39.92150056483522</v>
      </c>
      <c r="M26" s="64">
        <v>45.207782165851697</v>
      </c>
      <c r="N26" s="64">
        <v>45.948908202858362</v>
      </c>
      <c r="O26" s="288">
        <v>39.98836703598807</v>
      </c>
      <c r="P26" s="37"/>
      <c r="Q26" s="37">
        <v>15.388983061765751</v>
      </c>
      <c r="R26" s="37">
        <v>13.495837670503841</v>
      </c>
      <c r="S26" s="37">
        <v>14.445122138120093</v>
      </c>
      <c r="T26" s="37">
        <v>14.039549536445135</v>
      </c>
      <c r="U26" s="37">
        <v>9.3890434883504756</v>
      </c>
      <c r="V26" s="290">
        <v>6.05614832604161</v>
      </c>
      <c r="W26" s="37"/>
      <c r="X26" s="64">
        <v>2411.1779999999999</v>
      </c>
      <c r="Y26" s="64">
        <v>2424.8389999999999</v>
      </c>
      <c r="Z26" s="64">
        <v>2447.6930000000002</v>
      </c>
      <c r="AA26" s="64">
        <v>2708.6309999999999</v>
      </c>
      <c r="AB26" s="64">
        <v>2565.8620000000001</v>
      </c>
      <c r="AC26" s="288">
        <v>2161.9180000000001</v>
      </c>
      <c r="AD26" s="64"/>
      <c r="AE26" s="64">
        <v>1742.278</v>
      </c>
      <c r="AF26" s="64">
        <v>1826.88</v>
      </c>
      <c r="AG26" s="64">
        <v>1797.345</v>
      </c>
      <c r="AH26" s="64">
        <v>2066.7800000000002</v>
      </c>
      <c r="AI26" s="64">
        <v>2130.5189999999998</v>
      </c>
      <c r="AJ26" s="288">
        <v>1877.5650000000001</v>
      </c>
      <c r="AK26" s="64"/>
      <c r="AL26" s="64">
        <v>668.9</v>
      </c>
      <c r="AM26" s="64">
        <v>597.95899999999995</v>
      </c>
      <c r="AN26" s="64">
        <v>650.34799999999996</v>
      </c>
      <c r="AO26" s="64">
        <v>641.851</v>
      </c>
      <c r="AP26" s="64">
        <v>435.34300000000002</v>
      </c>
      <c r="AQ26" s="64">
        <v>284.35300000000001</v>
      </c>
      <c r="AS26" s="291">
        <v>3.0845353603363037</v>
      </c>
      <c r="AT26" s="291">
        <v>2.8432126045227051</v>
      </c>
      <c r="AU26" s="291">
        <v>2.630408763885498</v>
      </c>
      <c r="AV26" s="291">
        <v>2.5403637886047363</v>
      </c>
      <c r="AW26" s="291">
        <v>2.334660530090332</v>
      </c>
      <c r="AX26" s="291">
        <v>2.2015526294708252</v>
      </c>
      <c r="AY26" s="291"/>
      <c r="AZ26" s="291">
        <v>2.7112889289855957</v>
      </c>
      <c r="BA26" s="291">
        <v>2.502434253692627</v>
      </c>
      <c r="BB26" s="291">
        <v>2.2461609840393066</v>
      </c>
      <c r="BC26" s="291">
        <v>2.1932156085968018</v>
      </c>
      <c r="BD26" s="291">
        <v>2.0837876796722412</v>
      </c>
      <c r="BE26" s="291">
        <v>1.9899907112121582</v>
      </c>
      <c r="BF26" s="291"/>
      <c r="BG26" s="291">
        <v>4.056727409362793</v>
      </c>
      <c r="BH26" s="291">
        <v>3.8843567371368408</v>
      </c>
      <c r="BI26" s="291">
        <v>3.6923415660858154</v>
      </c>
      <c r="BJ26" s="291">
        <v>3.6581916809082031</v>
      </c>
      <c r="BK26" s="291">
        <v>3.5624048709869385</v>
      </c>
      <c r="BL26" s="291">
        <v>3.5984814167022705</v>
      </c>
    </row>
    <row r="27" spans="1:64" x14ac:dyDescent="0.2">
      <c r="A27" s="62"/>
      <c r="B27" s="63" t="s">
        <v>83</v>
      </c>
      <c r="C27" s="37">
        <v>48.826377150066698</v>
      </c>
      <c r="D27" s="37">
        <v>43.242243627415476</v>
      </c>
      <c r="E27" s="37">
        <v>45.452228379534731</v>
      </c>
      <c r="F27" s="37">
        <v>52.271976501728489</v>
      </c>
      <c r="G27" s="37">
        <v>49.544642664781698</v>
      </c>
      <c r="H27" s="37">
        <v>50.815567467164925</v>
      </c>
      <c r="J27" s="37">
        <v>40.109963624438407</v>
      </c>
      <c r="K27" s="37">
        <v>36.30798931669176</v>
      </c>
      <c r="L27" s="64">
        <v>39.138252860779353</v>
      </c>
      <c r="M27" s="64">
        <v>44.420317756891357</v>
      </c>
      <c r="N27" s="64">
        <v>43.62592064050623</v>
      </c>
      <c r="O27" s="288">
        <v>43.44524663099201</v>
      </c>
      <c r="P27" s="37"/>
      <c r="Q27" s="37">
        <v>8.7164135256282886</v>
      </c>
      <c r="R27" s="37">
        <v>6.9342543107237216</v>
      </c>
      <c r="S27" s="37">
        <v>6.3139755187553757</v>
      </c>
      <c r="T27" s="37">
        <v>7.8516587448371338</v>
      </c>
      <c r="U27" s="37">
        <v>5.9187220242754659</v>
      </c>
      <c r="V27" s="290">
        <v>7.3703208361729136</v>
      </c>
      <c r="W27" s="37"/>
      <c r="X27" s="64">
        <v>857.58600000000001</v>
      </c>
      <c r="Y27" s="64">
        <v>782.16700000000003</v>
      </c>
      <c r="Z27" s="64">
        <v>843.49699999999996</v>
      </c>
      <c r="AA27" s="64">
        <v>993.73</v>
      </c>
      <c r="AB27" s="64">
        <v>965.85199999999998</v>
      </c>
      <c r="AC27" s="288">
        <v>1013.33</v>
      </c>
      <c r="AD27" s="64"/>
      <c r="AE27" s="64">
        <v>704.49099999999999</v>
      </c>
      <c r="AF27" s="64">
        <v>656.74</v>
      </c>
      <c r="AG27" s="64">
        <v>726.32299999999998</v>
      </c>
      <c r="AH27" s="64">
        <v>844.46400000000006</v>
      </c>
      <c r="AI27" s="64">
        <v>850.46900000000005</v>
      </c>
      <c r="AJ27" s="288">
        <v>866.35599999999999</v>
      </c>
      <c r="AK27" s="64"/>
      <c r="AL27" s="64">
        <v>153.095</v>
      </c>
      <c r="AM27" s="64">
        <v>125.42700000000001</v>
      </c>
      <c r="AN27" s="64">
        <v>117.17400000000001</v>
      </c>
      <c r="AO27" s="64">
        <v>149.26599999999999</v>
      </c>
      <c r="AP27" s="64">
        <v>115.383</v>
      </c>
      <c r="AQ27" s="64">
        <v>146.97399999999999</v>
      </c>
      <c r="AS27" s="291">
        <v>2.5192947387695313</v>
      </c>
      <c r="AT27" s="291">
        <v>2.3652071952819824</v>
      </c>
      <c r="AU27" s="291">
        <v>2.3087053298950195</v>
      </c>
      <c r="AV27" s="291">
        <v>2.2255129814147949</v>
      </c>
      <c r="AW27" s="291">
        <v>2.0118837356567383</v>
      </c>
      <c r="AX27" s="291">
        <v>2.0692567825317383</v>
      </c>
      <c r="AY27" s="291"/>
      <c r="AZ27" s="291">
        <v>2.2867984771728516</v>
      </c>
      <c r="BA27" s="291">
        <v>2.1151278018951416</v>
      </c>
      <c r="BB27" s="291">
        <v>2.1046669483184814</v>
      </c>
      <c r="BC27" s="291">
        <v>1.990260124206543</v>
      </c>
      <c r="BD27" s="291">
        <v>1.8182026147842407</v>
      </c>
      <c r="BE27" s="291">
        <v>1.8371005058288574</v>
      </c>
      <c r="BF27" s="291"/>
      <c r="BG27" s="291">
        <v>3.5891635417938232</v>
      </c>
      <c r="BH27" s="291">
        <v>3.6746313571929932</v>
      </c>
      <c r="BI27" s="291">
        <v>3.5734720230102539</v>
      </c>
      <c r="BJ27" s="291">
        <v>3.5564429759979248</v>
      </c>
      <c r="BK27" s="291">
        <v>3.4394755363464355</v>
      </c>
      <c r="BL27" s="291">
        <v>3.4377305507659912</v>
      </c>
    </row>
    <row r="28" spans="1:64" x14ac:dyDescent="0.2">
      <c r="A28" s="62"/>
      <c r="B28" s="63" t="s">
        <v>84</v>
      </c>
      <c r="C28" s="37">
        <v>41.74583703453041</v>
      </c>
      <c r="D28" s="37">
        <v>41.357299066853528</v>
      </c>
      <c r="E28" s="37">
        <v>47.625307795419076</v>
      </c>
      <c r="F28" s="37">
        <v>40.503312663023124</v>
      </c>
      <c r="G28" s="37">
        <v>37.525532256249264</v>
      </c>
      <c r="H28" s="37">
        <v>34.770426239468541</v>
      </c>
      <c r="J28" s="37">
        <v>35.525099991070128</v>
      </c>
      <c r="K28" s="37">
        <v>33.047121789647065</v>
      </c>
      <c r="L28" s="64">
        <v>35.693083873498878</v>
      </c>
      <c r="M28" s="64">
        <v>32.040361791191202</v>
      </c>
      <c r="N28" s="64">
        <v>29.595387072596612</v>
      </c>
      <c r="O28" s="288">
        <v>28.891542985179814</v>
      </c>
      <c r="P28" s="37"/>
      <c r="Q28" s="37">
        <v>6.2207370434602787</v>
      </c>
      <c r="R28" s="37">
        <v>8.3101772772064617</v>
      </c>
      <c r="S28" s="37">
        <v>11.932223921920196</v>
      </c>
      <c r="T28" s="37">
        <v>8.4629508718319251</v>
      </c>
      <c r="U28" s="37">
        <v>7.9301451836526509</v>
      </c>
      <c r="V28" s="290">
        <v>5.8788832542887253</v>
      </c>
      <c r="W28" s="37"/>
      <c r="X28" s="64">
        <v>444.11099999999999</v>
      </c>
      <c r="Y28" s="64">
        <v>461.24099999999999</v>
      </c>
      <c r="Z28" s="64">
        <v>553.548</v>
      </c>
      <c r="AA28" s="64">
        <v>488.82799999999997</v>
      </c>
      <c r="AB28" s="64">
        <v>470.13</v>
      </c>
      <c r="AC28" s="288">
        <v>450.95400000000001</v>
      </c>
      <c r="AD28" s="64"/>
      <c r="AE28" s="64">
        <v>377.93200000000002</v>
      </c>
      <c r="AF28" s="64">
        <v>368.56099999999998</v>
      </c>
      <c r="AG28" s="64">
        <v>414.86</v>
      </c>
      <c r="AH28" s="64">
        <v>386.69</v>
      </c>
      <c r="AI28" s="64">
        <v>370.779</v>
      </c>
      <c r="AJ28" s="288">
        <v>374.70800000000003</v>
      </c>
      <c r="AK28" s="64"/>
      <c r="AL28" s="64">
        <v>66.179000000000002</v>
      </c>
      <c r="AM28" s="64">
        <v>92.68</v>
      </c>
      <c r="AN28" s="64">
        <v>138.68799999999999</v>
      </c>
      <c r="AO28" s="64">
        <v>102.13800000000001</v>
      </c>
      <c r="AP28" s="64">
        <v>99.350999999999999</v>
      </c>
      <c r="AQ28" s="64">
        <v>76.245999999999995</v>
      </c>
      <c r="AS28" s="291">
        <v>2.2774217128753662</v>
      </c>
      <c r="AT28" s="291">
        <v>2.3353085517883301</v>
      </c>
      <c r="AU28" s="291">
        <v>2.367337703704834</v>
      </c>
      <c r="AV28" s="291">
        <v>2.227961540222168</v>
      </c>
      <c r="AW28" s="291">
        <v>2.1902835369110107</v>
      </c>
      <c r="AX28" s="291">
        <v>2.1779561042785645</v>
      </c>
      <c r="AY28" s="291"/>
      <c r="AZ28" s="291">
        <v>2.0308654308319092</v>
      </c>
      <c r="BA28" s="291">
        <v>1.9531556367874146</v>
      </c>
      <c r="BB28" s="291">
        <v>1.8336498737335205</v>
      </c>
      <c r="BC28" s="291">
        <v>1.8298016786575317</v>
      </c>
      <c r="BD28" s="291">
        <v>1.7634520530700684</v>
      </c>
      <c r="BE28" s="291">
        <v>1.8325736522674561</v>
      </c>
      <c r="BF28" s="291"/>
      <c r="BG28" s="291">
        <v>3.6854441165924072</v>
      </c>
      <c r="BH28" s="291">
        <v>3.8550171852111816</v>
      </c>
      <c r="BI28" s="291">
        <v>3.9637675285339355</v>
      </c>
      <c r="BJ28" s="291">
        <v>3.7353775501251221</v>
      </c>
      <c r="BK28" s="291">
        <v>3.7832231521606445</v>
      </c>
      <c r="BL28" s="291">
        <v>3.8753247261047363</v>
      </c>
    </row>
    <row r="29" spans="1:64" x14ac:dyDescent="0.2">
      <c r="A29" s="62"/>
      <c r="B29" s="63" t="s">
        <v>85</v>
      </c>
      <c r="C29" s="37">
        <v>21.365400006521767</v>
      </c>
      <c r="D29" s="37">
        <v>21.017552476935002</v>
      </c>
      <c r="E29" s="37">
        <v>23.246786025752833</v>
      </c>
      <c r="F29" s="37">
        <v>20.366180797960542</v>
      </c>
      <c r="G29" s="37">
        <v>14.245565186496773</v>
      </c>
      <c r="H29" s="37">
        <v>14.527048930327377</v>
      </c>
      <c r="J29" s="37">
        <v>18.767416458447912</v>
      </c>
      <c r="K29" s="37">
        <v>19.191776154771556</v>
      </c>
      <c r="L29" s="64">
        <v>20.835048478941161</v>
      </c>
      <c r="M29" s="64">
        <v>19.037693606203604</v>
      </c>
      <c r="N29" s="64">
        <v>13.63750287222601</v>
      </c>
      <c r="O29" s="288">
        <v>14.052860381324042</v>
      </c>
      <c r="P29" s="37"/>
      <c r="Q29" s="37">
        <v>2.5979835480738571</v>
      </c>
      <c r="R29" s="37">
        <v>1.8257763221634471</v>
      </c>
      <c r="S29" s="37">
        <v>2.411737546811676</v>
      </c>
      <c r="T29" s="37">
        <v>1.3284871917569394</v>
      </c>
      <c r="U29" s="37">
        <v>0.60806231427076352</v>
      </c>
      <c r="V29" s="290">
        <v>0.47418854900333579</v>
      </c>
      <c r="W29" s="37"/>
      <c r="X29" s="64">
        <v>976.25199999999995</v>
      </c>
      <c r="Y29" s="64">
        <v>994.42700000000002</v>
      </c>
      <c r="Z29" s="64">
        <v>1132.874</v>
      </c>
      <c r="AA29" s="64">
        <v>1022.734</v>
      </c>
      <c r="AB29" s="64">
        <v>737.76499999999999</v>
      </c>
      <c r="AC29" s="288">
        <v>773.02800000000002</v>
      </c>
      <c r="AD29" s="64"/>
      <c r="AE29" s="64">
        <v>857.54200000000003</v>
      </c>
      <c r="AF29" s="64">
        <v>908.04200000000003</v>
      </c>
      <c r="AG29" s="64">
        <v>1015.3440000000001</v>
      </c>
      <c r="AH29" s="64">
        <v>956.02099999999996</v>
      </c>
      <c r="AI29" s="64">
        <v>706.274</v>
      </c>
      <c r="AJ29" s="288">
        <v>747.79499999999996</v>
      </c>
      <c r="AK29" s="64"/>
      <c r="AL29" s="64">
        <v>118.71</v>
      </c>
      <c r="AM29" s="64">
        <v>86.385000000000005</v>
      </c>
      <c r="AN29" s="64">
        <v>117.53</v>
      </c>
      <c r="AO29" s="64">
        <v>66.712999999999994</v>
      </c>
      <c r="AP29" s="64">
        <v>31.491</v>
      </c>
      <c r="AQ29" s="64">
        <v>25.233000000000001</v>
      </c>
      <c r="AS29" s="291">
        <v>2.2975952625274658</v>
      </c>
      <c r="AT29" s="291">
        <v>1.9778707027435303</v>
      </c>
      <c r="AU29" s="291">
        <v>1.9731003046035767</v>
      </c>
      <c r="AV29" s="291">
        <v>1.7925423383712769</v>
      </c>
      <c r="AW29" s="291">
        <v>1.8168021440505981</v>
      </c>
      <c r="AX29" s="291">
        <v>1.6374012231826782</v>
      </c>
      <c r="AY29" s="291"/>
      <c r="AZ29" s="291">
        <v>2.1142802238464355</v>
      </c>
      <c r="BA29" s="291">
        <v>1.8353335857391357</v>
      </c>
      <c r="BB29" s="291">
        <v>1.7942312955856323</v>
      </c>
      <c r="BC29" s="291">
        <v>1.6885486841201782</v>
      </c>
      <c r="BD29" s="291">
        <v>1.7480751276016235</v>
      </c>
      <c r="BE29" s="291">
        <v>1.5826864242553711</v>
      </c>
      <c r="BF29" s="291"/>
      <c r="BG29" s="291">
        <v>3.6218347549438477</v>
      </c>
      <c r="BH29" s="291">
        <v>3.4761590957641602</v>
      </c>
      <c r="BI29" s="291">
        <v>3.518352746963501</v>
      </c>
      <c r="BJ29" s="291">
        <v>3.2828085422515869</v>
      </c>
      <c r="BK29" s="291">
        <v>3.3581976890563965</v>
      </c>
      <c r="BL29" s="291">
        <v>3.2589070796966553</v>
      </c>
    </row>
    <row r="30" spans="1:64" x14ac:dyDescent="0.2">
      <c r="A30" s="62"/>
      <c r="B30" s="63" t="s">
        <v>86</v>
      </c>
      <c r="C30" s="37">
        <v>61.803380846907451</v>
      </c>
      <c r="D30" s="37">
        <v>66.987414761241169</v>
      </c>
      <c r="E30" s="37">
        <v>61.937351204786481</v>
      </c>
      <c r="F30" s="37">
        <v>66.750093378756773</v>
      </c>
      <c r="G30" s="37">
        <v>70.401104722391523</v>
      </c>
      <c r="H30" s="37">
        <v>66.351622191045564</v>
      </c>
      <c r="J30" s="37">
        <v>33.481267478970111</v>
      </c>
      <c r="K30" s="37">
        <v>37.742093039996846</v>
      </c>
      <c r="L30" s="64">
        <v>38.61893110148781</v>
      </c>
      <c r="M30" s="64">
        <v>38.415669582089329</v>
      </c>
      <c r="N30" s="64">
        <v>43.520944107426089</v>
      </c>
      <c r="O30" s="288">
        <v>43.086904662974348</v>
      </c>
      <c r="P30" s="37"/>
      <c r="Q30" s="37">
        <v>28.322113367937341</v>
      </c>
      <c r="R30" s="37">
        <v>29.245321721244327</v>
      </c>
      <c r="S30" s="37">
        <v>23.318420103298667</v>
      </c>
      <c r="T30" s="37">
        <v>28.334423796667448</v>
      </c>
      <c r="U30" s="37">
        <v>26.880160614965426</v>
      </c>
      <c r="V30" s="290">
        <v>23.264717528071213</v>
      </c>
      <c r="W30" s="37"/>
      <c r="X30" s="64">
        <v>2354.4479999999999</v>
      </c>
      <c r="Y30" s="64">
        <v>2596.252</v>
      </c>
      <c r="Z30" s="64">
        <v>2434.5949999999998</v>
      </c>
      <c r="AA30" s="64">
        <v>2662.748</v>
      </c>
      <c r="AB30" s="64">
        <v>2847.3409999999999</v>
      </c>
      <c r="AC30" s="288">
        <v>2714.6970000000001</v>
      </c>
      <c r="AD30" s="64"/>
      <c r="AE30" s="64">
        <v>1275.4949999999999</v>
      </c>
      <c r="AF30" s="64">
        <v>1462.7819999999999</v>
      </c>
      <c r="AG30" s="64">
        <v>1518.009</v>
      </c>
      <c r="AH30" s="64">
        <v>1532.451</v>
      </c>
      <c r="AI30" s="64">
        <v>1760.1849999999999</v>
      </c>
      <c r="AJ30" s="288">
        <v>1762.8489999999999</v>
      </c>
      <c r="AK30" s="64"/>
      <c r="AL30" s="64">
        <v>1078.953</v>
      </c>
      <c r="AM30" s="64">
        <v>1133.47</v>
      </c>
      <c r="AN30" s="64">
        <v>916.58600000000001</v>
      </c>
      <c r="AO30" s="64">
        <v>1130.297</v>
      </c>
      <c r="AP30" s="64">
        <v>1087.1559999999999</v>
      </c>
      <c r="AQ30" s="64">
        <v>951.84799999999996</v>
      </c>
      <c r="AS30" s="291">
        <v>3.6221323013305664</v>
      </c>
      <c r="AT30" s="291">
        <v>3.2047841548919678</v>
      </c>
      <c r="AU30" s="291">
        <v>2.9220592975616455</v>
      </c>
      <c r="AV30" s="291">
        <v>2.9366409778594971</v>
      </c>
      <c r="AW30" s="291">
        <v>2.7912466526031494</v>
      </c>
      <c r="AX30" s="291">
        <v>2.7525551319122314</v>
      </c>
      <c r="AY30" s="291"/>
      <c r="AZ30" s="291">
        <v>3.1186408996582031</v>
      </c>
      <c r="BA30" s="291">
        <v>2.6167542934417725</v>
      </c>
      <c r="BB30" s="291">
        <v>2.3997170925140381</v>
      </c>
      <c r="BC30" s="291">
        <v>2.3291654586791992</v>
      </c>
      <c r="BD30" s="291">
        <v>2.2574923038482666</v>
      </c>
      <c r="BE30" s="291">
        <v>2.2873637676239014</v>
      </c>
      <c r="BF30" s="291"/>
      <c r="BG30" s="291">
        <v>4.2173395156860352</v>
      </c>
      <c r="BH30" s="291">
        <v>3.9636566638946533</v>
      </c>
      <c r="BI30" s="291">
        <v>3.7871394157409668</v>
      </c>
      <c r="BJ30" s="291">
        <v>3.7602531909942627</v>
      </c>
      <c r="BK30" s="291">
        <v>3.6554338932037354</v>
      </c>
      <c r="BL30" s="291">
        <v>3.6141023635864258</v>
      </c>
    </row>
    <row r="31" spans="1:64" x14ac:dyDescent="0.2">
      <c r="A31" s="62"/>
      <c r="B31" s="63" t="s">
        <v>87</v>
      </c>
      <c r="C31" s="37">
        <v>64.551529659660261</v>
      </c>
      <c r="D31" s="37">
        <v>61.483103581945421</v>
      </c>
      <c r="E31" s="37">
        <v>64.470351507510458</v>
      </c>
      <c r="F31" s="37">
        <v>64.537023089668821</v>
      </c>
      <c r="G31" s="37">
        <v>59.440157622675571</v>
      </c>
      <c r="H31" s="37">
        <v>58.916717607859006</v>
      </c>
      <c r="J31" s="37">
        <v>45.596577893647272</v>
      </c>
      <c r="K31" s="37">
        <v>44.451878022075178</v>
      </c>
      <c r="L31" s="64">
        <v>46.864154825290235</v>
      </c>
      <c r="M31" s="64">
        <v>48.376374187094854</v>
      </c>
      <c r="N31" s="64">
        <v>50.482112000999969</v>
      </c>
      <c r="O31" s="288">
        <v>50.276835702718422</v>
      </c>
      <c r="P31" s="37"/>
      <c r="Q31" s="37">
        <v>18.954951766012989</v>
      </c>
      <c r="R31" s="37">
        <v>17.03122555987024</v>
      </c>
      <c r="S31" s="37">
        <v>17.606196682220215</v>
      </c>
      <c r="T31" s="37">
        <v>16.160648902573975</v>
      </c>
      <c r="U31" s="37">
        <v>8.9580456216756055</v>
      </c>
      <c r="V31" s="290">
        <v>8.6398819051405855</v>
      </c>
      <c r="W31" s="37"/>
      <c r="X31" s="64">
        <v>3705.6179999999999</v>
      </c>
      <c r="Y31" s="64">
        <v>3616.2640000000001</v>
      </c>
      <c r="Z31" s="64">
        <v>3878.116</v>
      </c>
      <c r="AA31" s="64">
        <v>3958.8119999999999</v>
      </c>
      <c r="AB31" s="64">
        <v>3728.2020000000002</v>
      </c>
      <c r="AC31" s="288">
        <v>3763.65</v>
      </c>
      <c r="AD31" s="64"/>
      <c r="AE31" s="64">
        <v>2617.498</v>
      </c>
      <c r="AF31" s="64">
        <v>2614.5349999999999</v>
      </c>
      <c r="AG31" s="64">
        <v>2819.0419999999999</v>
      </c>
      <c r="AH31" s="64">
        <v>2967.49</v>
      </c>
      <c r="AI31" s="64">
        <v>3166.3359999999998</v>
      </c>
      <c r="AJ31" s="288">
        <v>3211.7269999999999</v>
      </c>
      <c r="AK31" s="64"/>
      <c r="AL31" s="64">
        <v>1088.1199999999999</v>
      </c>
      <c r="AM31" s="64">
        <v>1001.729</v>
      </c>
      <c r="AN31" s="64">
        <v>1059.0740000000001</v>
      </c>
      <c r="AO31" s="64">
        <v>991.322</v>
      </c>
      <c r="AP31" s="64">
        <v>561.86599999999999</v>
      </c>
      <c r="AQ31" s="64">
        <v>551.923</v>
      </c>
      <c r="AS31" s="291">
        <v>3.0495595932006836</v>
      </c>
      <c r="AT31" s="291">
        <v>2.8439106941223145</v>
      </c>
      <c r="AU31" s="291">
        <v>2.5999701023101807</v>
      </c>
      <c r="AV31" s="291">
        <v>2.4081988334655762</v>
      </c>
      <c r="AW31" s="291">
        <v>2.1750202178955078</v>
      </c>
      <c r="AX31" s="291">
        <v>2.1816909313201904</v>
      </c>
      <c r="AY31" s="291"/>
      <c r="AZ31" s="291">
        <v>2.6507320404052734</v>
      </c>
      <c r="BA31" s="291">
        <v>2.4202044010162354</v>
      </c>
      <c r="BB31" s="291">
        <v>2.1917715072631836</v>
      </c>
      <c r="BC31" s="291">
        <v>2.0160343647003174</v>
      </c>
      <c r="BD31" s="291">
        <v>1.933732271194458</v>
      </c>
      <c r="BE31" s="291">
        <v>1.9456650018692017</v>
      </c>
      <c r="BF31" s="291"/>
      <c r="BG31" s="291">
        <v>4.0089483261108398</v>
      </c>
      <c r="BH31" s="291">
        <v>3.949793815612793</v>
      </c>
      <c r="BI31" s="291">
        <v>3.6865129470825195</v>
      </c>
      <c r="BJ31" s="291">
        <v>3.5821297168731689</v>
      </c>
      <c r="BK31" s="291">
        <v>3.5347733497619629</v>
      </c>
      <c r="BL31" s="291">
        <v>3.5551626682281494</v>
      </c>
    </row>
    <row r="32" spans="1:64" x14ac:dyDescent="0.2">
      <c r="A32" s="62"/>
      <c r="B32" s="63" t="s">
        <v>88</v>
      </c>
      <c r="C32" s="37">
        <v>35.214429642897123</v>
      </c>
      <c r="D32" s="37">
        <v>41.410630398033881</v>
      </c>
      <c r="E32" s="37">
        <v>36.917077355643087</v>
      </c>
      <c r="F32" s="37">
        <v>34.175291260220789</v>
      </c>
      <c r="G32" s="37">
        <v>31.119215753466573</v>
      </c>
      <c r="H32" s="37">
        <v>27.580786558533799</v>
      </c>
      <c r="J32" s="37">
        <v>29.750195902832193</v>
      </c>
      <c r="K32" s="37">
        <v>33.989641389952055</v>
      </c>
      <c r="L32" s="64">
        <v>31.765826919905731</v>
      </c>
      <c r="M32" s="64">
        <v>30.325203909973101</v>
      </c>
      <c r="N32" s="64">
        <v>28.195816862279553</v>
      </c>
      <c r="O32" s="288">
        <v>25.619128298973958</v>
      </c>
      <c r="P32" s="37"/>
      <c r="Q32" s="37">
        <v>5.4642337400649277</v>
      </c>
      <c r="R32" s="37">
        <v>7.4209890080818326</v>
      </c>
      <c r="S32" s="37">
        <v>5.1512504357373512</v>
      </c>
      <c r="T32" s="37">
        <v>3.8500873502476862</v>
      </c>
      <c r="U32" s="37">
        <v>2.9233988911870172</v>
      </c>
      <c r="V32" s="290">
        <v>1.9616582595598402</v>
      </c>
      <c r="W32" s="37"/>
      <c r="X32" s="64">
        <v>629.14099999999996</v>
      </c>
      <c r="Y32" s="64">
        <v>766.99900000000002</v>
      </c>
      <c r="Z32" s="64">
        <v>707.43899999999996</v>
      </c>
      <c r="AA32" s="64">
        <v>675.67899999999997</v>
      </c>
      <c r="AB32" s="64">
        <v>635.67999999999995</v>
      </c>
      <c r="AC32" s="288">
        <v>579.19899999999996</v>
      </c>
      <c r="AD32" s="64"/>
      <c r="AE32" s="64">
        <v>531.51700000000005</v>
      </c>
      <c r="AF32" s="64">
        <v>629.54899999999998</v>
      </c>
      <c r="AG32" s="64">
        <v>608.726</v>
      </c>
      <c r="AH32" s="64">
        <v>599.55899999999997</v>
      </c>
      <c r="AI32" s="64">
        <v>575.96299999999997</v>
      </c>
      <c r="AJ32" s="288">
        <v>538.00400000000002</v>
      </c>
      <c r="AK32" s="64"/>
      <c r="AL32" s="64">
        <v>97.623999999999995</v>
      </c>
      <c r="AM32" s="64">
        <v>137.44999999999999</v>
      </c>
      <c r="AN32" s="64">
        <v>98.712999999999994</v>
      </c>
      <c r="AO32" s="64">
        <v>76.12</v>
      </c>
      <c r="AP32" s="64">
        <v>59.716999999999999</v>
      </c>
      <c r="AQ32" s="64">
        <v>41.195</v>
      </c>
      <c r="AS32" s="291">
        <v>2.3349201679229736</v>
      </c>
      <c r="AT32" s="291">
        <v>2.2406079769134521</v>
      </c>
      <c r="AU32" s="291">
        <v>2.1207256317138672</v>
      </c>
      <c r="AV32" s="291">
        <v>1.9978302717208862</v>
      </c>
      <c r="AW32" s="291">
        <v>1.8777215480804443</v>
      </c>
      <c r="AX32" s="291">
        <v>1.8807094097137451</v>
      </c>
      <c r="AY32" s="291"/>
      <c r="AZ32" s="291">
        <v>2.0706882476806641</v>
      </c>
      <c r="BA32" s="291">
        <v>1.9544467926025391</v>
      </c>
      <c r="BB32" s="291">
        <v>1.8866337537765503</v>
      </c>
      <c r="BC32" s="291">
        <v>1.7987637519836426</v>
      </c>
      <c r="BD32" s="291">
        <v>1.7114259004592896</v>
      </c>
      <c r="BE32" s="291">
        <v>1.7605705261230469</v>
      </c>
      <c r="BF32" s="291"/>
      <c r="BG32" s="291">
        <v>3.7735393047332764</v>
      </c>
      <c r="BH32" s="291">
        <v>3.5512840747833252</v>
      </c>
      <c r="BI32" s="291">
        <v>3.5642824172973633</v>
      </c>
      <c r="BJ32" s="291">
        <v>3.5657777786254883</v>
      </c>
      <c r="BK32" s="291">
        <v>3.4816217422485352</v>
      </c>
      <c r="BL32" s="291">
        <v>3.4497146606445313</v>
      </c>
    </row>
    <row r="33" spans="1:64" x14ac:dyDescent="0.2">
      <c r="A33" s="62"/>
      <c r="B33" s="63" t="s">
        <v>89</v>
      </c>
      <c r="C33" s="37">
        <v>33.690569684302638</v>
      </c>
      <c r="D33" s="37">
        <v>34.62680475635743</v>
      </c>
      <c r="E33" s="37">
        <v>38.793321928657413</v>
      </c>
      <c r="F33" s="37">
        <v>35.882197981308025</v>
      </c>
      <c r="G33" s="37">
        <v>28.846836915916469</v>
      </c>
      <c r="H33" s="37">
        <v>27.565429965859096</v>
      </c>
      <c r="J33" s="37">
        <v>25.956700404635285</v>
      </c>
      <c r="K33" s="37">
        <v>28.20092152773649</v>
      </c>
      <c r="L33" s="64">
        <v>30.380307375299235</v>
      </c>
      <c r="M33" s="64">
        <v>28.902942909273062</v>
      </c>
      <c r="N33" s="64">
        <v>24.609896503153898</v>
      </c>
      <c r="O33" s="288">
        <v>24.094853785077735</v>
      </c>
      <c r="P33" s="37"/>
      <c r="Q33" s="37">
        <v>7.7338692796673518</v>
      </c>
      <c r="R33" s="37">
        <v>6.425883228620946</v>
      </c>
      <c r="S33" s="37">
        <v>8.413014553358181</v>
      </c>
      <c r="T33" s="37">
        <v>6.9792550720349649</v>
      </c>
      <c r="U33" s="37">
        <v>4.2369404127625696</v>
      </c>
      <c r="V33" s="290">
        <v>3.4705761807813573</v>
      </c>
      <c r="W33" s="37"/>
      <c r="X33" s="64">
        <v>428.13099999999997</v>
      </c>
      <c r="Y33" s="64">
        <v>471.72199999999998</v>
      </c>
      <c r="Z33" s="64">
        <v>563.29300000000001</v>
      </c>
      <c r="AA33" s="64">
        <v>553.01499999999999</v>
      </c>
      <c r="AB33" s="64">
        <v>471.04</v>
      </c>
      <c r="AC33" s="288">
        <v>474.83300000000003</v>
      </c>
      <c r="AD33" s="64"/>
      <c r="AE33" s="64">
        <v>329.851</v>
      </c>
      <c r="AF33" s="64">
        <v>384.18200000000002</v>
      </c>
      <c r="AG33" s="64">
        <v>441.13299999999998</v>
      </c>
      <c r="AH33" s="64">
        <v>445.45100000000002</v>
      </c>
      <c r="AI33" s="64">
        <v>401.85500000000002</v>
      </c>
      <c r="AJ33" s="288">
        <v>415.05</v>
      </c>
      <c r="AK33" s="64"/>
      <c r="AL33" s="64">
        <v>98.28</v>
      </c>
      <c r="AM33" s="64">
        <v>87.54</v>
      </c>
      <c r="AN33" s="64">
        <v>122.16</v>
      </c>
      <c r="AO33" s="64">
        <v>107.56399999999999</v>
      </c>
      <c r="AP33" s="64">
        <v>69.185000000000002</v>
      </c>
      <c r="AQ33" s="64">
        <v>59.783000000000001</v>
      </c>
      <c r="AS33" s="291">
        <v>2.6687695980072021</v>
      </c>
      <c r="AT33" s="291">
        <v>2.4437952041625977</v>
      </c>
      <c r="AU33" s="291">
        <v>2.3257806301116943</v>
      </c>
      <c r="AV33" s="291">
        <v>2.3206965923309326</v>
      </c>
      <c r="AW33" s="291">
        <v>2.2657375335693359</v>
      </c>
      <c r="AX33" s="291">
        <v>2.3637320995330811</v>
      </c>
      <c r="AY33" s="291"/>
      <c r="AZ33" s="291">
        <v>2.314532995223999</v>
      </c>
      <c r="BA33" s="291">
        <v>2.1853053569793701</v>
      </c>
      <c r="BB33" s="291">
        <v>1.9878019094467163</v>
      </c>
      <c r="BC33" s="291">
        <v>2.0394093990325928</v>
      </c>
      <c r="BD33" s="291">
        <v>2.0607905387878418</v>
      </c>
      <c r="BE33" s="291">
        <v>2.1866786479949951</v>
      </c>
      <c r="BF33" s="291"/>
      <c r="BG33" s="291">
        <v>3.8576719760894775</v>
      </c>
      <c r="BH33" s="291">
        <v>3.5782155990600586</v>
      </c>
      <c r="BI33" s="291">
        <v>3.5462589263916016</v>
      </c>
      <c r="BJ33" s="291">
        <v>3.4855806827545166</v>
      </c>
      <c r="BK33" s="291">
        <v>3.4561538696289063</v>
      </c>
      <c r="BL33" s="291">
        <v>3.5929443836212158</v>
      </c>
    </row>
    <row r="34" spans="1:64" x14ac:dyDescent="0.2">
      <c r="A34" s="62"/>
      <c r="B34" s="63" t="s">
        <v>90</v>
      </c>
      <c r="C34" s="37">
        <v>50.935156398259721</v>
      </c>
      <c r="D34" s="37">
        <v>52.400585386892963</v>
      </c>
      <c r="E34" s="37">
        <v>50.53263839884945</v>
      </c>
      <c r="F34" s="37">
        <v>49.101433852871835</v>
      </c>
      <c r="G34" s="37">
        <v>45.520657275478101</v>
      </c>
      <c r="H34" s="37">
        <v>43.399114714559886</v>
      </c>
      <c r="J34" s="37">
        <v>35.520206859765977</v>
      </c>
      <c r="K34" s="37">
        <v>37.062069527838453</v>
      </c>
      <c r="L34" s="64">
        <v>37.735061887704667</v>
      </c>
      <c r="M34" s="64">
        <v>39.61683194657224</v>
      </c>
      <c r="N34" s="64">
        <v>37.843322916633007</v>
      </c>
      <c r="O34" s="288">
        <v>36.069043083067456</v>
      </c>
      <c r="P34" s="37"/>
      <c r="Q34" s="37">
        <v>15.414949538493739</v>
      </c>
      <c r="R34" s="37">
        <v>15.338515859054503</v>
      </c>
      <c r="S34" s="37">
        <v>12.797576511144786</v>
      </c>
      <c r="T34" s="37">
        <v>9.4846019062995968</v>
      </c>
      <c r="U34" s="37">
        <v>7.6773343588450933</v>
      </c>
      <c r="V34" s="290">
        <v>7.330071631492431</v>
      </c>
      <c r="W34" s="37"/>
      <c r="X34" s="64">
        <v>1304.43</v>
      </c>
      <c r="Y34" s="64">
        <v>1375.3</v>
      </c>
      <c r="Z34" s="64">
        <v>1354.16</v>
      </c>
      <c r="AA34" s="64">
        <v>1338.1</v>
      </c>
      <c r="AB34" s="64">
        <v>1267.7280000000001</v>
      </c>
      <c r="AC34" s="288">
        <v>1229</v>
      </c>
      <c r="AD34" s="64"/>
      <c r="AE34" s="64">
        <v>909.65899999999999</v>
      </c>
      <c r="AF34" s="64">
        <v>972.72699999999998</v>
      </c>
      <c r="AG34" s="64">
        <v>1011.2140000000001</v>
      </c>
      <c r="AH34" s="64">
        <v>1079.6279999999999</v>
      </c>
      <c r="AI34" s="64">
        <v>1053.9179999999999</v>
      </c>
      <c r="AJ34" s="288">
        <v>1021.423</v>
      </c>
      <c r="AK34" s="64"/>
      <c r="AL34" s="64">
        <v>394.77100000000002</v>
      </c>
      <c r="AM34" s="64">
        <v>402.57299999999998</v>
      </c>
      <c r="AN34" s="64">
        <v>342.94600000000003</v>
      </c>
      <c r="AO34" s="64">
        <v>258.47199999999998</v>
      </c>
      <c r="AP34" s="64">
        <v>213.81</v>
      </c>
      <c r="AQ34" s="64">
        <v>207.577</v>
      </c>
      <c r="AS34" s="291">
        <v>2.8269557952880859</v>
      </c>
      <c r="AT34" s="291">
        <v>2.6332435607910156</v>
      </c>
      <c r="AU34" s="291">
        <v>2.4234373569488525</v>
      </c>
      <c r="AV34" s="291">
        <v>2.2117047309875488</v>
      </c>
      <c r="AW34" s="291">
        <v>2.1104724407196045</v>
      </c>
      <c r="AX34" s="291">
        <v>2.0355093479156494</v>
      </c>
      <c r="AY34" s="291"/>
      <c r="AZ34" s="291">
        <v>2.3659062385559082</v>
      </c>
      <c r="BA34" s="291">
        <v>2.1623425483703613</v>
      </c>
      <c r="BB34" s="291">
        <v>1.9999228715896606</v>
      </c>
      <c r="BC34" s="291">
        <v>1.8849056959152222</v>
      </c>
      <c r="BD34" s="291">
        <v>1.8335402011871338</v>
      </c>
      <c r="BE34" s="291">
        <v>1.7507487535476685</v>
      </c>
      <c r="BF34" s="291"/>
      <c r="BG34" s="291">
        <v>3.889338493347168</v>
      </c>
      <c r="BH34" s="291">
        <v>3.7710700035095215</v>
      </c>
      <c r="BI34" s="291">
        <v>3.6722166538238525</v>
      </c>
      <c r="BJ34" s="291">
        <v>3.5767316818237305</v>
      </c>
      <c r="BK34" s="291">
        <v>3.4755344390869141</v>
      </c>
      <c r="BL34" s="291">
        <v>3.4367294311523438</v>
      </c>
    </row>
    <row r="35" spans="1:64" x14ac:dyDescent="0.2">
      <c r="A35" s="62"/>
      <c r="B35" s="63" t="s">
        <v>91</v>
      </c>
      <c r="C35" s="37">
        <v>32.393549040178819</v>
      </c>
      <c r="D35" s="37">
        <v>36.668698293608209</v>
      </c>
      <c r="E35" s="37">
        <v>36.26036720089698</v>
      </c>
      <c r="F35" s="37">
        <v>39.36940991054508</v>
      </c>
      <c r="G35" s="37">
        <v>30.80663701814666</v>
      </c>
      <c r="H35" s="37">
        <v>30.878422822042111</v>
      </c>
      <c r="J35" s="37">
        <v>27.782036336815736</v>
      </c>
      <c r="K35" s="37">
        <v>31.204076401761395</v>
      </c>
      <c r="L35" s="64">
        <v>31.787115815855426</v>
      </c>
      <c r="M35" s="64">
        <v>34.112052430206738</v>
      </c>
      <c r="N35" s="64">
        <v>27.92095966566384</v>
      </c>
      <c r="O35" s="288">
        <v>28.194364864261118</v>
      </c>
      <c r="P35" s="37"/>
      <c r="Q35" s="37">
        <v>4.6115127033630854</v>
      </c>
      <c r="R35" s="37">
        <v>5.4646218918468117</v>
      </c>
      <c r="S35" s="37">
        <v>4.473251385041551</v>
      </c>
      <c r="T35" s="37">
        <v>5.2573574803383352</v>
      </c>
      <c r="U35" s="37">
        <v>2.8856773524828174</v>
      </c>
      <c r="V35" s="290">
        <v>2.6840579577809964</v>
      </c>
      <c r="W35" s="37"/>
      <c r="X35" s="64">
        <v>905.61900000000003</v>
      </c>
      <c r="Y35" s="64">
        <v>1048.643</v>
      </c>
      <c r="Z35" s="64">
        <v>1055.577</v>
      </c>
      <c r="AA35" s="64">
        <v>1167.066</v>
      </c>
      <c r="AB35" s="64">
        <v>929.68299999999999</v>
      </c>
      <c r="AC35" s="288">
        <v>946.86800000000005</v>
      </c>
      <c r="AD35" s="64"/>
      <c r="AE35" s="64">
        <v>776.69600000000003</v>
      </c>
      <c r="AF35" s="64">
        <v>892.36699999999996</v>
      </c>
      <c r="AG35" s="64">
        <v>925.35599999999999</v>
      </c>
      <c r="AH35" s="64">
        <v>1011.217</v>
      </c>
      <c r="AI35" s="64">
        <v>842.59900000000005</v>
      </c>
      <c r="AJ35" s="288">
        <v>864.56299999999999</v>
      </c>
      <c r="AK35" s="64"/>
      <c r="AL35" s="64">
        <v>128.923</v>
      </c>
      <c r="AM35" s="64">
        <v>156.27600000000001</v>
      </c>
      <c r="AN35" s="64">
        <v>130.221</v>
      </c>
      <c r="AO35" s="64">
        <v>155.84899999999999</v>
      </c>
      <c r="AP35" s="64">
        <v>87.084000000000003</v>
      </c>
      <c r="AQ35" s="64">
        <v>82.305000000000007</v>
      </c>
      <c r="AS35" s="291">
        <v>2.5076384544372559</v>
      </c>
      <c r="AT35" s="291">
        <v>2.2187378406524658</v>
      </c>
      <c r="AU35" s="291">
        <v>2.1892037391662598</v>
      </c>
      <c r="AV35" s="291">
        <v>2.2332789897918701</v>
      </c>
      <c r="AW35" s="291">
        <v>2.0834519863128662</v>
      </c>
      <c r="AX35" s="291">
        <v>2.1359915733337402</v>
      </c>
      <c r="AY35" s="291"/>
      <c r="AZ35" s="291">
        <v>2.2800517082214355</v>
      </c>
      <c r="BA35" s="291">
        <v>1.9706342220306396</v>
      </c>
      <c r="BB35" s="291">
        <v>1.9757066965103149</v>
      </c>
      <c r="BC35" s="291">
        <v>2.0355868339538574</v>
      </c>
      <c r="BD35" s="291">
        <v>1.9148930311203003</v>
      </c>
      <c r="BE35" s="291">
        <v>1.9828896522521973</v>
      </c>
      <c r="BF35" s="291"/>
      <c r="BG35" s="291">
        <v>3.8787338733673096</v>
      </c>
      <c r="BH35" s="291">
        <v>3.6354589462280273</v>
      </c>
      <c r="BI35" s="291">
        <v>3.7063224315643311</v>
      </c>
      <c r="BJ35" s="291">
        <v>3.5159931182861328</v>
      </c>
      <c r="BK35" s="291">
        <v>3.7143793106079102</v>
      </c>
      <c r="BL35" s="291">
        <v>3.7442319393157959</v>
      </c>
    </row>
    <row r="36" spans="1:64" x14ac:dyDescent="0.2">
      <c r="A36" s="62"/>
      <c r="B36" s="63" t="s">
        <v>92</v>
      </c>
      <c r="C36" s="37">
        <v>27.11696122095827</v>
      </c>
      <c r="D36" s="37">
        <v>33.148915116226689</v>
      </c>
      <c r="E36" s="37">
        <v>29.119836675475121</v>
      </c>
      <c r="F36" s="37">
        <v>29.35822205316434</v>
      </c>
      <c r="G36" s="37">
        <v>27.863703526953088</v>
      </c>
      <c r="H36" s="37">
        <v>28.185481013323805</v>
      </c>
      <c r="J36" s="37">
        <v>22.761529223757247</v>
      </c>
      <c r="K36" s="37">
        <v>28.018372727442518</v>
      </c>
      <c r="L36" s="64">
        <v>24.161704894736449</v>
      </c>
      <c r="M36" s="64">
        <v>26.064659816376956</v>
      </c>
      <c r="N36" s="64">
        <v>25.339328605080517</v>
      </c>
      <c r="O36" s="288">
        <v>25.552366243484983</v>
      </c>
      <c r="P36" s="37"/>
      <c r="Q36" s="37">
        <v>4.3554319972010251</v>
      </c>
      <c r="R36" s="37">
        <v>5.1305423887841695</v>
      </c>
      <c r="S36" s="37">
        <v>4.9581317807386691</v>
      </c>
      <c r="T36" s="37">
        <v>3.2935622367873854</v>
      </c>
      <c r="U36" s="37">
        <v>2.5243749218725653</v>
      </c>
      <c r="V36" s="290">
        <v>2.6331147698388255</v>
      </c>
      <c r="W36" s="37"/>
      <c r="X36" s="64">
        <v>716.92499999999995</v>
      </c>
      <c r="Y36" s="64">
        <v>905.154</v>
      </c>
      <c r="Z36" s="64">
        <v>821.29499999999996</v>
      </c>
      <c r="AA36" s="64">
        <v>852.08100000000002</v>
      </c>
      <c r="AB36" s="64">
        <v>831.42700000000002</v>
      </c>
      <c r="AC36" s="288">
        <v>863.029</v>
      </c>
      <c r="AD36" s="64"/>
      <c r="AE36" s="64">
        <v>601.77499999999998</v>
      </c>
      <c r="AF36" s="64">
        <v>765.06100000000004</v>
      </c>
      <c r="AG36" s="64">
        <v>681.45600000000002</v>
      </c>
      <c r="AH36" s="64">
        <v>756.49</v>
      </c>
      <c r="AI36" s="64">
        <v>756.10199999999998</v>
      </c>
      <c r="AJ36" s="288">
        <v>782.404</v>
      </c>
      <c r="AK36" s="64"/>
      <c r="AL36" s="64">
        <v>115.15</v>
      </c>
      <c r="AM36" s="64">
        <v>140.09299999999999</v>
      </c>
      <c r="AN36" s="64">
        <v>139.839</v>
      </c>
      <c r="AO36" s="64">
        <v>95.590999999999994</v>
      </c>
      <c r="AP36" s="64">
        <v>75.325000000000003</v>
      </c>
      <c r="AQ36" s="64">
        <v>80.625</v>
      </c>
      <c r="AS36" s="291">
        <v>2.4067189693450928</v>
      </c>
      <c r="AT36" s="291">
        <v>2.3959171772003174</v>
      </c>
      <c r="AU36" s="291">
        <v>2.2440352439880371</v>
      </c>
      <c r="AV36" s="291">
        <v>2.0142393112182617</v>
      </c>
      <c r="AW36" s="291">
        <v>2.0343458652496338</v>
      </c>
      <c r="AX36" s="291">
        <v>1.9700033664703369</v>
      </c>
      <c r="AY36" s="291"/>
      <c r="AZ36" s="291">
        <v>2.1581838130950928</v>
      </c>
      <c r="BA36" s="291">
        <v>2.1403954029083252</v>
      </c>
      <c r="BB36" s="291">
        <v>1.9567940235137939</v>
      </c>
      <c r="BC36" s="291">
        <v>1.8414348363876343</v>
      </c>
      <c r="BD36" s="291">
        <v>1.8893734216690063</v>
      </c>
      <c r="BE36" s="291">
        <v>1.8100214004516602</v>
      </c>
      <c r="BF36" s="291"/>
      <c r="BG36" s="291">
        <v>3.7055666446685791</v>
      </c>
      <c r="BH36" s="291">
        <v>3.7913458347320557</v>
      </c>
      <c r="BI36" s="291">
        <v>3.6438045501708984</v>
      </c>
      <c r="BJ36" s="291">
        <v>3.3817827701568604</v>
      </c>
      <c r="BK36" s="291">
        <v>3.4895586967468262</v>
      </c>
      <c r="BL36" s="291">
        <v>3.522505521774292</v>
      </c>
    </row>
    <row r="37" spans="1:64" x14ac:dyDescent="0.2">
      <c r="A37" s="62"/>
      <c r="B37" s="63" t="s">
        <v>93</v>
      </c>
      <c r="C37" s="37">
        <v>53.824434736829708</v>
      </c>
      <c r="D37" s="37">
        <v>57.095980057883068</v>
      </c>
      <c r="E37" s="37">
        <v>49.689859342954868</v>
      </c>
      <c r="F37" s="37">
        <v>49.570649221430926</v>
      </c>
      <c r="G37" s="37">
        <v>50.851786428559009</v>
      </c>
      <c r="H37" s="37">
        <v>53.646294296110099</v>
      </c>
      <c r="J37" s="37">
        <v>38.035349732376105</v>
      </c>
      <c r="K37" s="37">
        <v>43.530592839457384</v>
      </c>
      <c r="L37" s="64">
        <v>35.389020311748858</v>
      </c>
      <c r="M37" s="64">
        <v>38.541309121542881</v>
      </c>
      <c r="N37" s="64">
        <v>39.082508709993455</v>
      </c>
      <c r="O37" s="288">
        <v>41.35407549000724</v>
      </c>
      <c r="P37" s="37"/>
      <c r="Q37" s="37">
        <v>15.789085004453602</v>
      </c>
      <c r="R37" s="37">
        <v>13.565387218425681</v>
      </c>
      <c r="S37" s="37">
        <v>14.300839031206012</v>
      </c>
      <c r="T37" s="37">
        <v>11.029340099888044</v>
      </c>
      <c r="U37" s="37">
        <v>11.769277718565558</v>
      </c>
      <c r="V37" s="290">
        <v>12.292218806102854</v>
      </c>
      <c r="W37" s="37"/>
      <c r="X37" s="64">
        <v>1188.0139999999999</v>
      </c>
      <c r="Y37" s="64">
        <v>1291.595</v>
      </c>
      <c r="Z37" s="64">
        <v>1149.3979999999999</v>
      </c>
      <c r="AA37" s="64">
        <v>1169.789</v>
      </c>
      <c r="AB37" s="64">
        <v>1228.0920000000001</v>
      </c>
      <c r="AC37" s="288">
        <v>1320.172</v>
      </c>
      <c r="AD37" s="64"/>
      <c r="AE37" s="64">
        <v>839.51700000000005</v>
      </c>
      <c r="AF37" s="64">
        <v>984.726</v>
      </c>
      <c r="AG37" s="64">
        <v>818.59900000000005</v>
      </c>
      <c r="AH37" s="64">
        <v>909.51400000000001</v>
      </c>
      <c r="AI37" s="64">
        <v>943.85900000000004</v>
      </c>
      <c r="AJ37" s="288">
        <v>1017.675</v>
      </c>
      <c r="AK37" s="64"/>
      <c r="AL37" s="64">
        <v>348.49700000000001</v>
      </c>
      <c r="AM37" s="64">
        <v>306.86900000000003</v>
      </c>
      <c r="AN37" s="64">
        <v>330.79899999999998</v>
      </c>
      <c r="AO37" s="64">
        <v>260.27499999999998</v>
      </c>
      <c r="AP37" s="64">
        <v>284.233</v>
      </c>
      <c r="AQ37" s="64">
        <v>302.49700000000001</v>
      </c>
      <c r="AS37" s="291">
        <v>2.6725611686706543</v>
      </c>
      <c r="AT37" s="291">
        <v>2.6750266551971436</v>
      </c>
      <c r="AU37" s="291">
        <v>2.7258555889129639</v>
      </c>
      <c r="AV37" s="291">
        <v>2.6310300827026367</v>
      </c>
      <c r="AW37" s="291">
        <v>2.5408535003662109</v>
      </c>
      <c r="AX37" s="291">
        <v>2.536407470703125</v>
      </c>
      <c r="AY37" s="291"/>
      <c r="AZ37" s="291">
        <v>2.2643461227416992</v>
      </c>
      <c r="BA37" s="291">
        <v>2.3675174713134766</v>
      </c>
      <c r="BB37" s="291">
        <v>2.3717241287231445</v>
      </c>
      <c r="BC37" s="291">
        <v>2.3507962226867676</v>
      </c>
      <c r="BD37" s="291">
        <v>2.2531681060791016</v>
      </c>
      <c r="BE37" s="291">
        <v>2.2579939365386963</v>
      </c>
      <c r="BF37" s="291"/>
      <c r="BG37" s="291">
        <v>3.6559367179870605</v>
      </c>
      <c r="BH37" s="291">
        <v>3.6618068218231201</v>
      </c>
      <c r="BI37" s="291">
        <v>3.6021935939788818</v>
      </c>
      <c r="BJ37" s="291">
        <v>3.6102890968322754</v>
      </c>
      <c r="BK37" s="291">
        <v>3.4961774349212646</v>
      </c>
      <c r="BL37" s="291">
        <v>3.4730591773986816</v>
      </c>
    </row>
    <row r="38" spans="1:64" x14ac:dyDescent="0.2">
      <c r="A38" s="62"/>
      <c r="B38" s="63" t="s">
        <v>94</v>
      </c>
      <c r="C38" s="37">
        <v>33.840678227360307</v>
      </c>
      <c r="D38" s="37">
        <v>38.951186012621676</v>
      </c>
      <c r="E38" s="37">
        <v>38.359426753375189</v>
      </c>
      <c r="F38" s="37">
        <v>37.923559933985366</v>
      </c>
      <c r="G38" s="37">
        <v>32.162231478385586</v>
      </c>
      <c r="H38" s="37">
        <v>35.070260608529516</v>
      </c>
      <c r="J38" s="37">
        <v>28.995606936416184</v>
      </c>
      <c r="K38" s="37">
        <v>33.463988724875591</v>
      </c>
      <c r="L38" s="64">
        <v>33.689668685096898</v>
      </c>
      <c r="M38" s="64">
        <v>33.602998530316604</v>
      </c>
      <c r="N38" s="64">
        <v>29.280476400028704</v>
      </c>
      <c r="O38" s="288">
        <v>31.75323663899303</v>
      </c>
      <c r="P38" s="37"/>
      <c r="Q38" s="37">
        <v>4.8450712909441229</v>
      </c>
      <c r="R38" s="37">
        <v>5.4871972877460822</v>
      </c>
      <c r="S38" s="37">
        <v>4.6697580682783002</v>
      </c>
      <c r="T38" s="37">
        <v>4.3205614036687647</v>
      </c>
      <c r="U38" s="37">
        <v>2.8817550783568784</v>
      </c>
      <c r="V38" s="290">
        <v>3.31702396953649</v>
      </c>
      <c r="W38" s="37"/>
      <c r="X38" s="64">
        <v>1097.7070000000001</v>
      </c>
      <c r="Y38" s="64">
        <v>1301.6980000000001</v>
      </c>
      <c r="Z38" s="64">
        <v>1315.624</v>
      </c>
      <c r="AA38" s="64">
        <v>1330.7070000000001</v>
      </c>
      <c r="AB38" s="64">
        <v>1156.22</v>
      </c>
      <c r="AC38" s="288">
        <v>1287.895</v>
      </c>
      <c r="AD38" s="64"/>
      <c r="AE38" s="64">
        <v>940.54499999999996</v>
      </c>
      <c r="AF38" s="64">
        <v>1118.3230000000001</v>
      </c>
      <c r="AG38" s="64">
        <v>1155.4639999999999</v>
      </c>
      <c r="AH38" s="64">
        <v>1179.1020000000001</v>
      </c>
      <c r="AI38" s="64">
        <v>1052.6220000000001</v>
      </c>
      <c r="AJ38" s="288">
        <v>1166.0830000000001</v>
      </c>
      <c r="AK38" s="64"/>
      <c r="AL38" s="64">
        <v>157.16200000000001</v>
      </c>
      <c r="AM38" s="64">
        <v>183.375</v>
      </c>
      <c r="AN38" s="64">
        <v>160.16</v>
      </c>
      <c r="AO38" s="64">
        <v>151.60499999999999</v>
      </c>
      <c r="AP38" s="64">
        <v>103.598</v>
      </c>
      <c r="AQ38" s="64">
        <v>121.812</v>
      </c>
      <c r="AS38" s="291">
        <v>2.1862499713897705</v>
      </c>
      <c r="AT38" s="291">
        <v>2.1025276184082031</v>
      </c>
      <c r="AU38" s="291">
        <v>2.0243330001831055</v>
      </c>
      <c r="AV38" s="291">
        <v>1.9834915399551392</v>
      </c>
      <c r="AW38" s="291">
        <v>1.8686772584915161</v>
      </c>
      <c r="AX38" s="291">
        <v>1.7813206911087036</v>
      </c>
      <c r="AY38" s="291"/>
      <c r="AZ38" s="291">
        <v>1.966278076171875</v>
      </c>
      <c r="BA38" s="291">
        <v>1.8604303598403931</v>
      </c>
      <c r="BB38" s="291">
        <v>1.8119024038314819</v>
      </c>
      <c r="BC38" s="291">
        <v>1.8037023544311523</v>
      </c>
      <c r="BD38" s="291">
        <v>1.7279051542282104</v>
      </c>
      <c r="BE38" s="291">
        <v>1.6069730520248413</v>
      </c>
      <c r="BF38" s="291"/>
      <c r="BG38" s="291">
        <v>3.5026850700378418</v>
      </c>
      <c r="BH38" s="291">
        <v>3.5789721012115479</v>
      </c>
      <c r="BI38" s="291">
        <v>3.5568993091583252</v>
      </c>
      <c r="BJ38" s="291">
        <v>3.3817946910858154</v>
      </c>
      <c r="BK38" s="291">
        <v>3.2990114688873291</v>
      </c>
      <c r="BL38" s="291">
        <v>3.4503169059753418</v>
      </c>
    </row>
    <row r="39" spans="1:64" x14ac:dyDescent="0.2">
      <c r="A39" s="62"/>
      <c r="B39" s="63" t="s">
        <v>95</v>
      </c>
      <c r="C39" s="37">
        <v>59.577968204246822</v>
      </c>
      <c r="D39" s="37">
        <v>60.312902400456345</v>
      </c>
      <c r="E39" s="37">
        <v>57.879434377073281</v>
      </c>
      <c r="F39" s="37">
        <v>58.927588541205346</v>
      </c>
      <c r="G39" s="37">
        <v>53.945662058685841</v>
      </c>
      <c r="H39" s="37">
        <v>48.378749523337902</v>
      </c>
      <c r="J39" s="37">
        <v>50.056567749625771</v>
      </c>
      <c r="K39" s="37">
        <v>50.39809070814092</v>
      </c>
      <c r="L39" s="64">
        <v>48.753349767792798</v>
      </c>
      <c r="M39" s="64">
        <v>52.392415634371325</v>
      </c>
      <c r="N39" s="64">
        <v>48.201457652212881</v>
      </c>
      <c r="O39" s="288">
        <v>45.25117189577788</v>
      </c>
      <c r="P39" s="37"/>
      <c r="Q39" s="37">
        <v>9.5214004546210571</v>
      </c>
      <c r="R39" s="37">
        <v>9.9148116923154355</v>
      </c>
      <c r="S39" s="37">
        <v>9.1260846092804826</v>
      </c>
      <c r="T39" s="37">
        <v>6.5351729068340276</v>
      </c>
      <c r="U39" s="37">
        <v>5.7442044064729538</v>
      </c>
      <c r="V39" s="290">
        <v>3.1275776275600222</v>
      </c>
      <c r="W39" s="37"/>
      <c r="X39" s="64">
        <v>687.74900000000002</v>
      </c>
      <c r="Y39" s="64">
        <v>718.96900000000005</v>
      </c>
      <c r="Z39" s="64">
        <v>711.88</v>
      </c>
      <c r="AA39" s="64">
        <v>745.13699999999994</v>
      </c>
      <c r="AB39" s="64">
        <v>701.75699999999995</v>
      </c>
      <c r="AC39" s="288">
        <v>645.76099999999997</v>
      </c>
      <c r="AD39" s="64"/>
      <c r="AE39" s="64">
        <v>577.83699999999999</v>
      </c>
      <c r="AF39" s="64">
        <v>600.77800000000002</v>
      </c>
      <c r="AG39" s="64">
        <v>599.63499999999999</v>
      </c>
      <c r="AH39" s="64">
        <v>662.5</v>
      </c>
      <c r="AI39" s="64">
        <v>627.03300000000002</v>
      </c>
      <c r="AJ39" s="288">
        <v>604.01400000000001</v>
      </c>
      <c r="AK39" s="64"/>
      <c r="AL39" s="64">
        <v>109.91200000000001</v>
      </c>
      <c r="AM39" s="64">
        <v>118.191</v>
      </c>
      <c r="AN39" s="64">
        <v>112.245</v>
      </c>
      <c r="AO39" s="64">
        <v>82.637</v>
      </c>
      <c r="AP39" s="64">
        <v>74.724000000000004</v>
      </c>
      <c r="AQ39" s="64">
        <v>41.747</v>
      </c>
      <c r="AS39" s="291">
        <v>2.3395628929138184</v>
      </c>
      <c r="AT39" s="291">
        <v>2.2222557067871094</v>
      </c>
      <c r="AU39" s="291">
        <v>2.1574957370758057</v>
      </c>
      <c r="AV39" s="291">
        <v>1.9117276668548584</v>
      </c>
      <c r="AW39" s="291">
        <v>1.7896921634674072</v>
      </c>
      <c r="AX39" s="291">
        <v>1.8320369720458984</v>
      </c>
      <c r="AY39" s="291"/>
      <c r="AZ39" s="291">
        <v>2.1001944541931152</v>
      </c>
      <c r="BA39" s="291">
        <v>1.9670344591140747</v>
      </c>
      <c r="BB39" s="291">
        <v>1.8970741033554077</v>
      </c>
      <c r="BC39" s="291">
        <v>1.7156106233596802</v>
      </c>
      <c r="BD39" s="291">
        <v>1.6091481447219849</v>
      </c>
      <c r="BE39" s="291">
        <v>1.7340508699417114</v>
      </c>
      <c r="BF39" s="291"/>
      <c r="BG39" s="291">
        <v>3.5979874134063721</v>
      </c>
      <c r="BH39" s="291">
        <v>3.5195741653442383</v>
      </c>
      <c r="BI39" s="291">
        <v>3.5487194061279297</v>
      </c>
      <c r="BJ39" s="291">
        <v>3.4839963912963867</v>
      </c>
      <c r="BK39" s="291">
        <v>3.304694652557373</v>
      </c>
      <c r="BL39" s="291">
        <v>3.2497425079345703</v>
      </c>
    </row>
    <row r="40" spans="1:64" x14ac:dyDescent="0.2">
      <c r="A40" s="62"/>
      <c r="B40" s="63" t="s">
        <v>96</v>
      </c>
      <c r="C40" s="37">
        <v>51.190736515044399</v>
      </c>
      <c r="D40" s="37">
        <v>57.579122113026372</v>
      </c>
      <c r="E40" s="37">
        <v>52.644296919417634</v>
      </c>
      <c r="F40" s="37">
        <v>58.005177890477754</v>
      </c>
      <c r="G40" s="37">
        <v>62.160045488325522</v>
      </c>
      <c r="H40" s="37">
        <v>61.778921975104197</v>
      </c>
      <c r="J40" s="37">
        <v>34.346081055097457</v>
      </c>
      <c r="K40" s="37">
        <v>38.82173857773725</v>
      </c>
      <c r="L40" s="64">
        <v>38.383598936426722</v>
      </c>
      <c r="M40" s="64">
        <v>40.851650834347808</v>
      </c>
      <c r="N40" s="64">
        <v>45.756710580528875</v>
      </c>
      <c r="O40" s="288">
        <v>44.079519420935249</v>
      </c>
      <c r="P40" s="37"/>
      <c r="Q40" s="37">
        <v>16.844655459946946</v>
      </c>
      <c r="R40" s="37">
        <v>18.757383535289122</v>
      </c>
      <c r="S40" s="37">
        <v>14.26069798299091</v>
      </c>
      <c r="T40" s="37">
        <v>17.153527056129946</v>
      </c>
      <c r="U40" s="37">
        <v>16.403334907796648</v>
      </c>
      <c r="V40" s="290">
        <v>17.699402554168948</v>
      </c>
      <c r="W40" s="37"/>
      <c r="X40" s="64">
        <v>3878.9969999999998</v>
      </c>
      <c r="Y40" s="64">
        <v>4447.9629999999997</v>
      </c>
      <c r="Z40" s="64">
        <v>4141.759</v>
      </c>
      <c r="AA40" s="64">
        <v>4634.2389999999996</v>
      </c>
      <c r="AB40" s="64">
        <v>5049.5110000000004</v>
      </c>
      <c r="AC40" s="288">
        <v>5088.5630000000001</v>
      </c>
      <c r="AD40" s="64"/>
      <c r="AE40" s="64">
        <v>2602.587</v>
      </c>
      <c r="AF40" s="64">
        <v>2998.9630000000002</v>
      </c>
      <c r="AG40" s="64">
        <v>3019.8069999999998</v>
      </c>
      <c r="AH40" s="64">
        <v>3263.7829999999999</v>
      </c>
      <c r="AI40" s="64">
        <v>3717.002</v>
      </c>
      <c r="AJ40" s="288">
        <v>3630.7109999999998</v>
      </c>
      <c r="AK40" s="64"/>
      <c r="AL40" s="64">
        <v>1276.4100000000001</v>
      </c>
      <c r="AM40" s="64">
        <v>1449</v>
      </c>
      <c r="AN40" s="64">
        <v>1121.952</v>
      </c>
      <c r="AO40" s="64">
        <v>1370.4559999999999</v>
      </c>
      <c r="AP40" s="64">
        <v>1332.509</v>
      </c>
      <c r="AQ40" s="64">
        <v>1457.8520000000001</v>
      </c>
      <c r="AS40" s="291">
        <v>3.2100307941436768</v>
      </c>
      <c r="AT40" s="291">
        <v>2.8940072059631348</v>
      </c>
      <c r="AU40" s="291">
        <v>2.7176287174224854</v>
      </c>
      <c r="AV40" s="291">
        <v>2.6696035861968994</v>
      </c>
      <c r="AW40" s="291">
        <v>2.4673080444335938</v>
      </c>
      <c r="AX40" s="291">
        <v>2.4904704093933105</v>
      </c>
      <c r="AY40" s="291"/>
      <c r="AZ40" s="291">
        <v>2.7825770378112793</v>
      </c>
      <c r="BA40" s="291">
        <v>2.4293653964996338</v>
      </c>
      <c r="BB40" s="291">
        <v>2.3354783058166504</v>
      </c>
      <c r="BC40" s="291">
        <v>2.2491753101348877</v>
      </c>
      <c r="BD40" s="291">
        <v>2.0781903266906738</v>
      </c>
      <c r="BE40" s="291">
        <v>2.0537440776824951</v>
      </c>
      <c r="BF40" s="291"/>
      <c r="BG40" s="291">
        <v>4.0816044807434082</v>
      </c>
      <c r="BH40" s="291">
        <v>3.855665922164917</v>
      </c>
      <c r="BI40" s="291">
        <v>3.746211051940918</v>
      </c>
      <c r="BJ40" s="291">
        <v>3.6708664894104004</v>
      </c>
      <c r="BK40" s="291">
        <v>3.5527422428131104</v>
      </c>
      <c r="BL40" s="291">
        <v>3.5781168937683105</v>
      </c>
    </row>
    <row r="41" spans="1:64" x14ac:dyDescent="0.2">
      <c r="A41" s="62"/>
      <c r="B41" s="63" t="s">
        <v>97</v>
      </c>
      <c r="C41" s="37">
        <v>47.026960884707336</v>
      </c>
      <c r="D41" s="37">
        <v>48.32065428621695</v>
      </c>
      <c r="E41" s="37">
        <v>48.85650545085992</v>
      </c>
      <c r="F41" s="37">
        <v>45.856505140203694</v>
      </c>
      <c r="G41" s="37">
        <v>41.871657480905363</v>
      </c>
      <c r="H41" s="37">
        <v>40.798022432487777</v>
      </c>
      <c r="J41" s="37">
        <v>38.165836480126593</v>
      </c>
      <c r="K41" s="37">
        <v>36.601000444115321</v>
      </c>
      <c r="L41" s="64">
        <v>39.024716576848206</v>
      </c>
      <c r="M41" s="64">
        <v>35.170913268786578</v>
      </c>
      <c r="N41" s="64">
        <v>35.723906239771352</v>
      </c>
      <c r="O41" s="288">
        <v>34.133065356504027</v>
      </c>
      <c r="P41" s="37"/>
      <c r="Q41" s="37">
        <v>8.8611244045807425</v>
      </c>
      <c r="R41" s="37">
        <v>11.719653842101629</v>
      </c>
      <c r="S41" s="37">
        <v>9.8317888740117194</v>
      </c>
      <c r="T41" s="37">
        <v>10.685591871417117</v>
      </c>
      <c r="U41" s="37">
        <v>6.1477512411340109</v>
      </c>
      <c r="V41" s="290">
        <v>6.6649570759837546</v>
      </c>
      <c r="W41" s="37"/>
      <c r="X41" s="64">
        <v>907.00099999999998</v>
      </c>
      <c r="Y41" s="64">
        <v>958.54600000000005</v>
      </c>
      <c r="Z41" s="64">
        <v>996.87400000000002</v>
      </c>
      <c r="AA41" s="64">
        <v>957.90800000000002</v>
      </c>
      <c r="AB41" s="64">
        <v>901.86400000000003</v>
      </c>
      <c r="AC41" s="288">
        <v>900.476</v>
      </c>
      <c r="AD41" s="64"/>
      <c r="AE41" s="64">
        <v>736.09799999999996</v>
      </c>
      <c r="AF41" s="64">
        <v>726.06100000000004</v>
      </c>
      <c r="AG41" s="64">
        <v>796.26499999999999</v>
      </c>
      <c r="AH41" s="64">
        <v>734.69399999999996</v>
      </c>
      <c r="AI41" s="64">
        <v>769.44899999999996</v>
      </c>
      <c r="AJ41" s="288">
        <v>753.37</v>
      </c>
      <c r="AK41" s="64"/>
      <c r="AL41" s="64">
        <v>170.90299999999999</v>
      </c>
      <c r="AM41" s="64">
        <v>232.48500000000001</v>
      </c>
      <c r="AN41" s="64">
        <v>200.60900000000001</v>
      </c>
      <c r="AO41" s="64">
        <v>223.214</v>
      </c>
      <c r="AP41" s="64">
        <v>132.41499999999999</v>
      </c>
      <c r="AQ41" s="64">
        <v>147.10599999999999</v>
      </c>
      <c r="AS41" s="291">
        <v>2.8183078765869141</v>
      </c>
      <c r="AT41" s="291">
        <v>2.6737382411956787</v>
      </c>
      <c r="AU41" s="291">
        <v>2.6549484729766846</v>
      </c>
      <c r="AV41" s="291">
        <v>2.4538745880126953</v>
      </c>
      <c r="AW41" s="291">
        <v>2.3604080677032471</v>
      </c>
      <c r="AX41" s="291">
        <v>2.3728373050689697</v>
      </c>
      <c r="AY41" s="291"/>
      <c r="AZ41" s="291">
        <v>2.5773212909698486</v>
      </c>
      <c r="BA41" s="291">
        <v>2.3073337078094482</v>
      </c>
      <c r="BB41" s="291">
        <v>2.3922185897827148</v>
      </c>
      <c r="BC41" s="291">
        <v>2.0978257656097412</v>
      </c>
      <c r="BD41" s="291">
        <v>2.1420562267303467</v>
      </c>
      <c r="BE41" s="291">
        <v>2.1426589488983154</v>
      </c>
      <c r="BF41" s="291"/>
      <c r="BG41" s="291">
        <v>3.8562633991241455</v>
      </c>
      <c r="BH41" s="291">
        <v>3.8180356025695801</v>
      </c>
      <c r="BI41" s="291">
        <v>3.6977851390838623</v>
      </c>
      <c r="BJ41" s="291">
        <v>3.6257851123809814</v>
      </c>
      <c r="BK41" s="291">
        <v>3.6292262077331543</v>
      </c>
      <c r="BL41" s="291">
        <v>3.5516431331634521</v>
      </c>
    </row>
    <row r="42" spans="1:64" x14ac:dyDescent="0.2">
      <c r="A42" s="62"/>
      <c r="B42" s="63" t="s">
        <v>98</v>
      </c>
      <c r="C42" s="37">
        <v>50.131569171749099</v>
      </c>
      <c r="D42" s="37">
        <v>60.247468471564922</v>
      </c>
      <c r="E42" s="37">
        <v>54.213690381564476</v>
      </c>
      <c r="F42" s="37">
        <v>52.345793789800275</v>
      </c>
      <c r="G42" s="37">
        <v>49.003874970953419</v>
      </c>
      <c r="H42" s="37">
        <v>46.761318605111946</v>
      </c>
      <c r="J42" s="37">
        <v>40.645958705651125</v>
      </c>
      <c r="K42" s="37">
        <v>49.40406630885969</v>
      </c>
      <c r="L42" s="64">
        <v>46.732547991603703</v>
      </c>
      <c r="M42" s="64">
        <v>46.635306407441156</v>
      </c>
      <c r="N42" s="64">
        <v>45.479786719589015</v>
      </c>
      <c r="O42" s="288">
        <v>43.39211412720428</v>
      </c>
      <c r="P42" s="37"/>
      <c r="Q42" s="37">
        <v>9.4856104660979739</v>
      </c>
      <c r="R42" s="37">
        <v>10.843402162705232</v>
      </c>
      <c r="S42" s="37">
        <v>7.4811423899607767</v>
      </c>
      <c r="T42" s="37">
        <v>5.7104873823591191</v>
      </c>
      <c r="U42" s="37">
        <v>3.5240882513644047</v>
      </c>
      <c r="V42" s="290">
        <v>3.3692044779076684</v>
      </c>
      <c r="W42" s="37"/>
      <c r="X42" s="64">
        <v>742.24300000000005</v>
      </c>
      <c r="Y42" s="64">
        <v>911.49599999999998</v>
      </c>
      <c r="Z42" s="64">
        <v>835.51700000000005</v>
      </c>
      <c r="AA42" s="64">
        <v>819.78800000000001</v>
      </c>
      <c r="AB42" s="64">
        <v>780.274</v>
      </c>
      <c r="AC42" s="288">
        <v>755.21400000000006</v>
      </c>
      <c r="AD42" s="64"/>
      <c r="AE42" s="64">
        <v>601.79999999999995</v>
      </c>
      <c r="AF42" s="64">
        <v>747.44399999999996</v>
      </c>
      <c r="AG42" s="64">
        <v>720.221</v>
      </c>
      <c r="AH42" s="64">
        <v>730.35599999999999</v>
      </c>
      <c r="AI42" s="64">
        <v>724.16099999999994</v>
      </c>
      <c r="AJ42" s="288">
        <v>700.8</v>
      </c>
      <c r="AK42" s="64"/>
      <c r="AL42" s="64">
        <v>140.44300000000001</v>
      </c>
      <c r="AM42" s="64">
        <v>164.05199999999999</v>
      </c>
      <c r="AN42" s="64">
        <v>115.29600000000001</v>
      </c>
      <c r="AO42" s="64">
        <v>89.432000000000002</v>
      </c>
      <c r="AP42" s="64">
        <v>56.113</v>
      </c>
      <c r="AQ42" s="64">
        <v>54.414000000000001</v>
      </c>
      <c r="AS42" s="291">
        <v>2.2825706005096436</v>
      </c>
      <c r="AT42" s="291">
        <v>2.1631088256835938</v>
      </c>
      <c r="AU42" s="291">
        <v>1.9459879398345947</v>
      </c>
      <c r="AV42" s="291">
        <v>1.8241082429885864</v>
      </c>
      <c r="AW42" s="291">
        <v>1.6722177267074585</v>
      </c>
      <c r="AX42" s="291">
        <v>1.6995010375976563</v>
      </c>
      <c r="AY42" s="291"/>
      <c r="AZ42" s="291">
        <v>1.965535044670105</v>
      </c>
      <c r="BA42" s="291">
        <v>1.8744320869445801</v>
      </c>
      <c r="BB42" s="291">
        <v>1.7172325849533081</v>
      </c>
      <c r="BC42" s="291">
        <v>1.6372700929641724</v>
      </c>
      <c r="BD42" s="291">
        <v>1.550885796546936</v>
      </c>
      <c r="BE42" s="291">
        <v>1.57152259349823</v>
      </c>
      <c r="BF42" s="291"/>
      <c r="BG42" s="291">
        <v>3.6410715579986572</v>
      </c>
      <c r="BH42" s="291">
        <v>3.4783604145050049</v>
      </c>
      <c r="BI42" s="291">
        <v>3.3749566078186035</v>
      </c>
      <c r="BJ42" s="291">
        <v>3.3499419689178467</v>
      </c>
      <c r="BK42" s="291">
        <v>3.2380554676055908</v>
      </c>
      <c r="BL42" s="291">
        <v>3.3477413654327393</v>
      </c>
    </row>
    <row r="43" spans="1:64" ht="26.25" thickBot="1" x14ac:dyDescent="0.25">
      <c r="A43" s="66"/>
      <c r="B43" s="67" t="s">
        <v>21</v>
      </c>
      <c r="C43" s="37">
        <v>44.358084476328251</v>
      </c>
      <c r="D43" s="37">
        <v>46.109093079366758</v>
      </c>
      <c r="E43" s="37">
        <v>45.479202535594233</v>
      </c>
      <c r="F43" s="37">
        <v>46.167538420819092</v>
      </c>
      <c r="G43" s="37">
        <v>43.558048784322253</v>
      </c>
      <c r="H43" s="37">
        <v>41.913075135996735</v>
      </c>
      <c r="J43" s="37">
        <v>33.308178604442986</v>
      </c>
      <c r="K43" s="37">
        <v>34.790102081405735</v>
      </c>
      <c r="L43" s="64">
        <v>35.651116027155297</v>
      </c>
      <c r="M43" s="64">
        <v>36.622035880645605</v>
      </c>
      <c r="N43" s="64">
        <v>35.913044100813742</v>
      </c>
      <c r="O43" s="224">
        <v>34.469860255977146</v>
      </c>
      <c r="P43" s="37"/>
      <c r="Q43" s="37">
        <v>11.049905871885271</v>
      </c>
      <c r="R43" s="37">
        <v>11.318990997961023</v>
      </c>
      <c r="S43" s="37">
        <v>9.8280865084389308</v>
      </c>
      <c r="T43" s="37">
        <v>9.5455025401734925</v>
      </c>
      <c r="U43" s="37">
        <v>7.6450046835085104</v>
      </c>
      <c r="V43" s="227">
        <v>7.4432148800195854</v>
      </c>
      <c r="W43" s="37"/>
      <c r="X43" s="64">
        <v>49489.495999999999</v>
      </c>
      <c r="Y43" s="64">
        <v>52813.02</v>
      </c>
      <c r="Z43" s="64">
        <v>53349.902000000002</v>
      </c>
      <c r="AA43" s="64">
        <v>55341.555999999997</v>
      </c>
      <c r="AB43" s="64">
        <v>53418.150999999998</v>
      </c>
      <c r="AC43" s="224">
        <v>52425.887000000002</v>
      </c>
      <c r="AD43" s="64"/>
      <c r="AE43" s="64">
        <v>37161.32</v>
      </c>
      <c r="AF43" s="224">
        <v>39848.33</v>
      </c>
      <c r="AG43" s="224">
        <v>41820.951999999997</v>
      </c>
      <c r="AH43" s="224">
        <v>43899.252999999997</v>
      </c>
      <c r="AI43" s="224">
        <v>44042.57</v>
      </c>
      <c r="AJ43" s="224">
        <v>43115.733999999997</v>
      </c>
      <c r="AK43" s="224"/>
      <c r="AL43" s="224">
        <v>12328.175999999999</v>
      </c>
      <c r="AM43" s="224">
        <v>12964.69</v>
      </c>
      <c r="AN43" s="224">
        <v>11528.95</v>
      </c>
      <c r="AO43" s="224">
        <v>11442.303</v>
      </c>
      <c r="AP43" s="224">
        <v>9375.5810000000001</v>
      </c>
      <c r="AQ43" s="224">
        <v>9310.1530000000002</v>
      </c>
      <c r="AR43" s="23"/>
      <c r="AS43" s="301">
        <v>2.7631697654724121</v>
      </c>
      <c r="AT43" s="301">
        <v>2.5893945693969727</v>
      </c>
      <c r="AU43" s="301">
        <v>2.3693084716796875</v>
      </c>
      <c r="AV43" s="301">
        <v>2.2859580516815186</v>
      </c>
      <c r="AW43" s="301">
        <v>2.1672844886779785</v>
      </c>
      <c r="AX43" s="301">
        <v>2.1821954250335693</v>
      </c>
      <c r="AY43" s="301"/>
      <c r="AZ43" s="301">
        <v>2.3770081996917725</v>
      </c>
      <c r="BA43" s="301">
        <v>2.1944687366485596</v>
      </c>
      <c r="BB43" s="301">
        <v>2.0138509273529053</v>
      </c>
      <c r="BC43" s="301">
        <v>1.9386196136474609</v>
      </c>
      <c r="BD43" s="301">
        <v>1.875264048576355</v>
      </c>
      <c r="BE43" s="301">
        <v>1.8836811780929565</v>
      </c>
      <c r="BF43" s="301"/>
      <c r="BG43" s="301">
        <v>3.9271924495697021</v>
      </c>
      <c r="BH43" s="301">
        <v>3.8032405376434326</v>
      </c>
      <c r="BI43" s="301">
        <v>3.6587212085723877</v>
      </c>
      <c r="BJ43" s="301">
        <v>3.6185474395751953</v>
      </c>
      <c r="BK43" s="301">
        <v>3.5390739440917969</v>
      </c>
      <c r="BL43" s="301">
        <v>3.5646276473999023</v>
      </c>
    </row>
    <row r="44" spans="1:64" ht="13.5" customHeight="1" thickTop="1" x14ac:dyDescent="0.2">
      <c r="A44" s="68"/>
      <c r="B44" s="339" t="s">
        <v>298</v>
      </c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39"/>
      <c r="AD44" s="339"/>
      <c r="AE44" s="339"/>
      <c r="AF44" s="280"/>
      <c r="AG44" s="280"/>
      <c r="AH44" s="280"/>
      <c r="AI44" s="280"/>
      <c r="AJ44" s="280"/>
      <c r="AK44" s="68"/>
      <c r="AL44" s="70"/>
      <c r="AM44" s="70"/>
      <c r="AN44" s="70"/>
      <c r="AO44" s="70"/>
      <c r="AP44" s="70"/>
      <c r="AQ44" s="70"/>
    </row>
    <row r="45" spans="1:64" x14ac:dyDescent="0.2">
      <c r="B45" s="27"/>
    </row>
    <row r="46" spans="1:64" x14ac:dyDescent="0.2">
      <c r="AH46" s="7" t="s">
        <v>231</v>
      </c>
    </row>
    <row r="49" spans="24:32" x14ac:dyDescent="0.2">
      <c r="Z49" s="71"/>
      <c r="AA49" s="71"/>
      <c r="AB49" s="71"/>
      <c r="AC49" s="71"/>
    </row>
    <row r="50" spans="24:32" x14ac:dyDescent="0.2">
      <c r="X50" s="63"/>
      <c r="Y50" s="63"/>
      <c r="Z50" s="65"/>
      <c r="AA50" s="65"/>
      <c r="AB50" s="65"/>
      <c r="AC50" s="65"/>
      <c r="AE50" s="72"/>
      <c r="AF50" s="72"/>
    </row>
    <row r="51" spans="24:32" x14ac:dyDescent="0.2">
      <c r="X51" s="63"/>
      <c r="Y51" s="63"/>
      <c r="Z51" s="65"/>
      <c r="AA51" s="65"/>
      <c r="AB51" s="65"/>
      <c r="AC51" s="65"/>
      <c r="AE51" s="72"/>
      <c r="AF51" s="72"/>
    </row>
    <row r="52" spans="24:32" x14ac:dyDescent="0.2">
      <c r="X52" s="63"/>
      <c r="Y52" s="63"/>
      <c r="Z52" s="65"/>
      <c r="AA52" s="65"/>
      <c r="AB52" s="65"/>
      <c r="AC52" s="65"/>
      <c r="AE52" s="72"/>
      <c r="AF52" s="72"/>
    </row>
    <row r="53" spans="24:32" x14ac:dyDescent="0.2">
      <c r="X53" s="63"/>
      <c r="Y53" s="63"/>
      <c r="Z53" s="65"/>
      <c r="AA53" s="65"/>
      <c r="AB53" s="65"/>
      <c r="AC53" s="65"/>
      <c r="AE53" s="72"/>
      <c r="AF53" s="72"/>
    </row>
    <row r="54" spans="24:32" x14ac:dyDescent="0.2">
      <c r="X54" s="63"/>
      <c r="Y54" s="63"/>
      <c r="Z54" s="65"/>
      <c r="AA54" s="65"/>
      <c r="AB54" s="65"/>
      <c r="AC54" s="65"/>
      <c r="AE54" s="72"/>
      <c r="AF54" s="72"/>
    </row>
    <row r="55" spans="24:32" x14ac:dyDescent="0.2">
      <c r="X55" s="63"/>
      <c r="Y55" s="63"/>
      <c r="Z55" s="65"/>
      <c r="AA55" s="65"/>
      <c r="AB55" s="65"/>
      <c r="AC55" s="65"/>
      <c r="AE55" s="72"/>
      <c r="AF55" s="72"/>
    </row>
    <row r="56" spans="24:32" x14ac:dyDescent="0.2">
      <c r="X56" s="63"/>
      <c r="Y56" s="63"/>
      <c r="Z56" s="65"/>
      <c r="AA56" s="65"/>
      <c r="AB56" s="65"/>
      <c r="AC56" s="65"/>
      <c r="AE56" s="72"/>
      <c r="AF56" s="72"/>
    </row>
    <row r="57" spans="24:32" x14ac:dyDescent="0.2">
      <c r="X57" s="63"/>
      <c r="Y57" s="63"/>
      <c r="Z57" s="65"/>
      <c r="AA57" s="65"/>
      <c r="AB57" s="65"/>
      <c r="AC57" s="65"/>
      <c r="AE57" s="72"/>
      <c r="AF57" s="72"/>
    </row>
    <row r="58" spans="24:32" x14ac:dyDescent="0.2">
      <c r="X58" s="63"/>
      <c r="Y58" s="63"/>
      <c r="Z58" s="65"/>
      <c r="AA58" s="65"/>
      <c r="AB58" s="65"/>
      <c r="AC58" s="65"/>
      <c r="AE58" s="72"/>
      <c r="AF58" s="72"/>
    </row>
    <row r="59" spans="24:32" x14ac:dyDescent="0.2">
      <c r="X59" s="63"/>
      <c r="Y59" s="63"/>
      <c r="Z59" s="65"/>
      <c r="AA59" s="65"/>
      <c r="AB59" s="65"/>
      <c r="AC59" s="65"/>
      <c r="AE59" s="72"/>
      <c r="AF59" s="72"/>
    </row>
    <row r="60" spans="24:32" x14ac:dyDescent="0.2">
      <c r="X60" s="63"/>
      <c r="Y60" s="63"/>
      <c r="Z60" s="65"/>
      <c r="AA60" s="65"/>
      <c r="AB60" s="65"/>
      <c r="AC60" s="65"/>
      <c r="AE60" s="72"/>
      <c r="AF60" s="72"/>
    </row>
    <row r="61" spans="24:32" x14ac:dyDescent="0.2">
      <c r="X61" s="63"/>
      <c r="Y61" s="63"/>
      <c r="Z61" s="65"/>
      <c r="AA61" s="65"/>
      <c r="AB61" s="65"/>
      <c r="AC61" s="65"/>
      <c r="AE61" s="72"/>
      <c r="AF61" s="72"/>
    </row>
    <row r="62" spans="24:32" x14ac:dyDescent="0.2">
      <c r="X62" s="63"/>
      <c r="Y62" s="63"/>
      <c r="Z62" s="65"/>
      <c r="AA62" s="65"/>
      <c r="AB62" s="65"/>
      <c r="AC62" s="65"/>
      <c r="AE62" s="72"/>
      <c r="AF62" s="72"/>
    </row>
    <row r="63" spans="24:32" x14ac:dyDescent="0.2">
      <c r="X63" s="63"/>
      <c r="Y63" s="63"/>
      <c r="Z63" s="65"/>
      <c r="AA63" s="65"/>
      <c r="AB63" s="65"/>
      <c r="AC63" s="65"/>
      <c r="AE63" s="72"/>
      <c r="AF63" s="72"/>
    </row>
    <row r="64" spans="24:32" x14ac:dyDescent="0.2">
      <c r="X64" s="63"/>
      <c r="Y64" s="63"/>
      <c r="Z64" s="73"/>
      <c r="AA64" s="73"/>
      <c r="AB64" s="73"/>
      <c r="AC64" s="73"/>
      <c r="AE64" s="72"/>
      <c r="AF64" s="72"/>
    </row>
    <row r="65" spans="24:32" x14ac:dyDescent="0.2">
      <c r="X65" s="63"/>
      <c r="Y65" s="63"/>
      <c r="Z65" s="65"/>
      <c r="AA65" s="65"/>
      <c r="AB65" s="65"/>
      <c r="AC65" s="65"/>
      <c r="AE65" s="72"/>
      <c r="AF65" s="72"/>
    </row>
    <row r="66" spans="24:32" x14ac:dyDescent="0.2">
      <c r="X66" s="63"/>
      <c r="Y66" s="63"/>
      <c r="Z66" s="65"/>
      <c r="AA66" s="65"/>
      <c r="AB66" s="65"/>
      <c r="AC66" s="65"/>
      <c r="AE66" s="72"/>
      <c r="AF66" s="72"/>
    </row>
    <row r="67" spans="24:32" x14ac:dyDescent="0.2">
      <c r="X67" s="63"/>
      <c r="Y67" s="63"/>
      <c r="Z67" s="65"/>
      <c r="AA67" s="65"/>
      <c r="AB67" s="65"/>
      <c r="AC67" s="65"/>
      <c r="AE67" s="72"/>
      <c r="AF67" s="72"/>
    </row>
    <row r="68" spans="24:32" x14ac:dyDescent="0.2">
      <c r="X68" s="63"/>
      <c r="Y68" s="63"/>
      <c r="Z68" s="65"/>
      <c r="AA68" s="65"/>
      <c r="AB68" s="65"/>
      <c r="AC68" s="65"/>
      <c r="AE68" s="72"/>
      <c r="AF68" s="72"/>
    </row>
    <row r="69" spans="24:32" x14ac:dyDescent="0.2">
      <c r="X69" s="63"/>
      <c r="Y69" s="63"/>
      <c r="Z69" s="65"/>
      <c r="AA69" s="65"/>
      <c r="AB69" s="65"/>
      <c r="AC69" s="65"/>
      <c r="AE69" s="72"/>
      <c r="AF69" s="72"/>
    </row>
    <row r="70" spans="24:32" x14ac:dyDescent="0.2">
      <c r="X70" s="63"/>
      <c r="Y70" s="63"/>
      <c r="Z70" s="65"/>
      <c r="AA70" s="65"/>
      <c r="AB70" s="65"/>
      <c r="AC70" s="65"/>
      <c r="AE70" s="72"/>
      <c r="AF70" s="72"/>
    </row>
    <row r="71" spans="24:32" x14ac:dyDescent="0.2">
      <c r="X71" s="63"/>
      <c r="Y71" s="63"/>
      <c r="Z71" s="65"/>
      <c r="AA71" s="65"/>
      <c r="AB71" s="65"/>
      <c r="AC71" s="65"/>
      <c r="AE71" s="72"/>
      <c r="AF71" s="72"/>
    </row>
    <row r="72" spans="24:32" x14ac:dyDescent="0.2">
      <c r="X72" s="63"/>
      <c r="Y72" s="63"/>
      <c r="Z72" s="65"/>
      <c r="AA72" s="65"/>
      <c r="AB72" s="65"/>
      <c r="AC72" s="65"/>
      <c r="AE72" s="72"/>
      <c r="AF72" s="72"/>
    </row>
    <row r="73" spans="24:32" x14ac:dyDescent="0.2">
      <c r="X73" s="63"/>
      <c r="Y73" s="63"/>
      <c r="Z73" s="65"/>
      <c r="AA73" s="65"/>
      <c r="AB73" s="65"/>
      <c r="AC73" s="65"/>
      <c r="AE73" s="72"/>
      <c r="AF73" s="72"/>
    </row>
    <row r="74" spans="24:32" x14ac:dyDescent="0.2">
      <c r="X74" s="63"/>
      <c r="Y74" s="63"/>
      <c r="Z74" s="65"/>
      <c r="AA74" s="65"/>
      <c r="AB74" s="65"/>
      <c r="AC74" s="65"/>
      <c r="AE74" s="72"/>
      <c r="AF74" s="72"/>
    </row>
    <row r="75" spans="24:32" x14ac:dyDescent="0.2">
      <c r="X75" s="63"/>
      <c r="Y75" s="63"/>
      <c r="Z75" s="65"/>
      <c r="AA75" s="65"/>
      <c r="AB75" s="65"/>
      <c r="AC75" s="65"/>
      <c r="AE75" s="72"/>
      <c r="AF75" s="72"/>
    </row>
    <row r="76" spans="24:32" x14ac:dyDescent="0.2">
      <c r="X76" s="63"/>
      <c r="Y76" s="63"/>
      <c r="Z76" s="65"/>
      <c r="AA76" s="65"/>
      <c r="AB76" s="65"/>
      <c r="AC76" s="65"/>
      <c r="AE76" s="72"/>
      <c r="AF76" s="72"/>
    </row>
    <row r="77" spans="24:32" x14ac:dyDescent="0.2">
      <c r="X77" s="63"/>
      <c r="Y77" s="63"/>
      <c r="Z77" s="65"/>
      <c r="AA77" s="65"/>
      <c r="AB77" s="65"/>
      <c r="AC77" s="65"/>
      <c r="AE77" s="72"/>
      <c r="AF77" s="72"/>
    </row>
    <row r="78" spans="24:32" x14ac:dyDescent="0.2">
      <c r="X78" s="63"/>
      <c r="Y78" s="63"/>
      <c r="Z78" s="65"/>
      <c r="AA78" s="65"/>
      <c r="AB78" s="65"/>
      <c r="AC78" s="65"/>
      <c r="AE78" s="72"/>
      <c r="AF78" s="72"/>
    </row>
    <row r="79" spans="24:32" x14ac:dyDescent="0.2">
      <c r="X79" s="63"/>
      <c r="Y79" s="63"/>
      <c r="Z79" s="65"/>
      <c r="AA79" s="65"/>
      <c r="AB79" s="65"/>
      <c r="AC79" s="65"/>
      <c r="AE79" s="72"/>
      <c r="AF79" s="72"/>
    </row>
    <row r="80" spans="24:32" x14ac:dyDescent="0.2">
      <c r="X80" s="63"/>
      <c r="Y80" s="63"/>
      <c r="Z80" s="65"/>
      <c r="AA80" s="65"/>
      <c r="AB80" s="65"/>
      <c r="AC80" s="65"/>
      <c r="AE80" s="72"/>
      <c r="AF80" s="72"/>
    </row>
    <row r="81" spans="24:32" x14ac:dyDescent="0.2">
      <c r="X81" s="63"/>
      <c r="Y81" s="63"/>
      <c r="Z81" s="65"/>
      <c r="AA81" s="65"/>
      <c r="AB81" s="65"/>
      <c r="AC81" s="65"/>
      <c r="AE81" s="72"/>
      <c r="AF81" s="72"/>
    </row>
    <row r="82" spans="24:32" x14ac:dyDescent="0.2">
      <c r="X82" s="74"/>
      <c r="Y82" s="74"/>
      <c r="Z82" s="65"/>
      <c r="AA82" s="65"/>
      <c r="AB82" s="65"/>
      <c r="AC82" s="65"/>
      <c r="AE82" s="72"/>
      <c r="AF82" s="72"/>
    </row>
  </sheetData>
  <mergeCells count="17">
    <mergeCell ref="AS8:AX8"/>
    <mergeCell ref="AZ8:BE8"/>
    <mergeCell ref="BG8:BL8"/>
    <mergeCell ref="AS9:BL9"/>
    <mergeCell ref="B44:AE44"/>
    <mergeCell ref="B8:B10"/>
    <mergeCell ref="C8:H8"/>
    <mergeCell ref="J8:O8"/>
    <mergeCell ref="C9:V9"/>
    <mergeCell ref="X9:AQ9"/>
    <mergeCell ref="B5:AQ5"/>
    <mergeCell ref="B6:AQ6"/>
    <mergeCell ref="B7:AQ7"/>
    <mergeCell ref="Q8:V8"/>
    <mergeCell ref="X8:AC8"/>
    <mergeCell ref="AE8:AJ8"/>
    <mergeCell ref="AL8:AQ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X44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RowHeight="12.75" x14ac:dyDescent="0.2"/>
  <cols>
    <col min="1" max="1" width="1.7109375" style="7" customWidth="1"/>
    <col min="2" max="2" width="24.140625" style="7" customWidth="1"/>
    <col min="3" max="8" width="8.7109375" style="7" customWidth="1"/>
    <col min="9" max="9" width="0.85546875" style="7" customWidth="1"/>
    <col min="10" max="15" width="8.7109375" style="7" customWidth="1"/>
    <col min="16" max="16" width="0.85546875" style="7" customWidth="1"/>
    <col min="17" max="22" width="8.7109375" style="7" customWidth="1"/>
    <col min="23" max="23" width="1.7109375" style="7" customWidth="1"/>
    <col min="24" max="29" width="10.7109375" style="7" customWidth="1"/>
    <col min="30" max="30" width="0.85546875" style="7" customWidth="1"/>
    <col min="31" max="36" width="10.7109375" style="7" customWidth="1"/>
    <col min="37" max="37" width="0.85546875" style="7" customWidth="1"/>
    <col min="38" max="38" width="10.85546875" style="7" customWidth="1"/>
    <col min="39" max="43" width="10.7109375" style="7" customWidth="1"/>
    <col min="44" max="44" width="0.85546875" style="7" customWidth="1"/>
    <col min="45" max="50" width="10.42578125" style="7" customWidth="1"/>
    <col min="51" max="16384" width="11.42578125" style="7"/>
  </cols>
  <sheetData>
    <row r="3" spans="1:50" ht="23.25" customHeight="1" x14ac:dyDescent="0.2">
      <c r="AJ3" s="172"/>
    </row>
    <row r="4" spans="1:50" x14ac:dyDescent="0.2">
      <c r="AJ4" s="172"/>
    </row>
    <row r="5" spans="1:50" ht="15" x14ac:dyDescent="0.2">
      <c r="B5" s="333" t="s">
        <v>4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</row>
    <row r="6" spans="1:50" ht="15.75" customHeight="1" x14ac:dyDescent="0.2">
      <c r="B6" s="334" t="s">
        <v>307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</row>
    <row r="7" spans="1:50" ht="18" customHeight="1" thickBot="1" x14ac:dyDescent="0.25">
      <c r="A7" s="23"/>
      <c r="B7" s="335" t="s">
        <v>260</v>
      </c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5"/>
      <c r="AI7" s="335"/>
      <c r="AJ7" s="335"/>
      <c r="AK7" s="335"/>
      <c r="AL7" s="335"/>
      <c r="AM7" s="335"/>
      <c r="AN7" s="335"/>
      <c r="AO7" s="335"/>
      <c r="AP7" s="335"/>
      <c r="AQ7" s="335"/>
    </row>
    <row r="8" spans="1:50" ht="15.75" customHeight="1" thickTop="1" x14ac:dyDescent="0.2">
      <c r="A8" s="57"/>
      <c r="B8" s="318" t="s">
        <v>99</v>
      </c>
      <c r="C8" s="336" t="s">
        <v>100</v>
      </c>
      <c r="D8" s="336"/>
      <c r="E8" s="336"/>
      <c r="F8" s="336"/>
      <c r="G8" s="336"/>
      <c r="H8" s="336"/>
      <c r="I8" s="272"/>
      <c r="J8" s="336" t="s">
        <v>101</v>
      </c>
      <c r="K8" s="336"/>
      <c r="L8" s="336"/>
      <c r="M8" s="336"/>
      <c r="N8" s="336"/>
      <c r="O8" s="336"/>
      <c r="P8" s="272"/>
      <c r="Q8" s="336" t="s">
        <v>102</v>
      </c>
      <c r="R8" s="336"/>
      <c r="S8" s="336"/>
      <c r="T8" s="336"/>
      <c r="U8" s="336"/>
      <c r="V8" s="336"/>
      <c r="W8" s="167"/>
      <c r="X8" s="336" t="s">
        <v>100</v>
      </c>
      <c r="Y8" s="336"/>
      <c r="Z8" s="336"/>
      <c r="AA8" s="336"/>
      <c r="AB8" s="336"/>
      <c r="AC8" s="336"/>
      <c r="AD8" s="272"/>
      <c r="AE8" s="336" t="s">
        <v>101</v>
      </c>
      <c r="AF8" s="336"/>
      <c r="AG8" s="336"/>
      <c r="AH8" s="336"/>
      <c r="AI8" s="336"/>
      <c r="AJ8" s="336"/>
      <c r="AK8" s="273"/>
      <c r="AL8" s="336" t="s">
        <v>102</v>
      </c>
      <c r="AM8" s="336"/>
      <c r="AN8" s="336"/>
      <c r="AO8" s="336"/>
      <c r="AP8" s="336"/>
      <c r="AQ8" s="336"/>
      <c r="AR8" s="282"/>
      <c r="AS8" s="336" t="s">
        <v>100</v>
      </c>
      <c r="AT8" s="336"/>
      <c r="AU8" s="336"/>
      <c r="AV8" s="336"/>
      <c r="AW8" s="336"/>
      <c r="AX8" s="336"/>
    </row>
    <row r="9" spans="1:50" ht="27" customHeight="1" x14ac:dyDescent="0.2">
      <c r="A9" s="58"/>
      <c r="B9" s="318"/>
      <c r="C9" s="338" t="s">
        <v>22</v>
      </c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58"/>
      <c r="X9" s="340" t="s">
        <v>67</v>
      </c>
      <c r="Y9" s="340"/>
      <c r="Z9" s="340"/>
      <c r="AA9" s="340"/>
      <c r="AB9" s="340"/>
      <c r="AC9" s="340"/>
      <c r="AD9" s="340"/>
      <c r="AE9" s="340"/>
      <c r="AF9" s="340"/>
      <c r="AG9" s="340"/>
      <c r="AH9" s="340"/>
      <c r="AI9" s="340"/>
      <c r="AJ9" s="340"/>
      <c r="AK9" s="340"/>
      <c r="AL9" s="340"/>
      <c r="AM9" s="340"/>
      <c r="AN9" s="340"/>
      <c r="AO9" s="340"/>
      <c r="AP9" s="340"/>
      <c r="AQ9" s="340"/>
      <c r="AS9" s="337" t="s">
        <v>24</v>
      </c>
      <c r="AT9" s="338"/>
      <c r="AU9" s="338"/>
      <c r="AV9" s="338"/>
      <c r="AW9" s="338"/>
      <c r="AX9" s="338"/>
    </row>
    <row r="10" spans="1:50" ht="13.5" customHeight="1" thickBot="1" x14ac:dyDescent="0.25">
      <c r="A10" s="60"/>
      <c r="B10" s="319"/>
      <c r="C10" s="61">
        <v>2008</v>
      </c>
      <c r="D10" s="61">
        <v>2010</v>
      </c>
      <c r="E10" s="61">
        <v>2012</v>
      </c>
      <c r="F10" s="61">
        <v>2014</v>
      </c>
      <c r="G10" s="61">
        <v>2016</v>
      </c>
      <c r="H10" s="61">
        <v>2018</v>
      </c>
      <c r="I10" s="11"/>
      <c r="J10" s="61">
        <v>2008</v>
      </c>
      <c r="K10" s="61">
        <v>2010</v>
      </c>
      <c r="L10" s="61">
        <v>2012</v>
      </c>
      <c r="M10" s="61">
        <v>2014</v>
      </c>
      <c r="N10" s="61">
        <v>2016</v>
      </c>
      <c r="O10" s="61">
        <v>2018</v>
      </c>
      <c r="P10" s="11"/>
      <c r="Q10" s="61">
        <v>2008</v>
      </c>
      <c r="R10" s="61">
        <v>2010</v>
      </c>
      <c r="S10" s="61">
        <v>2012</v>
      </c>
      <c r="T10" s="61">
        <v>2014</v>
      </c>
      <c r="U10" s="61">
        <v>2016</v>
      </c>
      <c r="V10" s="61">
        <v>2018</v>
      </c>
      <c r="W10" s="11"/>
      <c r="X10" s="61">
        <v>2008</v>
      </c>
      <c r="Y10" s="61">
        <v>2010</v>
      </c>
      <c r="Z10" s="61">
        <v>2012</v>
      </c>
      <c r="AA10" s="61">
        <v>2014</v>
      </c>
      <c r="AB10" s="61">
        <v>2016</v>
      </c>
      <c r="AC10" s="61">
        <v>2018</v>
      </c>
      <c r="AD10" s="11"/>
      <c r="AE10" s="61">
        <v>2008</v>
      </c>
      <c r="AF10" s="61">
        <v>2010</v>
      </c>
      <c r="AG10" s="61">
        <v>2012</v>
      </c>
      <c r="AH10" s="61">
        <v>2014</v>
      </c>
      <c r="AI10" s="61">
        <v>2016</v>
      </c>
      <c r="AJ10" s="61">
        <v>2018</v>
      </c>
      <c r="AK10" s="11"/>
      <c r="AL10" s="61">
        <v>2008</v>
      </c>
      <c r="AM10" s="61">
        <v>2010</v>
      </c>
      <c r="AN10" s="61">
        <v>2012</v>
      </c>
      <c r="AO10" s="61">
        <v>2014</v>
      </c>
      <c r="AP10" s="61">
        <v>2016</v>
      </c>
      <c r="AQ10" s="61">
        <v>2018</v>
      </c>
      <c r="AR10" s="61"/>
      <c r="AS10" s="61">
        <v>2008</v>
      </c>
      <c r="AT10" s="61">
        <v>2010</v>
      </c>
      <c r="AU10" s="61">
        <v>2012</v>
      </c>
      <c r="AV10" s="61">
        <v>2014</v>
      </c>
      <c r="AW10" s="61">
        <v>2016</v>
      </c>
      <c r="AX10" s="61">
        <v>2018</v>
      </c>
    </row>
    <row r="11" spans="1:50" x14ac:dyDescent="0.2">
      <c r="A11" s="62"/>
      <c r="B11" s="63" t="s">
        <v>68</v>
      </c>
      <c r="C11" s="37">
        <v>30.75185337281432</v>
      </c>
      <c r="D11" s="37">
        <v>26.211917224294517</v>
      </c>
      <c r="E11" s="37">
        <v>24.480589592490869</v>
      </c>
      <c r="F11" s="37">
        <v>25.310652501744705</v>
      </c>
      <c r="G11" s="37">
        <v>27.967830342079345</v>
      </c>
      <c r="H11" s="289">
        <v>29.626608927391668</v>
      </c>
      <c r="I11" s="37"/>
      <c r="J11" s="64">
        <v>7.694382605312641</v>
      </c>
      <c r="K11" s="64">
        <v>8.0852630164404573</v>
      </c>
      <c r="L11" s="64">
        <v>10.129381181462337</v>
      </c>
      <c r="M11" s="64">
        <v>8.9183114822691198</v>
      </c>
      <c r="N11" s="64">
        <v>10.622476010168484</v>
      </c>
      <c r="O11" s="287">
        <v>10.281121446878302</v>
      </c>
      <c r="P11" s="37"/>
      <c r="Q11" s="284">
        <v>23.917608662761797</v>
      </c>
      <c r="R11" s="37">
        <v>27.57209237105004</v>
      </c>
      <c r="S11" s="37">
        <v>27.631171973359802</v>
      </c>
      <c r="T11" s="37">
        <v>31.005117552994815</v>
      </c>
      <c r="U11" s="37">
        <v>33.190475826952586</v>
      </c>
      <c r="V11" s="289">
        <v>33.909310904991628</v>
      </c>
      <c r="W11" s="37"/>
      <c r="X11" s="64">
        <v>355.69900000000001</v>
      </c>
      <c r="Y11" s="64">
        <v>314.04000000000002</v>
      </c>
      <c r="Z11" s="64">
        <v>303.13799999999998</v>
      </c>
      <c r="AA11" s="64">
        <v>322.42</v>
      </c>
      <c r="AB11" s="64">
        <v>366.35899999999998</v>
      </c>
      <c r="AC11" s="287">
        <v>397.76299999999998</v>
      </c>
      <c r="AD11" s="64"/>
      <c r="AE11" s="64">
        <v>88.998999999999995</v>
      </c>
      <c r="AF11" s="64">
        <v>96.867999999999995</v>
      </c>
      <c r="AG11" s="64">
        <v>125.43</v>
      </c>
      <c r="AH11" s="64">
        <v>113.60599999999999</v>
      </c>
      <c r="AI11" s="64">
        <v>139.14699999999999</v>
      </c>
      <c r="AJ11" s="287">
        <v>138.03299999999999</v>
      </c>
      <c r="AK11" s="64"/>
      <c r="AL11" s="64">
        <v>276.649</v>
      </c>
      <c r="AM11" s="64">
        <v>330.33600000000001</v>
      </c>
      <c r="AN11" s="64">
        <v>342.15100000000001</v>
      </c>
      <c r="AO11" s="64">
        <v>394.959</v>
      </c>
      <c r="AP11" s="64">
        <v>434.77199999999999</v>
      </c>
      <c r="AQ11" s="287">
        <v>455.262</v>
      </c>
      <c r="AS11" s="285">
        <v>1.7590968608856201</v>
      </c>
      <c r="AT11" s="285">
        <v>1.6842185258865356</v>
      </c>
      <c r="AU11" s="285">
        <v>1.5489116907119751</v>
      </c>
      <c r="AV11" s="285">
        <v>1.522386908531189</v>
      </c>
      <c r="AW11" s="285">
        <v>1.5399922132492065</v>
      </c>
      <c r="AX11" s="285">
        <v>1.5056679248809814</v>
      </c>
    </row>
    <row r="12" spans="1:50" x14ac:dyDescent="0.2">
      <c r="A12" s="62"/>
      <c r="B12" s="63" t="s">
        <v>69</v>
      </c>
      <c r="C12" s="37">
        <v>42.140941265120603</v>
      </c>
      <c r="D12" s="37">
        <v>37.888421451512052</v>
      </c>
      <c r="E12" s="37">
        <v>37.634476775326704</v>
      </c>
      <c r="F12" s="37">
        <v>38.313240558437933</v>
      </c>
      <c r="G12" s="37">
        <v>38.028129331815677</v>
      </c>
      <c r="H12" s="290">
        <v>39.767786989229506</v>
      </c>
      <c r="I12" s="37"/>
      <c r="J12" s="64">
        <v>5.4038654236174013</v>
      </c>
      <c r="K12" s="64">
        <v>6.349287299663624</v>
      </c>
      <c r="L12" s="64">
        <v>8.6121658846704925</v>
      </c>
      <c r="M12" s="64">
        <v>6.5822577521546233</v>
      </c>
      <c r="N12" s="64">
        <v>6.7316838154914187</v>
      </c>
      <c r="O12" s="288">
        <v>6.75482906793534</v>
      </c>
      <c r="P12" s="37"/>
      <c r="Q12" s="284">
        <v>26.491570939581717</v>
      </c>
      <c r="R12" s="37">
        <v>24.242103919457769</v>
      </c>
      <c r="S12" s="37">
        <v>23.543981340950232</v>
      </c>
      <c r="T12" s="37">
        <v>26.506522590616377</v>
      </c>
      <c r="U12" s="37">
        <v>33.007505663056584</v>
      </c>
      <c r="V12" s="290">
        <v>30.220530268226121</v>
      </c>
      <c r="W12" s="37"/>
      <c r="X12" s="64">
        <v>1314.239</v>
      </c>
      <c r="Y12" s="64">
        <v>1225.8309999999999</v>
      </c>
      <c r="Z12" s="64">
        <v>1258.4190000000001</v>
      </c>
      <c r="AA12" s="64">
        <v>1319.549</v>
      </c>
      <c r="AB12" s="64">
        <v>1349.74</v>
      </c>
      <c r="AC12" s="288">
        <v>1450.7750000000001</v>
      </c>
      <c r="AD12" s="64"/>
      <c r="AE12" s="64">
        <v>168.529</v>
      </c>
      <c r="AF12" s="64">
        <v>205.423</v>
      </c>
      <c r="AG12" s="64">
        <v>287.97300000000001</v>
      </c>
      <c r="AH12" s="64">
        <v>226.7</v>
      </c>
      <c r="AI12" s="64">
        <v>238.929</v>
      </c>
      <c r="AJ12" s="288">
        <v>246.42400000000001</v>
      </c>
      <c r="AK12" s="64"/>
      <c r="AL12" s="64">
        <v>826.18600000000004</v>
      </c>
      <c r="AM12" s="64">
        <v>784.322</v>
      </c>
      <c r="AN12" s="64">
        <v>787.26199999999994</v>
      </c>
      <c r="AO12" s="64">
        <v>912.91300000000001</v>
      </c>
      <c r="AP12" s="64">
        <v>1171.5419999999999</v>
      </c>
      <c r="AQ12" s="288">
        <v>1102.48</v>
      </c>
      <c r="AS12" s="285">
        <v>1.8724334239959717</v>
      </c>
      <c r="AT12" s="285">
        <v>1.7935898303985596</v>
      </c>
      <c r="AU12" s="285">
        <v>1.6615403890609741</v>
      </c>
      <c r="AV12" s="285">
        <v>1.7512900829315186</v>
      </c>
      <c r="AW12" s="285">
        <v>1.6209737062454224</v>
      </c>
      <c r="AX12" s="285">
        <v>1.6462249755859375</v>
      </c>
    </row>
    <row r="13" spans="1:50" x14ac:dyDescent="0.2">
      <c r="A13" s="62"/>
      <c r="B13" s="63" t="s">
        <v>70</v>
      </c>
      <c r="C13" s="37">
        <v>44.569176842539349</v>
      </c>
      <c r="D13" s="37">
        <v>32.546064828247594</v>
      </c>
      <c r="E13" s="37">
        <v>29.959503786011283</v>
      </c>
      <c r="F13" s="37">
        <v>34.363475113267441</v>
      </c>
      <c r="G13" s="37">
        <v>37.835543098289925</v>
      </c>
      <c r="H13" s="290">
        <v>43.287224223657958</v>
      </c>
      <c r="I13" s="37"/>
      <c r="J13" s="64">
        <v>4.6808468857083945</v>
      </c>
      <c r="K13" s="64">
        <v>4.5411231480152345</v>
      </c>
      <c r="L13" s="64">
        <v>7.9151431901669147</v>
      </c>
      <c r="M13" s="64">
        <v>5.5994981051865587</v>
      </c>
      <c r="N13" s="64">
        <v>6.450288161748496</v>
      </c>
      <c r="O13" s="288">
        <v>4.6660910471313306</v>
      </c>
      <c r="P13" s="37"/>
      <c r="Q13" s="37">
        <v>29.38866215229935</v>
      </c>
      <c r="R13" s="37">
        <v>31.918123261020281</v>
      </c>
      <c r="S13" s="37">
        <v>32.016517667577666</v>
      </c>
      <c r="T13" s="37">
        <v>29.774321231408017</v>
      </c>
      <c r="U13" s="37">
        <v>33.588133404717659</v>
      </c>
      <c r="V13" s="290">
        <v>33.975168964182572</v>
      </c>
      <c r="W13" s="37"/>
      <c r="X13" s="64">
        <v>272.35599999999999</v>
      </c>
      <c r="Y13" s="64">
        <v>213.124</v>
      </c>
      <c r="Z13" s="64">
        <v>210.25399999999999</v>
      </c>
      <c r="AA13" s="64">
        <v>256.89</v>
      </c>
      <c r="AB13" s="64">
        <v>300.34800000000001</v>
      </c>
      <c r="AC13" s="288">
        <v>363.47199999999998</v>
      </c>
      <c r="AD13" s="64"/>
      <c r="AE13" s="64">
        <v>28.603999999999999</v>
      </c>
      <c r="AF13" s="64">
        <v>29.736999999999998</v>
      </c>
      <c r="AG13" s="64">
        <v>55.548000000000002</v>
      </c>
      <c r="AH13" s="64">
        <v>41.86</v>
      </c>
      <c r="AI13" s="64">
        <v>51.204000000000001</v>
      </c>
      <c r="AJ13" s="288">
        <v>39.18</v>
      </c>
      <c r="AK13" s="64"/>
      <c r="AL13" s="64">
        <v>179.59</v>
      </c>
      <c r="AM13" s="64">
        <v>209.012</v>
      </c>
      <c r="AN13" s="64">
        <v>224.69</v>
      </c>
      <c r="AO13" s="64">
        <v>222.583</v>
      </c>
      <c r="AP13" s="64">
        <v>266.63099999999997</v>
      </c>
      <c r="AQ13" s="288">
        <v>285.28100000000001</v>
      </c>
      <c r="AS13" s="285">
        <v>1.9299960136413574</v>
      </c>
      <c r="AT13" s="285">
        <v>1.8204754590988159</v>
      </c>
      <c r="AU13" s="285">
        <v>1.686265230178833</v>
      </c>
      <c r="AV13" s="285">
        <v>1.8952937126159668</v>
      </c>
      <c r="AW13" s="285">
        <v>1.7669436931610107</v>
      </c>
      <c r="AX13" s="285">
        <v>1.6770672798156738</v>
      </c>
    </row>
    <row r="14" spans="1:50" x14ac:dyDescent="0.2">
      <c r="A14" s="62"/>
      <c r="B14" s="63" t="s">
        <v>71</v>
      </c>
      <c r="C14" s="37">
        <v>29.459175746371397</v>
      </c>
      <c r="D14" s="37">
        <v>24.921890493500079</v>
      </c>
      <c r="E14" s="37">
        <v>28.601859581450245</v>
      </c>
      <c r="F14" s="37">
        <v>32.051650824018388</v>
      </c>
      <c r="G14" s="37">
        <v>31.332334148457836</v>
      </c>
      <c r="H14" s="290">
        <v>31.83688813887527</v>
      </c>
      <c r="I14" s="37"/>
      <c r="J14" s="64">
        <v>4.6361808205168549</v>
      </c>
      <c r="K14" s="64">
        <v>4.3196249318657101</v>
      </c>
      <c r="L14" s="64">
        <v>5.571490255908345</v>
      </c>
      <c r="M14" s="64">
        <v>3.9974535813750212</v>
      </c>
      <c r="N14" s="64">
        <v>4.7959793434555733</v>
      </c>
      <c r="O14" s="288">
        <v>4.594871881034865</v>
      </c>
      <c r="P14" s="37"/>
      <c r="Q14" s="37">
        <v>20.046808008496246</v>
      </c>
      <c r="R14" s="37">
        <v>20.253489247548057</v>
      </c>
      <c r="S14" s="37">
        <v>21.162497481217077</v>
      </c>
      <c r="T14" s="37">
        <v>20.363098781866469</v>
      </c>
      <c r="U14" s="37">
        <v>20.104039134620891</v>
      </c>
      <c r="V14" s="290">
        <v>17.318873985460144</v>
      </c>
      <c r="W14" s="37"/>
      <c r="X14" s="64">
        <v>239.661</v>
      </c>
      <c r="Y14" s="64">
        <v>209.864</v>
      </c>
      <c r="Z14" s="64">
        <v>248.4</v>
      </c>
      <c r="AA14" s="64">
        <v>287.48599999999999</v>
      </c>
      <c r="AB14" s="64">
        <v>289.95600000000002</v>
      </c>
      <c r="AC14" s="288">
        <v>303.17599999999999</v>
      </c>
      <c r="AD14" s="64"/>
      <c r="AE14" s="64">
        <v>37.716999999999999</v>
      </c>
      <c r="AF14" s="64">
        <v>36.375</v>
      </c>
      <c r="AG14" s="64">
        <v>48.387</v>
      </c>
      <c r="AH14" s="64">
        <v>35.854999999999997</v>
      </c>
      <c r="AI14" s="64">
        <v>44.383000000000003</v>
      </c>
      <c r="AJ14" s="288">
        <v>43.756</v>
      </c>
      <c r="AK14" s="64"/>
      <c r="AL14" s="64">
        <v>163.08799999999999</v>
      </c>
      <c r="AM14" s="64">
        <v>170.55199999999999</v>
      </c>
      <c r="AN14" s="64">
        <v>183.791</v>
      </c>
      <c r="AO14" s="64">
        <v>182.64599999999999</v>
      </c>
      <c r="AP14" s="64">
        <v>186.047</v>
      </c>
      <c r="AQ14" s="288">
        <v>164.92400000000001</v>
      </c>
      <c r="AS14" s="285">
        <v>2.1621999740600586</v>
      </c>
      <c r="AT14" s="285">
        <v>2.1001362800598145</v>
      </c>
      <c r="AU14" s="285">
        <v>1.8919726610183716</v>
      </c>
      <c r="AV14" s="285">
        <v>1.95881187915802</v>
      </c>
      <c r="AW14" s="285">
        <v>1.8234422206878662</v>
      </c>
      <c r="AX14" s="285">
        <v>1.9916021823883057</v>
      </c>
    </row>
    <row r="15" spans="1:50" x14ac:dyDescent="0.2">
      <c r="A15" s="62"/>
      <c r="B15" s="63" t="s">
        <v>72</v>
      </c>
      <c r="C15" s="37">
        <v>25.191380473171275</v>
      </c>
      <c r="D15" s="37">
        <v>25.589079687315191</v>
      </c>
      <c r="E15" s="37">
        <v>24.433929401850289</v>
      </c>
      <c r="F15" s="37">
        <v>24.206770922745317</v>
      </c>
      <c r="G15" s="37">
        <v>24.958887967340594</v>
      </c>
      <c r="H15" s="290">
        <v>27.352413996622104</v>
      </c>
      <c r="I15" s="37"/>
      <c r="J15" s="64">
        <v>12.538440456904951</v>
      </c>
      <c r="K15" s="64">
        <v>12.86043519245313</v>
      </c>
      <c r="L15" s="64">
        <v>12.74513537583552</v>
      </c>
      <c r="M15" s="64">
        <v>11.080921083107844</v>
      </c>
      <c r="N15" s="64">
        <v>13.031458065726687</v>
      </c>
      <c r="O15" s="288">
        <v>11.257573987811341</v>
      </c>
      <c r="P15" s="37"/>
      <c r="Q15" s="37">
        <v>29.553739814156131</v>
      </c>
      <c r="R15" s="37">
        <v>33.739601366293556</v>
      </c>
      <c r="S15" s="37">
        <v>34.894972054156625</v>
      </c>
      <c r="T15" s="37">
        <v>34.540923099561013</v>
      </c>
      <c r="U15" s="37">
        <v>37.194487610831153</v>
      </c>
      <c r="V15" s="290">
        <v>38.903398163599761</v>
      </c>
      <c r="W15" s="37"/>
      <c r="X15" s="64">
        <v>682.04</v>
      </c>
      <c r="Y15" s="64">
        <v>713.94299999999998</v>
      </c>
      <c r="Z15" s="64">
        <v>699.33399999999995</v>
      </c>
      <c r="AA15" s="64">
        <v>710.67399999999998</v>
      </c>
      <c r="AB15" s="64">
        <v>750.21699999999998</v>
      </c>
      <c r="AC15" s="288">
        <v>840.68</v>
      </c>
      <c r="AD15" s="64"/>
      <c r="AE15" s="64">
        <v>339.47</v>
      </c>
      <c r="AF15" s="64">
        <v>358.81</v>
      </c>
      <c r="AG15" s="64">
        <v>364.78399999999999</v>
      </c>
      <c r="AH15" s="64">
        <v>325.31900000000002</v>
      </c>
      <c r="AI15" s="64">
        <v>391.70100000000002</v>
      </c>
      <c r="AJ15" s="288">
        <v>346.00299999999999</v>
      </c>
      <c r="AK15" s="64"/>
      <c r="AL15" s="64">
        <v>800.14800000000002</v>
      </c>
      <c r="AM15" s="64">
        <v>941.34500000000003</v>
      </c>
      <c r="AN15" s="64">
        <v>998.74400000000003</v>
      </c>
      <c r="AO15" s="64">
        <v>1014.069</v>
      </c>
      <c r="AP15" s="64">
        <v>1117.9960000000001</v>
      </c>
      <c r="AQ15" s="288">
        <v>1195.701</v>
      </c>
      <c r="AS15" s="285">
        <v>1.6411588191986084</v>
      </c>
      <c r="AT15" s="285">
        <v>1.6914361715316772</v>
      </c>
      <c r="AU15" s="285">
        <v>1.5791510343551636</v>
      </c>
      <c r="AV15" s="285">
        <v>1.5086860656738281</v>
      </c>
      <c r="AW15" s="285">
        <v>1.5326871871948242</v>
      </c>
      <c r="AX15" s="285">
        <v>1.5153875350952148</v>
      </c>
    </row>
    <row r="16" spans="1:50" x14ac:dyDescent="0.2">
      <c r="A16" s="62"/>
      <c r="B16" s="63" t="s">
        <v>73</v>
      </c>
      <c r="C16" s="37">
        <v>39.736844184888689</v>
      </c>
      <c r="D16" s="37">
        <v>33.753742171009115</v>
      </c>
      <c r="E16" s="37">
        <v>31.742666945247301</v>
      </c>
      <c r="F16" s="37">
        <v>33.180210725874076</v>
      </c>
      <c r="G16" s="37">
        <v>31.324734195771477</v>
      </c>
      <c r="H16" s="290">
        <v>35.222586139132709</v>
      </c>
      <c r="I16" s="37"/>
      <c r="J16" s="64">
        <v>3.498945005966446</v>
      </c>
      <c r="K16" s="64">
        <v>4.8853505775787651</v>
      </c>
      <c r="L16" s="64">
        <v>6.2653074253345871</v>
      </c>
      <c r="M16" s="64">
        <v>6.358654652431313</v>
      </c>
      <c r="N16" s="64">
        <v>6.9526975308808927</v>
      </c>
      <c r="O16" s="288">
        <v>5.4078344032490504</v>
      </c>
      <c r="P16" s="37"/>
      <c r="Q16" s="37">
        <v>29.353806276226678</v>
      </c>
      <c r="R16" s="37">
        <v>26.668062839846378</v>
      </c>
      <c r="S16" s="37">
        <v>27.576145372659632</v>
      </c>
      <c r="T16" s="37">
        <v>26.115397235379735</v>
      </c>
      <c r="U16" s="37">
        <v>28.090861635747455</v>
      </c>
      <c r="V16" s="290">
        <v>28.500982575658323</v>
      </c>
      <c r="W16" s="37"/>
      <c r="X16" s="64">
        <v>251.417</v>
      </c>
      <c r="Y16" s="64">
        <v>224.03</v>
      </c>
      <c r="Z16" s="64">
        <v>218.773</v>
      </c>
      <c r="AA16" s="64">
        <v>236.626</v>
      </c>
      <c r="AB16" s="64">
        <v>231.63200000000001</v>
      </c>
      <c r="AC16" s="288">
        <v>268.85399999999998</v>
      </c>
      <c r="AD16" s="64"/>
      <c r="AE16" s="64">
        <v>22.138000000000002</v>
      </c>
      <c r="AF16" s="64">
        <v>32.424999999999997</v>
      </c>
      <c r="AG16" s="64">
        <v>43.180999999999997</v>
      </c>
      <c r="AH16" s="64">
        <v>45.347000000000001</v>
      </c>
      <c r="AI16" s="64">
        <v>51.411999999999999</v>
      </c>
      <c r="AJ16" s="288">
        <v>41.277999999999999</v>
      </c>
      <c r="AK16" s="64"/>
      <c r="AL16" s="64">
        <v>185.72300000000001</v>
      </c>
      <c r="AM16" s="64">
        <v>177.001</v>
      </c>
      <c r="AN16" s="64">
        <v>190.05699999999999</v>
      </c>
      <c r="AO16" s="64">
        <v>186.24299999999999</v>
      </c>
      <c r="AP16" s="64">
        <v>207.71899999999999</v>
      </c>
      <c r="AQ16" s="288">
        <v>217.548</v>
      </c>
      <c r="AS16" s="285">
        <v>1.7327626943588257</v>
      </c>
      <c r="AT16" s="285">
        <v>1.7109181880950928</v>
      </c>
      <c r="AU16" s="285">
        <v>1.6695706844329834</v>
      </c>
      <c r="AV16" s="285">
        <v>1.7069383859634399</v>
      </c>
      <c r="AW16" s="285">
        <v>1.610032320022583</v>
      </c>
      <c r="AX16" s="285">
        <v>1.663415789604187</v>
      </c>
    </row>
    <row r="17" spans="1:50" x14ac:dyDescent="0.2">
      <c r="A17" s="62"/>
      <c r="B17" s="63" t="s">
        <v>74</v>
      </c>
      <c r="C17" s="37">
        <v>15.904284965863116</v>
      </c>
      <c r="D17" s="37">
        <v>13.019082943654892</v>
      </c>
      <c r="E17" s="37">
        <v>17.174427224212007</v>
      </c>
      <c r="F17" s="37">
        <v>15.26349357824289</v>
      </c>
      <c r="G17" s="37">
        <v>13.798447898513643</v>
      </c>
      <c r="H17" s="290">
        <v>15.045241538970103</v>
      </c>
      <c r="I17" s="37"/>
      <c r="J17" s="64">
        <v>1.4759431431866878</v>
      </c>
      <c r="K17" s="64">
        <v>2.3693721271449228</v>
      </c>
      <c r="L17" s="64">
        <v>1.7304023262913495</v>
      </c>
      <c r="M17" s="64">
        <v>2.4968999906687075</v>
      </c>
      <c r="N17" s="64">
        <v>2.7270916636984786</v>
      </c>
      <c r="O17" s="288">
        <v>2.5048587476310287</v>
      </c>
      <c r="P17" s="37"/>
      <c r="Q17" s="37">
        <v>5.6081740296163227</v>
      </c>
      <c r="R17" s="37">
        <v>6.1281485192489917</v>
      </c>
      <c r="S17" s="37">
        <v>6.4078260763106023</v>
      </c>
      <c r="T17" s="37">
        <v>6.0310741664606402</v>
      </c>
      <c r="U17" s="37">
        <v>6.3930737578906802</v>
      </c>
      <c r="V17" s="290">
        <v>6.0388677845904581</v>
      </c>
      <c r="W17" s="37"/>
      <c r="X17" s="64">
        <v>760.46100000000001</v>
      </c>
      <c r="Y17" s="64">
        <v>641.35699999999997</v>
      </c>
      <c r="Z17" s="64">
        <v>869.74699999999996</v>
      </c>
      <c r="AA17" s="64">
        <v>793.33</v>
      </c>
      <c r="AB17" s="64">
        <v>736.44399999999996</v>
      </c>
      <c r="AC17" s="288">
        <v>821.97299999999996</v>
      </c>
      <c r="AD17" s="64"/>
      <c r="AE17" s="64">
        <v>70.572000000000003</v>
      </c>
      <c r="AF17" s="64">
        <v>116.72199999999999</v>
      </c>
      <c r="AG17" s="64">
        <v>87.631</v>
      </c>
      <c r="AH17" s="64">
        <v>129.77799999999999</v>
      </c>
      <c r="AI17" s="64">
        <v>145.54900000000001</v>
      </c>
      <c r="AJ17" s="288">
        <v>136.84899999999999</v>
      </c>
      <c r="AK17" s="64"/>
      <c r="AL17" s="64">
        <v>268.154</v>
      </c>
      <c r="AM17" s="64">
        <v>301.89</v>
      </c>
      <c r="AN17" s="64">
        <v>324.505</v>
      </c>
      <c r="AO17" s="64">
        <v>313.46899999999999</v>
      </c>
      <c r="AP17" s="64">
        <v>341.20800000000003</v>
      </c>
      <c r="AQ17" s="288">
        <v>329.92399999999998</v>
      </c>
      <c r="AS17" s="285">
        <v>2.2228267192840576</v>
      </c>
      <c r="AT17" s="285">
        <v>2.1696667671203613</v>
      </c>
      <c r="AU17" s="285">
        <v>2.0261592864990234</v>
      </c>
      <c r="AV17" s="285">
        <v>2.0665409564971924</v>
      </c>
      <c r="AW17" s="285">
        <v>1.9130226373672485</v>
      </c>
      <c r="AX17" s="285">
        <v>1.9232091903686523</v>
      </c>
    </row>
    <row r="18" spans="1:50" x14ac:dyDescent="0.2">
      <c r="A18" s="62"/>
      <c r="B18" s="63" t="s">
        <v>75</v>
      </c>
      <c r="C18" s="37">
        <v>34.578138984691783</v>
      </c>
      <c r="D18" s="37">
        <v>22.817959663160824</v>
      </c>
      <c r="E18" s="37">
        <v>27.398512102704082</v>
      </c>
      <c r="F18" s="37">
        <v>25.801867001167416</v>
      </c>
      <c r="G18" s="37">
        <v>27.322643632759224</v>
      </c>
      <c r="H18" s="290">
        <v>32.098079897984782</v>
      </c>
      <c r="I18" s="37"/>
      <c r="J18" s="64">
        <v>7.3196638624245889</v>
      </c>
      <c r="K18" s="64">
        <v>12.954410481930815</v>
      </c>
      <c r="L18" s="64">
        <v>10.717464330935128</v>
      </c>
      <c r="M18" s="64">
        <v>11.970367769664056</v>
      </c>
      <c r="N18" s="64">
        <v>11.122029953590779</v>
      </c>
      <c r="O18" s="288">
        <v>10.24113638264069</v>
      </c>
      <c r="P18" s="37"/>
      <c r="Q18" s="37">
        <v>26.030898514452083</v>
      </c>
      <c r="R18" s="37">
        <v>25.421041894959441</v>
      </c>
      <c r="S18" s="37">
        <v>26.629522326631044</v>
      </c>
      <c r="T18" s="37">
        <v>27.837105887314696</v>
      </c>
      <c r="U18" s="37">
        <v>30.946933360872947</v>
      </c>
      <c r="V18" s="290">
        <v>31.380053725227864</v>
      </c>
      <c r="W18" s="37"/>
      <c r="X18" s="64">
        <v>1191.47</v>
      </c>
      <c r="Y18" s="64">
        <v>806.47500000000002</v>
      </c>
      <c r="Z18" s="64">
        <v>989.10299999999995</v>
      </c>
      <c r="AA18" s="64">
        <v>949.48599999999999</v>
      </c>
      <c r="AB18" s="64">
        <v>1026.5150000000001</v>
      </c>
      <c r="AC18" s="288">
        <v>1228.355</v>
      </c>
      <c r="AD18" s="64"/>
      <c r="AE18" s="64">
        <v>252.21600000000001</v>
      </c>
      <c r="AF18" s="64">
        <v>457.85899999999998</v>
      </c>
      <c r="AG18" s="64">
        <v>386.90699999999998</v>
      </c>
      <c r="AH18" s="64">
        <v>440.49900000000002</v>
      </c>
      <c r="AI18" s="64">
        <v>417.85599999999999</v>
      </c>
      <c r="AJ18" s="288">
        <v>391.916</v>
      </c>
      <c r="AK18" s="64"/>
      <c r="AL18" s="64">
        <v>896.95500000000004</v>
      </c>
      <c r="AM18" s="64">
        <v>898.47799999999995</v>
      </c>
      <c r="AN18" s="64">
        <v>961.34199999999998</v>
      </c>
      <c r="AO18" s="64">
        <v>1024.3810000000001</v>
      </c>
      <c r="AP18" s="64">
        <v>1162.68</v>
      </c>
      <c r="AQ18" s="288">
        <v>1200.877</v>
      </c>
      <c r="AS18" s="285">
        <v>1.804914116859436</v>
      </c>
      <c r="AT18" s="285">
        <v>1.5000205039978027</v>
      </c>
      <c r="AU18" s="285">
        <v>1.5082372426986694</v>
      </c>
      <c r="AV18" s="285">
        <v>1.5009342432022095</v>
      </c>
      <c r="AW18" s="285">
        <v>1.5377359390258789</v>
      </c>
      <c r="AX18" s="285">
        <v>1.5254336595535278</v>
      </c>
    </row>
    <row r="19" spans="1:50" x14ac:dyDescent="0.2">
      <c r="A19" s="62"/>
      <c r="B19" s="166" t="s">
        <v>205</v>
      </c>
      <c r="C19" s="37">
        <v>36.056791420900957</v>
      </c>
      <c r="D19" s="37">
        <v>34.378811794526207</v>
      </c>
      <c r="E19" s="37">
        <v>32.362578534358832</v>
      </c>
      <c r="F19" s="37">
        <v>27.952711625814501</v>
      </c>
      <c r="G19" s="37">
        <v>28.88979572867127</v>
      </c>
      <c r="H19" s="290">
        <v>28.364635592732977</v>
      </c>
      <c r="I19" s="37"/>
      <c r="J19" s="64">
        <v>5.0353020124006127</v>
      </c>
      <c r="K19" s="64">
        <v>5.4170262124333268</v>
      </c>
      <c r="L19" s="64">
        <v>6.5928973096566468</v>
      </c>
      <c r="M19" s="64">
        <v>8.0062393878706075</v>
      </c>
      <c r="N19" s="64">
        <v>6.7930914678278747</v>
      </c>
      <c r="O19" s="288">
        <v>7.763074209272756</v>
      </c>
      <c r="P19" s="37"/>
      <c r="Q19" s="37">
        <v>31.294614679240198</v>
      </c>
      <c r="R19" s="37">
        <v>31.660015773136841</v>
      </c>
      <c r="S19" s="37">
        <v>32.138775753038558</v>
      </c>
      <c r="T19" s="37">
        <v>35.668704739721655</v>
      </c>
      <c r="U19" s="37">
        <v>36.721706173708561</v>
      </c>
      <c r="V19" s="290">
        <v>33.321854414743122</v>
      </c>
      <c r="W19" s="37"/>
      <c r="X19" s="64">
        <v>3219.596</v>
      </c>
      <c r="Y19" s="64">
        <v>3055.7710000000002</v>
      </c>
      <c r="Z19" s="64">
        <v>2872.107</v>
      </c>
      <c r="AA19" s="64">
        <v>2465.4560000000001</v>
      </c>
      <c r="AB19" s="64">
        <v>2548.6129999999998</v>
      </c>
      <c r="AC19" s="288">
        <v>2490.788</v>
      </c>
      <c r="AD19" s="64"/>
      <c r="AE19" s="64">
        <v>449.61399999999998</v>
      </c>
      <c r="AF19" s="64">
        <v>481.49400000000003</v>
      </c>
      <c r="AG19" s="64">
        <v>585.10500000000002</v>
      </c>
      <c r="AH19" s="64">
        <v>706.15800000000002</v>
      </c>
      <c r="AI19" s="64">
        <v>599.27599999999995</v>
      </c>
      <c r="AJ19" s="288">
        <v>681.7</v>
      </c>
      <c r="AK19" s="64"/>
      <c r="AL19" s="64">
        <v>2794.37</v>
      </c>
      <c r="AM19" s="64">
        <v>2814.11</v>
      </c>
      <c r="AN19" s="64">
        <v>2852.2449999999999</v>
      </c>
      <c r="AO19" s="64">
        <v>3146.0140000000001</v>
      </c>
      <c r="AP19" s="64">
        <v>3239.5320000000002</v>
      </c>
      <c r="AQ19" s="288">
        <v>2926.0970000000002</v>
      </c>
      <c r="AS19" s="285">
        <v>1.8241372108459473</v>
      </c>
      <c r="AT19" s="285">
        <v>1.79377281665802</v>
      </c>
      <c r="AU19" s="285">
        <v>1.5801835060119629</v>
      </c>
      <c r="AV19" s="285">
        <v>1.5660579204559326</v>
      </c>
      <c r="AW19" s="285">
        <v>1.5603011846542358</v>
      </c>
      <c r="AX19" s="285">
        <v>1.5555961132049561</v>
      </c>
    </row>
    <row r="20" spans="1:50" x14ac:dyDescent="0.2">
      <c r="A20" s="62"/>
      <c r="B20" s="63" t="s">
        <v>76</v>
      </c>
      <c r="C20" s="37">
        <v>24.57849686783711</v>
      </c>
      <c r="D20" s="37">
        <v>21.050241173388208</v>
      </c>
      <c r="E20" s="37">
        <v>21.776252737028408</v>
      </c>
      <c r="F20" s="37">
        <v>24.290831771741527</v>
      </c>
      <c r="G20" s="37">
        <v>29.885280605451658</v>
      </c>
      <c r="H20" s="290">
        <v>27.068939002823029</v>
      </c>
      <c r="I20" s="37"/>
      <c r="J20" s="64">
        <v>8.2157841424116587</v>
      </c>
      <c r="K20" s="64">
        <v>8.7570230335207739</v>
      </c>
      <c r="L20" s="64">
        <v>11.128541813865747</v>
      </c>
      <c r="M20" s="64">
        <v>10.484590200626007</v>
      </c>
      <c r="N20" s="64">
        <v>9.3933846976657804</v>
      </c>
      <c r="O20" s="288">
        <v>10.264947219262497</v>
      </c>
      <c r="P20" s="37"/>
      <c r="Q20" s="37">
        <v>18.767883318899166</v>
      </c>
      <c r="R20" s="37">
        <v>18.618573633380642</v>
      </c>
      <c r="S20" s="37">
        <v>17.038541090987103</v>
      </c>
      <c r="T20" s="37">
        <v>21.760139498395013</v>
      </c>
      <c r="U20" s="37">
        <v>24.732418382851503</v>
      </c>
      <c r="V20" s="290">
        <v>25.31635488867164</v>
      </c>
      <c r="W20" s="37"/>
      <c r="X20" s="64">
        <v>401.577</v>
      </c>
      <c r="Y20" s="64">
        <v>352.709</v>
      </c>
      <c r="Z20" s="64">
        <v>373.54199999999997</v>
      </c>
      <c r="AA20" s="64">
        <v>425.43400000000003</v>
      </c>
      <c r="AB20" s="64">
        <v>534.197</v>
      </c>
      <c r="AC20" s="288">
        <v>492.85500000000002</v>
      </c>
      <c r="AD20" s="64"/>
      <c r="AE20" s="64">
        <v>134.23400000000001</v>
      </c>
      <c r="AF20" s="64">
        <v>146.72900000000001</v>
      </c>
      <c r="AG20" s="64">
        <v>190.89500000000001</v>
      </c>
      <c r="AH20" s="64">
        <v>183.62899999999999</v>
      </c>
      <c r="AI20" s="64">
        <v>167.90600000000001</v>
      </c>
      <c r="AJ20" s="288">
        <v>186.898</v>
      </c>
      <c r="AK20" s="64"/>
      <c r="AL20" s="64">
        <v>306.64</v>
      </c>
      <c r="AM20" s="64">
        <v>311.96499999999997</v>
      </c>
      <c r="AN20" s="64">
        <v>292.27300000000002</v>
      </c>
      <c r="AO20" s="64">
        <v>381.11099999999999</v>
      </c>
      <c r="AP20" s="64">
        <v>442.09</v>
      </c>
      <c r="AQ20" s="288">
        <v>460.94499999999999</v>
      </c>
      <c r="AS20" s="285">
        <v>1.9803475141525269</v>
      </c>
      <c r="AT20" s="285">
        <v>1.8405654430389404</v>
      </c>
      <c r="AU20" s="285">
        <v>1.6592484712600708</v>
      </c>
      <c r="AV20" s="285">
        <v>1.6052454710006714</v>
      </c>
      <c r="AW20" s="285">
        <v>1.5661525726318359</v>
      </c>
      <c r="AX20" s="285">
        <v>1.5444339513778687</v>
      </c>
    </row>
    <row r="21" spans="1:50" x14ac:dyDescent="0.2">
      <c r="A21" s="62"/>
      <c r="B21" s="63" t="s">
        <v>77</v>
      </c>
      <c r="C21" s="37">
        <v>36.22583737109278</v>
      </c>
      <c r="D21" s="37">
        <v>28.908909296858081</v>
      </c>
      <c r="E21" s="37">
        <v>32.591755785718526</v>
      </c>
      <c r="F21" s="37">
        <v>27.670471757463371</v>
      </c>
      <c r="G21" s="37">
        <v>29.95563271572118</v>
      </c>
      <c r="H21" s="290">
        <v>29.422471335973636</v>
      </c>
      <c r="I21" s="37"/>
      <c r="J21" s="64">
        <v>4.5961076567210668</v>
      </c>
      <c r="K21" s="64">
        <v>5.6651582281490382</v>
      </c>
      <c r="L21" s="64">
        <v>4.8701455885519183</v>
      </c>
      <c r="M21" s="64">
        <v>8.5796544639346859</v>
      </c>
      <c r="N21" s="64">
        <v>8.2018140616575437</v>
      </c>
      <c r="O21" s="288">
        <v>7.4699813980561167</v>
      </c>
      <c r="P21" s="37"/>
      <c r="Q21" s="37">
        <v>15.119596684152167</v>
      </c>
      <c r="R21" s="37">
        <v>16.913638261479303</v>
      </c>
      <c r="S21" s="37">
        <v>18.0714547394576</v>
      </c>
      <c r="T21" s="37">
        <v>17.194876469590099</v>
      </c>
      <c r="U21" s="37">
        <v>19.482660145105196</v>
      </c>
      <c r="V21" s="290">
        <v>19.72369340455808</v>
      </c>
      <c r="W21" s="37"/>
      <c r="X21" s="64">
        <v>1976.2560000000001</v>
      </c>
      <c r="Y21" s="64">
        <v>1611.184</v>
      </c>
      <c r="Z21" s="64">
        <v>1851.317</v>
      </c>
      <c r="AA21" s="64">
        <v>1594.838</v>
      </c>
      <c r="AB21" s="64">
        <v>1760.6510000000001</v>
      </c>
      <c r="AC21" s="288">
        <v>1755.0409999999999</v>
      </c>
      <c r="AD21" s="64"/>
      <c r="AE21" s="64">
        <v>250.73500000000001</v>
      </c>
      <c r="AF21" s="64">
        <v>315.73700000000002</v>
      </c>
      <c r="AG21" s="64">
        <v>276.64</v>
      </c>
      <c r="AH21" s="64">
        <v>494.50400000000002</v>
      </c>
      <c r="AI21" s="64">
        <v>482.06400000000002</v>
      </c>
      <c r="AJ21" s="288">
        <v>445.58199999999999</v>
      </c>
      <c r="AK21" s="64"/>
      <c r="AL21" s="64">
        <v>824.83100000000002</v>
      </c>
      <c r="AM21" s="64">
        <v>942.65</v>
      </c>
      <c r="AN21" s="64">
        <v>1026.5170000000001</v>
      </c>
      <c r="AO21" s="64">
        <v>991.05799999999999</v>
      </c>
      <c r="AP21" s="64">
        <v>1145.0989999999999</v>
      </c>
      <c r="AQ21" s="288">
        <v>1176.5119999999999</v>
      </c>
      <c r="AS21" s="285">
        <v>1.9856349229812622</v>
      </c>
      <c r="AT21" s="285">
        <v>1.7819373607635498</v>
      </c>
      <c r="AU21" s="285">
        <v>1.8450298309326172</v>
      </c>
      <c r="AV21" s="285">
        <v>1.7392237186431885</v>
      </c>
      <c r="AW21" s="285">
        <v>1.6523637771606445</v>
      </c>
      <c r="AX21" s="285">
        <v>1.6620780229568481</v>
      </c>
    </row>
    <row r="22" spans="1:50" x14ac:dyDescent="0.2">
      <c r="A22" s="62"/>
      <c r="B22" s="63" t="s">
        <v>78</v>
      </c>
      <c r="C22" s="37">
        <v>22.811689401894963</v>
      </c>
      <c r="D22" s="37">
        <v>22.958457323539978</v>
      </c>
      <c r="E22" s="37">
        <v>21.69516438445272</v>
      </c>
      <c r="F22" s="37">
        <v>26.15569216469147</v>
      </c>
      <c r="G22" s="37">
        <v>23.82093078970793</v>
      </c>
      <c r="H22" s="290">
        <v>23.237436319106582</v>
      </c>
      <c r="I22" s="37"/>
      <c r="J22" s="64">
        <v>1.9930441443373983</v>
      </c>
      <c r="K22" s="64">
        <v>1.9780528271507158</v>
      </c>
      <c r="L22" s="64">
        <v>2.2500225387409576</v>
      </c>
      <c r="M22" s="64">
        <v>2.6471470519889304</v>
      </c>
      <c r="N22" s="64">
        <v>3.2165577359021871</v>
      </c>
      <c r="O22" s="288">
        <v>3.0416926607425889</v>
      </c>
      <c r="P22" s="37"/>
      <c r="Q22" s="37">
        <v>6.7520839683371952</v>
      </c>
      <c r="R22" s="37">
        <v>7.4929187466232268</v>
      </c>
      <c r="S22" s="37">
        <v>6.3586638349639211</v>
      </c>
      <c r="T22" s="37">
        <v>5.979086127130997</v>
      </c>
      <c r="U22" s="37">
        <v>8.5551158875118851</v>
      </c>
      <c r="V22" s="290">
        <v>7.2513827378761055</v>
      </c>
      <c r="W22" s="37"/>
      <c r="X22" s="64">
        <v>773.10799999999995</v>
      </c>
      <c r="Y22" s="64">
        <v>791.65099999999995</v>
      </c>
      <c r="Z22" s="64">
        <v>760.43200000000002</v>
      </c>
      <c r="AA22" s="64">
        <v>928.59900000000005</v>
      </c>
      <c r="AB22" s="64">
        <v>856.09400000000005</v>
      </c>
      <c r="AC22" s="288">
        <v>843.29399999999998</v>
      </c>
      <c r="AD22" s="64"/>
      <c r="AE22" s="64">
        <v>67.546000000000006</v>
      </c>
      <c r="AF22" s="64">
        <v>68.206999999999994</v>
      </c>
      <c r="AG22" s="64">
        <v>78.864999999999995</v>
      </c>
      <c r="AH22" s="64">
        <v>93.980999999999995</v>
      </c>
      <c r="AI22" s="64">
        <v>115.599</v>
      </c>
      <c r="AJ22" s="288">
        <v>110.384</v>
      </c>
      <c r="AK22" s="64"/>
      <c r="AL22" s="64">
        <v>228.834</v>
      </c>
      <c r="AM22" s="64">
        <v>258.37</v>
      </c>
      <c r="AN22" s="64">
        <v>222.876</v>
      </c>
      <c r="AO22" s="64">
        <v>212.274</v>
      </c>
      <c r="AP22" s="64">
        <v>307.45999999999998</v>
      </c>
      <c r="AQ22" s="288">
        <v>263.15499999999997</v>
      </c>
      <c r="AS22" s="285">
        <v>2.5720157623291016</v>
      </c>
      <c r="AT22" s="285">
        <v>2.4793386459350586</v>
      </c>
      <c r="AU22" s="285">
        <v>2.3257477283477783</v>
      </c>
      <c r="AV22" s="285">
        <v>2.2690343856811523</v>
      </c>
      <c r="AW22" s="285">
        <v>2.040977954864502</v>
      </c>
      <c r="AX22" s="285">
        <v>2.0338873863220215</v>
      </c>
    </row>
    <row r="23" spans="1:50" x14ac:dyDescent="0.2">
      <c r="A23" s="62"/>
      <c r="B23" s="63" t="s">
        <v>79</v>
      </c>
      <c r="C23" s="37">
        <v>30.525525537004516</v>
      </c>
      <c r="D23" s="37">
        <v>27.460808131951751</v>
      </c>
      <c r="E23" s="37">
        <v>30.686723631133777</v>
      </c>
      <c r="F23" s="37">
        <v>25.80886336015628</v>
      </c>
      <c r="G23" s="37">
        <v>31.903107625143466</v>
      </c>
      <c r="H23" s="290">
        <v>38.862650373557464</v>
      </c>
      <c r="I23" s="37"/>
      <c r="J23" s="64">
        <v>3.4286334623555952</v>
      </c>
      <c r="K23" s="64">
        <v>4.1725700597667661</v>
      </c>
      <c r="L23" s="64">
        <v>3.0070686579629955</v>
      </c>
      <c r="M23" s="64">
        <v>5.1047680661938264</v>
      </c>
      <c r="N23" s="64">
        <v>4.6553276874623259</v>
      </c>
      <c r="O23" s="288">
        <v>3.7992470997086247</v>
      </c>
      <c r="P23" s="37"/>
      <c r="Q23" s="37">
        <v>10.864054163357014</v>
      </c>
      <c r="R23" s="37">
        <v>13.69816672810637</v>
      </c>
      <c r="S23" s="37">
        <v>13.533086971313166</v>
      </c>
      <c r="T23" s="37">
        <v>14.78281553915804</v>
      </c>
      <c r="U23" s="37">
        <v>12.821234280370517</v>
      </c>
      <c r="V23" s="290">
        <v>13.492947035802057</v>
      </c>
      <c r="W23" s="37"/>
      <c r="X23" s="64">
        <v>798.57399999999996</v>
      </c>
      <c r="Y23" s="64">
        <v>741.94600000000003</v>
      </c>
      <c r="Z23" s="64">
        <v>852.40200000000004</v>
      </c>
      <c r="AA23" s="64">
        <v>735.62900000000002</v>
      </c>
      <c r="AB23" s="64">
        <v>932.02599999999995</v>
      </c>
      <c r="AC23" s="288">
        <v>1162.1110000000001</v>
      </c>
      <c r="AD23" s="64"/>
      <c r="AE23" s="64">
        <v>89.695999999999998</v>
      </c>
      <c r="AF23" s="64">
        <v>112.736</v>
      </c>
      <c r="AG23" s="64">
        <v>83.528999999999996</v>
      </c>
      <c r="AH23" s="64">
        <v>145.501</v>
      </c>
      <c r="AI23" s="64">
        <v>136.00200000000001</v>
      </c>
      <c r="AJ23" s="288">
        <v>113.60899999999999</v>
      </c>
      <c r="AK23" s="64"/>
      <c r="AL23" s="64">
        <v>284.21300000000002</v>
      </c>
      <c r="AM23" s="64">
        <v>370.10199999999998</v>
      </c>
      <c r="AN23" s="64">
        <v>375.916</v>
      </c>
      <c r="AO23" s="64">
        <v>421.35399999999998</v>
      </c>
      <c r="AP23" s="64">
        <v>374.56299999999999</v>
      </c>
      <c r="AQ23" s="288">
        <v>403.48</v>
      </c>
      <c r="AS23" s="285">
        <v>2.2168865203857422</v>
      </c>
      <c r="AT23" s="285">
        <v>2.0512032508850098</v>
      </c>
      <c r="AU23" s="285">
        <v>1.8444173336029053</v>
      </c>
      <c r="AV23" s="285">
        <v>1.8244047164916992</v>
      </c>
      <c r="AW23" s="285">
        <v>1.7567546367645264</v>
      </c>
      <c r="AX23" s="285">
        <v>1.7643771171569824</v>
      </c>
    </row>
    <row r="24" spans="1:50" x14ac:dyDescent="0.2">
      <c r="A24" s="62"/>
      <c r="B24" s="63" t="s">
        <v>80</v>
      </c>
      <c r="C24" s="37">
        <v>35.878017345485823</v>
      </c>
      <c r="D24" s="37">
        <v>33.693329178384822</v>
      </c>
      <c r="E24" s="37">
        <v>28.340479129129285</v>
      </c>
      <c r="F24" s="37">
        <v>29.621208044572828</v>
      </c>
      <c r="G24" s="37">
        <v>32.570578169275791</v>
      </c>
      <c r="H24" s="290">
        <v>36.516986957189559</v>
      </c>
      <c r="I24" s="37"/>
      <c r="J24" s="64">
        <v>5.3207498029047606</v>
      </c>
      <c r="K24" s="64">
        <v>6.2398015052358913</v>
      </c>
      <c r="L24" s="64">
        <v>8.0801135954611905</v>
      </c>
      <c r="M24" s="64">
        <v>7.8819039346485003</v>
      </c>
      <c r="N24" s="64">
        <v>7.7837728636765346</v>
      </c>
      <c r="O24" s="288">
        <v>7.6583687748937663</v>
      </c>
      <c r="P24" s="37"/>
      <c r="Q24" s="37">
        <v>22.10822375657381</v>
      </c>
      <c r="R24" s="37">
        <v>23.017138091285041</v>
      </c>
      <c r="S24" s="37">
        <v>23.790309539285271</v>
      </c>
      <c r="T24" s="37">
        <v>27.128482474897766</v>
      </c>
      <c r="U24" s="37">
        <v>27.831634431155916</v>
      </c>
      <c r="V24" s="290">
        <v>27.395471871678019</v>
      </c>
      <c r="W24" s="37"/>
      <c r="X24" s="64">
        <v>2598.0790000000002</v>
      </c>
      <c r="Y24" s="64">
        <v>2516.0160000000001</v>
      </c>
      <c r="Z24" s="64">
        <v>2173.123</v>
      </c>
      <c r="AA24" s="64">
        <v>2328.4499999999998</v>
      </c>
      <c r="AB24" s="64">
        <v>2621.4850000000001</v>
      </c>
      <c r="AC24" s="288">
        <v>3002.6790000000001</v>
      </c>
      <c r="AD24" s="64"/>
      <c r="AE24" s="64">
        <v>385.298</v>
      </c>
      <c r="AF24" s="64">
        <v>465.95100000000002</v>
      </c>
      <c r="AG24" s="64">
        <v>619.57600000000002</v>
      </c>
      <c r="AH24" s="64">
        <v>619.577</v>
      </c>
      <c r="AI24" s="64">
        <v>626.48699999999997</v>
      </c>
      <c r="AJ24" s="288">
        <v>629.72400000000005</v>
      </c>
      <c r="AK24" s="64"/>
      <c r="AL24" s="64">
        <v>1600.95</v>
      </c>
      <c r="AM24" s="64">
        <v>1718.7819999999999</v>
      </c>
      <c r="AN24" s="64">
        <v>1824.22</v>
      </c>
      <c r="AO24" s="64">
        <v>2132.5030000000002</v>
      </c>
      <c r="AP24" s="64">
        <v>2240.0650000000001</v>
      </c>
      <c r="AQ24" s="288">
        <v>2252.645</v>
      </c>
      <c r="AS24" s="285">
        <v>1.9025799036026001</v>
      </c>
      <c r="AT24" s="285">
        <v>1.9463397264480591</v>
      </c>
      <c r="AU24" s="285">
        <v>1.7718918323516846</v>
      </c>
      <c r="AV24" s="285">
        <v>1.6995924711227417</v>
      </c>
      <c r="AW24" s="285">
        <v>1.5901998281478882</v>
      </c>
      <c r="AX24" s="285">
        <v>1.6050733327865601</v>
      </c>
    </row>
    <row r="25" spans="1:50" x14ac:dyDescent="0.2">
      <c r="A25" s="62"/>
      <c r="B25" s="63" t="s">
        <v>81</v>
      </c>
      <c r="C25" s="37">
        <v>35.570021096746011</v>
      </c>
      <c r="D25" s="37">
        <v>32.150543653574914</v>
      </c>
      <c r="E25" s="37">
        <v>29.482281095195496</v>
      </c>
      <c r="F25" s="37">
        <v>23.659567281066025</v>
      </c>
      <c r="G25" s="37">
        <v>21.320740415716131</v>
      </c>
      <c r="H25" s="290">
        <v>28.122681559553104</v>
      </c>
      <c r="I25" s="37"/>
      <c r="J25" s="64">
        <v>4.3444395620115515</v>
      </c>
      <c r="K25" s="64">
        <v>5.6155766756282981</v>
      </c>
      <c r="L25" s="64">
        <v>7.8131485466307771</v>
      </c>
      <c r="M25" s="64">
        <v>9.3207340260825138</v>
      </c>
      <c r="N25" s="64">
        <v>9.5631940044864905</v>
      </c>
      <c r="O25" s="288">
        <v>8.724742637013799</v>
      </c>
      <c r="P25" s="37"/>
      <c r="Q25" s="37">
        <v>16.519907798179872</v>
      </c>
      <c r="R25" s="37">
        <v>19.342465200189967</v>
      </c>
      <c r="S25" s="37">
        <v>17.370190463241453</v>
      </c>
      <c r="T25" s="37">
        <v>17.419690631956193</v>
      </c>
      <c r="U25" s="37">
        <v>21.240237684038966</v>
      </c>
      <c r="V25" s="290">
        <v>20.436571941042565</v>
      </c>
      <c r="W25" s="37"/>
      <c r="X25" s="64">
        <v>5370.89</v>
      </c>
      <c r="Y25" s="64">
        <v>5031.2179999999998</v>
      </c>
      <c r="Z25" s="64">
        <v>4766.0919999999996</v>
      </c>
      <c r="AA25" s="64">
        <v>3944.78</v>
      </c>
      <c r="AB25" s="64">
        <v>3665.1889999999999</v>
      </c>
      <c r="AC25" s="288">
        <v>4968.3720000000003</v>
      </c>
      <c r="AD25" s="64"/>
      <c r="AE25" s="64">
        <v>655.98800000000006</v>
      </c>
      <c r="AF25" s="64">
        <v>878.77800000000002</v>
      </c>
      <c r="AG25" s="64">
        <v>1263.07</v>
      </c>
      <c r="AH25" s="64">
        <v>1554.0540000000001</v>
      </c>
      <c r="AI25" s="64">
        <v>1643.982</v>
      </c>
      <c r="AJ25" s="288">
        <v>1541.3810000000001</v>
      </c>
      <c r="AK25" s="64"/>
      <c r="AL25" s="64">
        <v>2494.4209999999998</v>
      </c>
      <c r="AM25" s="64">
        <v>3026.89</v>
      </c>
      <c r="AN25" s="64">
        <v>2808.0569999999998</v>
      </c>
      <c r="AO25" s="64">
        <v>2904.4</v>
      </c>
      <c r="AP25" s="64">
        <v>3651.35</v>
      </c>
      <c r="AQ25" s="288">
        <v>3610.4839999999999</v>
      </c>
      <c r="AS25" s="285">
        <v>1.9631707668304443</v>
      </c>
      <c r="AT25" s="285">
        <v>1.9226813316345215</v>
      </c>
      <c r="AU25" s="285">
        <v>1.7678452730178833</v>
      </c>
      <c r="AV25" s="285">
        <v>1.6783777475357056</v>
      </c>
      <c r="AW25" s="285">
        <v>1.6413949728012085</v>
      </c>
      <c r="AX25" s="285">
        <v>1.6981617212295532</v>
      </c>
    </row>
    <row r="26" spans="1:50" x14ac:dyDescent="0.2">
      <c r="A26" s="62"/>
      <c r="B26" s="63" t="s">
        <v>82</v>
      </c>
      <c r="C26" s="37">
        <v>31.406869159824563</v>
      </c>
      <c r="D26" s="37">
        <v>28.645638198276931</v>
      </c>
      <c r="E26" s="37">
        <v>30.674128503455421</v>
      </c>
      <c r="F26" s="37">
        <v>24.989199942691343</v>
      </c>
      <c r="G26" s="37">
        <v>27.822597603086496</v>
      </c>
      <c r="H26" s="290">
        <v>34.809099695481287</v>
      </c>
      <c r="I26" s="37"/>
      <c r="J26" s="64">
        <v>2.5223530212928864</v>
      </c>
      <c r="K26" s="64">
        <v>4.3455288699823864</v>
      </c>
      <c r="L26" s="64">
        <v>3.5016674077861527</v>
      </c>
      <c r="M26" s="64">
        <v>4.0777516632088258</v>
      </c>
      <c r="N26" s="64">
        <v>4.7297945764596605</v>
      </c>
      <c r="O26" s="288">
        <v>4.8698713899368684</v>
      </c>
      <c r="P26" s="37"/>
      <c r="Q26" s="37">
        <v>10.598244703465868</v>
      </c>
      <c r="R26" s="37">
        <v>12.280609891186298</v>
      </c>
      <c r="S26" s="37">
        <v>11.457581385803111</v>
      </c>
      <c r="T26" s="37">
        <v>11.685716691803002</v>
      </c>
      <c r="U26" s="37">
        <v>12.109656129245005</v>
      </c>
      <c r="V26" s="290">
        <v>14.276513552552158</v>
      </c>
      <c r="W26" s="37"/>
      <c r="X26" s="64">
        <v>1365.136</v>
      </c>
      <c r="Y26" s="64">
        <v>1269.2</v>
      </c>
      <c r="Z26" s="64">
        <v>1381.01</v>
      </c>
      <c r="AA26" s="64">
        <v>1142.44</v>
      </c>
      <c r="AB26" s="64">
        <v>1290.0540000000001</v>
      </c>
      <c r="AC26" s="288">
        <v>1634.384</v>
      </c>
      <c r="AD26" s="64"/>
      <c r="AE26" s="64">
        <v>109.637</v>
      </c>
      <c r="AF26" s="64">
        <v>192.53700000000001</v>
      </c>
      <c r="AG26" s="64">
        <v>157.65199999999999</v>
      </c>
      <c r="AH26" s="64">
        <v>186.42400000000001</v>
      </c>
      <c r="AI26" s="64">
        <v>219.30699999999999</v>
      </c>
      <c r="AJ26" s="288">
        <v>228.654</v>
      </c>
      <c r="AK26" s="64"/>
      <c r="AL26" s="64">
        <v>460.66500000000002</v>
      </c>
      <c r="AM26" s="64">
        <v>544.11599999999999</v>
      </c>
      <c r="AN26" s="64">
        <v>515.84299999999996</v>
      </c>
      <c r="AO26" s="64">
        <v>534.24</v>
      </c>
      <c r="AP26" s="64">
        <v>561.49</v>
      </c>
      <c r="AQ26" s="288">
        <v>670.322</v>
      </c>
      <c r="AS26" s="285">
        <v>2.3866808414459229</v>
      </c>
      <c r="AT26" s="285">
        <v>2.2312061786651611</v>
      </c>
      <c r="AU26" s="285">
        <v>2.1848182678222656</v>
      </c>
      <c r="AV26" s="285">
        <v>2.048534631729126</v>
      </c>
      <c r="AW26" s="285">
        <v>1.9772428274154663</v>
      </c>
      <c r="AX26" s="285">
        <v>1.8637713193893433</v>
      </c>
    </row>
    <row r="27" spans="1:50" x14ac:dyDescent="0.2">
      <c r="A27" s="62"/>
      <c r="B27" s="63" t="s">
        <v>83</v>
      </c>
      <c r="C27" s="37">
        <v>34.127268348478907</v>
      </c>
      <c r="D27" s="37">
        <v>33.635061419071064</v>
      </c>
      <c r="E27" s="37">
        <v>32.044285230856111</v>
      </c>
      <c r="F27" s="37">
        <v>25.743263288790136</v>
      </c>
      <c r="G27" s="37">
        <v>24.394729201655025</v>
      </c>
      <c r="H27" s="290">
        <v>29.427776382016646</v>
      </c>
      <c r="I27" s="37"/>
      <c r="J27" s="64">
        <v>3.1365310501770951</v>
      </c>
      <c r="K27" s="64">
        <v>5.8375069037368919</v>
      </c>
      <c r="L27" s="64">
        <v>4.601118231177268</v>
      </c>
      <c r="M27" s="64">
        <v>6.141942773460924</v>
      </c>
      <c r="N27" s="64">
        <v>7.938770673694945</v>
      </c>
      <c r="O27" s="288">
        <v>5.7379823712861686</v>
      </c>
      <c r="P27" s="37"/>
      <c r="Q27" s="37">
        <v>13.909823451277301</v>
      </c>
      <c r="R27" s="37">
        <v>17.285188049776565</v>
      </c>
      <c r="S27" s="37">
        <v>17.902368158431887</v>
      </c>
      <c r="T27" s="37">
        <v>15.842817436020443</v>
      </c>
      <c r="U27" s="37">
        <v>18.12185745986833</v>
      </c>
      <c r="V27" s="290">
        <v>14.018673779532259</v>
      </c>
      <c r="W27" s="37"/>
      <c r="X27" s="64">
        <v>599.41099999999994</v>
      </c>
      <c r="Y27" s="64">
        <v>608.39200000000005</v>
      </c>
      <c r="Z27" s="64">
        <v>594.67399999999998</v>
      </c>
      <c r="AA27" s="64">
        <v>489.399</v>
      </c>
      <c r="AB27" s="64">
        <v>475.565</v>
      </c>
      <c r="AC27" s="288">
        <v>586.82899999999995</v>
      </c>
      <c r="AD27" s="64"/>
      <c r="AE27" s="64">
        <v>55.09</v>
      </c>
      <c r="AF27" s="64">
        <v>105.589</v>
      </c>
      <c r="AG27" s="64">
        <v>85.387</v>
      </c>
      <c r="AH27" s="64">
        <v>116.76300000000001</v>
      </c>
      <c r="AI27" s="64">
        <v>154.76300000000001</v>
      </c>
      <c r="AJ27" s="288">
        <v>114.423</v>
      </c>
      <c r="AK27" s="64"/>
      <c r="AL27" s="64">
        <v>244.31200000000001</v>
      </c>
      <c r="AM27" s="64">
        <v>312.65499999999997</v>
      </c>
      <c r="AN27" s="64">
        <v>332.23</v>
      </c>
      <c r="AO27" s="64">
        <v>301.18400000000003</v>
      </c>
      <c r="AP27" s="64">
        <v>353.27800000000002</v>
      </c>
      <c r="AQ27" s="288">
        <v>279.55099999999999</v>
      </c>
      <c r="AS27" s="285">
        <v>2.1395270824432373</v>
      </c>
      <c r="AT27" s="285">
        <v>2.0743978023529053</v>
      </c>
      <c r="AU27" s="285">
        <v>2.0300350189208984</v>
      </c>
      <c r="AV27" s="285">
        <v>1.8620941638946533</v>
      </c>
      <c r="AW27" s="285">
        <v>1.6922229528427124</v>
      </c>
      <c r="AX27" s="285">
        <v>1.7291425466537476</v>
      </c>
    </row>
    <row r="28" spans="1:50" x14ac:dyDescent="0.2">
      <c r="A28" s="62"/>
      <c r="B28" s="63" t="s">
        <v>84</v>
      </c>
      <c r="C28" s="37">
        <v>34.474571013634502</v>
      </c>
      <c r="D28" s="37">
        <v>33.436807055580815</v>
      </c>
      <c r="E28" s="37">
        <v>28.210407313787002</v>
      </c>
      <c r="F28" s="37">
        <v>29.446491957802074</v>
      </c>
      <c r="G28" s="37">
        <v>31.426605588800371</v>
      </c>
      <c r="H28" s="290">
        <v>35.93909388741406</v>
      </c>
      <c r="I28" s="37"/>
      <c r="J28" s="64">
        <v>4.3980091084697488</v>
      </c>
      <c r="K28" s="64">
        <v>4.316844786726671</v>
      </c>
      <c r="L28" s="64">
        <v>5.5620847665572857</v>
      </c>
      <c r="M28" s="64">
        <v>6.5119762959820502</v>
      </c>
      <c r="N28" s="64">
        <v>5.9757652094024154</v>
      </c>
      <c r="O28" s="288">
        <v>4.8968847609038768</v>
      </c>
      <c r="P28" s="37"/>
      <c r="Q28" s="37">
        <v>19.38158284336534</v>
      </c>
      <c r="R28" s="37">
        <v>20.889049090838991</v>
      </c>
      <c r="S28" s="37">
        <v>18.602200124236642</v>
      </c>
      <c r="T28" s="37">
        <v>23.53821908319275</v>
      </c>
      <c r="U28" s="37">
        <v>25.072096945547951</v>
      </c>
      <c r="V28" s="290">
        <v>24.393595112213529</v>
      </c>
      <c r="W28" s="37"/>
      <c r="X28" s="64">
        <v>366.75599999999997</v>
      </c>
      <c r="Y28" s="64">
        <v>372.90699999999998</v>
      </c>
      <c r="Z28" s="64">
        <v>327.88900000000001</v>
      </c>
      <c r="AA28" s="64">
        <v>355.38499999999999</v>
      </c>
      <c r="AB28" s="64">
        <v>393.721</v>
      </c>
      <c r="AC28" s="288">
        <v>466.11099999999999</v>
      </c>
      <c r="AD28" s="64"/>
      <c r="AE28" s="64">
        <v>46.787999999999997</v>
      </c>
      <c r="AF28" s="64">
        <v>48.143999999999998</v>
      </c>
      <c r="AG28" s="64">
        <v>64.647999999999996</v>
      </c>
      <c r="AH28" s="64">
        <v>78.591999999999999</v>
      </c>
      <c r="AI28" s="64">
        <v>74.866</v>
      </c>
      <c r="AJ28" s="288">
        <v>63.51</v>
      </c>
      <c r="AK28" s="64"/>
      <c r="AL28" s="64">
        <v>206.19</v>
      </c>
      <c r="AM28" s="64">
        <v>232.96700000000001</v>
      </c>
      <c r="AN28" s="64">
        <v>216.21299999999999</v>
      </c>
      <c r="AO28" s="64">
        <v>284.07900000000001</v>
      </c>
      <c r="AP28" s="64">
        <v>314.11</v>
      </c>
      <c r="AQ28" s="288">
        <v>316.37200000000001</v>
      </c>
      <c r="AS28" s="285">
        <v>1.9807637929916382</v>
      </c>
      <c r="AT28" s="285">
        <v>1.8269970417022705</v>
      </c>
      <c r="AU28" s="285">
        <v>1.6924965381622314</v>
      </c>
      <c r="AV28" s="285">
        <v>1.6063451766967773</v>
      </c>
      <c r="AW28" s="285">
        <v>1.6943445205688477</v>
      </c>
      <c r="AX28" s="285">
        <v>1.6423212289810181</v>
      </c>
    </row>
    <row r="29" spans="1:50" x14ac:dyDescent="0.2">
      <c r="A29" s="62"/>
      <c r="B29" s="63" t="s">
        <v>85</v>
      </c>
      <c r="C29" s="37">
        <v>36.489095844386235</v>
      </c>
      <c r="D29" s="37">
        <v>31.628211620547948</v>
      </c>
      <c r="E29" s="37">
        <v>29.099143282203865</v>
      </c>
      <c r="F29" s="37">
        <v>28.012773294924237</v>
      </c>
      <c r="G29" s="37">
        <v>34.573665114860077</v>
      </c>
      <c r="H29" s="290">
        <v>34.441671313086779</v>
      </c>
      <c r="I29" s="37"/>
      <c r="J29" s="64">
        <v>7.2300803206083719</v>
      </c>
      <c r="K29" s="64">
        <v>8.207253986759131</v>
      </c>
      <c r="L29" s="64">
        <v>8.4214846355101827</v>
      </c>
      <c r="M29" s="64">
        <v>9.1249882759457055</v>
      </c>
      <c r="N29" s="64">
        <v>5.3278585648331402</v>
      </c>
      <c r="O29" s="288">
        <v>6.5789174489471653</v>
      </c>
      <c r="P29" s="37"/>
      <c r="Q29" s="37">
        <v>34.915423828483625</v>
      </c>
      <c r="R29" s="37">
        <v>39.14698191575792</v>
      </c>
      <c r="S29" s="37">
        <v>39.232586056533115</v>
      </c>
      <c r="T29" s="37">
        <v>42.496057631169514</v>
      </c>
      <c r="U29" s="37">
        <v>45.852911133810011</v>
      </c>
      <c r="V29" s="290">
        <v>44.45236230763868</v>
      </c>
      <c r="W29" s="37"/>
      <c r="X29" s="64">
        <v>1667.3009999999999</v>
      </c>
      <c r="Y29" s="64">
        <v>1496.461</v>
      </c>
      <c r="Z29" s="64">
        <v>1418.0740000000001</v>
      </c>
      <c r="AA29" s="64">
        <v>1406.7249999999999</v>
      </c>
      <c r="AB29" s="64">
        <v>1790.539</v>
      </c>
      <c r="AC29" s="288">
        <v>1832.7449999999999</v>
      </c>
      <c r="AD29" s="64"/>
      <c r="AE29" s="64">
        <v>330.36500000000001</v>
      </c>
      <c r="AF29" s="64">
        <v>388.31900000000002</v>
      </c>
      <c r="AG29" s="64">
        <v>410.4</v>
      </c>
      <c r="AH29" s="64">
        <v>458.23200000000003</v>
      </c>
      <c r="AI29" s="64">
        <v>275.92500000000001</v>
      </c>
      <c r="AJ29" s="288">
        <v>350.084</v>
      </c>
      <c r="AK29" s="64"/>
      <c r="AL29" s="64">
        <v>1595.395</v>
      </c>
      <c r="AM29" s="64">
        <v>1852.2049999999999</v>
      </c>
      <c r="AN29" s="64">
        <v>1911.902</v>
      </c>
      <c r="AO29" s="64">
        <v>2134.0360000000001</v>
      </c>
      <c r="AP29" s="64">
        <v>2374.681</v>
      </c>
      <c r="AQ29" s="288">
        <v>2365.444</v>
      </c>
      <c r="AS29" s="285">
        <v>1.7159864902496338</v>
      </c>
      <c r="AT29" s="285">
        <v>1.6746724843978882</v>
      </c>
      <c r="AU29" s="285">
        <v>1.6247128248214722</v>
      </c>
      <c r="AV29" s="285">
        <v>1.5859588384628296</v>
      </c>
      <c r="AW29" s="285">
        <v>1.5578465461730957</v>
      </c>
      <c r="AX29" s="285">
        <v>1.4952123165130615</v>
      </c>
    </row>
    <row r="30" spans="1:50" x14ac:dyDescent="0.2">
      <c r="A30" s="62"/>
      <c r="B30" s="63" t="s">
        <v>86</v>
      </c>
      <c r="C30" s="37">
        <v>26.781654030971406</v>
      </c>
      <c r="D30" s="37">
        <v>22.179532067628017</v>
      </c>
      <c r="E30" s="37">
        <v>26.063070090145924</v>
      </c>
      <c r="F30" s="37">
        <v>23.261112072055813</v>
      </c>
      <c r="G30" s="37">
        <v>19.918184279464104</v>
      </c>
      <c r="H30" s="290">
        <v>22.508346816966402</v>
      </c>
      <c r="I30" s="37"/>
      <c r="J30" s="64">
        <v>1.4230710068149279</v>
      </c>
      <c r="K30" s="64">
        <v>1.2941042605898088</v>
      </c>
      <c r="L30" s="64">
        <v>1.6557450534734188</v>
      </c>
      <c r="M30" s="64">
        <v>2.0951184844815787</v>
      </c>
      <c r="N30" s="64">
        <v>2.3280021659284134</v>
      </c>
      <c r="O30" s="288">
        <v>2.6348811403487336</v>
      </c>
      <c r="P30" s="37"/>
      <c r="Q30" s="37">
        <v>9.9918941153062093</v>
      </c>
      <c r="R30" s="37">
        <v>9.5389489105410057</v>
      </c>
      <c r="S30" s="37">
        <v>10.34383365159418</v>
      </c>
      <c r="T30" s="37">
        <v>7.893676064705839</v>
      </c>
      <c r="U30" s="37">
        <v>7.3527088322159599</v>
      </c>
      <c r="V30" s="290">
        <v>8.5051498516393007</v>
      </c>
      <c r="W30" s="37"/>
      <c r="X30" s="64">
        <v>1020.268</v>
      </c>
      <c r="Y30" s="64">
        <v>859.61900000000003</v>
      </c>
      <c r="Z30" s="64">
        <v>1024.471</v>
      </c>
      <c r="AA30" s="64">
        <v>927.91600000000005</v>
      </c>
      <c r="AB30" s="64">
        <v>805.58199999999999</v>
      </c>
      <c r="AC30" s="288">
        <v>920.90200000000004</v>
      </c>
      <c r="AD30" s="64"/>
      <c r="AE30" s="64">
        <v>54.213000000000001</v>
      </c>
      <c r="AF30" s="64">
        <v>50.155999999999999</v>
      </c>
      <c r="AG30" s="64">
        <v>65.082999999999998</v>
      </c>
      <c r="AH30" s="64">
        <v>83.576999999999998</v>
      </c>
      <c r="AI30" s="64">
        <v>94.155000000000001</v>
      </c>
      <c r="AJ30" s="288">
        <v>107.803</v>
      </c>
      <c r="AK30" s="64"/>
      <c r="AL30" s="64">
        <v>380.649</v>
      </c>
      <c r="AM30" s="64">
        <v>369.70400000000001</v>
      </c>
      <c r="AN30" s="64">
        <v>406.589</v>
      </c>
      <c r="AO30" s="64">
        <v>314.88900000000001</v>
      </c>
      <c r="AP30" s="64">
        <v>297.37700000000001</v>
      </c>
      <c r="AQ30" s="288">
        <v>347.97800000000001</v>
      </c>
      <c r="AS30" s="285">
        <v>2.4640614986419678</v>
      </c>
      <c r="AT30" s="285">
        <v>2.321904182434082</v>
      </c>
      <c r="AU30" s="285">
        <v>2.1132593154907227</v>
      </c>
      <c r="AV30" s="285">
        <v>2.1555948257446289</v>
      </c>
      <c r="AW30" s="285">
        <v>2.2198843955993652</v>
      </c>
      <c r="AX30" s="285">
        <v>2.13997483253479</v>
      </c>
    </row>
    <row r="31" spans="1:50" x14ac:dyDescent="0.2">
      <c r="A31" s="62"/>
      <c r="B31" s="63" t="s">
        <v>87</v>
      </c>
      <c r="C31" s="37">
        <v>22.610014566528204</v>
      </c>
      <c r="D31" s="37">
        <v>21.612181470726249</v>
      </c>
      <c r="E31" s="37">
        <v>21.958812690471106</v>
      </c>
      <c r="F31" s="37">
        <v>19.847601273651929</v>
      </c>
      <c r="G31" s="37">
        <v>21.479278223855957</v>
      </c>
      <c r="H31" s="290">
        <v>23.229637677019014</v>
      </c>
      <c r="I31" s="37"/>
      <c r="J31" s="64">
        <v>4.0421331863557519</v>
      </c>
      <c r="K31" s="64">
        <v>5.5671130213610986</v>
      </c>
      <c r="L31" s="64">
        <v>4.2205205750357253</v>
      </c>
      <c r="M31" s="64">
        <v>5.1201042292260466</v>
      </c>
      <c r="N31" s="64">
        <v>6.2060420962744463</v>
      </c>
      <c r="O31" s="288">
        <v>6.1239635978544431</v>
      </c>
      <c r="P31" s="37"/>
      <c r="Q31" s="37">
        <v>8.7963225874557835</v>
      </c>
      <c r="R31" s="37">
        <v>11.337601925967235</v>
      </c>
      <c r="S31" s="37">
        <v>9.3503152269827119</v>
      </c>
      <c r="T31" s="37">
        <v>10.495271407453197</v>
      </c>
      <c r="U31" s="37">
        <v>12.874522057194021</v>
      </c>
      <c r="V31" s="290">
        <v>11.729681117267537</v>
      </c>
      <c r="W31" s="37"/>
      <c r="X31" s="64">
        <v>1297.941</v>
      </c>
      <c r="Y31" s="64">
        <v>1271.1679999999999</v>
      </c>
      <c r="Z31" s="64">
        <v>1320.8989999999999</v>
      </c>
      <c r="AA31" s="64">
        <v>1217.4860000000001</v>
      </c>
      <c r="AB31" s="64">
        <v>1347.222</v>
      </c>
      <c r="AC31" s="288">
        <v>1483.9290000000001</v>
      </c>
      <c r="AD31" s="64"/>
      <c r="AE31" s="64">
        <v>232.041</v>
      </c>
      <c r="AF31" s="64">
        <v>327.44200000000001</v>
      </c>
      <c r="AG31" s="64">
        <v>253.87899999999999</v>
      </c>
      <c r="AH31" s="64">
        <v>314.07600000000002</v>
      </c>
      <c r="AI31" s="64">
        <v>389.255</v>
      </c>
      <c r="AJ31" s="288">
        <v>391.20400000000001</v>
      </c>
      <c r="AK31" s="64"/>
      <c r="AL31" s="64">
        <v>504.95800000000003</v>
      </c>
      <c r="AM31" s="64">
        <v>666.846</v>
      </c>
      <c r="AN31" s="64">
        <v>562.45399999999995</v>
      </c>
      <c r="AO31" s="64">
        <v>643.798</v>
      </c>
      <c r="AP31" s="64">
        <v>807.51499999999999</v>
      </c>
      <c r="AQ31" s="288">
        <v>749.30200000000002</v>
      </c>
      <c r="AS31" s="285">
        <v>2.2712688446044922</v>
      </c>
      <c r="AT31" s="285">
        <v>2.2030637264251709</v>
      </c>
      <c r="AU31" s="285">
        <v>2.1664259433746338</v>
      </c>
      <c r="AV31" s="285">
        <v>1.8769152164459229</v>
      </c>
      <c r="AW31" s="285">
        <v>1.7452149391174316</v>
      </c>
      <c r="AX31" s="285">
        <v>1.8409749269485474</v>
      </c>
    </row>
    <row r="32" spans="1:50" x14ac:dyDescent="0.2">
      <c r="A32" s="62"/>
      <c r="B32" s="63" t="s">
        <v>88</v>
      </c>
      <c r="C32" s="37">
        <v>35.030784730773533</v>
      </c>
      <c r="D32" s="37">
        <v>31.740020807924076</v>
      </c>
      <c r="E32" s="37">
        <v>32.637719095002218</v>
      </c>
      <c r="F32" s="37">
        <v>33.087130734035441</v>
      </c>
      <c r="G32" s="37">
        <v>32.002692481856343</v>
      </c>
      <c r="H32" s="290">
        <v>38.018932299813955</v>
      </c>
      <c r="I32" s="37"/>
      <c r="J32" s="64">
        <v>5.0921303033695287</v>
      </c>
      <c r="K32" s="64">
        <v>5.0197092181695178</v>
      </c>
      <c r="L32" s="64">
        <v>6.4189069306765347</v>
      </c>
      <c r="M32" s="64">
        <v>7.8270778686741886</v>
      </c>
      <c r="N32" s="64">
        <v>8.9327246692530817</v>
      </c>
      <c r="O32" s="288">
        <v>6.3436394796403253</v>
      </c>
      <c r="P32" s="37"/>
      <c r="Q32" s="37">
        <v>24.662655322959811</v>
      </c>
      <c r="R32" s="37">
        <v>21.829639575872527</v>
      </c>
      <c r="S32" s="37">
        <v>24.026296618678156</v>
      </c>
      <c r="T32" s="37">
        <v>24.910500137069583</v>
      </c>
      <c r="U32" s="37">
        <v>27.945367095424007</v>
      </c>
      <c r="V32" s="290">
        <v>28.056641662011927</v>
      </c>
      <c r="W32" s="37"/>
      <c r="X32" s="64">
        <v>625.86</v>
      </c>
      <c r="Y32" s="64">
        <v>587.88199999999995</v>
      </c>
      <c r="Z32" s="64">
        <v>625.43399999999997</v>
      </c>
      <c r="AA32" s="64">
        <v>654.16499999999996</v>
      </c>
      <c r="AB32" s="64">
        <v>653.72699999999998</v>
      </c>
      <c r="AC32" s="288">
        <v>798.40099999999995</v>
      </c>
      <c r="AD32" s="64"/>
      <c r="AE32" s="64">
        <v>90.975999999999999</v>
      </c>
      <c r="AF32" s="64">
        <v>92.974000000000004</v>
      </c>
      <c r="AG32" s="64">
        <v>123.005</v>
      </c>
      <c r="AH32" s="64">
        <v>154.749</v>
      </c>
      <c r="AI32" s="64">
        <v>182.471</v>
      </c>
      <c r="AJ32" s="288">
        <v>133.21700000000001</v>
      </c>
      <c r="AK32" s="64"/>
      <c r="AL32" s="64">
        <v>440.62299999999999</v>
      </c>
      <c r="AM32" s="64">
        <v>404.32400000000001</v>
      </c>
      <c r="AN32" s="64">
        <v>460.41399999999999</v>
      </c>
      <c r="AO32" s="64">
        <v>492.505</v>
      </c>
      <c r="AP32" s="64">
        <v>570.84699999999998</v>
      </c>
      <c r="AQ32" s="288">
        <v>589.19200000000001</v>
      </c>
      <c r="AS32" s="285">
        <v>1.9046000242233276</v>
      </c>
      <c r="AT32" s="285">
        <v>1.8311872482299805</v>
      </c>
      <c r="AU32" s="285">
        <v>1.751140832901001</v>
      </c>
      <c r="AV32" s="285">
        <v>1.7457659244537354</v>
      </c>
      <c r="AW32" s="285">
        <v>1.663884162902832</v>
      </c>
      <c r="AX32" s="285">
        <v>1.6418942213058472</v>
      </c>
    </row>
    <row r="33" spans="1:50" x14ac:dyDescent="0.2">
      <c r="A33" s="62"/>
      <c r="B33" s="63" t="s">
        <v>89</v>
      </c>
      <c r="C33" s="37">
        <v>38.372362040772003</v>
      </c>
      <c r="D33" s="37">
        <v>36.07743651742674</v>
      </c>
      <c r="E33" s="37">
        <v>30.4192871251126</v>
      </c>
      <c r="F33" s="37">
        <v>34.150620686791299</v>
      </c>
      <c r="G33" s="37">
        <v>38.407128421826201</v>
      </c>
      <c r="H33" s="290">
        <v>41.217148592768815</v>
      </c>
      <c r="I33" s="37"/>
      <c r="J33" s="64">
        <v>4.9583954345934051</v>
      </c>
      <c r="K33" s="64">
        <v>4.7385199915143694</v>
      </c>
      <c r="L33" s="64">
        <v>6.1893782247823053</v>
      </c>
      <c r="M33" s="64">
        <v>6.2509246066042214</v>
      </c>
      <c r="N33" s="64">
        <v>4.3116541123155123</v>
      </c>
      <c r="O33" s="288">
        <v>4.0900586160073891</v>
      </c>
      <c r="P33" s="37"/>
      <c r="Q33" s="37">
        <v>22.978672840331953</v>
      </c>
      <c r="R33" s="37">
        <v>24.557238734701457</v>
      </c>
      <c r="S33" s="37">
        <v>24.598012721447677</v>
      </c>
      <c r="T33" s="37">
        <v>23.716256725296457</v>
      </c>
      <c r="U33" s="37">
        <v>28.434380549941825</v>
      </c>
      <c r="V33" s="290">
        <v>27.127362825364703</v>
      </c>
      <c r="W33" s="37"/>
      <c r="X33" s="64">
        <v>487.62599999999998</v>
      </c>
      <c r="Y33" s="64">
        <v>491.48399999999998</v>
      </c>
      <c r="Z33" s="64">
        <v>441.69900000000001</v>
      </c>
      <c r="AA33" s="64">
        <v>526.32799999999997</v>
      </c>
      <c r="AB33" s="64">
        <v>627.15</v>
      </c>
      <c r="AC33" s="288">
        <v>709.99300000000005</v>
      </c>
      <c r="AD33" s="64"/>
      <c r="AE33" s="64">
        <v>63.01</v>
      </c>
      <c r="AF33" s="64">
        <v>64.552999999999997</v>
      </c>
      <c r="AG33" s="64">
        <v>89.872</v>
      </c>
      <c r="AH33" s="64">
        <v>96.338999999999999</v>
      </c>
      <c r="AI33" s="64">
        <v>70.405000000000001</v>
      </c>
      <c r="AJ33" s="288">
        <v>70.453999999999994</v>
      </c>
      <c r="AK33" s="64"/>
      <c r="AL33" s="64">
        <v>292.00700000000001</v>
      </c>
      <c r="AM33" s="64">
        <v>334.54399999999998</v>
      </c>
      <c r="AN33" s="64">
        <v>357.17200000000003</v>
      </c>
      <c r="AO33" s="64">
        <v>365.51400000000001</v>
      </c>
      <c r="AP33" s="64">
        <v>464.30500000000001</v>
      </c>
      <c r="AQ33" s="288">
        <v>467.28699999999998</v>
      </c>
      <c r="AS33" s="285">
        <v>1.9601539373397827</v>
      </c>
      <c r="AT33" s="285">
        <v>1.9551032781600952</v>
      </c>
      <c r="AU33" s="285">
        <v>1.8521006107330322</v>
      </c>
      <c r="AV33" s="285">
        <v>1.8024387359619141</v>
      </c>
      <c r="AW33" s="285">
        <v>1.8001419305801392</v>
      </c>
      <c r="AX33" s="285">
        <v>1.8909975290298462</v>
      </c>
    </row>
    <row r="34" spans="1:50" x14ac:dyDescent="0.2">
      <c r="A34" s="62"/>
      <c r="B34" s="63" t="s">
        <v>90</v>
      </c>
      <c r="C34" s="37">
        <v>25.356526180396273</v>
      </c>
      <c r="D34" s="37">
        <v>20.937449634971419</v>
      </c>
      <c r="E34" s="37">
        <v>24.65514802932935</v>
      </c>
      <c r="F34" s="37">
        <v>24.303430054950599</v>
      </c>
      <c r="G34" s="37">
        <v>24.631133545976212</v>
      </c>
      <c r="H34" s="290">
        <v>27.713248030001537</v>
      </c>
      <c r="I34" s="37"/>
      <c r="J34" s="64">
        <v>6.3986501947315118</v>
      </c>
      <c r="K34" s="64">
        <v>7.205928242479108</v>
      </c>
      <c r="L34" s="64">
        <v>6.560891538201183</v>
      </c>
      <c r="M34" s="64">
        <v>7.6392525250671977</v>
      </c>
      <c r="N34" s="64">
        <v>7.9589551126752323</v>
      </c>
      <c r="O34" s="288">
        <v>7.3753069984162325</v>
      </c>
      <c r="P34" s="37"/>
      <c r="Q34" s="37">
        <v>17.3096672266125</v>
      </c>
      <c r="R34" s="37">
        <v>19.456036735656514</v>
      </c>
      <c r="S34" s="37">
        <v>18.251322033620013</v>
      </c>
      <c r="T34" s="37">
        <v>18.955883567110369</v>
      </c>
      <c r="U34" s="37">
        <v>21.88925406587046</v>
      </c>
      <c r="V34" s="290">
        <v>21.512330257022342</v>
      </c>
      <c r="W34" s="37"/>
      <c r="X34" s="64">
        <v>649.37099999999998</v>
      </c>
      <c r="Y34" s="64">
        <v>549.52200000000005</v>
      </c>
      <c r="Z34" s="64">
        <v>660.702</v>
      </c>
      <c r="AA34" s="64">
        <v>662.31100000000004</v>
      </c>
      <c r="AB34" s="64">
        <v>685.96500000000003</v>
      </c>
      <c r="AC34" s="288">
        <v>784.79899999999998</v>
      </c>
      <c r="AD34" s="64"/>
      <c r="AE34" s="64">
        <v>163.86699999999999</v>
      </c>
      <c r="AF34" s="64">
        <v>189.126</v>
      </c>
      <c r="AG34" s="64">
        <v>175.81700000000001</v>
      </c>
      <c r="AH34" s="64">
        <v>208.18299999999999</v>
      </c>
      <c r="AI34" s="64">
        <v>221.65299999999999</v>
      </c>
      <c r="AJ34" s="288">
        <v>208.858</v>
      </c>
      <c r="AK34" s="64"/>
      <c r="AL34" s="64">
        <v>443.29399999999998</v>
      </c>
      <c r="AM34" s="64">
        <v>510.64100000000002</v>
      </c>
      <c r="AN34" s="64">
        <v>489.09399999999999</v>
      </c>
      <c r="AO34" s="64">
        <v>516.58100000000002</v>
      </c>
      <c r="AP34" s="64">
        <v>609.60500000000002</v>
      </c>
      <c r="AQ34" s="288">
        <v>609.19799999999998</v>
      </c>
      <c r="AS34" s="285">
        <v>2.0835361480712891</v>
      </c>
      <c r="AT34" s="285">
        <v>1.8755918741226196</v>
      </c>
      <c r="AU34" s="285">
        <v>1.8268765211105347</v>
      </c>
      <c r="AV34" s="285">
        <v>1.6650123596191406</v>
      </c>
      <c r="AW34" s="285">
        <v>1.6508101224899292</v>
      </c>
      <c r="AX34" s="285">
        <v>1.6237915754318237</v>
      </c>
    </row>
    <row r="35" spans="1:50" x14ac:dyDescent="0.2">
      <c r="A35" s="62"/>
      <c r="B35" s="63" t="s">
        <v>91</v>
      </c>
      <c r="C35" s="37">
        <v>40.915098561099875</v>
      </c>
      <c r="D35" s="37">
        <v>33.335955915443755</v>
      </c>
      <c r="E35" s="37">
        <v>33.540711702501866</v>
      </c>
      <c r="F35" s="37">
        <v>30.368762898908987</v>
      </c>
      <c r="G35" s="37">
        <v>32.845174350462472</v>
      </c>
      <c r="H35" s="290">
        <v>34.538107557332786</v>
      </c>
      <c r="I35" s="37"/>
      <c r="J35" s="64">
        <v>3.4765818798094346</v>
      </c>
      <c r="K35" s="64">
        <v>7.686298616990066</v>
      </c>
      <c r="L35" s="64">
        <v>6.3770308446554989</v>
      </c>
      <c r="M35" s="64">
        <v>6.9011313595542845</v>
      </c>
      <c r="N35" s="64">
        <v>7.4204031346003267</v>
      </c>
      <c r="O35" s="288">
        <v>6.474513270930875</v>
      </c>
      <c r="P35" s="37"/>
      <c r="Q35" s="37">
        <v>23.214770518911877</v>
      </c>
      <c r="R35" s="37">
        <v>22.309047173957968</v>
      </c>
      <c r="S35" s="37">
        <v>23.821890251945653</v>
      </c>
      <c r="T35" s="37">
        <v>23.360695830991656</v>
      </c>
      <c r="U35" s="37">
        <v>28.927785496790541</v>
      </c>
      <c r="V35" s="290">
        <v>28.108956349694221</v>
      </c>
      <c r="W35" s="37"/>
      <c r="X35" s="64">
        <v>1143.854</v>
      </c>
      <c r="Y35" s="64">
        <v>953.33399999999995</v>
      </c>
      <c r="Z35" s="64">
        <v>976.40499999999997</v>
      </c>
      <c r="AA35" s="64">
        <v>900.25099999999998</v>
      </c>
      <c r="AB35" s="64">
        <v>991.202</v>
      </c>
      <c r="AC35" s="288">
        <v>1059.0899999999999</v>
      </c>
      <c r="AD35" s="64"/>
      <c r="AE35" s="64">
        <v>97.194000000000003</v>
      </c>
      <c r="AF35" s="64">
        <v>219.81100000000001</v>
      </c>
      <c r="AG35" s="64">
        <v>185.642</v>
      </c>
      <c r="AH35" s="64">
        <v>204.577</v>
      </c>
      <c r="AI35" s="64">
        <v>223.93299999999999</v>
      </c>
      <c r="AJ35" s="288">
        <v>198.53700000000001</v>
      </c>
      <c r="AK35" s="64"/>
      <c r="AL35" s="64">
        <v>649.01</v>
      </c>
      <c r="AM35" s="64">
        <v>637.98900000000003</v>
      </c>
      <c r="AN35" s="64">
        <v>693.48</v>
      </c>
      <c r="AO35" s="64">
        <v>692.50400000000002</v>
      </c>
      <c r="AP35" s="64">
        <v>872.98299999999995</v>
      </c>
      <c r="AQ35" s="288">
        <v>861.94399999999996</v>
      </c>
      <c r="AS35" s="285">
        <v>2.0429713726043701</v>
      </c>
      <c r="AT35" s="285">
        <v>1.8480606079101563</v>
      </c>
      <c r="AU35" s="285">
        <v>1.798427939414978</v>
      </c>
      <c r="AV35" s="285">
        <v>1.7812132835388184</v>
      </c>
      <c r="AW35" s="285">
        <v>1.6854314804077148</v>
      </c>
      <c r="AX35" s="285">
        <v>1.6525309085845947</v>
      </c>
    </row>
    <row r="36" spans="1:50" x14ac:dyDescent="0.2">
      <c r="A36" s="62"/>
      <c r="B36" s="63" t="s">
        <v>92</v>
      </c>
      <c r="C36" s="37">
        <v>38.651158832373547</v>
      </c>
      <c r="D36" s="37">
        <v>31.604035642388091</v>
      </c>
      <c r="E36" s="37">
        <v>36.557690282609151</v>
      </c>
      <c r="F36" s="37">
        <v>32.063090747905406</v>
      </c>
      <c r="G36" s="37">
        <v>30.923886032641096</v>
      </c>
      <c r="H36" s="290">
        <v>30.087822746388511</v>
      </c>
      <c r="I36" s="37"/>
      <c r="J36" s="64">
        <v>4.2611746238877384</v>
      </c>
      <c r="K36" s="64">
        <v>6.8459357738258948</v>
      </c>
      <c r="L36" s="64">
        <v>4.7160736591338033</v>
      </c>
      <c r="M36" s="64">
        <v>7.2667785067250463</v>
      </c>
      <c r="N36" s="64">
        <v>8.1909054136070587</v>
      </c>
      <c r="O36" s="288">
        <v>8.724239972854015</v>
      </c>
      <c r="P36" s="37"/>
      <c r="Q36" s="37">
        <v>29.970705322780439</v>
      </c>
      <c r="R36" s="37">
        <v>28.401113467559323</v>
      </c>
      <c r="S36" s="37">
        <v>29.606399382781927</v>
      </c>
      <c r="T36" s="37">
        <v>31.311908692205204</v>
      </c>
      <c r="U36" s="37">
        <v>33.021505026798756</v>
      </c>
      <c r="V36" s="290">
        <v>33.002456267433672</v>
      </c>
      <c r="W36" s="37"/>
      <c r="X36" s="64">
        <v>1021.869</v>
      </c>
      <c r="Y36" s="64">
        <v>862.97</v>
      </c>
      <c r="Z36" s="64">
        <v>1031.0719999999999</v>
      </c>
      <c r="AA36" s="64">
        <v>930.58600000000001</v>
      </c>
      <c r="AB36" s="64">
        <v>922.74</v>
      </c>
      <c r="AC36" s="288">
        <v>921.27800000000002</v>
      </c>
      <c r="AD36" s="64"/>
      <c r="AE36" s="64">
        <v>112.658</v>
      </c>
      <c r="AF36" s="64">
        <v>186.93299999999999</v>
      </c>
      <c r="AG36" s="64">
        <v>133.012</v>
      </c>
      <c r="AH36" s="64">
        <v>210.90799999999999</v>
      </c>
      <c r="AI36" s="64">
        <v>244.40899999999999</v>
      </c>
      <c r="AJ36" s="288">
        <v>267.13299999999998</v>
      </c>
      <c r="AK36" s="64"/>
      <c r="AL36" s="64">
        <v>792.37300000000005</v>
      </c>
      <c r="AM36" s="64">
        <v>775.51199999999994</v>
      </c>
      <c r="AN36" s="64">
        <v>835.01800000000003</v>
      </c>
      <c r="AO36" s="64">
        <v>908.78399999999999</v>
      </c>
      <c r="AP36" s="64">
        <v>985.33100000000002</v>
      </c>
      <c r="AQ36" s="288">
        <v>1010.523</v>
      </c>
      <c r="AS36" s="285">
        <v>1.8123791217803955</v>
      </c>
      <c r="AT36" s="285">
        <v>1.7766388654708862</v>
      </c>
      <c r="AU36" s="285">
        <v>1.6661833524703979</v>
      </c>
      <c r="AV36" s="285">
        <v>1.6549228429794312</v>
      </c>
      <c r="AW36" s="285">
        <v>1.6717212200164795</v>
      </c>
      <c r="AX36" s="285">
        <v>1.675689697265625</v>
      </c>
    </row>
    <row r="37" spans="1:50" x14ac:dyDescent="0.2">
      <c r="A37" s="62"/>
      <c r="B37" s="63" t="s">
        <v>93</v>
      </c>
      <c r="C37" s="37">
        <v>33.758577601868787</v>
      </c>
      <c r="D37" s="37">
        <v>27.225242214586409</v>
      </c>
      <c r="E37" s="37">
        <v>33.951928630470043</v>
      </c>
      <c r="F37" s="37">
        <v>37.453736309464787</v>
      </c>
      <c r="G37" s="37">
        <v>35.438058634176961</v>
      </c>
      <c r="H37" s="290">
        <v>33.392661655455242</v>
      </c>
      <c r="I37" s="37"/>
      <c r="J37" s="64">
        <v>2.7906825020999437</v>
      </c>
      <c r="K37" s="64">
        <v>4.1317385651772414</v>
      </c>
      <c r="L37" s="64">
        <v>3.0061249969738157</v>
      </c>
      <c r="M37" s="64">
        <v>2.3485470637440979</v>
      </c>
      <c r="N37" s="64">
        <v>2.5937023041421225</v>
      </c>
      <c r="O37" s="288">
        <v>2.5253140947026309</v>
      </c>
      <c r="P37" s="37"/>
      <c r="Q37" s="37">
        <v>9.6263051592015589</v>
      </c>
      <c r="R37" s="37">
        <v>11.547039162353286</v>
      </c>
      <c r="S37" s="37">
        <v>13.35208702960127</v>
      </c>
      <c r="T37" s="37">
        <v>10.62706740536019</v>
      </c>
      <c r="U37" s="37">
        <v>11.116452633121908</v>
      </c>
      <c r="V37" s="290">
        <v>10.435729953732036</v>
      </c>
      <c r="W37" s="37"/>
      <c r="X37" s="64">
        <v>745.12</v>
      </c>
      <c r="Y37" s="64">
        <v>615.875</v>
      </c>
      <c r="Z37" s="64">
        <v>785.35699999999997</v>
      </c>
      <c r="AA37" s="64">
        <v>883.84900000000005</v>
      </c>
      <c r="AB37" s="64">
        <v>855.84400000000005</v>
      </c>
      <c r="AC37" s="288">
        <v>821.75400000000002</v>
      </c>
      <c r="AD37" s="64"/>
      <c r="AE37" s="64">
        <v>61.595999999999997</v>
      </c>
      <c r="AF37" s="64">
        <v>93.465999999999994</v>
      </c>
      <c r="AG37" s="64">
        <v>69.536000000000001</v>
      </c>
      <c r="AH37" s="64">
        <v>55.421999999999997</v>
      </c>
      <c r="AI37" s="64">
        <v>62.639000000000003</v>
      </c>
      <c r="AJ37" s="288">
        <v>62.145000000000003</v>
      </c>
      <c r="AK37" s="64"/>
      <c r="AL37" s="64">
        <v>212.47200000000001</v>
      </c>
      <c r="AM37" s="64">
        <v>261.21100000000001</v>
      </c>
      <c r="AN37" s="64">
        <v>308.85300000000001</v>
      </c>
      <c r="AO37" s="64">
        <v>250.78200000000001</v>
      </c>
      <c r="AP37" s="64">
        <v>268.46699999999998</v>
      </c>
      <c r="AQ37" s="288">
        <v>256.81099999999998</v>
      </c>
      <c r="AS37" s="285">
        <v>2.0557775497436523</v>
      </c>
      <c r="AT37" s="285">
        <v>2.1358425617218018</v>
      </c>
      <c r="AU37" s="285">
        <v>2.0778231620788574</v>
      </c>
      <c r="AV37" s="285">
        <v>2.0981910228729248</v>
      </c>
      <c r="AW37" s="285">
        <v>2.0909874439239502</v>
      </c>
      <c r="AX37" s="285">
        <v>2.0108401775360107</v>
      </c>
    </row>
    <row r="38" spans="1:50" x14ac:dyDescent="0.2">
      <c r="A38" s="62"/>
      <c r="B38" s="63" t="s">
        <v>94</v>
      </c>
      <c r="C38" s="37">
        <v>33.083005780346816</v>
      </c>
      <c r="D38" s="37">
        <v>26.901794504274552</v>
      </c>
      <c r="E38" s="37">
        <v>26.785535179466123</v>
      </c>
      <c r="F38" s="37">
        <v>24.367504636043179</v>
      </c>
      <c r="G38" s="37">
        <v>28.568340917094531</v>
      </c>
      <c r="H38" s="290">
        <v>25.689698741506749</v>
      </c>
      <c r="I38" s="37"/>
      <c r="J38" s="64">
        <v>7.8362080924855482</v>
      </c>
      <c r="K38" s="64">
        <v>9.3609266668063089</v>
      </c>
      <c r="L38" s="64">
        <v>8.8354528405751136</v>
      </c>
      <c r="M38" s="64">
        <v>11.222202621377125</v>
      </c>
      <c r="N38" s="64">
        <v>10.093903635142736</v>
      </c>
      <c r="O38" s="288">
        <v>13.216548195041403</v>
      </c>
      <c r="P38" s="37"/>
      <c r="Q38" s="37">
        <v>25.240107899807324</v>
      </c>
      <c r="R38" s="37">
        <v>24.786092816297462</v>
      </c>
      <c r="S38" s="37">
        <v>26.019585226583565</v>
      </c>
      <c r="T38" s="37">
        <v>26.486732808594326</v>
      </c>
      <c r="U38" s="37">
        <v>29.175523969377142</v>
      </c>
      <c r="V38" s="290">
        <v>26.023492454922327</v>
      </c>
      <c r="W38" s="37"/>
      <c r="X38" s="64">
        <v>1073.1300000000001</v>
      </c>
      <c r="Y38" s="64">
        <v>899.02300000000002</v>
      </c>
      <c r="Z38" s="64">
        <v>918.67100000000005</v>
      </c>
      <c r="AA38" s="64">
        <v>855.03599999999994</v>
      </c>
      <c r="AB38" s="64">
        <v>1027.021</v>
      </c>
      <c r="AC38" s="288">
        <v>943.41</v>
      </c>
      <c r="AD38" s="64"/>
      <c r="AE38" s="64">
        <v>254.18700000000001</v>
      </c>
      <c r="AF38" s="64">
        <v>312.83</v>
      </c>
      <c r="AG38" s="64">
        <v>303.03199999999998</v>
      </c>
      <c r="AH38" s="64">
        <v>393.77800000000002</v>
      </c>
      <c r="AI38" s="64">
        <v>362.87200000000001</v>
      </c>
      <c r="AJ38" s="288">
        <v>485.35500000000002</v>
      </c>
      <c r="AK38" s="64"/>
      <c r="AL38" s="64">
        <v>818.726</v>
      </c>
      <c r="AM38" s="64">
        <v>828.31899999999996</v>
      </c>
      <c r="AN38" s="64">
        <v>892.40099999999995</v>
      </c>
      <c r="AO38" s="64">
        <v>929.39800000000002</v>
      </c>
      <c r="AP38" s="64">
        <v>1048.8489999999999</v>
      </c>
      <c r="AQ38" s="288">
        <v>955.66800000000001</v>
      </c>
      <c r="AS38" s="285">
        <v>1.8036342859268188</v>
      </c>
      <c r="AT38" s="285">
        <v>1.6409624814987183</v>
      </c>
      <c r="AU38" s="285">
        <v>1.6619899272918701</v>
      </c>
      <c r="AV38" s="285">
        <v>1.6617966890335083</v>
      </c>
      <c r="AW38" s="285">
        <v>1.5645707845687866</v>
      </c>
      <c r="AX38" s="285">
        <v>1.5797849893569946</v>
      </c>
    </row>
    <row r="39" spans="1:50" x14ac:dyDescent="0.2">
      <c r="A39" s="62"/>
      <c r="B39" s="63" t="s">
        <v>95</v>
      </c>
      <c r="C39" s="37">
        <v>23.575497588290737</v>
      </c>
      <c r="D39" s="37">
        <v>19.341227198181308</v>
      </c>
      <c r="E39" s="37">
        <v>23.923765138999105</v>
      </c>
      <c r="F39" s="37">
        <v>22.561320874087386</v>
      </c>
      <c r="G39" s="37">
        <v>24.423246485591442</v>
      </c>
      <c r="H39" s="290">
        <v>28.614784353945865</v>
      </c>
      <c r="I39" s="37"/>
      <c r="J39" s="64">
        <v>5.5888590120308255</v>
      </c>
      <c r="K39" s="64">
        <v>7.3754367421239611</v>
      </c>
      <c r="L39" s="64">
        <v>6.0340538044255956</v>
      </c>
      <c r="M39" s="64">
        <v>7.6619459452619862</v>
      </c>
      <c r="N39" s="64">
        <v>8.2498564410132076</v>
      </c>
      <c r="O39" s="288">
        <v>7.6359582650024018</v>
      </c>
      <c r="P39" s="37"/>
      <c r="Q39" s="37">
        <v>11.257675195431613</v>
      </c>
      <c r="R39" s="37">
        <v>12.970433659238381</v>
      </c>
      <c r="S39" s="37">
        <v>12.162746679502023</v>
      </c>
      <c r="T39" s="37">
        <v>10.849144639445282</v>
      </c>
      <c r="U39" s="37">
        <v>13.38123501470951</v>
      </c>
      <c r="V39" s="290">
        <v>15.370507857713836</v>
      </c>
      <c r="W39" s="37"/>
      <c r="X39" s="64">
        <v>272.14800000000002</v>
      </c>
      <c r="Y39" s="64">
        <v>230.56</v>
      </c>
      <c r="Z39" s="64">
        <v>294.24700000000001</v>
      </c>
      <c r="AA39" s="64">
        <v>285.28699999999998</v>
      </c>
      <c r="AB39" s="64">
        <v>317.71199999999999</v>
      </c>
      <c r="AC39" s="288">
        <v>381.95100000000002</v>
      </c>
      <c r="AD39" s="64"/>
      <c r="AE39" s="64">
        <v>64.516000000000005</v>
      </c>
      <c r="AF39" s="64">
        <v>87.92</v>
      </c>
      <c r="AG39" s="64">
        <v>74.215000000000003</v>
      </c>
      <c r="AH39" s="64">
        <v>96.885000000000005</v>
      </c>
      <c r="AI39" s="64">
        <v>107.319</v>
      </c>
      <c r="AJ39" s="288">
        <v>101.925</v>
      </c>
      <c r="AK39" s="64"/>
      <c r="AL39" s="64">
        <v>129.95500000000001</v>
      </c>
      <c r="AM39" s="64">
        <v>154.61600000000001</v>
      </c>
      <c r="AN39" s="64">
        <v>149.59399999999999</v>
      </c>
      <c r="AO39" s="64">
        <v>137.18700000000001</v>
      </c>
      <c r="AP39" s="64">
        <v>174.071</v>
      </c>
      <c r="AQ39" s="288">
        <v>205.166</v>
      </c>
      <c r="AS39" s="285">
        <v>2.0528204441070557</v>
      </c>
      <c r="AT39" s="285">
        <v>1.8267436027526855</v>
      </c>
      <c r="AU39" s="285">
        <v>1.8091365098953247</v>
      </c>
      <c r="AV39" s="285">
        <v>1.6289981603622437</v>
      </c>
      <c r="AW39" s="285">
        <v>1.5705670118331909</v>
      </c>
      <c r="AX39" s="285">
        <v>1.5756628513336182</v>
      </c>
    </row>
    <row r="40" spans="1:50" x14ac:dyDescent="0.2">
      <c r="A40" s="62"/>
      <c r="B40" s="63" t="s">
        <v>96</v>
      </c>
      <c r="C40" s="37">
        <v>32.728589777918607</v>
      </c>
      <c r="D40" s="37">
        <v>23.636698089491233</v>
      </c>
      <c r="E40" s="37">
        <v>30.554051819390825</v>
      </c>
      <c r="F40" s="37">
        <v>24.767096313419081</v>
      </c>
      <c r="G40" s="37">
        <v>19.938245092604664</v>
      </c>
      <c r="H40" s="290">
        <v>21.149121071104673</v>
      </c>
      <c r="I40" s="37"/>
      <c r="J40" s="64">
        <v>3.1498229569845715</v>
      </c>
      <c r="K40" s="64">
        <v>4.5272996953510951</v>
      </c>
      <c r="L40" s="64">
        <v>3.9850696052248753</v>
      </c>
      <c r="M40" s="64">
        <v>5.0179651571328545</v>
      </c>
      <c r="N40" s="64">
        <v>4.9729405275104535</v>
      </c>
      <c r="O40" s="288">
        <v>6.1467354156321745</v>
      </c>
      <c r="P40" s="37"/>
      <c r="Q40" s="37">
        <v>12.930850750052425</v>
      </c>
      <c r="R40" s="37">
        <v>14.2568801021313</v>
      </c>
      <c r="S40" s="37">
        <v>12.81658165596666</v>
      </c>
      <c r="T40" s="37">
        <v>12.209760638970311</v>
      </c>
      <c r="U40" s="37">
        <v>12.928768891559361</v>
      </c>
      <c r="V40" s="290">
        <v>10.925221538158954</v>
      </c>
      <c r="W40" s="37"/>
      <c r="X40" s="64">
        <v>2480.0210000000002</v>
      </c>
      <c r="Y40" s="64">
        <v>1825.925</v>
      </c>
      <c r="Z40" s="64">
        <v>2403.8220000000001</v>
      </c>
      <c r="AA40" s="64">
        <v>1978.731</v>
      </c>
      <c r="AB40" s="64">
        <v>1619.664</v>
      </c>
      <c r="AC40" s="288">
        <v>1741.9960000000001</v>
      </c>
      <c r="AD40" s="64"/>
      <c r="AE40" s="64">
        <v>238.679</v>
      </c>
      <c r="AF40" s="64">
        <v>349.73200000000003</v>
      </c>
      <c r="AG40" s="64">
        <v>313.52300000000002</v>
      </c>
      <c r="AH40" s="64">
        <v>400.90300000000002</v>
      </c>
      <c r="AI40" s="64">
        <v>403.97199999999998</v>
      </c>
      <c r="AJ40" s="288">
        <v>506.29</v>
      </c>
      <c r="AK40" s="64"/>
      <c r="AL40" s="64">
        <v>979.84</v>
      </c>
      <c r="AM40" s="64">
        <v>1101.338</v>
      </c>
      <c r="AN40" s="64">
        <v>1008.337</v>
      </c>
      <c r="AO40" s="64">
        <v>975.48099999999999</v>
      </c>
      <c r="AP40" s="64">
        <v>1050.2560000000001</v>
      </c>
      <c r="AQ40" s="288">
        <v>899.88099999999997</v>
      </c>
      <c r="AS40" s="285">
        <v>2.3784408569335938</v>
      </c>
      <c r="AT40" s="285">
        <v>2.2311015129089355</v>
      </c>
      <c r="AU40" s="285">
        <v>2.0920281410217285</v>
      </c>
      <c r="AV40" s="285">
        <v>2.0192866325378418</v>
      </c>
      <c r="AW40" s="285">
        <v>1.9401388168334961</v>
      </c>
      <c r="AX40" s="285">
        <v>1.9525492191314697</v>
      </c>
    </row>
    <row r="41" spans="1:50" x14ac:dyDescent="0.2">
      <c r="A41" s="62"/>
      <c r="B41" s="63" t="s">
        <v>97</v>
      </c>
      <c r="C41" s="37">
        <v>29.536476445325643</v>
      </c>
      <c r="D41" s="37">
        <v>26.007362937996763</v>
      </c>
      <c r="E41" s="37">
        <v>27.023022801277392</v>
      </c>
      <c r="F41" s="37">
        <v>27.682755484280193</v>
      </c>
      <c r="G41" s="37">
        <v>32.472699230271743</v>
      </c>
      <c r="H41" s="290">
        <v>33.28786003345482</v>
      </c>
      <c r="I41" s="37"/>
      <c r="J41" s="64">
        <v>4.7495104172121598</v>
      </c>
      <c r="K41" s="64">
        <v>6.4383110712757192</v>
      </c>
      <c r="L41" s="64">
        <v>6.2516785825607766</v>
      </c>
      <c r="M41" s="64">
        <v>6.9546776452002828</v>
      </c>
      <c r="N41" s="64">
        <v>5.7424356172613384</v>
      </c>
      <c r="O41" s="288">
        <v>5.4760062270179359</v>
      </c>
      <c r="P41" s="37"/>
      <c r="Q41" s="37">
        <v>18.68705225275486</v>
      </c>
      <c r="R41" s="37">
        <v>19.23367170451057</v>
      </c>
      <c r="S41" s="37">
        <v>17.868793165301909</v>
      </c>
      <c r="T41" s="37">
        <v>19.506061730315832</v>
      </c>
      <c r="U41" s="37">
        <v>19.913207671561562</v>
      </c>
      <c r="V41" s="290">
        <v>20.438111307039467</v>
      </c>
      <c r="W41" s="37"/>
      <c r="X41" s="64">
        <v>569.66499999999996</v>
      </c>
      <c r="Y41" s="64">
        <v>515.91300000000001</v>
      </c>
      <c r="Z41" s="64">
        <v>551.38099999999997</v>
      </c>
      <c r="AA41" s="64">
        <v>578.27200000000005</v>
      </c>
      <c r="AB41" s="64">
        <v>699.42200000000003</v>
      </c>
      <c r="AC41" s="288">
        <v>734.71500000000003</v>
      </c>
      <c r="AD41" s="64"/>
      <c r="AE41" s="64">
        <v>91.602999999999994</v>
      </c>
      <c r="AF41" s="64">
        <v>127.718</v>
      </c>
      <c r="AG41" s="64">
        <v>127.56</v>
      </c>
      <c r="AH41" s="64">
        <v>145.27799999999999</v>
      </c>
      <c r="AI41" s="64">
        <v>123.685</v>
      </c>
      <c r="AJ41" s="288">
        <v>120.864</v>
      </c>
      <c r="AK41" s="64"/>
      <c r="AL41" s="64">
        <v>360.41399999999999</v>
      </c>
      <c r="AM41" s="64">
        <v>381.54199999999997</v>
      </c>
      <c r="AN41" s="64">
        <v>364.59699999999998</v>
      </c>
      <c r="AO41" s="64">
        <v>407.46699999999998</v>
      </c>
      <c r="AP41" s="64">
        <v>428.90600000000001</v>
      </c>
      <c r="AQ41" s="288">
        <v>451.101</v>
      </c>
      <c r="AS41" s="285">
        <v>2.1719133853912354</v>
      </c>
      <c r="AT41" s="285">
        <v>1.9718828201293945</v>
      </c>
      <c r="AU41" s="285">
        <v>2.0938878059387207</v>
      </c>
      <c r="AV41" s="285">
        <v>1.9669740200042725</v>
      </c>
      <c r="AW41" s="285">
        <v>1.8733868598937988</v>
      </c>
      <c r="AX41" s="285">
        <v>1.9143354892730713</v>
      </c>
    </row>
    <row r="42" spans="1:50" x14ac:dyDescent="0.2">
      <c r="A42" s="62"/>
      <c r="B42" s="63" t="s">
        <v>98</v>
      </c>
      <c r="C42" s="37">
        <v>27.768592250386671</v>
      </c>
      <c r="D42" s="37">
        <v>18.354242127805833</v>
      </c>
      <c r="E42" s="37">
        <v>20.419944781673486</v>
      </c>
      <c r="F42" s="37">
        <v>24.375567093054663</v>
      </c>
      <c r="G42" s="37">
        <v>24.377649519239828</v>
      </c>
      <c r="H42" s="290">
        <v>28.7237467802655</v>
      </c>
      <c r="I42" s="37"/>
      <c r="J42" s="64">
        <v>6.075686044077024</v>
      </c>
      <c r="K42" s="64">
        <v>6.8685720328900395</v>
      </c>
      <c r="L42" s="64">
        <v>6.4136313349403533</v>
      </c>
      <c r="M42" s="64">
        <v>7.3253896140798069</v>
      </c>
      <c r="N42" s="64">
        <v>8.9115539449967649</v>
      </c>
      <c r="O42" s="288">
        <v>7.7293441648504064</v>
      </c>
      <c r="P42" s="37"/>
      <c r="Q42" s="37">
        <v>16.024152533787205</v>
      </c>
      <c r="R42" s="37">
        <v>14.529717367739206</v>
      </c>
      <c r="S42" s="37">
        <v>18.952733501821687</v>
      </c>
      <c r="T42" s="37">
        <v>15.953249503065257</v>
      </c>
      <c r="U42" s="37">
        <v>17.706921564809988</v>
      </c>
      <c r="V42" s="290">
        <v>16.78559044977214</v>
      </c>
      <c r="W42" s="37"/>
      <c r="X42" s="64">
        <v>411.13900000000001</v>
      </c>
      <c r="Y42" s="64">
        <v>277.685</v>
      </c>
      <c r="Z42" s="64">
        <v>314.70299999999997</v>
      </c>
      <c r="AA42" s="64">
        <v>381.74599999999998</v>
      </c>
      <c r="AB42" s="64">
        <v>388.15800000000002</v>
      </c>
      <c r="AC42" s="288">
        <v>463.9</v>
      </c>
      <c r="AD42" s="64"/>
      <c r="AE42" s="64">
        <v>89.956000000000003</v>
      </c>
      <c r="AF42" s="64">
        <v>103.916</v>
      </c>
      <c r="AG42" s="64">
        <v>98.843999999999994</v>
      </c>
      <c r="AH42" s="64">
        <v>114.723</v>
      </c>
      <c r="AI42" s="64">
        <v>141.89599999999999</v>
      </c>
      <c r="AJ42" s="288">
        <v>124.83199999999999</v>
      </c>
      <c r="AK42" s="64"/>
      <c r="AL42" s="64">
        <v>237.25200000000001</v>
      </c>
      <c r="AM42" s="64">
        <v>219.82300000000001</v>
      </c>
      <c r="AN42" s="64">
        <v>292.09100000000001</v>
      </c>
      <c r="AO42" s="64">
        <v>249.84399999999999</v>
      </c>
      <c r="AP42" s="64">
        <v>281.94200000000001</v>
      </c>
      <c r="AQ42" s="288">
        <v>271.09399999999999</v>
      </c>
      <c r="AS42" s="285">
        <v>1.9382082223892212</v>
      </c>
      <c r="AT42" s="285">
        <v>1.8095468282699585</v>
      </c>
      <c r="AU42" s="285">
        <v>1.6459804773330688</v>
      </c>
      <c r="AV42" s="285">
        <v>1.6173398494720459</v>
      </c>
      <c r="AW42" s="285">
        <v>1.5843935012817383</v>
      </c>
      <c r="AX42" s="285">
        <v>1.5702435970306396</v>
      </c>
    </row>
    <row r="43" spans="1:50" ht="26.25" thickBot="1" x14ac:dyDescent="0.25">
      <c r="A43" s="66"/>
      <c r="B43" s="67" t="s">
        <v>21</v>
      </c>
      <c r="C43" s="37">
        <v>32.26909983649994</v>
      </c>
      <c r="D43" s="37">
        <v>28.057694237329411</v>
      </c>
      <c r="E43" s="37">
        <v>28.571982555288173</v>
      </c>
      <c r="F43" s="37">
        <v>26.257829209153368</v>
      </c>
      <c r="G43" s="37">
        <v>26.795205356726264</v>
      </c>
      <c r="H43" s="227">
        <v>29.321767337784717</v>
      </c>
      <c r="I43" s="37"/>
      <c r="J43" s="64">
        <v>4.6587953763221712</v>
      </c>
      <c r="K43" s="64">
        <v>5.8888247003278948</v>
      </c>
      <c r="L43" s="64">
        <v>6.1621900798705775</v>
      </c>
      <c r="M43" s="64">
        <v>7.0707401196633279</v>
      </c>
      <c r="N43" s="64">
        <v>7.0166780588524338</v>
      </c>
      <c r="O43" s="224">
        <v>6.8978560503660251</v>
      </c>
      <c r="P43" s="37"/>
      <c r="Q43" s="37">
        <v>18.714020310849637</v>
      </c>
      <c r="R43" s="37">
        <v>19.944387982975936</v>
      </c>
      <c r="S43" s="37">
        <v>19.786624829247017</v>
      </c>
      <c r="T43" s="37">
        <v>20.50389225036421</v>
      </c>
      <c r="U43" s="37">
        <v>22.630067800099045</v>
      </c>
      <c r="V43" s="227">
        <v>21.867301475852528</v>
      </c>
      <c r="W43" s="37"/>
      <c r="X43" s="64">
        <v>36002.038999999997</v>
      </c>
      <c r="Y43" s="64">
        <v>32137.079000000002</v>
      </c>
      <c r="Z43" s="64">
        <v>33516.692999999999</v>
      </c>
      <c r="AA43" s="64">
        <v>31475.56</v>
      </c>
      <c r="AB43" s="64">
        <v>32860.754000000001</v>
      </c>
      <c r="AC43" s="224">
        <v>36676.375</v>
      </c>
      <c r="AD43" s="64"/>
      <c r="AE43" s="64">
        <v>5197.732</v>
      </c>
      <c r="AF43" s="64">
        <v>6745.0169999999998</v>
      </c>
      <c r="AG43" s="64">
        <v>7228.6279999999997</v>
      </c>
      <c r="AH43" s="64">
        <v>8475.777</v>
      </c>
      <c r="AI43" s="64">
        <v>8605.0220000000008</v>
      </c>
      <c r="AJ43" s="224">
        <v>8628.0049999999992</v>
      </c>
      <c r="AK43" s="64"/>
      <c r="AL43" s="64">
        <v>20878.886999999999</v>
      </c>
      <c r="AM43" s="64">
        <v>22844.156999999999</v>
      </c>
      <c r="AN43" s="64">
        <v>23210.928</v>
      </c>
      <c r="AO43" s="64">
        <v>24578.25</v>
      </c>
      <c r="AP43" s="64">
        <v>27752.767</v>
      </c>
      <c r="AQ43" s="224">
        <v>27352.149000000001</v>
      </c>
      <c r="AR43" s="283"/>
      <c r="AS43" s="292">
        <v>2.0166342258453369</v>
      </c>
      <c r="AT43" s="292">
        <v>1.9308345317840576</v>
      </c>
      <c r="AU43" s="292">
        <v>1.8318107128143311</v>
      </c>
      <c r="AV43" s="292">
        <v>1.7761086225509644</v>
      </c>
      <c r="AW43" s="292">
        <v>1.7069056034088135</v>
      </c>
      <c r="AX43" s="292">
        <v>1.7101833820343018</v>
      </c>
    </row>
    <row r="44" spans="1:50" ht="13.5" customHeight="1" thickTop="1" x14ac:dyDescent="0.2">
      <c r="A44" s="76"/>
      <c r="B44" s="339" t="s">
        <v>298</v>
      </c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39"/>
      <c r="AD44" s="339"/>
      <c r="AE44" s="339"/>
      <c r="AF44" s="279"/>
      <c r="AG44" s="279"/>
      <c r="AH44" s="279"/>
      <c r="AI44" s="279"/>
      <c r="AJ44" s="279"/>
      <c r="AK44" s="76"/>
      <c r="AL44" s="76"/>
      <c r="AM44" s="76"/>
      <c r="AN44" s="76"/>
      <c r="AO44" s="76"/>
      <c r="AP44" s="76"/>
      <c r="AQ44" s="281"/>
    </row>
  </sheetData>
  <mergeCells count="15">
    <mergeCell ref="AS8:AX8"/>
    <mergeCell ref="AS9:AX9"/>
    <mergeCell ref="B44:AE44"/>
    <mergeCell ref="B8:B10"/>
    <mergeCell ref="B5:AQ5"/>
    <mergeCell ref="B6:AQ6"/>
    <mergeCell ref="B7:AQ7"/>
    <mergeCell ref="C8:H8"/>
    <mergeCell ref="J8:O8"/>
    <mergeCell ref="Q8:V8"/>
    <mergeCell ref="C9:V9"/>
    <mergeCell ref="X9:AQ9"/>
    <mergeCell ref="X8:AC8"/>
    <mergeCell ref="AE8:AJ8"/>
    <mergeCell ref="AL8:AQ8"/>
  </mergeCells>
  <pageMargins left="0.7" right="0.7" top="0.75" bottom="0.75" header="0.3" footer="0.3"/>
  <pageSetup scale="4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BM45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RowHeight="12.75" x14ac:dyDescent="0.2"/>
  <cols>
    <col min="1" max="1" width="1.7109375" style="7" customWidth="1"/>
    <col min="2" max="2" width="24.140625" style="7" customWidth="1"/>
    <col min="3" max="3" width="11.5703125" style="7" bestFit="1" customWidth="1"/>
    <col min="4" max="4" width="11.5703125" style="7" customWidth="1"/>
    <col min="5" max="6" width="11.5703125" style="7" bestFit="1" customWidth="1"/>
    <col min="7" max="7" width="11.5703125" style="7" customWidth="1"/>
    <col min="8" max="8" width="11.5703125" style="7" bestFit="1" customWidth="1"/>
    <col min="9" max="9" width="0.85546875" style="7" customWidth="1"/>
    <col min="10" max="10" width="7.28515625" style="7" bestFit="1" customWidth="1"/>
    <col min="11" max="11" width="7.28515625" style="7" customWidth="1"/>
    <col min="12" max="13" width="7.28515625" style="7" bestFit="1" customWidth="1"/>
    <col min="14" max="14" width="7.28515625" style="7" customWidth="1"/>
    <col min="15" max="15" width="7.28515625" style="7" bestFit="1" customWidth="1"/>
    <col min="16" max="16" width="0.85546875" style="7" customWidth="1"/>
    <col min="17" max="17" width="7.28515625" style="7" bestFit="1" customWidth="1"/>
    <col min="18" max="18" width="7.28515625" style="7" customWidth="1"/>
    <col min="19" max="20" width="7.28515625" style="7" bestFit="1" customWidth="1"/>
    <col min="21" max="21" width="7.28515625" style="7" customWidth="1"/>
    <col min="22" max="22" width="7.28515625" style="7" bestFit="1" customWidth="1"/>
    <col min="23" max="23" width="0.85546875" style="7" customWidth="1"/>
    <col min="24" max="24" width="7.28515625" style="7" bestFit="1" customWidth="1"/>
    <col min="25" max="25" width="7.28515625" style="7" customWidth="1"/>
    <col min="26" max="27" width="7.28515625" style="7" bestFit="1" customWidth="1"/>
    <col min="28" max="28" width="7.28515625" style="7" customWidth="1"/>
    <col min="29" max="29" width="7.28515625" style="7" bestFit="1" customWidth="1"/>
    <col min="30" max="30" width="0.85546875" style="7" customWidth="1"/>
    <col min="31" max="31" width="7.28515625" style="7" bestFit="1" customWidth="1"/>
    <col min="32" max="32" width="7.28515625" style="7" customWidth="1"/>
    <col min="33" max="34" width="7.28515625" style="7" bestFit="1" customWidth="1"/>
    <col min="35" max="35" width="7.28515625" style="7" customWidth="1"/>
    <col min="36" max="36" width="7.28515625" style="7" bestFit="1" customWidth="1"/>
    <col min="37" max="37" width="0.85546875" style="7" customWidth="1"/>
    <col min="38" max="38" width="7.28515625" style="7" bestFit="1" customWidth="1"/>
    <col min="39" max="39" width="7.28515625" style="7" customWidth="1"/>
    <col min="40" max="41" width="7.28515625" style="7" bestFit="1" customWidth="1"/>
    <col min="42" max="42" width="7.28515625" style="7" customWidth="1"/>
    <col min="43" max="43" width="7.28515625" style="7" bestFit="1" customWidth="1"/>
    <col min="44" max="44" width="0.85546875" style="7" customWidth="1"/>
    <col min="45" max="45" width="7.28515625" style="7" bestFit="1" customWidth="1"/>
    <col min="46" max="46" width="7.28515625" style="7" customWidth="1"/>
    <col min="47" max="48" width="7.28515625" style="7" bestFit="1" customWidth="1"/>
    <col min="49" max="49" width="7.28515625" style="7" customWidth="1"/>
    <col min="50" max="50" width="7.28515625" style="7" bestFit="1" customWidth="1"/>
    <col min="51" max="51" width="0.85546875" style="7" customWidth="1"/>
    <col min="52" max="52" width="7.28515625" style="7" bestFit="1" customWidth="1"/>
    <col min="53" max="53" width="7.28515625" style="7" customWidth="1"/>
    <col min="54" max="55" width="7.28515625" style="7" bestFit="1" customWidth="1"/>
    <col min="56" max="56" width="7.28515625" style="7" customWidth="1"/>
    <col min="57" max="57" width="7.28515625" style="7" bestFit="1" customWidth="1"/>
    <col min="58" max="58" width="0.85546875" style="7" customWidth="1"/>
    <col min="59" max="59" width="7.28515625" style="7" bestFit="1" customWidth="1"/>
    <col min="60" max="60" width="7.28515625" style="7" customWidth="1"/>
    <col min="61" max="62" width="7.28515625" style="7" bestFit="1" customWidth="1"/>
    <col min="63" max="63" width="7.28515625" style="7" customWidth="1"/>
    <col min="64" max="64" width="7.28515625" style="7" bestFit="1" customWidth="1"/>
    <col min="65" max="16384" width="11.42578125" style="7"/>
  </cols>
  <sheetData>
    <row r="4" spans="1:65" ht="23.25" customHeight="1" x14ac:dyDescent="0.2"/>
    <row r="5" spans="1:65" ht="15" x14ac:dyDescent="0.2">
      <c r="A5" s="68"/>
      <c r="B5" s="333" t="s">
        <v>5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3"/>
      <c r="AW5" s="333"/>
      <c r="AX5" s="333"/>
      <c r="AY5" s="333"/>
      <c r="AZ5" s="333"/>
      <c r="BA5" s="333"/>
      <c r="BB5" s="333"/>
      <c r="BC5" s="333"/>
      <c r="BD5" s="333"/>
      <c r="BE5" s="333"/>
      <c r="BF5" s="333"/>
      <c r="BG5" s="333"/>
      <c r="BH5" s="333"/>
      <c r="BI5" s="333"/>
      <c r="BJ5" s="333"/>
      <c r="BK5" s="333"/>
      <c r="BL5" s="333"/>
    </row>
    <row r="6" spans="1:65" ht="15.75" customHeight="1" x14ac:dyDescent="0.2">
      <c r="A6" s="68"/>
      <c r="B6" s="334" t="s">
        <v>307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Y6" s="334"/>
      <c r="AZ6" s="334"/>
      <c r="BA6" s="334"/>
      <c r="BB6" s="334"/>
      <c r="BC6" s="334"/>
      <c r="BD6" s="334"/>
      <c r="BE6" s="334"/>
      <c r="BF6" s="334"/>
      <c r="BG6" s="334"/>
      <c r="BH6" s="334"/>
      <c r="BI6" s="334"/>
      <c r="BJ6" s="334"/>
      <c r="BK6" s="334"/>
      <c r="BL6" s="334"/>
    </row>
    <row r="7" spans="1:65" ht="18" customHeight="1" thickBot="1" x14ac:dyDescent="0.25">
      <c r="A7" s="77"/>
      <c r="B7" s="342" t="s">
        <v>261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342"/>
      <c r="BC7" s="342"/>
      <c r="BD7" s="342"/>
      <c r="BE7" s="342"/>
      <c r="BF7" s="342"/>
      <c r="BG7" s="342"/>
      <c r="BH7" s="342"/>
      <c r="BI7" s="342"/>
      <c r="BJ7" s="342"/>
      <c r="BK7" s="342"/>
      <c r="BL7" s="342"/>
    </row>
    <row r="8" spans="1:65" ht="40.5" customHeight="1" thickTop="1" x14ac:dyDescent="0.2">
      <c r="A8" s="78"/>
      <c r="B8" s="318" t="s">
        <v>99</v>
      </c>
      <c r="C8" s="343" t="s">
        <v>103</v>
      </c>
      <c r="D8" s="343"/>
      <c r="E8" s="343"/>
      <c r="F8" s="343"/>
      <c r="G8" s="343"/>
      <c r="H8" s="343"/>
      <c r="I8" s="176"/>
      <c r="J8" s="345" t="s">
        <v>36</v>
      </c>
      <c r="K8" s="345"/>
      <c r="L8" s="345"/>
      <c r="M8" s="345"/>
      <c r="N8" s="345"/>
      <c r="O8" s="345"/>
      <c r="P8" s="177"/>
      <c r="Q8" s="345" t="s">
        <v>37</v>
      </c>
      <c r="R8" s="345"/>
      <c r="S8" s="345"/>
      <c r="T8" s="345"/>
      <c r="U8" s="345"/>
      <c r="V8" s="345"/>
      <c r="W8" s="177"/>
      <c r="X8" s="345" t="s">
        <v>38</v>
      </c>
      <c r="Y8" s="345"/>
      <c r="Z8" s="345"/>
      <c r="AA8" s="345"/>
      <c r="AB8" s="345"/>
      <c r="AC8" s="345"/>
      <c r="AD8" s="177"/>
      <c r="AE8" s="345" t="s">
        <v>204</v>
      </c>
      <c r="AF8" s="345"/>
      <c r="AG8" s="345"/>
      <c r="AH8" s="345"/>
      <c r="AI8" s="345"/>
      <c r="AJ8" s="345"/>
      <c r="AK8" s="177"/>
      <c r="AL8" s="345" t="s">
        <v>39</v>
      </c>
      <c r="AM8" s="345"/>
      <c r="AN8" s="345"/>
      <c r="AO8" s="345"/>
      <c r="AP8" s="345"/>
      <c r="AQ8" s="345"/>
      <c r="AR8" s="177"/>
      <c r="AS8" s="345" t="s">
        <v>40</v>
      </c>
      <c r="AT8" s="345"/>
      <c r="AU8" s="345"/>
      <c r="AV8" s="345"/>
      <c r="AW8" s="345"/>
      <c r="AX8" s="345"/>
      <c r="AY8" s="177"/>
      <c r="AZ8" s="345" t="s">
        <v>291</v>
      </c>
      <c r="BA8" s="345"/>
      <c r="BB8" s="345"/>
      <c r="BC8" s="345"/>
      <c r="BD8" s="345"/>
      <c r="BE8" s="345"/>
      <c r="BF8" s="177"/>
      <c r="BG8" s="345" t="s">
        <v>292</v>
      </c>
      <c r="BH8" s="345"/>
      <c r="BI8" s="345"/>
      <c r="BJ8" s="345"/>
      <c r="BK8" s="345"/>
      <c r="BL8" s="345"/>
    </row>
    <row r="9" spans="1:65" ht="20.25" customHeight="1" x14ac:dyDescent="0.2">
      <c r="A9" s="79"/>
      <c r="B9" s="318"/>
      <c r="C9" s="344"/>
      <c r="D9" s="344"/>
      <c r="E9" s="344"/>
      <c r="F9" s="344"/>
      <c r="G9" s="344"/>
      <c r="H9" s="344"/>
      <c r="I9" s="175"/>
      <c r="J9" s="346" t="s">
        <v>22</v>
      </c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C9" s="346"/>
      <c r="AD9" s="346"/>
      <c r="AE9" s="346"/>
      <c r="AF9" s="346"/>
      <c r="AG9" s="346"/>
      <c r="AH9" s="346"/>
      <c r="AI9" s="346"/>
      <c r="AJ9" s="346"/>
      <c r="AK9" s="346"/>
      <c r="AL9" s="346"/>
      <c r="AM9" s="346"/>
      <c r="AN9" s="346"/>
      <c r="AO9" s="346"/>
      <c r="AP9" s="346"/>
      <c r="AQ9" s="346"/>
      <c r="AR9" s="346"/>
      <c r="AS9" s="346"/>
      <c r="AT9" s="346"/>
      <c r="AU9" s="346"/>
      <c r="AV9" s="346"/>
      <c r="AW9" s="346"/>
      <c r="AX9" s="346"/>
      <c r="AY9" s="346"/>
      <c r="AZ9" s="346"/>
      <c r="BA9" s="346"/>
      <c r="BB9" s="346"/>
      <c r="BC9" s="346"/>
      <c r="BD9" s="346"/>
      <c r="BE9" s="346"/>
      <c r="BF9" s="346"/>
      <c r="BG9" s="346"/>
      <c r="BH9" s="346"/>
      <c r="BI9" s="346"/>
      <c r="BJ9" s="346"/>
      <c r="BK9" s="346"/>
      <c r="BL9" s="346"/>
    </row>
    <row r="10" spans="1:65" ht="12.75" customHeight="1" thickBot="1" x14ac:dyDescent="0.25">
      <c r="A10" s="81"/>
      <c r="B10" s="319"/>
      <c r="C10" s="82">
        <v>2008</v>
      </c>
      <c r="D10" s="82">
        <v>2010</v>
      </c>
      <c r="E10" s="82">
        <v>2012</v>
      </c>
      <c r="F10" s="82">
        <v>2014</v>
      </c>
      <c r="G10" s="82">
        <v>2016</v>
      </c>
      <c r="H10" s="82">
        <v>2018</v>
      </c>
      <c r="I10" s="11"/>
      <c r="J10" s="82">
        <v>2008</v>
      </c>
      <c r="K10" s="82">
        <v>2010</v>
      </c>
      <c r="L10" s="82">
        <v>2012</v>
      </c>
      <c r="M10" s="82">
        <v>2014</v>
      </c>
      <c r="N10" s="82">
        <v>2016</v>
      </c>
      <c r="O10" s="82">
        <v>2018</v>
      </c>
      <c r="P10" s="11"/>
      <c r="Q10" s="82">
        <v>2008</v>
      </c>
      <c r="R10" s="82">
        <v>2010</v>
      </c>
      <c r="S10" s="82">
        <v>2012</v>
      </c>
      <c r="T10" s="82">
        <v>2014</v>
      </c>
      <c r="U10" s="82">
        <v>2016</v>
      </c>
      <c r="V10" s="82">
        <v>2018</v>
      </c>
      <c r="W10" s="11"/>
      <c r="X10" s="82">
        <v>2008</v>
      </c>
      <c r="Y10" s="82">
        <v>2010</v>
      </c>
      <c r="Z10" s="82">
        <v>2012</v>
      </c>
      <c r="AA10" s="82">
        <v>2014</v>
      </c>
      <c r="AB10" s="82">
        <v>2016</v>
      </c>
      <c r="AC10" s="82">
        <v>2018</v>
      </c>
      <c r="AD10" s="11"/>
      <c r="AE10" s="82">
        <v>2008</v>
      </c>
      <c r="AF10" s="82">
        <v>2010</v>
      </c>
      <c r="AG10" s="82">
        <v>2012</v>
      </c>
      <c r="AH10" s="82">
        <v>2014</v>
      </c>
      <c r="AI10" s="82">
        <v>2016</v>
      </c>
      <c r="AJ10" s="82">
        <v>2018</v>
      </c>
      <c r="AK10" s="82">
        <v>2018</v>
      </c>
      <c r="AL10" s="82">
        <v>2008</v>
      </c>
      <c r="AM10" s="82">
        <v>2010</v>
      </c>
      <c r="AN10" s="82">
        <v>2012</v>
      </c>
      <c r="AO10" s="82">
        <v>2014</v>
      </c>
      <c r="AP10" s="82">
        <v>2016</v>
      </c>
      <c r="AQ10" s="82">
        <v>2018</v>
      </c>
      <c r="AR10" s="11"/>
      <c r="AS10" s="82">
        <v>2008</v>
      </c>
      <c r="AT10" s="82">
        <v>2010</v>
      </c>
      <c r="AU10" s="82">
        <v>2012</v>
      </c>
      <c r="AV10" s="82">
        <v>2014</v>
      </c>
      <c r="AW10" s="82">
        <v>2016</v>
      </c>
      <c r="AX10" s="82">
        <v>2018</v>
      </c>
      <c r="AY10" s="11"/>
      <c r="AZ10" s="82">
        <v>2008</v>
      </c>
      <c r="BA10" s="82">
        <v>2010</v>
      </c>
      <c r="BB10" s="82">
        <v>2012</v>
      </c>
      <c r="BC10" s="82">
        <v>2014</v>
      </c>
      <c r="BD10" s="82">
        <v>2016</v>
      </c>
      <c r="BE10" s="82">
        <v>2018</v>
      </c>
      <c r="BF10" s="11"/>
      <c r="BG10" s="82">
        <v>2008</v>
      </c>
      <c r="BH10" s="82">
        <v>2010</v>
      </c>
      <c r="BI10" s="82">
        <v>2012</v>
      </c>
      <c r="BJ10" s="82">
        <v>2014</v>
      </c>
      <c r="BK10" s="82">
        <v>2016</v>
      </c>
      <c r="BL10" s="82">
        <v>2018</v>
      </c>
      <c r="BM10" s="75"/>
    </row>
    <row r="11" spans="1:65" x14ac:dyDescent="0.2">
      <c r="A11" s="68"/>
      <c r="B11" s="63" t="s">
        <v>68</v>
      </c>
      <c r="C11" s="64">
        <v>1156.675</v>
      </c>
      <c r="D11" s="64">
        <v>1198.0809999999999</v>
      </c>
      <c r="E11" s="64">
        <v>1238.279</v>
      </c>
      <c r="F11" s="64">
        <v>1273.8510000000001</v>
      </c>
      <c r="G11" s="64">
        <v>1309.93</v>
      </c>
      <c r="H11" s="287">
        <v>1342.587</v>
      </c>
      <c r="I11" s="64"/>
      <c r="J11" s="64">
        <v>18.075345993041992</v>
      </c>
      <c r="K11" s="64">
        <v>17.244577407836914</v>
      </c>
      <c r="L11" s="64">
        <v>15.317549705505371</v>
      </c>
      <c r="M11" s="64">
        <v>14.352463722229004</v>
      </c>
      <c r="N11" s="64">
        <v>13.945783615112305</v>
      </c>
      <c r="O11" s="287">
        <v>13.069618225097656</v>
      </c>
      <c r="P11" s="64"/>
      <c r="Q11" s="64">
        <v>23.194587707519531</v>
      </c>
      <c r="R11" s="64">
        <v>19.694828033447266</v>
      </c>
      <c r="S11" s="64">
        <v>14.758305549621582</v>
      </c>
      <c r="T11" s="64">
        <v>12.483956336975098</v>
      </c>
      <c r="U11" s="64">
        <v>12.141030311584473</v>
      </c>
      <c r="V11" s="287">
        <v>11.404326438903809</v>
      </c>
      <c r="W11" s="64"/>
      <c r="X11" s="64">
        <v>55.320640563964844</v>
      </c>
      <c r="Y11" s="64">
        <v>49.261192321777344</v>
      </c>
      <c r="Z11" s="64">
        <v>47.629409790039063</v>
      </c>
      <c r="AA11" s="64">
        <v>43.191238403320313</v>
      </c>
      <c r="AB11" s="64">
        <v>40.411701202392578</v>
      </c>
      <c r="AC11" s="287">
        <v>42.318748474121094</v>
      </c>
      <c r="AD11" s="64"/>
      <c r="AE11" s="64">
        <v>7.9763979911804199</v>
      </c>
      <c r="AF11" s="64">
        <v>6.8757452964782715</v>
      </c>
      <c r="AG11" s="64">
        <v>4.9354791641235352</v>
      </c>
      <c r="AH11" s="64">
        <v>3.3126323223114014</v>
      </c>
      <c r="AI11" s="64">
        <v>5.4579253196716309</v>
      </c>
      <c r="AJ11" s="287">
        <v>4.5774316787719727</v>
      </c>
      <c r="AK11" s="64"/>
      <c r="AL11" s="64">
        <v>3.4300041198730469</v>
      </c>
      <c r="AM11" s="64">
        <v>4.7595281600952148</v>
      </c>
      <c r="AN11" s="64">
        <v>3.4690890312194824</v>
      </c>
      <c r="AO11" s="64">
        <v>3.5845637321472168</v>
      </c>
      <c r="AP11" s="64">
        <v>2.2869160175323486</v>
      </c>
      <c r="AQ11" s="287">
        <v>2.4909372329711914</v>
      </c>
      <c r="AR11" s="64"/>
      <c r="AS11" s="64">
        <v>20.111440658569336</v>
      </c>
      <c r="AT11" s="64">
        <v>20.214408874511719</v>
      </c>
      <c r="AU11" s="64">
        <v>21.508157730102539</v>
      </c>
      <c r="AV11" s="64">
        <v>21.550872802734375</v>
      </c>
      <c r="AW11" s="64">
        <v>17.194965362548828</v>
      </c>
      <c r="AX11" s="287">
        <v>12.987910270690918</v>
      </c>
      <c r="AY11" s="64"/>
      <c r="AZ11" s="64">
        <v>14.051484107971191</v>
      </c>
      <c r="BA11" s="64">
        <v>14.848328590393066</v>
      </c>
      <c r="BB11" s="64">
        <v>14.862886428833008</v>
      </c>
      <c r="BC11" s="64">
        <v>12.906062126159668</v>
      </c>
      <c r="BD11" s="64">
        <v>9.5645570755004883</v>
      </c>
      <c r="BE11" s="287">
        <v>8.8462047576904297</v>
      </c>
      <c r="BF11" s="64"/>
      <c r="BG11" s="64">
        <v>45.330539703369141</v>
      </c>
      <c r="BH11" s="64">
        <v>46.215991973876953</v>
      </c>
      <c r="BI11" s="64">
        <v>47.888236999511719</v>
      </c>
      <c r="BJ11" s="64">
        <v>43.684230804443359</v>
      </c>
      <c r="BK11" s="64">
        <v>38.841693878173828</v>
      </c>
      <c r="BL11" s="287">
        <v>36.464080810546875</v>
      </c>
    </row>
    <row r="12" spans="1:65" x14ac:dyDescent="0.2">
      <c r="A12" s="68"/>
      <c r="B12" s="63" t="s">
        <v>69</v>
      </c>
      <c r="C12" s="64">
        <v>3118.6750000000002</v>
      </c>
      <c r="D12" s="64">
        <v>3235.3710000000001</v>
      </c>
      <c r="E12" s="64">
        <v>3343.7930000000001</v>
      </c>
      <c r="F12" s="64">
        <v>3444.107</v>
      </c>
      <c r="G12" s="64">
        <v>3549.32</v>
      </c>
      <c r="H12" s="288">
        <v>3648.116</v>
      </c>
      <c r="I12" s="64"/>
      <c r="J12" s="64">
        <v>17.952079772949219</v>
      </c>
      <c r="K12" s="64">
        <v>16.913021087646484</v>
      </c>
      <c r="L12" s="64">
        <v>14.61313533782959</v>
      </c>
      <c r="M12" s="64">
        <v>15.411803245544434</v>
      </c>
      <c r="N12" s="64">
        <v>13.302660942077637</v>
      </c>
      <c r="O12" s="288">
        <v>14.024033546447754</v>
      </c>
      <c r="P12" s="64"/>
      <c r="Q12" s="64">
        <v>32.589000701904297</v>
      </c>
      <c r="R12" s="64">
        <v>31.356218338012695</v>
      </c>
      <c r="S12" s="64">
        <v>22.318246841430664</v>
      </c>
      <c r="T12" s="64">
        <v>19.354944229125977</v>
      </c>
      <c r="U12" s="64">
        <v>17.293622970581055</v>
      </c>
      <c r="V12" s="288">
        <v>16.860565185546875</v>
      </c>
      <c r="W12" s="64"/>
      <c r="X12" s="64">
        <v>55.098495483398438</v>
      </c>
      <c r="Y12" s="64">
        <v>54.654071807861328</v>
      </c>
      <c r="Z12" s="64">
        <v>55.706768035888672</v>
      </c>
      <c r="AA12" s="64">
        <v>51.844673156738281</v>
      </c>
      <c r="AB12" s="64">
        <v>42.980175018310547</v>
      </c>
      <c r="AC12" s="288">
        <v>45.246177673339844</v>
      </c>
      <c r="AD12" s="64"/>
      <c r="AE12" s="64">
        <v>8.0024690628051758</v>
      </c>
      <c r="AF12" s="64">
        <v>9.9111976623535156</v>
      </c>
      <c r="AG12" s="64">
        <v>8.0746927261352539</v>
      </c>
      <c r="AH12" s="64">
        <v>10.645895004272461</v>
      </c>
      <c r="AI12" s="64">
        <v>7.7655439376831055</v>
      </c>
      <c r="AJ12" s="288">
        <v>9.4692440032958984</v>
      </c>
      <c r="AK12" s="64"/>
      <c r="AL12" s="64">
        <v>6.9004945755004883</v>
      </c>
      <c r="AM12" s="64">
        <v>6.6257009506225586</v>
      </c>
      <c r="AN12" s="64">
        <v>4.3970127105712891</v>
      </c>
      <c r="AO12" s="64">
        <v>12.067917823791504</v>
      </c>
      <c r="AP12" s="64">
        <v>6.2823581695556641</v>
      </c>
      <c r="AQ12" s="288">
        <v>8.9383668899536133</v>
      </c>
      <c r="AR12" s="64"/>
      <c r="AS12" s="64">
        <v>14.132027626037598</v>
      </c>
      <c r="AT12" s="64">
        <v>16.362543106079102</v>
      </c>
      <c r="AU12" s="64">
        <v>15.248013496398926</v>
      </c>
      <c r="AV12" s="64">
        <v>17.184164047241211</v>
      </c>
      <c r="AW12" s="64">
        <v>14.948018074035645</v>
      </c>
      <c r="AX12" s="288">
        <v>14.148755073547363</v>
      </c>
      <c r="AY12" s="64"/>
      <c r="AZ12" s="64">
        <v>7.5960464477539063</v>
      </c>
      <c r="BA12" s="64">
        <v>9.7890167236328125</v>
      </c>
      <c r="BB12" s="64">
        <v>10.919904708862305</v>
      </c>
      <c r="BC12" s="64">
        <v>9.6991758346557617</v>
      </c>
      <c r="BD12" s="64">
        <v>5.3635344505310059</v>
      </c>
      <c r="BE12" s="288">
        <v>5.7856988906860352</v>
      </c>
      <c r="BF12" s="64"/>
      <c r="BG12" s="64">
        <v>31.367486953735352</v>
      </c>
      <c r="BH12" s="64">
        <v>37.869476318359375</v>
      </c>
      <c r="BI12" s="64">
        <v>38.821540832519531</v>
      </c>
      <c r="BJ12" s="64">
        <v>35.18023681640625</v>
      </c>
      <c r="BK12" s="64">
        <v>28.964365005493164</v>
      </c>
      <c r="BL12" s="288">
        <v>30.011682510375977</v>
      </c>
    </row>
    <row r="13" spans="1:65" x14ac:dyDescent="0.2">
      <c r="A13" s="68"/>
      <c r="B13" s="63" t="s">
        <v>70</v>
      </c>
      <c r="C13" s="64">
        <v>611.08600000000001</v>
      </c>
      <c r="D13" s="64">
        <v>654.83799999999997</v>
      </c>
      <c r="E13" s="64">
        <v>701.79399999999998</v>
      </c>
      <c r="F13" s="64">
        <v>747.56700000000001</v>
      </c>
      <c r="G13" s="64">
        <v>793.82500000000005</v>
      </c>
      <c r="H13" s="288">
        <v>839.67499999999995</v>
      </c>
      <c r="I13" s="64"/>
      <c r="J13" s="64">
        <v>16.566898345947266</v>
      </c>
      <c r="K13" s="64">
        <v>16.928766250610352</v>
      </c>
      <c r="L13" s="64">
        <v>15.687651634216309</v>
      </c>
      <c r="M13" s="64">
        <v>14.874252319335938</v>
      </c>
      <c r="N13" s="64">
        <v>13.383428573608398</v>
      </c>
      <c r="O13" s="288">
        <v>12.143150329589844</v>
      </c>
      <c r="P13" s="64"/>
      <c r="Q13" s="64">
        <v>25.190399169921875</v>
      </c>
      <c r="R13" s="64">
        <v>20.179342269897461</v>
      </c>
      <c r="S13" s="64">
        <v>15.126946449279785</v>
      </c>
      <c r="T13" s="64">
        <v>14.214913368225098</v>
      </c>
      <c r="U13" s="64">
        <v>12.463452339172363</v>
      </c>
      <c r="V13" s="288">
        <v>10.747491836547852</v>
      </c>
      <c r="W13" s="64"/>
      <c r="X13" s="64">
        <v>51.450366973876953</v>
      </c>
      <c r="Y13" s="64">
        <v>45.93792724609375</v>
      </c>
      <c r="Z13" s="64">
        <v>43.522457122802734</v>
      </c>
      <c r="AA13" s="64">
        <v>46.626857757568359</v>
      </c>
      <c r="AB13" s="64">
        <v>39.961704254150391</v>
      </c>
      <c r="AC13" s="288">
        <v>41.058624267578125</v>
      </c>
      <c r="AD13" s="64"/>
      <c r="AE13" s="64">
        <v>14.687130928039551</v>
      </c>
      <c r="AF13" s="64">
        <v>12.263644218444824</v>
      </c>
      <c r="AG13" s="64">
        <v>10.911178588867188</v>
      </c>
      <c r="AH13" s="64">
        <v>16.469560623168945</v>
      </c>
      <c r="AI13" s="64">
        <v>13.126948356628418</v>
      </c>
      <c r="AJ13" s="288">
        <v>14.167266845703125</v>
      </c>
      <c r="AK13" s="64"/>
      <c r="AL13" s="64">
        <v>10.624691009521484</v>
      </c>
      <c r="AM13" s="64">
        <v>9.15692138671875</v>
      </c>
      <c r="AN13" s="64">
        <v>6.7659454345703125</v>
      </c>
      <c r="AO13" s="64">
        <v>12.38872241973877</v>
      </c>
      <c r="AP13" s="64">
        <v>12.82398509979248</v>
      </c>
      <c r="AQ13" s="288">
        <v>13.24976921081543</v>
      </c>
      <c r="AR13" s="64"/>
      <c r="AS13" s="64">
        <v>15.415669441223145</v>
      </c>
      <c r="AT13" s="64">
        <v>26.032087326049805</v>
      </c>
      <c r="AU13" s="64">
        <v>21.88890266418457</v>
      </c>
      <c r="AV13" s="64">
        <v>24.56689453125</v>
      </c>
      <c r="AW13" s="64">
        <v>19.195287704467773</v>
      </c>
      <c r="AX13" s="288">
        <v>17.842975616455078</v>
      </c>
      <c r="AY13" s="64"/>
      <c r="AZ13" s="64">
        <v>7.6706061363220215</v>
      </c>
      <c r="BA13" s="64">
        <v>11.230411529541016</v>
      </c>
      <c r="BB13" s="64">
        <v>13.054400444030762</v>
      </c>
      <c r="BC13" s="64">
        <v>10.561461448669434</v>
      </c>
      <c r="BD13" s="64">
        <v>6.1125564575195313</v>
      </c>
      <c r="BE13" s="288">
        <v>4.6358413696289063</v>
      </c>
      <c r="BF13" s="64"/>
      <c r="BG13" s="64">
        <v>26.04216194152832</v>
      </c>
      <c r="BH13" s="64">
        <v>35.535812377929688</v>
      </c>
      <c r="BI13" s="64">
        <v>38.023979187011719</v>
      </c>
      <c r="BJ13" s="64">
        <v>35.862205505371094</v>
      </c>
      <c r="BK13" s="64">
        <v>28.576322555541992</v>
      </c>
      <c r="BL13" s="288">
        <v>22.737606048583984</v>
      </c>
    </row>
    <row r="14" spans="1:65" x14ac:dyDescent="0.2">
      <c r="A14" s="68"/>
      <c r="B14" s="63" t="s">
        <v>71</v>
      </c>
      <c r="C14" s="64">
        <v>813.53599999999994</v>
      </c>
      <c r="D14" s="64">
        <v>842.08699999999999</v>
      </c>
      <c r="E14" s="64">
        <v>868.47500000000002</v>
      </c>
      <c r="F14" s="64">
        <v>896.94600000000003</v>
      </c>
      <c r="G14" s="64">
        <v>925.42100000000005</v>
      </c>
      <c r="H14" s="288">
        <v>952.279</v>
      </c>
      <c r="I14" s="64"/>
      <c r="J14" s="64">
        <v>22.851354598999023</v>
      </c>
      <c r="K14" s="64">
        <v>24.106416702270508</v>
      </c>
      <c r="L14" s="64">
        <v>19.234981536865234</v>
      </c>
      <c r="M14" s="64">
        <v>18.781621932983398</v>
      </c>
      <c r="N14" s="64">
        <v>17.192174911499023</v>
      </c>
      <c r="O14" s="288">
        <v>17.24736213684082</v>
      </c>
      <c r="P14" s="64"/>
      <c r="Q14" s="64">
        <v>23.284034729003906</v>
      </c>
      <c r="R14" s="64">
        <v>19.217729568481445</v>
      </c>
      <c r="S14" s="64">
        <v>12.193326950073242</v>
      </c>
      <c r="T14" s="64">
        <v>12.469647407531738</v>
      </c>
      <c r="U14" s="64">
        <v>10.742894172668457</v>
      </c>
      <c r="V14" s="288">
        <v>11.697517395019531</v>
      </c>
      <c r="W14" s="64"/>
      <c r="X14" s="64">
        <v>61.900886535644531</v>
      </c>
      <c r="Y14" s="64">
        <v>59.973613739013672</v>
      </c>
      <c r="Z14" s="64">
        <v>61.041595458984375</v>
      </c>
      <c r="AA14" s="64">
        <v>60.143867492675781</v>
      </c>
      <c r="AB14" s="64">
        <v>58.97705078125</v>
      </c>
      <c r="AC14" s="288">
        <v>61.548454284667969</v>
      </c>
      <c r="AD14" s="64"/>
      <c r="AE14" s="64">
        <v>25.151315689086914</v>
      </c>
      <c r="AF14" s="64">
        <v>22.13749885559082</v>
      </c>
      <c r="AG14" s="64">
        <v>17.658424377441406</v>
      </c>
      <c r="AH14" s="64">
        <v>19.542425155639648</v>
      </c>
      <c r="AI14" s="64">
        <v>16.881181716918945</v>
      </c>
      <c r="AJ14" s="288">
        <v>16.53108024597168</v>
      </c>
      <c r="AK14" s="64"/>
      <c r="AL14" s="64">
        <v>37.187538146972656</v>
      </c>
      <c r="AM14" s="64">
        <v>36.539337158203125</v>
      </c>
      <c r="AN14" s="64">
        <v>33.0126953125</v>
      </c>
      <c r="AO14" s="64">
        <v>38.80780029296875</v>
      </c>
      <c r="AP14" s="64">
        <v>29.193307876586914</v>
      </c>
      <c r="AQ14" s="288">
        <v>38.992458343505859</v>
      </c>
      <c r="AR14" s="64"/>
      <c r="AS14" s="64">
        <v>20.27716064453125</v>
      </c>
      <c r="AT14" s="64">
        <v>31.183120727539063</v>
      </c>
      <c r="AU14" s="64">
        <v>18.73847770690918</v>
      </c>
      <c r="AV14" s="64">
        <v>24.261104583740234</v>
      </c>
      <c r="AW14" s="64">
        <v>25.591163635253906</v>
      </c>
      <c r="AX14" s="288">
        <v>27.443113327026367</v>
      </c>
      <c r="AY14" s="64"/>
      <c r="AZ14" s="64">
        <v>18.516696929931641</v>
      </c>
      <c r="BA14" s="64">
        <v>21.616649627685547</v>
      </c>
      <c r="BB14" s="64">
        <v>20.56340217590332</v>
      </c>
      <c r="BC14" s="64">
        <v>19.198703765869141</v>
      </c>
      <c r="BD14" s="64">
        <v>15.769471168518066</v>
      </c>
      <c r="BE14" s="288">
        <v>18.50245475769043</v>
      </c>
      <c r="BF14" s="64"/>
      <c r="BG14" s="64">
        <v>50.494014739990234</v>
      </c>
      <c r="BH14" s="64">
        <v>54.824619293212891</v>
      </c>
      <c r="BI14" s="64">
        <v>50.235641479492188</v>
      </c>
      <c r="BJ14" s="64">
        <v>47.585250854492188</v>
      </c>
      <c r="BK14" s="64">
        <v>48.563625335693359</v>
      </c>
      <c r="BL14" s="288">
        <v>50.84423828125</v>
      </c>
    </row>
    <row r="15" spans="1:65" x14ac:dyDescent="0.2">
      <c r="A15" s="68"/>
      <c r="B15" s="63" t="s">
        <v>72</v>
      </c>
      <c r="C15" s="64">
        <v>2707.4340000000002</v>
      </c>
      <c r="D15" s="64">
        <v>2790.03</v>
      </c>
      <c r="E15" s="64">
        <v>2862.143</v>
      </c>
      <c r="F15" s="64">
        <v>2935.848</v>
      </c>
      <c r="G15" s="64">
        <v>3005.8110000000001</v>
      </c>
      <c r="H15" s="288">
        <v>3073.5129999999999</v>
      </c>
      <c r="I15" s="64"/>
      <c r="J15" s="64">
        <v>13.702605247497559</v>
      </c>
      <c r="K15" s="64">
        <v>12.163346290588379</v>
      </c>
      <c r="L15" s="64">
        <v>12.510066986083984</v>
      </c>
      <c r="M15" s="64">
        <v>12.489815711975098</v>
      </c>
      <c r="N15" s="64">
        <v>12.333743095397949</v>
      </c>
      <c r="O15" s="288">
        <v>11.67052173614502</v>
      </c>
      <c r="P15" s="64"/>
      <c r="Q15" s="64">
        <v>23.273105621337891</v>
      </c>
      <c r="R15" s="64">
        <v>17.568090438842773</v>
      </c>
      <c r="S15" s="64">
        <v>14.405184745788574</v>
      </c>
      <c r="T15" s="64">
        <v>15.571071624755859</v>
      </c>
      <c r="U15" s="64">
        <v>12.799873352050781</v>
      </c>
      <c r="V15" s="288">
        <v>13.201375961303711</v>
      </c>
      <c r="W15" s="64"/>
      <c r="X15" s="64">
        <v>40.509426116943359</v>
      </c>
      <c r="Y15" s="64">
        <v>34.302822113037109</v>
      </c>
      <c r="Z15" s="64">
        <v>34.328788757324219</v>
      </c>
      <c r="AA15" s="64">
        <v>34.197105407714844</v>
      </c>
      <c r="AB15" s="64">
        <v>30.57304573059082</v>
      </c>
      <c r="AC15" s="288">
        <v>30.364538192749023</v>
      </c>
      <c r="AD15" s="64"/>
      <c r="AE15" s="64">
        <v>5.1763033866882324</v>
      </c>
      <c r="AF15" s="64">
        <v>4.3903112411499023</v>
      </c>
      <c r="AG15" s="64">
        <v>5.3984026908874512</v>
      </c>
      <c r="AH15" s="64">
        <v>4.9773011207580566</v>
      </c>
      <c r="AI15" s="64">
        <v>5.1753420829772949</v>
      </c>
      <c r="AJ15" s="288">
        <v>4.4377884864807129</v>
      </c>
      <c r="AK15" s="64"/>
      <c r="AL15" s="64">
        <v>5.4559040069580078</v>
      </c>
      <c r="AM15" s="64">
        <v>6.0040574073791504</v>
      </c>
      <c r="AN15" s="64">
        <v>5.5469627380371094</v>
      </c>
      <c r="AO15" s="64">
        <v>5.579376220703125</v>
      </c>
      <c r="AP15" s="64">
        <v>5.4862399101257324</v>
      </c>
      <c r="AQ15" s="288">
        <v>3.8812265396118164</v>
      </c>
      <c r="AR15" s="64"/>
      <c r="AS15" s="64">
        <v>16.847169876098633</v>
      </c>
      <c r="AT15" s="64">
        <v>20.76988410949707</v>
      </c>
      <c r="AU15" s="64">
        <v>21.173994064331055</v>
      </c>
      <c r="AV15" s="64">
        <v>22.030363082885742</v>
      </c>
      <c r="AW15" s="64">
        <v>16.124467849731445</v>
      </c>
      <c r="AX15" s="288">
        <v>18.266881942749023</v>
      </c>
      <c r="AY15" s="64"/>
      <c r="AZ15" s="64">
        <v>11.321088790893555</v>
      </c>
      <c r="BA15" s="64">
        <v>11.45439338684082</v>
      </c>
      <c r="BB15" s="64">
        <v>11.648684501647949</v>
      </c>
      <c r="BC15" s="64">
        <v>11.797307014465332</v>
      </c>
      <c r="BD15" s="64">
        <v>8.8133955001831055</v>
      </c>
      <c r="BE15" s="288">
        <v>6.4748711585998535</v>
      </c>
      <c r="BF15" s="64"/>
      <c r="BG15" s="64">
        <v>45.254878997802734</v>
      </c>
      <c r="BH15" s="64">
        <v>40.671318054199219</v>
      </c>
      <c r="BI15" s="64">
        <v>40.671096801757813</v>
      </c>
      <c r="BJ15" s="64">
        <v>41.252304077148438</v>
      </c>
      <c r="BK15" s="64">
        <v>37.846626281738281</v>
      </c>
      <c r="BL15" s="288">
        <v>33.744186401367188</v>
      </c>
    </row>
    <row r="16" spans="1:65" x14ac:dyDescent="0.2">
      <c r="A16" s="68"/>
      <c r="B16" s="63" t="s">
        <v>73</v>
      </c>
      <c r="C16" s="64">
        <v>632.70500000000004</v>
      </c>
      <c r="D16" s="64">
        <v>663.71900000000005</v>
      </c>
      <c r="E16" s="64">
        <v>689.20799999999997</v>
      </c>
      <c r="F16" s="64">
        <v>713.154</v>
      </c>
      <c r="G16" s="64">
        <v>739.45399999999995</v>
      </c>
      <c r="H16" s="288">
        <v>763.3</v>
      </c>
      <c r="I16" s="64"/>
      <c r="J16" s="64">
        <v>18.563627243041992</v>
      </c>
      <c r="K16" s="64">
        <v>18.755828857421875</v>
      </c>
      <c r="L16" s="64">
        <v>18.848590850830078</v>
      </c>
      <c r="M16" s="64">
        <v>17.456398010253906</v>
      </c>
      <c r="N16" s="64">
        <v>16.263486862182617</v>
      </c>
      <c r="O16" s="288">
        <v>16.643259048461914</v>
      </c>
      <c r="P16" s="64"/>
      <c r="Q16" s="64">
        <v>17.000656127929688</v>
      </c>
      <c r="R16" s="64">
        <v>16.405588150024414</v>
      </c>
      <c r="S16" s="64">
        <v>14.587468147277832</v>
      </c>
      <c r="T16" s="64">
        <v>12.69627571105957</v>
      </c>
      <c r="U16" s="64">
        <v>11.865105628967285</v>
      </c>
      <c r="V16" s="288">
        <v>10.836106300354004</v>
      </c>
      <c r="W16" s="64"/>
      <c r="X16" s="64">
        <v>56.027690887451172</v>
      </c>
      <c r="Y16" s="64">
        <v>55.76275634765625</v>
      </c>
      <c r="Z16" s="64">
        <v>50.769725799560547</v>
      </c>
      <c r="AA16" s="64">
        <v>51.910385131835938</v>
      </c>
      <c r="AB16" s="64">
        <v>47.728458404541016</v>
      </c>
      <c r="AC16" s="288">
        <v>48.891132354736328</v>
      </c>
      <c r="AD16" s="64"/>
      <c r="AE16" s="64">
        <v>11.107704162597656</v>
      </c>
      <c r="AF16" s="64">
        <v>12.059621810913086</v>
      </c>
      <c r="AG16" s="64">
        <v>10.047329902648926</v>
      </c>
      <c r="AH16" s="64">
        <v>10.909144401550293</v>
      </c>
      <c r="AI16" s="64">
        <v>11.380289077758789</v>
      </c>
      <c r="AJ16" s="288">
        <v>9.3911962509155273</v>
      </c>
      <c r="AK16" s="64"/>
      <c r="AL16" s="64">
        <v>6.1001572608947754</v>
      </c>
      <c r="AM16" s="64">
        <v>9.7955608367919922</v>
      </c>
      <c r="AN16" s="64">
        <v>7.8804945945739746</v>
      </c>
      <c r="AO16" s="64">
        <v>9.5913362503051758</v>
      </c>
      <c r="AP16" s="64">
        <v>8.6233892440795898</v>
      </c>
      <c r="AQ16" s="288">
        <v>10.532032012939453</v>
      </c>
      <c r="AR16" s="64"/>
      <c r="AS16" s="64">
        <v>14.339858055114746</v>
      </c>
      <c r="AT16" s="64">
        <v>19.861116409301758</v>
      </c>
      <c r="AU16" s="64">
        <v>22.28761100769043</v>
      </c>
      <c r="AV16" s="64">
        <v>25.444293975830078</v>
      </c>
      <c r="AW16" s="64">
        <v>21.135730743408203</v>
      </c>
      <c r="AX16" s="288">
        <v>21.622167587280273</v>
      </c>
      <c r="AY16" s="64"/>
      <c r="AZ16" s="64">
        <v>7.4069275856018066</v>
      </c>
      <c r="BA16" s="64">
        <v>8.5557289123535156</v>
      </c>
      <c r="BB16" s="64">
        <v>11.40424919128418</v>
      </c>
      <c r="BC16" s="64">
        <v>10.572470664978027</v>
      </c>
      <c r="BD16" s="64">
        <v>7.996711254119873</v>
      </c>
      <c r="BE16" s="288">
        <v>9.7066688537597656</v>
      </c>
      <c r="BF16" s="64"/>
      <c r="BG16" s="64">
        <v>30.90934944152832</v>
      </c>
      <c r="BH16" s="64">
        <v>39.578193664550781</v>
      </c>
      <c r="BI16" s="64">
        <v>40.681186676025391</v>
      </c>
      <c r="BJ16" s="64">
        <v>40.704391479492188</v>
      </c>
      <c r="BK16" s="64">
        <v>40.584403991699219</v>
      </c>
      <c r="BL16" s="288">
        <v>36.276432037353516</v>
      </c>
    </row>
    <row r="17" spans="1:64" x14ac:dyDescent="0.2">
      <c r="A17" s="68"/>
      <c r="B17" s="63" t="s">
        <v>74</v>
      </c>
      <c r="C17" s="64">
        <v>4781.4849999999997</v>
      </c>
      <c r="D17" s="64">
        <v>4926.2839999999997</v>
      </c>
      <c r="E17" s="64">
        <v>5064.1980000000003</v>
      </c>
      <c r="F17" s="64">
        <v>5197.5649999999996</v>
      </c>
      <c r="G17" s="64">
        <v>5337.1509999999998</v>
      </c>
      <c r="H17" s="288">
        <v>5463.3419999999996</v>
      </c>
      <c r="I17" s="64"/>
      <c r="J17" s="64">
        <v>37.971698760986328</v>
      </c>
      <c r="K17" s="64">
        <v>35.014240264892578</v>
      </c>
      <c r="L17" s="64">
        <v>33.480403900146484</v>
      </c>
      <c r="M17" s="64">
        <v>30.666360855102539</v>
      </c>
      <c r="N17" s="64">
        <v>29.01190185546875</v>
      </c>
      <c r="O17" s="288">
        <v>29.190410614013672</v>
      </c>
      <c r="P17" s="64"/>
      <c r="Q17" s="64">
        <v>51.122276306152344</v>
      </c>
      <c r="R17" s="64">
        <v>35.387870788574219</v>
      </c>
      <c r="S17" s="64">
        <v>24.942508697509766</v>
      </c>
      <c r="T17" s="64">
        <v>20.652170181274414</v>
      </c>
      <c r="U17" s="64">
        <v>15.038434982299805</v>
      </c>
      <c r="V17" s="288">
        <v>17.592254638671875</v>
      </c>
      <c r="W17" s="64"/>
      <c r="X17" s="64">
        <v>85.422561645507813</v>
      </c>
      <c r="Y17" s="64">
        <v>82.370201110839844</v>
      </c>
      <c r="Z17" s="64">
        <v>83.28759765625</v>
      </c>
      <c r="AA17" s="64">
        <v>82.758407592773438</v>
      </c>
      <c r="AB17" s="64">
        <v>81.100349426269531</v>
      </c>
      <c r="AC17" s="288">
        <v>83.602767944335938</v>
      </c>
      <c r="AD17" s="64"/>
      <c r="AE17" s="64">
        <v>38.352249145507813</v>
      </c>
      <c r="AF17" s="64">
        <v>33.250843048095703</v>
      </c>
      <c r="AG17" s="64">
        <v>29.147556304931641</v>
      </c>
      <c r="AH17" s="64">
        <v>26.902212142944336</v>
      </c>
      <c r="AI17" s="64">
        <v>24.525518417358398</v>
      </c>
      <c r="AJ17" s="288">
        <v>23.585636138916016</v>
      </c>
      <c r="AK17" s="64"/>
      <c r="AL17" s="64">
        <v>53.161811828613281</v>
      </c>
      <c r="AM17" s="64">
        <v>60.694145202636719</v>
      </c>
      <c r="AN17" s="64">
        <v>56.842781066894531</v>
      </c>
      <c r="AO17" s="64">
        <v>57.380908966064453</v>
      </c>
      <c r="AP17" s="64">
        <v>52.304889678955078</v>
      </c>
      <c r="AQ17" s="288">
        <v>57.111030578613281</v>
      </c>
      <c r="AR17" s="64"/>
      <c r="AS17" s="64">
        <v>26.206188201904297</v>
      </c>
      <c r="AT17" s="64">
        <v>30.311914443969727</v>
      </c>
      <c r="AU17" s="64">
        <v>24.729898452758789</v>
      </c>
      <c r="AV17" s="64">
        <v>27.523311614990234</v>
      </c>
      <c r="AW17" s="64">
        <v>19.428400039672852</v>
      </c>
      <c r="AX17" s="288">
        <v>22.343173980712891</v>
      </c>
      <c r="AY17" s="64"/>
      <c r="AZ17" s="64">
        <v>48.227340698242188</v>
      </c>
      <c r="BA17" s="64">
        <v>50.891441345214844</v>
      </c>
      <c r="BB17" s="64">
        <v>46.704689025878906</v>
      </c>
      <c r="BC17" s="64">
        <v>48.457862854003906</v>
      </c>
      <c r="BD17" s="64">
        <v>49.883766174316406</v>
      </c>
      <c r="BE17" s="288">
        <v>50.702846527099609</v>
      </c>
      <c r="BF17" s="64"/>
      <c r="BG17" s="64">
        <v>78.487541198730469</v>
      </c>
      <c r="BH17" s="64">
        <v>80.852767944335938</v>
      </c>
      <c r="BI17" s="64">
        <v>76.417747497558594</v>
      </c>
      <c r="BJ17" s="64">
        <v>78.705429077148438</v>
      </c>
      <c r="BK17" s="64">
        <v>79.808479309082031</v>
      </c>
      <c r="BL17" s="288">
        <v>78.9158935546875</v>
      </c>
    </row>
    <row r="18" spans="1:64" x14ac:dyDescent="0.2">
      <c r="A18" s="68"/>
      <c r="B18" s="63" t="s">
        <v>75</v>
      </c>
      <c r="C18" s="64">
        <v>3445.732</v>
      </c>
      <c r="D18" s="64">
        <v>3534.3870000000002</v>
      </c>
      <c r="E18" s="64">
        <v>3610.0610000000001</v>
      </c>
      <c r="F18" s="64">
        <v>3679.9119999999998</v>
      </c>
      <c r="G18" s="64">
        <v>3757.0120000000002</v>
      </c>
      <c r="H18" s="288">
        <v>3826.88</v>
      </c>
      <c r="I18" s="64"/>
      <c r="J18" s="64">
        <v>18.604204177856445</v>
      </c>
      <c r="K18" s="64">
        <v>17.479042053222656</v>
      </c>
      <c r="L18" s="64">
        <v>16.065380096435547</v>
      </c>
      <c r="M18" s="64">
        <v>17.259353637695313</v>
      </c>
      <c r="N18" s="64">
        <v>15.747008323669434</v>
      </c>
      <c r="O18" s="288">
        <v>15.129243850708008</v>
      </c>
      <c r="P18" s="64"/>
      <c r="Q18" s="64">
        <v>29.626419067382813</v>
      </c>
      <c r="R18" s="64">
        <v>18.524993896484375</v>
      </c>
      <c r="S18" s="64">
        <v>13.56414794921875</v>
      </c>
      <c r="T18" s="64">
        <v>14.57072925567627</v>
      </c>
      <c r="U18" s="64">
        <v>12.236745834350586</v>
      </c>
      <c r="V18" s="288">
        <v>11.305763244628906</v>
      </c>
      <c r="W18" s="64"/>
      <c r="X18" s="64">
        <v>55.870159149169922</v>
      </c>
      <c r="Y18" s="64">
        <v>48.406581878662109</v>
      </c>
      <c r="Z18" s="64">
        <v>48.417629241943359</v>
      </c>
      <c r="AA18" s="64">
        <v>43.364406585693359</v>
      </c>
      <c r="AB18" s="64">
        <v>40.541206359863281</v>
      </c>
      <c r="AC18" s="288">
        <v>42.095363616943359</v>
      </c>
      <c r="AD18" s="64"/>
      <c r="AE18" s="64">
        <v>11.331612586975098</v>
      </c>
      <c r="AF18" s="64">
        <v>6.4366183280944824</v>
      </c>
      <c r="AG18" s="64">
        <v>5.277472972869873</v>
      </c>
      <c r="AH18" s="64">
        <v>7.9222002029418945</v>
      </c>
      <c r="AI18" s="64">
        <v>7.1215105056762695</v>
      </c>
      <c r="AJ18" s="288">
        <v>6.9783477783203125</v>
      </c>
      <c r="AK18" s="64"/>
      <c r="AL18" s="64">
        <v>12.317527770996094</v>
      </c>
      <c r="AM18" s="64">
        <v>7.0143704414367676</v>
      </c>
      <c r="AN18" s="64">
        <v>5.2260890007019043</v>
      </c>
      <c r="AO18" s="64">
        <v>7.9398636817932129</v>
      </c>
      <c r="AP18" s="64">
        <v>5.3502621650695801</v>
      </c>
      <c r="AQ18" s="288">
        <v>5.0189447402954102</v>
      </c>
      <c r="AR18" s="64"/>
      <c r="AS18" s="64">
        <v>17.361042022705078</v>
      </c>
      <c r="AT18" s="64">
        <v>17.681594848632813</v>
      </c>
      <c r="AU18" s="64">
        <v>18.390630722045898</v>
      </c>
      <c r="AV18" s="64">
        <v>18.695257186889648</v>
      </c>
      <c r="AW18" s="64">
        <v>18.186687469482422</v>
      </c>
      <c r="AX18" s="288">
        <v>17.700450897216797</v>
      </c>
      <c r="AY18" s="64"/>
      <c r="AZ18" s="64">
        <v>11.527100563049316</v>
      </c>
      <c r="BA18" s="64">
        <v>16.55729866027832</v>
      </c>
      <c r="BB18" s="64">
        <v>15.944024085998535</v>
      </c>
      <c r="BC18" s="64">
        <v>17.854774475097656</v>
      </c>
      <c r="BD18" s="64">
        <v>11.168370246887207</v>
      </c>
      <c r="BE18" s="288">
        <v>9.7379331588745117</v>
      </c>
      <c r="BF18" s="64"/>
      <c r="BG18" s="64">
        <v>39.390960693359375</v>
      </c>
      <c r="BH18" s="64">
        <v>51.760997772216797</v>
      </c>
      <c r="BI18" s="64">
        <v>45.971965789794922</v>
      </c>
      <c r="BJ18" s="64">
        <v>46.361026763916016</v>
      </c>
      <c r="BK18" s="64">
        <v>41.730422973632813</v>
      </c>
      <c r="BL18" s="288">
        <v>36.521865844726563</v>
      </c>
    </row>
    <row r="19" spans="1:64" x14ac:dyDescent="0.2">
      <c r="A19" s="68"/>
      <c r="B19" s="166" t="s">
        <v>205</v>
      </c>
      <c r="C19" s="64">
        <v>8929.2360000000008</v>
      </c>
      <c r="D19" s="64">
        <v>8888.5300000000007</v>
      </c>
      <c r="E19" s="64">
        <v>8874.7780000000002</v>
      </c>
      <c r="F19" s="64">
        <v>8820.0959999999995</v>
      </c>
      <c r="G19" s="64">
        <v>8821.8449999999993</v>
      </c>
      <c r="H19" s="288">
        <v>8781.3150000000005</v>
      </c>
      <c r="I19" s="64"/>
      <c r="J19" s="64">
        <v>10.62059497833252</v>
      </c>
      <c r="K19" s="64">
        <v>9.5339384078979492</v>
      </c>
      <c r="L19" s="64">
        <v>9.1704492568969727</v>
      </c>
      <c r="M19" s="64">
        <v>8.8377151489257813</v>
      </c>
      <c r="N19" s="64">
        <v>8.4366025924682617</v>
      </c>
      <c r="O19" s="288">
        <v>8.1186933517456055</v>
      </c>
      <c r="P19" s="64"/>
      <c r="Q19" s="64">
        <v>36.344451904296875</v>
      </c>
      <c r="R19" s="64">
        <v>32.462047576904297</v>
      </c>
      <c r="S19" s="64">
        <v>23.356279373168945</v>
      </c>
      <c r="T19" s="64">
        <v>19.944408416748047</v>
      </c>
      <c r="U19" s="64">
        <v>19.634634017944336</v>
      </c>
      <c r="V19" s="288">
        <v>20.057735443115234</v>
      </c>
      <c r="W19" s="64"/>
      <c r="X19" s="64">
        <v>52.922748565673828</v>
      </c>
      <c r="Y19" s="64">
        <v>52.388999938964844</v>
      </c>
      <c r="Z19" s="64">
        <v>52.510631561279297</v>
      </c>
      <c r="AA19" s="64">
        <v>46.278430938720703</v>
      </c>
      <c r="AB19" s="64">
        <v>47.044864654541016</v>
      </c>
      <c r="AC19" s="288">
        <v>48.347450256347656</v>
      </c>
      <c r="AD19" s="64"/>
      <c r="AE19" s="64">
        <v>6.3182449340820313</v>
      </c>
      <c r="AF19" s="64">
        <v>7.5632076263427734</v>
      </c>
      <c r="AG19" s="64">
        <v>6.4264817237854004</v>
      </c>
      <c r="AH19" s="64">
        <v>5.4444303512573242</v>
      </c>
      <c r="AI19" s="64">
        <v>5.907562255859375</v>
      </c>
      <c r="AJ19" s="288">
        <v>5.0773487091064453</v>
      </c>
      <c r="AK19" s="64"/>
      <c r="AL19" s="64">
        <v>4.0946393013000488</v>
      </c>
      <c r="AM19" s="64">
        <v>3.9236972332000732</v>
      </c>
      <c r="AN19" s="64">
        <v>3.0455183982849121</v>
      </c>
      <c r="AO19" s="64">
        <v>1.6522382497787476</v>
      </c>
      <c r="AP19" s="64">
        <v>2.0935757160186768</v>
      </c>
      <c r="AQ19" s="288">
        <v>2.918344259262085</v>
      </c>
      <c r="AR19" s="64"/>
      <c r="AS19" s="64">
        <v>15.572351455688477</v>
      </c>
      <c r="AT19" s="64">
        <v>15.539858818054199</v>
      </c>
      <c r="AU19" s="64">
        <v>13.042759895324707</v>
      </c>
      <c r="AV19" s="64">
        <v>11.694907188415527</v>
      </c>
      <c r="AW19" s="64">
        <v>11.496654510498047</v>
      </c>
      <c r="AX19" s="288">
        <v>13.870565414428711</v>
      </c>
      <c r="AY19" s="64"/>
      <c r="AZ19" s="64">
        <v>5.2832069396972656</v>
      </c>
      <c r="BA19" s="64">
        <v>5.9870305061340332</v>
      </c>
      <c r="BB19" s="64">
        <v>6.8729944229125977</v>
      </c>
      <c r="BC19" s="64">
        <v>8.2007722854614258</v>
      </c>
      <c r="BD19" s="64">
        <v>7.5411324501037598</v>
      </c>
      <c r="BE19" s="288">
        <v>7.829920768737793</v>
      </c>
      <c r="BF19" s="64"/>
      <c r="BG19" s="64">
        <v>32.648593902587891</v>
      </c>
      <c r="BH19" s="64">
        <v>33.961174011230469</v>
      </c>
      <c r="BI19" s="64">
        <v>35.498645782470703</v>
      </c>
      <c r="BJ19" s="64">
        <v>36.378582000732422</v>
      </c>
      <c r="BK19" s="64">
        <v>34.388496398925781</v>
      </c>
      <c r="BL19" s="288">
        <v>38.313510894775391</v>
      </c>
    </row>
    <row r="20" spans="1:64" x14ac:dyDescent="0.2">
      <c r="A20" s="68"/>
      <c r="B20" s="63" t="s">
        <v>76</v>
      </c>
      <c r="C20" s="64">
        <v>1633.855</v>
      </c>
      <c r="D20" s="64">
        <v>1675.558</v>
      </c>
      <c r="E20" s="64">
        <v>1715.364</v>
      </c>
      <c r="F20" s="64">
        <v>1751.4179999999999</v>
      </c>
      <c r="G20" s="64">
        <v>1787.492</v>
      </c>
      <c r="H20" s="288">
        <v>1820.74</v>
      </c>
      <c r="I20" s="64"/>
      <c r="J20" s="64">
        <v>21.634845733642578</v>
      </c>
      <c r="K20" s="64">
        <v>19.005250930786133</v>
      </c>
      <c r="L20" s="64">
        <v>16.144678115844727</v>
      </c>
      <c r="M20" s="64">
        <v>15.501953125</v>
      </c>
      <c r="N20" s="64">
        <v>14.427365303039551</v>
      </c>
      <c r="O20" s="288">
        <v>13.558003425598145</v>
      </c>
      <c r="P20" s="64"/>
      <c r="Q20" s="64">
        <v>37.239902496337891</v>
      </c>
      <c r="R20" s="64">
        <v>27.472221374511719</v>
      </c>
      <c r="S20" s="64">
        <v>17.818141937255859</v>
      </c>
      <c r="T20" s="64">
        <v>16.542652130126953</v>
      </c>
      <c r="U20" s="64">
        <v>14.092594146728516</v>
      </c>
      <c r="V20" s="288">
        <v>13.062766075134277</v>
      </c>
      <c r="W20" s="64"/>
      <c r="X20" s="64">
        <v>58.957008361816406</v>
      </c>
      <c r="Y20" s="64">
        <v>58.667381286621094</v>
      </c>
      <c r="Z20" s="64">
        <v>57.930095672607422</v>
      </c>
      <c r="AA20" s="64">
        <v>51.255954742431641</v>
      </c>
      <c r="AB20" s="64">
        <v>49.040500640869141</v>
      </c>
      <c r="AC20" s="288">
        <v>48.097915649414063</v>
      </c>
      <c r="AD20" s="64"/>
      <c r="AE20" s="64">
        <v>11.767873764038086</v>
      </c>
      <c r="AF20" s="64">
        <v>11.34392261505127</v>
      </c>
      <c r="AG20" s="64">
        <v>9.3721218109130859</v>
      </c>
      <c r="AH20" s="64">
        <v>5.7633872032165527</v>
      </c>
      <c r="AI20" s="64">
        <v>7.0170383453369141</v>
      </c>
      <c r="AJ20" s="288">
        <v>4.7780570983886719</v>
      </c>
      <c r="AK20" s="64"/>
      <c r="AL20" s="64">
        <v>17.600337982177734</v>
      </c>
      <c r="AM20" s="64">
        <v>18.517473220825195</v>
      </c>
      <c r="AN20" s="64">
        <v>13.041896820068359</v>
      </c>
      <c r="AO20" s="64">
        <v>12.981139183044434</v>
      </c>
      <c r="AP20" s="64">
        <v>8.0909452438354492</v>
      </c>
      <c r="AQ20" s="288">
        <v>5.6559419631958008</v>
      </c>
      <c r="AR20" s="64"/>
      <c r="AS20" s="64">
        <v>22.013519287109375</v>
      </c>
      <c r="AT20" s="64">
        <v>20.263160705566406</v>
      </c>
      <c r="AU20" s="64">
        <v>21.417261123657227</v>
      </c>
      <c r="AV20" s="64">
        <v>19.941156387329102</v>
      </c>
      <c r="AW20" s="64">
        <v>18.58732795715332</v>
      </c>
      <c r="AX20" s="288">
        <v>18.766765594482422</v>
      </c>
      <c r="AY20" s="64"/>
      <c r="AZ20" s="64">
        <v>20.021543502807617</v>
      </c>
      <c r="BA20" s="64">
        <v>23.358964920043945</v>
      </c>
      <c r="BB20" s="64">
        <v>24.980878829956055</v>
      </c>
      <c r="BC20" s="64">
        <v>20.747531890869141</v>
      </c>
      <c r="BD20" s="64">
        <v>12.799945831298828</v>
      </c>
      <c r="BE20" s="288">
        <v>14.390412330627441</v>
      </c>
      <c r="BF20" s="64"/>
      <c r="BG20" s="64">
        <v>56.653621673583984</v>
      </c>
      <c r="BH20" s="64">
        <v>60.331184387207031</v>
      </c>
      <c r="BI20" s="64">
        <v>61.185207366943359</v>
      </c>
      <c r="BJ20" s="64">
        <v>53.949028015136719</v>
      </c>
      <c r="BK20" s="64">
        <v>45.382301330566406</v>
      </c>
      <c r="BL20" s="288">
        <v>47.614707946777344</v>
      </c>
    </row>
    <row r="21" spans="1:64" x14ac:dyDescent="0.2">
      <c r="A21" s="68"/>
      <c r="B21" s="63" t="s">
        <v>77</v>
      </c>
      <c r="C21" s="64">
        <v>5455.3770000000004</v>
      </c>
      <c r="D21" s="64">
        <v>5573.3130000000001</v>
      </c>
      <c r="E21" s="64">
        <v>5680.3230000000003</v>
      </c>
      <c r="F21" s="64">
        <v>5763.6819999999998</v>
      </c>
      <c r="G21" s="64">
        <v>5877.5290000000005</v>
      </c>
      <c r="H21" s="288">
        <v>5964.9679999999998</v>
      </c>
      <c r="I21" s="64"/>
      <c r="J21" s="64">
        <v>25.818765640258789</v>
      </c>
      <c r="K21" s="64">
        <v>23.596700668334961</v>
      </c>
      <c r="L21" s="64">
        <v>23.929096221923828</v>
      </c>
      <c r="M21" s="64">
        <v>20.956151962280273</v>
      </c>
      <c r="N21" s="64">
        <v>20.109624862670898</v>
      </c>
      <c r="O21" s="288">
        <v>19.01814079284668</v>
      </c>
      <c r="P21" s="64"/>
      <c r="Q21" s="64">
        <v>36.178653717041016</v>
      </c>
      <c r="R21" s="64">
        <v>25.2733154296875</v>
      </c>
      <c r="S21" s="64">
        <v>19.043916702270508</v>
      </c>
      <c r="T21" s="64">
        <v>15.416898727416992</v>
      </c>
      <c r="U21" s="64">
        <v>13.445769309997559</v>
      </c>
      <c r="V21" s="288">
        <v>13.659419059753418</v>
      </c>
      <c r="W21" s="64"/>
      <c r="X21" s="64">
        <v>66.661369323730469</v>
      </c>
      <c r="Y21" s="64">
        <v>65.729949951171875</v>
      </c>
      <c r="Z21" s="64">
        <v>62.090747833251953</v>
      </c>
      <c r="AA21" s="64">
        <v>57.853034973144531</v>
      </c>
      <c r="AB21" s="64">
        <v>54.498565673828125</v>
      </c>
      <c r="AC21" s="288">
        <v>57.061561584472656</v>
      </c>
      <c r="AD21" s="64"/>
      <c r="AE21" s="64">
        <v>13.205704689025879</v>
      </c>
      <c r="AF21" s="64">
        <v>9.5574569702148438</v>
      </c>
      <c r="AG21" s="64">
        <v>9.7533893585205078</v>
      </c>
      <c r="AH21" s="64">
        <v>9.7721214294433594</v>
      </c>
      <c r="AI21" s="64">
        <v>7.7350020408630371</v>
      </c>
      <c r="AJ21" s="288">
        <v>9.088414192199707</v>
      </c>
      <c r="AK21" s="64"/>
      <c r="AL21" s="64">
        <v>16.243350982666016</v>
      </c>
      <c r="AM21" s="64">
        <v>17.966081619262695</v>
      </c>
      <c r="AN21" s="64">
        <v>15.34087085723877</v>
      </c>
      <c r="AO21" s="64">
        <v>14.915291786193848</v>
      </c>
      <c r="AP21" s="64">
        <v>13.479745864868164</v>
      </c>
      <c r="AQ21" s="288">
        <v>11.94670295715332</v>
      </c>
      <c r="AR21" s="64"/>
      <c r="AS21" s="64">
        <v>27.092866897583008</v>
      </c>
      <c r="AT21" s="64">
        <v>23.743650436401367</v>
      </c>
      <c r="AU21" s="64">
        <v>28.467853546142578</v>
      </c>
      <c r="AV21" s="64">
        <v>22.941429138183594</v>
      </c>
      <c r="AW21" s="64">
        <v>19.772577285766602</v>
      </c>
      <c r="AX21" s="288">
        <v>20.691493988037109</v>
      </c>
      <c r="AY21" s="64"/>
      <c r="AZ21" s="64">
        <v>12.996296882629395</v>
      </c>
      <c r="BA21" s="64">
        <v>16.4613037109375</v>
      </c>
      <c r="BB21" s="64">
        <v>16.868476867675781</v>
      </c>
      <c r="BC21" s="64">
        <v>17.913150787353516</v>
      </c>
      <c r="BD21" s="64">
        <v>15.592504501342773</v>
      </c>
      <c r="BE21" s="288">
        <v>15.93272590637207</v>
      </c>
      <c r="BF21" s="64"/>
      <c r="BG21" s="64">
        <v>48.654567718505859</v>
      </c>
      <c r="BH21" s="64">
        <v>54.177452087402344</v>
      </c>
      <c r="BI21" s="64">
        <v>49.336788177490234</v>
      </c>
      <c r="BJ21" s="64">
        <v>55.134651184082031</v>
      </c>
      <c r="BK21" s="64">
        <v>50.56170654296875</v>
      </c>
      <c r="BL21" s="288">
        <v>50.853836059570313</v>
      </c>
    </row>
    <row r="22" spans="1:64" x14ac:dyDescent="0.2">
      <c r="A22" s="68"/>
      <c r="B22" s="63" t="s">
        <v>78</v>
      </c>
      <c r="C22" s="64">
        <v>3389.087</v>
      </c>
      <c r="D22" s="64">
        <v>3448.1889999999999</v>
      </c>
      <c r="E22" s="64">
        <v>3505.076</v>
      </c>
      <c r="F22" s="64">
        <v>3550.2750000000001</v>
      </c>
      <c r="G22" s="64">
        <v>3593.873</v>
      </c>
      <c r="H22" s="288">
        <v>3629.0320000000002</v>
      </c>
      <c r="I22" s="64"/>
      <c r="J22" s="64">
        <v>28.51127815246582</v>
      </c>
      <c r="K22" s="64">
        <v>28.380144119262695</v>
      </c>
      <c r="L22" s="64">
        <v>26.764297485351563</v>
      </c>
      <c r="M22" s="64">
        <v>26.778404235839844</v>
      </c>
      <c r="N22" s="64">
        <v>25.169948577880859</v>
      </c>
      <c r="O22" s="288">
        <v>23.687473297119141</v>
      </c>
      <c r="P22" s="64"/>
      <c r="Q22" s="64">
        <v>55.864250183105469</v>
      </c>
      <c r="R22" s="64">
        <v>38.921676635742188</v>
      </c>
      <c r="S22" s="64">
        <v>25.382501602172852</v>
      </c>
      <c r="T22" s="64">
        <v>19.244707107543945</v>
      </c>
      <c r="U22" s="64">
        <v>13.321950912475586</v>
      </c>
      <c r="V22" s="288">
        <v>13.779680252075195</v>
      </c>
      <c r="W22" s="64"/>
      <c r="X22" s="64">
        <v>81.170356750488281</v>
      </c>
      <c r="Y22" s="64">
        <v>78.491058349609375</v>
      </c>
      <c r="Z22" s="64">
        <v>78.535446166992188</v>
      </c>
      <c r="AA22" s="64">
        <v>78.099357604980469</v>
      </c>
      <c r="AB22" s="64">
        <v>73.946380615234375</v>
      </c>
      <c r="AC22" s="288">
        <v>75.584510803222656</v>
      </c>
      <c r="AD22" s="64"/>
      <c r="AE22" s="64">
        <v>44.688201904296875</v>
      </c>
      <c r="AF22" s="64">
        <v>40.705455780029297</v>
      </c>
      <c r="AG22" s="64">
        <v>33.36138916015625</v>
      </c>
      <c r="AH22" s="64">
        <v>32.894351959228516</v>
      </c>
      <c r="AI22" s="64">
        <v>31.655292510986328</v>
      </c>
      <c r="AJ22" s="288">
        <v>28.827411651611328</v>
      </c>
      <c r="AK22" s="64"/>
      <c r="AL22" s="64">
        <v>54.633384704589844</v>
      </c>
      <c r="AM22" s="64">
        <v>56.585006713867188</v>
      </c>
      <c r="AN22" s="64">
        <v>59.002742767333984</v>
      </c>
      <c r="AO22" s="64">
        <v>57.973453521728516</v>
      </c>
      <c r="AP22" s="64">
        <v>50.217105865478516</v>
      </c>
      <c r="AQ22" s="288">
        <v>58.627590179443359</v>
      </c>
      <c r="AR22" s="64"/>
      <c r="AS22" s="64">
        <v>33.983871459960938</v>
      </c>
      <c r="AT22" s="64">
        <v>42.673561096191406</v>
      </c>
      <c r="AU22" s="64">
        <v>39.435836791992188</v>
      </c>
      <c r="AV22" s="64">
        <v>38.459388732910156</v>
      </c>
      <c r="AW22" s="64">
        <v>27.834373474121094</v>
      </c>
      <c r="AX22" s="288">
        <v>35.555568695068359</v>
      </c>
      <c r="AY22" s="64"/>
      <c r="AZ22" s="64">
        <v>38.901626586914063</v>
      </c>
      <c r="BA22" s="64">
        <v>38.759677886962891</v>
      </c>
      <c r="BB22" s="64">
        <v>45.127437591552734</v>
      </c>
      <c r="BC22" s="64">
        <v>35.577667236328125</v>
      </c>
      <c r="BD22" s="64">
        <v>35.193202972412109</v>
      </c>
      <c r="BE22" s="288">
        <v>38.642398834228516</v>
      </c>
      <c r="BF22" s="64"/>
      <c r="BG22" s="64">
        <v>70.436225891113281</v>
      </c>
      <c r="BH22" s="64">
        <v>69.548622131347656</v>
      </c>
      <c r="BI22" s="64">
        <v>71.946174621582031</v>
      </c>
      <c r="BJ22" s="64">
        <v>67.865219116210938</v>
      </c>
      <c r="BK22" s="64">
        <v>67.623954772949219</v>
      </c>
      <c r="BL22" s="288">
        <v>69.511184692382813</v>
      </c>
    </row>
    <row r="23" spans="1:64" x14ac:dyDescent="0.2">
      <c r="A23" s="68"/>
      <c r="B23" s="63" t="s">
        <v>79</v>
      </c>
      <c r="C23" s="64">
        <v>2616.0859999999998</v>
      </c>
      <c r="D23" s="64">
        <v>2701.8359999999998</v>
      </c>
      <c r="E23" s="64">
        <v>2777.7550000000001</v>
      </c>
      <c r="F23" s="64">
        <v>2850.2959999999998</v>
      </c>
      <c r="G23" s="64">
        <v>2921.4270000000001</v>
      </c>
      <c r="H23" s="288">
        <v>2990.3029999999999</v>
      </c>
      <c r="I23" s="64"/>
      <c r="J23" s="64">
        <v>23.709007263183594</v>
      </c>
      <c r="K23" s="64">
        <v>23.391500473022461</v>
      </c>
      <c r="L23" s="64">
        <v>20.614921569824219</v>
      </c>
      <c r="M23" s="64">
        <v>19.050687789916992</v>
      </c>
      <c r="N23" s="64">
        <v>18.536455154418945</v>
      </c>
      <c r="O23" s="288">
        <v>17.503511428833008</v>
      </c>
      <c r="P23" s="64"/>
      <c r="Q23" s="64">
        <v>47.40673828125</v>
      </c>
      <c r="R23" s="64">
        <v>29.779823303222656</v>
      </c>
      <c r="S23" s="64">
        <v>18.657873153686523</v>
      </c>
      <c r="T23" s="64">
        <v>17.314764022827148</v>
      </c>
      <c r="U23" s="64">
        <v>14.42996883392334</v>
      </c>
      <c r="V23" s="288">
        <v>14.432785034179688</v>
      </c>
      <c r="W23" s="64"/>
      <c r="X23" s="64">
        <v>77.19708251953125</v>
      </c>
      <c r="Y23" s="64">
        <v>71.830970764160156</v>
      </c>
      <c r="Z23" s="64">
        <v>71.332389831542969</v>
      </c>
      <c r="AA23" s="64">
        <v>68.900177001953125</v>
      </c>
      <c r="AB23" s="64">
        <v>72.093124389648438</v>
      </c>
      <c r="AC23" s="288">
        <v>70.813156127929688</v>
      </c>
      <c r="AD23" s="64"/>
      <c r="AE23" s="64">
        <v>21.272886276245117</v>
      </c>
      <c r="AF23" s="64">
        <v>13.585428237915039</v>
      </c>
      <c r="AG23" s="64">
        <v>12.774812698364258</v>
      </c>
      <c r="AH23" s="64">
        <v>9.1987991333007813</v>
      </c>
      <c r="AI23" s="64">
        <v>11.225439071655273</v>
      </c>
      <c r="AJ23" s="288">
        <v>9.7563695907592773</v>
      </c>
      <c r="AK23" s="64"/>
      <c r="AL23" s="64">
        <v>30.091670989990234</v>
      </c>
      <c r="AM23" s="64">
        <v>31.684009552001953</v>
      </c>
      <c r="AN23" s="64">
        <v>28.251411437988281</v>
      </c>
      <c r="AO23" s="64">
        <v>27.049156188964844</v>
      </c>
      <c r="AP23" s="64">
        <v>28.049238204956055</v>
      </c>
      <c r="AQ23" s="288">
        <v>25.629911422729492</v>
      </c>
      <c r="AR23" s="64"/>
      <c r="AS23" s="64">
        <v>23.903305053710938</v>
      </c>
      <c r="AT23" s="64">
        <v>29.003463745117188</v>
      </c>
      <c r="AU23" s="64">
        <v>24.981037139892578</v>
      </c>
      <c r="AV23" s="64">
        <v>31.681797027587891</v>
      </c>
      <c r="AW23" s="64">
        <v>24.460033416748047</v>
      </c>
      <c r="AX23" s="288">
        <v>22.73271369934082</v>
      </c>
      <c r="AY23" s="64"/>
      <c r="AZ23" s="64">
        <v>22.707586288452148</v>
      </c>
      <c r="BA23" s="64">
        <v>23.753885269165039</v>
      </c>
      <c r="BB23" s="64">
        <v>23.755083084106445</v>
      </c>
      <c r="BC23" s="64">
        <v>24.682384490966797</v>
      </c>
      <c r="BD23" s="64">
        <v>18.239852905273438</v>
      </c>
      <c r="BE23" s="288">
        <v>14.682190895080566</v>
      </c>
      <c r="BF23" s="64"/>
      <c r="BG23" s="64">
        <v>58.610420227050781</v>
      </c>
      <c r="BH23" s="64">
        <v>58.841026306152344</v>
      </c>
      <c r="BI23" s="64">
        <v>55.780189514160156</v>
      </c>
      <c r="BJ23" s="64">
        <v>59.408321380615234</v>
      </c>
      <c r="BK23" s="64">
        <v>55.275657653808594</v>
      </c>
      <c r="BL23" s="288">
        <v>47.644401550292969</v>
      </c>
    </row>
    <row r="24" spans="1:64" x14ac:dyDescent="0.2">
      <c r="A24" s="68"/>
      <c r="B24" s="63" t="s">
        <v>80</v>
      </c>
      <c r="C24" s="64">
        <v>7241.4229999999998</v>
      </c>
      <c r="D24" s="64">
        <v>7467.4009999999998</v>
      </c>
      <c r="E24" s="64">
        <v>7667.9120000000003</v>
      </c>
      <c r="F24" s="64">
        <v>7860.7529999999997</v>
      </c>
      <c r="G24" s="64">
        <v>8048.6289999999999</v>
      </c>
      <c r="H24" s="288">
        <v>8222.6910000000007</v>
      </c>
      <c r="I24" s="64"/>
      <c r="J24" s="64">
        <v>21.582843780517578</v>
      </c>
      <c r="K24" s="64">
        <v>20.631555557250977</v>
      </c>
      <c r="L24" s="64">
        <v>18.386478424072266</v>
      </c>
      <c r="M24" s="64">
        <v>17.689756393432617</v>
      </c>
      <c r="N24" s="64">
        <v>16.312864303588867</v>
      </c>
      <c r="O24" s="288">
        <v>17.008337020874023</v>
      </c>
      <c r="P24" s="64"/>
      <c r="Q24" s="64">
        <v>33.948894500732422</v>
      </c>
      <c r="R24" s="64">
        <v>31.878267288208008</v>
      </c>
      <c r="S24" s="64">
        <v>23.727972030639648</v>
      </c>
      <c r="T24" s="64">
        <v>19.103080749511719</v>
      </c>
      <c r="U24" s="64">
        <v>17.582386016845703</v>
      </c>
      <c r="V24" s="288">
        <v>19.351255416870117</v>
      </c>
      <c r="W24" s="64"/>
      <c r="X24" s="64">
        <v>57.994373321533203</v>
      </c>
      <c r="Y24" s="64">
        <v>55.367683410644531</v>
      </c>
      <c r="Z24" s="64">
        <v>53.5064697265625</v>
      </c>
      <c r="AA24" s="64">
        <v>49.574272155761719</v>
      </c>
      <c r="AB24" s="64">
        <v>49.105827331542969</v>
      </c>
      <c r="AC24" s="288">
        <v>49.787765502929688</v>
      </c>
      <c r="AD24" s="64"/>
      <c r="AE24" s="64">
        <v>9.7868471145629883</v>
      </c>
      <c r="AF24" s="64">
        <v>6.6962251663208008</v>
      </c>
      <c r="AG24" s="64">
        <v>9.0612154006958008</v>
      </c>
      <c r="AH24" s="64">
        <v>6.5621957778930664</v>
      </c>
      <c r="AI24" s="64">
        <v>6.0602617263793945</v>
      </c>
      <c r="AJ24" s="288">
        <v>7.0763816833496094</v>
      </c>
      <c r="AK24" s="64"/>
      <c r="AL24" s="64">
        <v>10.358282089233398</v>
      </c>
      <c r="AM24" s="64">
        <v>12.849169731140137</v>
      </c>
      <c r="AN24" s="64">
        <v>9.1815090179443359</v>
      </c>
      <c r="AO24" s="64">
        <v>7.0420351028442383</v>
      </c>
      <c r="AP24" s="64">
        <v>4.8538079261779785</v>
      </c>
      <c r="AQ24" s="288">
        <v>8.1202735900878906</v>
      </c>
      <c r="AR24" s="64"/>
      <c r="AS24" s="64">
        <v>17.880022048950195</v>
      </c>
      <c r="AT24" s="64">
        <v>22.010965347290039</v>
      </c>
      <c r="AU24" s="64">
        <v>20.603340148925781</v>
      </c>
      <c r="AV24" s="64">
        <v>16.528581619262695</v>
      </c>
      <c r="AW24" s="64">
        <v>15.405058860778809</v>
      </c>
      <c r="AX24" s="288">
        <v>15.108983039855957</v>
      </c>
      <c r="AY24" s="64"/>
      <c r="AZ24" s="64">
        <v>9.6264915466308594</v>
      </c>
      <c r="BA24" s="64">
        <v>14.707192420959473</v>
      </c>
      <c r="BB24" s="64">
        <v>16.289402008056641</v>
      </c>
      <c r="BC24" s="64">
        <v>11.204995155334473</v>
      </c>
      <c r="BD24" s="64">
        <v>7.7064304351806641</v>
      </c>
      <c r="BE24" s="288">
        <v>8.3379030227661133</v>
      </c>
      <c r="BF24" s="64"/>
      <c r="BG24" s="64">
        <v>42.013759613037109</v>
      </c>
      <c r="BH24" s="64">
        <v>43.289531707763672</v>
      </c>
      <c r="BI24" s="64">
        <v>47.869213104248047</v>
      </c>
      <c r="BJ24" s="64">
        <v>43.250308990478516</v>
      </c>
      <c r="BK24" s="64">
        <v>39.597785949707031</v>
      </c>
      <c r="BL24" s="288">
        <v>36.087539672851563</v>
      </c>
    </row>
    <row r="25" spans="1:64" x14ac:dyDescent="0.2">
      <c r="A25" s="68"/>
      <c r="B25" s="63" t="s">
        <v>81</v>
      </c>
      <c r="C25" s="64">
        <v>15099.485000000001</v>
      </c>
      <c r="D25" s="64">
        <v>15648.936</v>
      </c>
      <c r="E25" s="64">
        <v>16165.954</v>
      </c>
      <c r="F25" s="64">
        <v>16673.085999999999</v>
      </c>
      <c r="G25" s="64">
        <v>17190.721000000001</v>
      </c>
      <c r="H25" s="288">
        <v>17666.778999999999</v>
      </c>
      <c r="I25" s="64"/>
      <c r="J25" s="64">
        <v>18.719791412353516</v>
      </c>
      <c r="K25" s="64">
        <v>18.511577606201172</v>
      </c>
      <c r="L25" s="64">
        <v>15.419429779052734</v>
      </c>
      <c r="M25" s="64">
        <v>15.297575950622559</v>
      </c>
      <c r="N25" s="64">
        <v>13.740622520446777</v>
      </c>
      <c r="O25" s="288">
        <v>12.86013126373291</v>
      </c>
      <c r="P25" s="64"/>
      <c r="Q25" s="64">
        <v>42.580162048339844</v>
      </c>
      <c r="R25" s="64">
        <v>30.720523834228516</v>
      </c>
      <c r="S25" s="64">
        <v>25.347536087036133</v>
      </c>
      <c r="T25" s="64">
        <v>19.674497604370117</v>
      </c>
      <c r="U25" s="64">
        <v>15.521454811096191</v>
      </c>
      <c r="V25" s="288">
        <v>19.753986358642578</v>
      </c>
      <c r="W25" s="64"/>
      <c r="X25" s="64">
        <v>68.263778686523438</v>
      </c>
      <c r="Y25" s="64">
        <v>59.016918182373047</v>
      </c>
      <c r="Z25" s="64">
        <v>64.756355285644531</v>
      </c>
      <c r="AA25" s="64">
        <v>60.628376007080078</v>
      </c>
      <c r="AB25" s="64">
        <v>55.466403961181641</v>
      </c>
      <c r="AC25" s="288">
        <v>59.215831756591797</v>
      </c>
      <c r="AD25" s="64"/>
      <c r="AE25" s="64">
        <v>14.394252777099609</v>
      </c>
      <c r="AF25" s="64">
        <v>12.918003082275391</v>
      </c>
      <c r="AG25" s="64">
        <v>10.202095031738281</v>
      </c>
      <c r="AH25" s="64">
        <v>10.29066276550293</v>
      </c>
      <c r="AI25" s="64">
        <v>12.645252227783203</v>
      </c>
      <c r="AJ25" s="288">
        <v>9.6480579376220703</v>
      </c>
      <c r="AK25" s="64"/>
      <c r="AL25" s="64">
        <v>17.257991790771484</v>
      </c>
      <c r="AM25" s="64">
        <v>15.908135414123535</v>
      </c>
      <c r="AN25" s="64">
        <v>11.529854774475098</v>
      </c>
      <c r="AO25" s="64">
        <v>12.361161231994629</v>
      </c>
      <c r="AP25" s="64">
        <v>11.700969696044922</v>
      </c>
      <c r="AQ25" s="288">
        <v>10.331272125244141</v>
      </c>
      <c r="AR25" s="64"/>
      <c r="AS25" s="64">
        <v>21.20466423034668</v>
      </c>
      <c r="AT25" s="64">
        <v>31.560791015625</v>
      </c>
      <c r="AU25" s="64">
        <v>17.679389953613281</v>
      </c>
      <c r="AV25" s="64">
        <v>21.293525695800781</v>
      </c>
      <c r="AW25" s="64">
        <v>20.782920837402344</v>
      </c>
      <c r="AX25" s="288">
        <v>19.844245910644531</v>
      </c>
      <c r="AY25" s="64"/>
      <c r="AZ25" s="64">
        <v>11.203090667724609</v>
      </c>
      <c r="BA25" s="64">
        <v>14.450413703918457</v>
      </c>
      <c r="BB25" s="64">
        <v>15.946983337402344</v>
      </c>
      <c r="BC25" s="64">
        <v>20.073247909545898</v>
      </c>
      <c r="BD25" s="64">
        <v>16.810382843017578</v>
      </c>
      <c r="BE25" s="288">
        <v>13.82874584197998</v>
      </c>
      <c r="BF25" s="64"/>
      <c r="BG25" s="64">
        <v>47.910072326660156</v>
      </c>
      <c r="BH25" s="64">
        <v>48.506992340087891</v>
      </c>
      <c r="BI25" s="64">
        <v>53.147529602050781</v>
      </c>
      <c r="BJ25" s="64">
        <v>58.920742034912109</v>
      </c>
      <c r="BK25" s="64">
        <v>57.439022064208984</v>
      </c>
      <c r="BL25" s="288">
        <v>51.440746307373047</v>
      </c>
    </row>
    <row r="26" spans="1:64" x14ac:dyDescent="0.2">
      <c r="A26" s="68"/>
      <c r="B26" s="63" t="s">
        <v>82</v>
      </c>
      <c r="C26" s="64">
        <v>4346.616</v>
      </c>
      <c r="D26" s="64">
        <v>4430.692</v>
      </c>
      <c r="E26" s="64">
        <v>4502.1980000000003</v>
      </c>
      <c r="F26" s="64">
        <v>4571.7349999999997</v>
      </c>
      <c r="G26" s="64">
        <v>4636.7129999999997</v>
      </c>
      <c r="H26" s="288">
        <v>4695.2780000000002</v>
      </c>
      <c r="I26" s="64"/>
      <c r="J26" s="64">
        <v>31.86665153503418</v>
      </c>
      <c r="K26" s="64">
        <v>30.588066101074219</v>
      </c>
      <c r="L26" s="64">
        <v>26.112512588500977</v>
      </c>
      <c r="M26" s="64">
        <v>27.567346572875977</v>
      </c>
      <c r="N26" s="64">
        <v>27.354097366333008</v>
      </c>
      <c r="O26" s="288">
        <v>24.158590316772461</v>
      </c>
      <c r="P26" s="64"/>
      <c r="Q26" s="64">
        <v>55.617198944091797</v>
      </c>
      <c r="R26" s="64">
        <v>38.248584747314453</v>
      </c>
      <c r="S26" s="64">
        <v>28.563270568847656</v>
      </c>
      <c r="T26" s="64">
        <v>26.208103179931641</v>
      </c>
      <c r="U26" s="64">
        <v>22.776458740234375</v>
      </c>
      <c r="V26" s="288">
        <v>21.194400787353516</v>
      </c>
      <c r="W26" s="64"/>
      <c r="X26" s="64">
        <v>77.367820739746094</v>
      </c>
      <c r="Y26" s="64">
        <v>72.243408203125</v>
      </c>
      <c r="Z26" s="64">
        <v>71.645584106445313</v>
      </c>
      <c r="AA26" s="64">
        <v>71.264060974121094</v>
      </c>
      <c r="AB26" s="64">
        <v>68.867385864257813</v>
      </c>
      <c r="AC26" s="288">
        <v>69.477272033691406</v>
      </c>
      <c r="AD26" s="64"/>
      <c r="AE26" s="64">
        <v>22.504173278808594</v>
      </c>
      <c r="AF26" s="64">
        <v>22.390565872192383</v>
      </c>
      <c r="AG26" s="64">
        <v>21.068553924560547</v>
      </c>
      <c r="AH26" s="64">
        <v>15.435409545898438</v>
      </c>
      <c r="AI26" s="64">
        <v>14.811224937438965</v>
      </c>
      <c r="AJ26" s="288">
        <v>12.686064720153809</v>
      </c>
      <c r="AK26" s="64"/>
      <c r="AL26" s="64">
        <v>26.878496170043945</v>
      </c>
      <c r="AM26" s="64">
        <v>27.205299377441406</v>
      </c>
      <c r="AN26" s="64">
        <v>30.415922164916992</v>
      </c>
      <c r="AO26" s="64">
        <v>26.564554214477539</v>
      </c>
      <c r="AP26" s="64">
        <v>24.473911285400391</v>
      </c>
      <c r="AQ26" s="288">
        <v>17.670860290527344</v>
      </c>
      <c r="AR26" s="64"/>
      <c r="AS26" s="64">
        <v>31.830831527709961</v>
      </c>
      <c r="AT26" s="64">
        <v>28.842378616333008</v>
      </c>
      <c r="AU26" s="64">
        <v>32.217998504638672</v>
      </c>
      <c r="AV26" s="64">
        <v>34.661544799804688</v>
      </c>
      <c r="AW26" s="64">
        <v>25.924291610717773</v>
      </c>
      <c r="AX26" s="288">
        <v>21.058433532714844</v>
      </c>
      <c r="AY26" s="64"/>
      <c r="AZ26" s="64">
        <v>22.186086654663086</v>
      </c>
      <c r="BA26" s="64">
        <v>21.599018096923828</v>
      </c>
      <c r="BB26" s="64">
        <v>24.246757507324219</v>
      </c>
      <c r="BC26" s="64">
        <v>24.424928665161133</v>
      </c>
      <c r="BD26" s="64">
        <v>21.000221252441406</v>
      </c>
      <c r="BE26" s="288">
        <v>15.559419631958008</v>
      </c>
      <c r="BF26" s="64"/>
      <c r="BG26" s="64">
        <v>57.994884490966797</v>
      </c>
      <c r="BH26" s="64">
        <v>59.073753356933594</v>
      </c>
      <c r="BI26" s="64">
        <v>57.868289947509766</v>
      </c>
      <c r="BJ26" s="64">
        <v>63.325084686279297</v>
      </c>
      <c r="BK26" s="64">
        <v>60.067745208740234</v>
      </c>
      <c r="BL26" s="288">
        <v>50.914386749267578</v>
      </c>
    </row>
    <row r="27" spans="1:64" x14ac:dyDescent="0.2">
      <c r="A27" s="68"/>
      <c r="B27" s="63" t="s">
        <v>83</v>
      </c>
      <c r="C27" s="64">
        <v>1756.3989999999999</v>
      </c>
      <c r="D27" s="64">
        <v>1808.8030000000001</v>
      </c>
      <c r="E27" s="64">
        <v>1855.788</v>
      </c>
      <c r="F27" s="64">
        <v>1901.076</v>
      </c>
      <c r="G27" s="64">
        <v>1949.4580000000001</v>
      </c>
      <c r="H27" s="288">
        <v>1994.133</v>
      </c>
      <c r="I27" s="64"/>
      <c r="J27" s="64">
        <v>21.645252227783203</v>
      </c>
      <c r="K27" s="64">
        <v>19.267549514770508</v>
      </c>
      <c r="L27" s="64">
        <v>19.183279037475586</v>
      </c>
      <c r="M27" s="64">
        <v>16.557886123657227</v>
      </c>
      <c r="N27" s="64">
        <v>16.40040397644043</v>
      </c>
      <c r="O27" s="288">
        <v>16.904689788818359</v>
      </c>
      <c r="P27" s="64"/>
      <c r="Q27" s="64">
        <v>38.412002563476563</v>
      </c>
      <c r="R27" s="64">
        <v>29.931341171264648</v>
      </c>
      <c r="S27" s="64">
        <v>22.29985237121582</v>
      </c>
      <c r="T27" s="64">
        <v>16.626426696777344</v>
      </c>
      <c r="U27" s="64">
        <v>15.042847633361816</v>
      </c>
      <c r="V27" s="288">
        <v>16.81317138671875</v>
      </c>
      <c r="W27" s="64"/>
      <c r="X27" s="64">
        <v>72.339714050292969</v>
      </c>
      <c r="Y27" s="64">
        <v>64.5921630859375</v>
      </c>
      <c r="Z27" s="64">
        <v>64.379875183105469</v>
      </c>
      <c r="AA27" s="64">
        <v>66.195304870605469</v>
      </c>
      <c r="AB27" s="64">
        <v>62.131370544433594</v>
      </c>
      <c r="AC27" s="288">
        <v>66.504737854003906</v>
      </c>
      <c r="AD27" s="64"/>
      <c r="AE27" s="64">
        <v>15.782689094543457</v>
      </c>
      <c r="AF27" s="64">
        <v>15.742068290710449</v>
      </c>
      <c r="AG27" s="64">
        <v>14.792045593261719</v>
      </c>
      <c r="AH27" s="64">
        <v>13.423818588256836</v>
      </c>
      <c r="AI27" s="64">
        <v>10.914726257324219</v>
      </c>
      <c r="AJ27" s="288">
        <v>11.294331550598145</v>
      </c>
      <c r="AK27" s="64"/>
      <c r="AL27" s="64">
        <v>22.847143173217773</v>
      </c>
      <c r="AM27" s="64">
        <v>20.55303955078125</v>
      </c>
      <c r="AN27" s="64">
        <v>18.614734649658203</v>
      </c>
      <c r="AO27" s="64">
        <v>24.614585876464844</v>
      </c>
      <c r="AP27" s="64">
        <v>16.971229553222656</v>
      </c>
      <c r="AQ27" s="288">
        <v>19.926553726196289</v>
      </c>
      <c r="AR27" s="64"/>
      <c r="AS27" s="64">
        <v>24.997451782226563</v>
      </c>
      <c r="AT27" s="64">
        <v>21.963199615478516</v>
      </c>
      <c r="AU27" s="64">
        <v>30.717031478881836</v>
      </c>
      <c r="AV27" s="64">
        <v>26.850320816040039</v>
      </c>
      <c r="AW27" s="64">
        <v>19.498804092407227</v>
      </c>
      <c r="AX27" s="288">
        <v>24.591789245605469</v>
      </c>
      <c r="AY27" s="64"/>
      <c r="AZ27" s="64">
        <v>17.529844284057617</v>
      </c>
      <c r="BA27" s="64">
        <v>13.907429695129395</v>
      </c>
      <c r="BB27" s="64">
        <v>15.023429870605469</v>
      </c>
      <c r="BC27" s="64">
        <v>20.532688140869141</v>
      </c>
      <c r="BD27" s="64">
        <v>16.412357330322266</v>
      </c>
      <c r="BE27" s="288">
        <v>19.633646011352539</v>
      </c>
      <c r="BF27" s="64"/>
      <c r="BG27" s="64">
        <v>51.962909698486328</v>
      </c>
      <c r="BH27" s="64">
        <v>49.079750061035156</v>
      </c>
      <c r="BI27" s="64">
        <v>50.0533447265625</v>
      </c>
      <c r="BJ27" s="64">
        <v>58.413917541503906</v>
      </c>
      <c r="BK27" s="64">
        <v>57.483413696289063</v>
      </c>
      <c r="BL27" s="288">
        <v>56.553550720214844</v>
      </c>
    </row>
    <row r="28" spans="1:64" x14ac:dyDescent="0.2">
      <c r="A28" s="68"/>
      <c r="B28" s="63" t="s">
        <v>84</v>
      </c>
      <c r="C28" s="64">
        <v>1063.845</v>
      </c>
      <c r="D28" s="64">
        <v>1115.259</v>
      </c>
      <c r="E28" s="64">
        <v>1162.298</v>
      </c>
      <c r="F28" s="64">
        <v>1206.884</v>
      </c>
      <c r="G28" s="64">
        <v>1252.827</v>
      </c>
      <c r="H28" s="288">
        <v>1296.9469999999999</v>
      </c>
      <c r="I28" s="64"/>
      <c r="J28" s="64">
        <v>21.310811996459961</v>
      </c>
      <c r="K28" s="64">
        <v>20.23431396484375</v>
      </c>
      <c r="L28" s="64">
        <v>19.334369659423828</v>
      </c>
      <c r="M28" s="64">
        <v>17.362232208251953</v>
      </c>
      <c r="N28" s="64">
        <v>16.821796417236328</v>
      </c>
      <c r="O28" s="288">
        <v>17.016885757446289</v>
      </c>
      <c r="P28" s="64"/>
      <c r="Q28" s="64">
        <v>30.292758941650391</v>
      </c>
      <c r="R28" s="64">
        <v>22.838998794555664</v>
      </c>
      <c r="S28" s="64">
        <v>18.321634292602539</v>
      </c>
      <c r="T28" s="64">
        <v>16.262706756591797</v>
      </c>
      <c r="U28" s="64">
        <v>15.04924488067627</v>
      </c>
      <c r="V28" s="288">
        <v>13.654528617858887</v>
      </c>
      <c r="W28" s="64"/>
      <c r="X28" s="64">
        <v>66.192817687988281</v>
      </c>
      <c r="Y28" s="64">
        <v>61.735706329345703</v>
      </c>
      <c r="Z28" s="64">
        <v>62.55865478515625</v>
      </c>
      <c r="AA28" s="64">
        <v>54.354106903076172</v>
      </c>
      <c r="AB28" s="64">
        <v>55.780887603759766</v>
      </c>
      <c r="AC28" s="288">
        <v>56.075614929199219</v>
      </c>
      <c r="AD28" s="64"/>
      <c r="AE28" s="64">
        <v>12.440910339355469</v>
      </c>
      <c r="AF28" s="64">
        <v>12.784205436706543</v>
      </c>
      <c r="AG28" s="64">
        <v>11.856426239013672</v>
      </c>
      <c r="AH28" s="64">
        <v>10.115056991577148</v>
      </c>
      <c r="AI28" s="64">
        <v>9.6620683670043945</v>
      </c>
      <c r="AJ28" s="288">
        <v>11.872805595397949</v>
      </c>
      <c r="AK28" s="64"/>
      <c r="AL28" s="64">
        <v>14.94475269317627</v>
      </c>
      <c r="AM28" s="64">
        <v>16.444252014160156</v>
      </c>
      <c r="AN28" s="64">
        <v>19.636358261108398</v>
      </c>
      <c r="AO28" s="64">
        <v>15.310171127319336</v>
      </c>
      <c r="AP28" s="64">
        <v>18.194372177124023</v>
      </c>
      <c r="AQ28" s="288">
        <v>17.228151321411133</v>
      </c>
      <c r="AR28" s="64"/>
      <c r="AS28" s="64">
        <v>18.176801681518555</v>
      </c>
      <c r="AT28" s="64">
        <v>23.633523941040039</v>
      </c>
      <c r="AU28" s="64">
        <v>28.783754348754883</v>
      </c>
      <c r="AV28" s="64">
        <v>24.136785507202148</v>
      </c>
      <c r="AW28" s="64">
        <v>19.930685043334961</v>
      </c>
      <c r="AX28" s="288">
        <v>18.904010772705078</v>
      </c>
      <c r="AY28" s="64"/>
      <c r="AZ28" s="64">
        <v>14.428323745727539</v>
      </c>
      <c r="BA28" s="64">
        <v>17.774257659912109</v>
      </c>
      <c r="BB28" s="64">
        <v>23.395290374755859</v>
      </c>
      <c r="BC28" s="64">
        <v>18.800397872924805</v>
      </c>
      <c r="BD28" s="64">
        <v>16.425333023071289</v>
      </c>
      <c r="BE28" s="288">
        <v>13.46176815032959</v>
      </c>
      <c r="BF28" s="64"/>
      <c r="BG28" s="64">
        <v>46.143844604492188</v>
      </c>
      <c r="BH28" s="64">
        <v>45.674144744873047</v>
      </c>
      <c r="BI28" s="64">
        <v>53.187393188476563</v>
      </c>
      <c r="BJ28" s="64">
        <v>47.015289306640625</v>
      </c>
      <c r="BK28" s="64">
        <v>43.501296997070313</v>
      </c>
      <c r="BL28" s="288">
        <v>39.667312622070313</v>
      </c>
    </row>
    <row r="29" spans="1:64" x14ac:dyDescent="0.2">
      <c r="A29" s="68"/>
      <c r="B29" s="63" t="s">
        <v>85</v>
      </c>
      <c r="C29" s="64">
        <v>4569.3130000000001</v>
      </c>
      <c r="D29" s="64">
        <v>4731.4120000000003</v>
      </c>
      <c r="E29" s="64">
        <v>4873.25</v>
      </c>
      <c r="F29" s="64">
        <v>5021.7269999999999</v>
      </c>
      <c r="G29" s="64">
        <v>5178.91</v>
      </c>
      <c r="H29" s="288">
        <v>5321.3010000000004</v>
      </c>
      <c r="I29" s="64"/>
      <c r="J29" s="64">
        <v>15.00297737121582</v>
      </c>
      <c r="K29" s="64">
        <v>13.112090110778809</v>
      </c>
      <c r="L29" s="64">
        <v>12.683856010437012</v>
      </c>
      <c r="M29" s="64">
        <v>10.777626991271973</v>
      </c>
      <c r="N29" s="64">
        <v>10.683541297912598</v>
      </c>
      <c r="O29" s="288">
        <v>10.112809181213379</v>
      </c>
      <c r="P29" s="64"/>
      <c r="Q29" s="64">
        <v>24.815414428710938</v>
      </c>
      <c r="R29" s="64">
        <v>18.604721069335938</v>
      </c>
      <c r="S29" s="64">
        <v>15.497830390930176</v>
      </c>
      <c r="T29" s="64">
        <v>13.666831970214844</v>
      </c>
      <c r="U29" s="64">
        <v>13.324405670166016</v>
      </c>
      <c r="V29" s="288">
        <v>12.959781646728516</v>
      </c>
      <c r="W29" s="64"/>
      <c r="X29" s="64">
        <v>44.296966552734375</v>
      </c>
      <c r="Y29" s="64">
        <v>37.185050964355469</v>
      </c>
      <c r="Z29" s="64">
        <v>36.992050170898438</v>
      </c>
      <c r="AA29" s="64">
        <v>33.436065673828125</v>
      </c>
      <c r="AB29" s="64">
        <v>33.637233734130859</v>
      </c>
      <c r="AC29" s="288">
        <v>34.573047637939453</v>
      </c>
      <c r="AD29" s="64"/>
      <c r="AE29" s="64">
        <v>8.3156261444091797</v>
      </c>
      <c r="AF29" s="64">
        <v>6.8203530311584473</v>
      </c>
      <c r="AG29" s="64">
        <v>6.985687255859375</v>
      </c>
      <c r="AH29" s="64">
        <v>4.5635294914245605</v>
      </c>
      <c r="AI29" s="64">
        <v>4.9861650466918945</v>
      </c>
      <c r="AJ29" s="288">
        <v>3.058049201965332</v>
      </c>
      <c r="AK29" s="64"/>
      <c r="AL29" s="64">
        <v>8.517735481262207</v>
      </c>
      <c r="AM29" s="64">
        <v>3.1556963920593262</v>
      </c>
      <c r="AN29" s="64">
        <v>3.3383059501647949</v>
      </c>
      <c r="AO29" s="64">
        <v>4.333528995513916</v>
      </c>
      <c r="AP29" s="64">
        <v>2.7315399646759033</v>
      </c>
      <c r="AQ29" s="288">
        <v>2.3861458301544189</v>
      </c>
      <c r="AR29" s="64"/>
      <c r="AS29" s="64">
        <v>10.755117416381836</v>
      </c>
      <c r="AT29" s="64">
        <v>15.65898323059082</v>
      </c>
      <c r="AU29" s="64">
        <v>17.648263931274414</v>
      </c>
      <c r="AV29" s="64">
        <v>14.156763076782227</v>
      </c>
      <c r="AW29" s="64">
        <v>14.378952026367188</v>
      </c>
      <c r="AX29" s="288">
        <v>12.19438648223877</v>
      </c>
      <c r="AY29" s="64"/>
      <c r="AZ29" s="64">
        <v>6.1374435424804688</v>
      </c>
      <c r="BA29" s="64">
        <v>6.034520149230957</v>
      </c>
      <c r="BB29" s="64">
        <v>8.8050069808959961</v>
      </c>
      <c r="BC29" s="64">
        <v>6.371035099029541</v>
      </c>
      <c r="BD29" s="64">
        <v>3.0943770408630371</v>
      </c>
      <c r="BE29" s="288">
        <v>3.0838510990142822</v>
      </c>
      <c r="BF29" s="64"/>
      <c r="BG29" s="64">
        <v>28.595479965209961</v>
      </c>
      <c r="BH29" s="64">
        <v>29.22480583190918</v>
      </c>
      <c r="BI29" s="64">
        <v>31.668270111083984</v>
      </c>
      <c r="BJ29" s="64">
        <v>29.491168975830078</v>
      </c>
      <c r="BK29" s="64">
        <v>19.573423385620117</v>
      </c>
      <c r="BL29" s="288">
        <v>21.105966567993164</v>
      </c>
    </row>
    <row r="30" spans="1:64" x14ac:dyDescent="0.2">
      <c r="A30" s="68"/>
      <c r="B30" s="63" t="s">
        <v>86</v>
      </c>
      <c r="C30" s="64">
        <v>3809.578</v>
      </c>
      <c r="D30" s="64">
        <v>3875.7310000000002</v>
      </c>
      <c r="E30" s="64">
        <v>3930.7379999999998</v>
      </c>
      <c r="F30" s="64">
        <v>3989.13</v>
      </c>
      <c r="G30" s="64">
        <v>4044.4549999999999</v>
      </c>
      <c r="H30" s="288">
        <v>4091.38</v>
      </c>
      <c r="I30" s="64"/>
      <c r="J30" s="64">
        <v>30.620950698852539</v>
      </c>
      <c r="K30" s="64">
        <v>29.987968444824219</v>
      </c>
      <c r="L30" s="64">
        <v>27.677169799804688</v>
      </c>
      <c r="M30" s="64">
        <v>27.203851699829102</v>
      </c>
      <c r="N30" s="64">
        <v>27.291463851928711</v>
      </c>
      <c r="O30" s="288">
        <v>27.060625076293945</v>
      </c>
      <c r="P30" s="64"/>
      <c r="Q30" s="64">
        <v>54.768348693847656</v>
      </c>
      <c r="R30" s="64">
        <v>38.507575988769531</v>
      </c>
      <c r="S30" s="64">
        <v>20.947109222412109</v>
      </c>
      <c r="T30" s="64">
        <v>19.926826477050781</v>
      </c>
      <c r="U30" s="64">
        <v>15.875661849975586</v>
      </c>
      <c r="V30" s="288">
        <v>16.256715774536133</v>
      </c>
      <c r="W30" s="64"/>
      <c r="X30" s="64">
        <v>80.415153503417969</v>
      </c>
      <c r="Y30" s="64">
        <v>79.408737182617188</v>
      </c>
      <c r="Z30" s="64">
        <v>75.685836791992188</v>
      </c>
      <c r="AA30" s="64">
        <v>77.908317565917969</v>
      </c>
      <c r="AB30" s="64">
        <v>77.925682067871094</v>
      </c>
      <c r="AC30" s="288">
        <v>76.175468444824219</v>
      </c>
      <c r="AD30" s="64"/>
      <c r="AE30" s="64">
        <v>38.213943481445313</v>
      </c>
      <c r="AF30" s="64">
        <v>33.852012634277344</v>
      </c>
      <c r="AG30" s="64">
        <v>24.556329727172852</v>
      </c>
      <c r="AH30" s="64">
        <v>24.533645629882813</v>
      </c>
      <c r="AI30" s="64">
        <v>26.273033142089844</v>
      </c>
      <c r="AJ30" s="288">
        <v>25.114997863769531</v>
      </c>
      <c r="AK30" s="64"/>
      <c r="AL30" s="64">
        <v>57.256263732910156</v>
      </c>
      <c r="AM30" s="64">
        <v>58.032821655273438</v>
      </c>
      <c r="AN30" s="64">
        <v>55.532524108886719</v>
      </c>
      <c r="AO30" s="64">
        <v>60.484565734863281</v>
      </c>
      <c r="AP30" s="64">
        <v>61.984222412109375</v>
      </c>
      <c r="AQ30" s="288">
        <v>58.278160095214844</v>
      </c>
      <c r="AR30" s="64"/>
      <c r="AS30" s="64">
        <v>28.576997756958008</v>
      </c>
      <c r="AT30" s="64">
        <v>26.389835357666016</v>
      </c>
      <c r="AU30" s="64">
        <v>31.663671493530273</v>
      </c>
      <c r="AV30" s="64">
        <v>36.105392456054688</v>
      </c>
      <c r="AW30" s="64">
        <v>31.372854232788086</v>
      </c>
      <c r="AX30" s="288">
        <v>27.917818069458008</v>
      </c>
      <c r="AY30" s="64"/>
      <c r="AZ30" s="64">
        <v>32.947086334228516</v>
      </c>
      <c r="BA30" s="64">
        <v>36.201946258544922</v>
      </c>
      <c r="BB30" s="64">
        <v>34.387104034423828</v>
      </c>
      <c r="BC30" s="64">
        <v>42.106048583984375</v>
      </c>
      <c r="BD30" s="64">
        <v>40.202228546142578</v>
      </c>
      <c r="BE30" s="288">
        <v>37.447708129882813</v>
      </c>
      <c r="BF30" s="64"/>
      <c r="BG30" s="64">
        <v>63.226451873779297</v>
      </c>
      <c r="BH30" s="64">
        <v>68.281517028808594</v>
      </c>
      <c r="BI30" s="64">
        <v>63.593097686767578</v>
      </c>
      <c r="BJ30" s="64">
        <v>68.84521484375</v>
      </c>
      <c r="BK30" s="64">
        <v>72.729103088378906</v>
      </c>
      <c r="BL30" s="288">
        <v>68.986503601074219</v>
      </c>
    </row>
    <row r="31" spans="1:64" x14ac:dyDescent="0.2">
      <c r="A31" s="68"/>
      <c r="B31" s="63" t="s">
        <v>87</v>
      </c>
      <c r="C31" s="64">
        <v>5740.558</v>
      </c>
      <c r="D31" s="64">
        <v>5881.72</v>
      </c>
      <c r="E31" s="64">
        <v>6015.348</v>
      </c>
      <c r="F31" s="64">
        <v>6134.1719999999996</v>
      </c>
      <c r="G31" s="64">
        <v>6272.1940000000004</v>
      </c>
      <c r="H31" s="288">
        <v>6388.085</v>
      </c>
      <c r="I31" s="64"/>
      <c r="J31" s="64">
        <v>25.719816207885742</v>
      </c>
      <c r="K31" s="64">
        <v>25.2579345703125</v>
      </c>
      <c r="L31" s="64">
        <v>24.089212417602539</v>
      </c>
      <c r="M31" s="64">
        <v>22.945411682128906</v>
      </c>
      <c r="N31" s="64">
        <v>19.913223266601563</v>
      </c>
      <c r="O31" s="288">
        <v>19.439315795898438</v>
      </c>
      <c r="P31" s="64"/>
      <c r="Q31" s="64">
        <v>56.027969360351563</v>
      </c>
      <c r="R31" s="64">
        <v>40.438884735107422</v>
      </c>
      <c r="S31" s="64">
        <v>29.648458480834961</v>
      </c>
      <c r="T31" s="64">
        <v>21.174592971801758</v>
      </c>
      <c r="U31" s="64">
        <v>17.378240585327148</v>
      </c>
      <c r="V31" s="288">
        <v>20.803041458129883</v>
      </c>
      <c r="W31" s="64"/>
      <c r="X31" s="64">
        <v>78.048873901367188</v>
      </c>
      <c r="Y31" s="64">
        <v>72.265731811523438</v>
      </c>
      <c r="Z31" s="64">
        <v>77.095657348632813</v>
      </c>
      <c r="AA31" s="64">
        <v>75.153732299804688</v>
      </c>
      <c r="AB31" s="64">
        <v>69.195198059082031</v>
      </c>
      <c r="AC31" s="288">
        <v>72.073661804199219</v>
      </c>
      <c r="AD31" s="64"/>
      <c r="AE31" s="64">
        <v>22.552423477172852</v>
      </c>
      <c r="AF31" s="64">
        <v>19.602497100830078</v>
      </c>
      <c r="AG31" s="64">
        <v>19.3836669921875</v>
      </c>
      <c r="AH31" s="64">
        <v>18.933557510375977</v>
      </c>
      <c r="AI31" s="64">
        <v>14.467696189880371</v>
      </c>
      <c r="AJ31" s="288">
        <v>11.657703399658203</v>
      </c>
      <c r="AK31" s="64"/>
      <c r="AL31" s="64">
        <v>38.790672302246094</v>
      </c>
      <c r="AM31" s="64">
        <v>37.342071533203125</v>
      </c>
      <c r="AN31" s="64">
        <v>34.830421447753906</v>
      </c>
      <c r="AO31" s="64">
        <v>30.609689712524414</v>
      </c>
      <c r="AP31" s="64">
        <v>25.718656539916992</v>
      </c>
      <c r="AQ31" s="288">
        <v>26.487625122070313</v>
      </c>
      <c r="AR31" s="64"/>
      <c r="AS31" s="64">
        <v>27.067403793334961</v>
      </c>
      <c r="AT31" s="64">
        <v>27.558349609375</v>
      </c>
      <c r="AU31" s="64">
        <v>30.145721435546875</v>
      </c>
      <c r="AV31" s="64">
        <v>23.853260040283203</v>
      </c>
      <c r="AW31" s="64">
        <v>20.096492767333984</v>
      </c>
      <c r="AX31" s="288">
        <v>20.841896057128906</v>
      </c>
      <c r="AY31" s="64"/>
      <c r="AZ31" s="64">
        <v>26.888519287109375</v>
      </c>
      <c r="BA31" s="64">
        <v>27.657861709594727</v>
      </c>
      <c r="BB31" s="64">
        <v>32.942634582519531</v>
      </c>
      <c r="BC31" s="64">
        <v>31.853492736816406</v>
      </c>
      <c r="BD31" s="64">
        <v>23.115070343017578</v>
      </c>
      <c r="BE31" s="288">
        <v>22.297903060913086</v>
      </c>
      <c r="BF31" s="64"/>
      <c r="BG31" s="64">
        <v>68.593666076660156</v>
      </c>
      <c r="BH31" s="64">
        <v>67.050216674804688</v>
      </c>
      <c r="BI31" s="64">
        <v>68.690872192382813</v>
      </c>
      <c r="BJ31" s="64">
        <v>69.657127380371094</v>
      </c>
      <c r="BK31" s="64">
        <v>65.646202087402344</v>
      </c>
      <c r="BL31" s="288">
        <v>65.040679931640625</v>
      </c>
    </row>
    <row r="32" spans="1:64" x14ac:dyDescent="0.2">
      <c r="A32" s="68"/>
      <c r="B32" s="63" t="s">
        <v>88</v>
      </c>
      <c r="C32" s="64">
        <v>1786.6</v>
      </c>
      <c r="D32" s="64">
        <v>1852.1790000000001</v>
      </c>
      <c r="E32" s="64">
        <v>1916.2919999999999</v>
      </c>
      <c r="F32" s="64">
        <v>1977.098</v>
      </c>
      <c r="G32" s="64">
        <v>2042.7249999999999</v>
      </c>
      <c r="H32" s="288">
        <v>2100.009</v>
      </c>
      <c r="I32" s="64"/>
      <c r="J32" s="64">
        <v>20.414251327514648</v>
      </c>
      <c r="K32" s="64">
        <v>19.50799560546875</v>
      </c>
      <c r="L32" s="64">
        <v>17.497438430786133</v>
      </c>
      <c r="M32" s="64">
        <v>16.408391952514648</v>
      </c>
      <c r="N32" s="64">
        <v>14.237207412719727</v>
      </c>
      <c r="O32" s="288">
        <v>14.777174949645996</v>
      </c>
      <c r="P32" s="64"/>
      <c r="Q32" s="64">
        <v>26.788257598876953</v>
      </c>
      <c r="R32" s="64">
        <v>22.068061828613281</v>
      </c>
      <c r="S32" s="64">
        <v>15.486209869384766</v>
      </c>
      <c r="T32" s="64">
        <v>15.818537712097168</v>
      </c>
      <c r="U32" s="64">
        <v>13.174313545227051</v>
      </c>
      <c r="V32" s="288">
        <v>11.834044456481934</v>
      </c>
      <c r="W32" s="64"/>
      <c r="X32" s="64">
        <v>57.677265167236328</v>
      </c>
      <c r="Y32" s="64">
        <v>60.606235504150391</v>
      </c>
      <c r="Z32" s="64">
        <v>56.737545013427734</v>
      </c>
      <c r="AA32" s="64">
        <v>54.313087463378906</v>
      </c>
      <c r="AB32" s="64">
        <v>48.435253143310547</v>
      </c>
      <c r="AC32" s="288">
        <v>52.664299011230469</v>
      </c>
      <c r="AD32" s="64"/>
      <c r="AE32" s="64">
        <v>11.883689880371094</v>
      </c>
      <c r="AF32" s="64">
        <v>9.8833856582641602</v>
      </c>
      <c r="AG32" s="64">
        <v>10.941234588623047</v>
      </c>
      <c r="AH32" s="64">
        <v>8.9382514953613281</v>
      </c>
      <c r="AI32" s="64">
        <v>9.7142295837402344</v>
      </c>
      <c r="AJ32" s="288">
        <v>8.4762020111083984</v>
      </c>
      <c r="AK32" s="64"/>
      <c r="AL32" s="64">
        <v>14.245606422424316</v>
      </c>
      <c r="AM32" s="64">
        <v>17.578268051147461</v>
      </c>
      <c r="AN32" s="64">
        <v>14.932223320007324</v>
      </c>
      <c r="AO32" s="64">
        <v>14.788846969604492</v>
      </c>
      <c r="AP32" s="64">
        <v>12.745034217834473</v>
      </c>
      <c r="AQ32" s="288">
        <v>12.672231674194336</v>
      </c>
      <c r="AR32" s="64"/>
      <c r="AS32" s="64">
        <v>17.933448791503906</v>
      </c>
      <c r="AT32" s="64">
        <v>21.262956619262695</v>
      </c>
      <c r="AU32" s="64">
        <v>19.849584579467773</v>
      </c>
      <c r="AV32" s="64">
        <v>15.771701812744141</v>
      </c>
      <c r="AW32" s="64">
        <v>13.375956535339355</v>
      </c>
      <c r="AX32" s="288">
        <v>13.870559692382813</v>
      </c>
      <c r="AY32" s="64"/>
      <c r="AZ32" s="64">
        <v>10.963282585144043</v>
      </c>
      <c r="BA32" s="64">
        <v>16.038244247436523</v>
      </c>
      <c r="BB32" s="64">
        <v>14.650742530822754</v>
      </c>
      <c r="BC32" s="64">
        <v>12.274505615234375</v>
      </c>
      <c r="BD32" s="64">
        <v>9.9518041610717773</v>
      </c>
      <c r="BE32" s="288">
        <v>7.6714911460876465</v>
      </c>
      <c r="BF32" s="64"/>
      <c r="BG32" s="64">
        <v>40.306560516357422</v>
      </c>
      <c r="BH32" s="64">
        <v>46.430339813232422</v>
      </c>
      <c r="BI32" s="64">
        <v>43.335983276367188</v>
      </c>
      <c r="BJ32" s="64">
        <v>42.002368927001953</v>
      </c>
      <c r="BK32" s="64">
        <v>40.05194091796875</v>
      </c>
      <c r="BL32" s="288">
        <v>33.924427032470703</v>
      </c>
    </row>
    <row r="33" spans="1:64" x14ac:dyDescent="0.2">
      <c r="A33" s="68"/>
      <c r="B33" s="63" t="s">
        <v>89</v>
      </c>
      <c r="C33" s="64">
        <v>1270.7739999999999</v>
      </c>
      <c r="D33" s="64">
        <v>1362.3030000000001</v>
      </c>
      <c r="E33" s="64">
        <v>1452.0360000000001</v>
      </c>
      <c r="F33" s="64">
        <v>1541.1959999999999</v>
      </c>
      <c r="G33" s="64">
        <v>1632.9</v>
      </c>
      <c r="H33" s="288">
        <v>1722.567</v>
      </c>
      <c r="I33" s="64"/>
      <c r="J33" s="64">
        <v>18.669252395629883</v>
      </c>
      <c r="K33" s="64">
        <v>18.349222183227539</v>
      </c>
      <c r="L33" s="64">
        <v>17.627111434936523</v>
      </c>
      <c r="M33" s="64">
        <v>15.147651672363281</v>
      </c>
      <c r="N33" s="64">
        <v>14.996692657470703</v>
      </c>
      <c r="O33" s="288">
        <v>15.039009094238281</v>
      </c>
      <c r="P33" s="64"/>
      <c r="Q33" s="64">
        <v>34.574756622314453</v>
      </c>
      <c r="R33" s="64">
        <v>24.31617546081543</v>
      </c>
      <c r="S33" s="64">
        <v>21.247613906860352</v>
      </c>
      <c r="T33" s="64">
        <v>18.464231491088867</v>
      </c>
      <c r="U33" s="64">
        <v>17.626798629760742</v>
      </c>
      <c r="V33" s="288">
        <v>15.635501861572266</v>
      </c>
      <c r="W33" s="64"/>
      <c r="X33" s="64">
        <v>58.436592102050781</v>
      </c>
      <c r="Y33" s="64">
        <v>53.766891479492188</v>
      </c>
      <c r="Z33" s="64">
        <v>54.882938385009766</v>
      </c>
      <c r="AA33" s="64">
        <v>51.487091064453125</v>
      </c>
      <c r="AB33" s="64">
        <v>48.987812042236328</v>
      </c>
      <c r="AC33" s="288">
        <v>51.737030029296875</v>
      </c>
      <c r="AD33" s="64"/>
      <c r="AE33" s="64">
        <v>25.759262084960938</v>
      </c>
      <c r="AF33" s="64">
        <v>21.68122673034668</v>
      </c>
      <c r="AG33" s="64">
        <v>19.65013313293457</v>
      </c>
      <c r="AH33" s="64">
        <v>18.422964096069336</v>
      </c>
      <c r="AI33" s="64">
        <v>16.987689971923828</v>
      </c>
      <c r="AJ33" s="288">
        <v>20.987224578857422</v>
      </c>
      <c r="AK33" s="64"/>
      <c r="AL33" s="64">
        <v>12.933062553405762</v>
      </c>
      <c r="AM33" s="64">
        <v>15.23486328125</v>
      </c>
      <c r="AN33" s="64">
        <v>14.535934448242188</v>
      </c>
      <c r="AO33" s="64">
        <v>18.062595367431641</v>
      </c>
      <c r="AP33" s="64">
        <v>19.504318237304688</v>
      </c>
      <c r="AQ33" s="288">
        <v>21.778310775756836</v>
      </c>
      <c r="AR33" s="64"/>
      <c r="AS33" s="64">
        <v>14.755180358886719</v>
      </c>
      <c r="AT33" s="64">
        <v>21.80755615234375</v>
      </c>
      <c r="AU33" s="64">
        <v>18.620613098144531</v>
      </c>
      <c r="AV33" s="64">
        <v>23.241559982299805</v>
      </c>
      <c r="AW33" s="64">
        <v>16.394329071044922</v>
      </c>
      <c r="AX33" s="288">
        <v>17.921741485595703</v>
      </c>
      <c r="AY33" s="64"/>
      <c r="AZ33" s="64">
        <v>13.091076850891113</v>
      </c>
      <c r="BA33" s="64">
        <v>12.054220199584961</v>
      </c>
      <c r="BB33" s="64">
        <v>16.562055587768555</v>
      </c>
      <c r="BC33" s="64">
        <v>14.301555633544922</v>
      </c>
      <c r="BD33" s="64">
        <v>9.2582521438598633</v>
      </c>
      <c r="BE33" s="288">
        <v>6.9470157623291016</v>
      </c>
      <c r="BF33" s="64"/>
      <c r="BG33" s="64">
        <v>38.648963928222656</v>
      </c>
      <c r="BH33" s="64">
        <v>39.365325927734375</v>
      </c>
      <c r="BI33" s="64">
        <v>44.982700347900391</v>
      </c>
      <c r="BJ33" s="64">
        <v>42.133121490478516</v>
      </c>
      <c r="BK33" s="64">
        <v>33.158489227294922</v>
      </c>
      <c r="BL33" s="288">
        <v>31.655488967895508</v>
      </c>
    </row>
    <row r="34" spans="1:64" x14ac:dyDescent="0.2">
      <c r="A34" s="68"/>
      <c r="B34" s="63" t="s">
        <v>90</v>
      </c>
      <c r="C34" s="64">
        <v>2560.962</v>
      </c>
      <c r="D34" s="64">
        <v>2624.5889999999999</v>
      </c>
      <c r="E34" s="64">
        <v>2679.7730000000001</v>
      </c>
      <c r="F34" s="64">
        <v>2725.1750000000002</v>
      </c>
      <c r="G34" s="64">
        <v>2784.951</v>
      </c>
      <c r="H34" s="288">
        <v>2831.855</v>
      </c>
      <c r="I34" s="64"/>
      <c r="J34" s="64">
        <v>22.994640350341797</v>
      </c>
      <c r="K34" s="64">
        <v>22.212583541870117</v>
      </c>
      <c r="L34" s="64">
        <v>21.220417022705078</v>
      </c>
      <c r="M34" s="64">
        <v>18.443035125732422</v>
      </c>
      <c r="N34" s="64">
        <v>17.47528076171875</v>
      </c>
      <c r="O34" s="288">
        <v>16.931869506835938</v>
      </c>
      <c r="P34" s="64"/>
      <c r="Q34" s="64">
        <v>34.359745025634766</v>
      </c>
      <c r="R34" s="64">
        <v>19.030065536499023</v>
      </c>
      <c r="S34" s="64">
        <v>14.031337738037109</v>
      </c>
      <c r="T34" s="64">
        <v>10.71263313293457</v>
      </c>
      <c r="U34" s="64">
        <v>9.0898551940917969</v>
      </c>
      <c r="V34" s="288">
        <v>8.9569911956787109</v>
      </c>
      <c r="W34" s="64"/>
      <c r="X34" s="64">
        <v>64.405990600585938</v>
      </c>
      <c r="Y34" s="64">
        <v>57.299903869628906</v>
      </c>
      <c r="Z34" s="64">
        <v>61.581260681152344</v>
      </c>
      <c r="AA34" s="64">
        <v>59.115177154541016</v>
      </c>
      <c r="AB34" s="64">
        <v>55.636707305908203</v>
      </c>
      <c r="AC34" s="288">
        <v>55.518062591552734</v>
      </c>
      <c r="AD34" s="64"/>
      <c r="AE34" s="64">
        <v>22.561365127563477</v>
      </c>
      <c r="AF34" s="64">
        <v>16.322708129882813</v>
      </c>
      <c r="AG34" s="64">
        <v>13.480171203613281</v>
      </c>
      <c r="AH34" s="64">
        <v>11.001312255859375</v>
      </c>
      <c r="AI34" s="64">
        <v>9.6972265243530273</v>
      </c>
      <c r="AJ34" s="288">
        <v>8.5738849639892578</v>
      </c>
      <c r="AK34" s="64"/>
      <c r="AL34" s="64">
        <v>29.139205932617188</v>
      </c>
      <c r="AM34" s="64">
        <v>32.299457550048828</v>
      </c>
      <c r="AN34" s="64">
        <v>32.4931640625</v>
      </c>
      <c r="AO34" s="64">
        <v>28.143367767333984</v>
      </c>
      <c r="AP34" s="64">
        <v>24.726718902587891</v>
      </c>
      <c r="AQ34" s="288">
        <v>26.407283782958984</v>
      </c>
      <c r="AR34" s="64"/>
      <c r="AS34" s="64">
        <v>23.361728668212891</v>
      </c>
      <c r="AT34" s="64">
        <v>30.088901519775391</v>
      </c>
      <c r="AU34" s="64">
        <v>24.698247909545898</v>
      </c>
      <c r="AV34" s="64">
        <v>21.647857666015625</v>
      </c>
      <c r="AW34" s="64">
        <v>20.105632781982422</v>
      </c>
      <c r="AX34" s="288">
        <v>16.951749801635742</v>
      </c>
      <c r="AY34" s="64"/>
      <c r="AZ34" s="64">
        <v>22.179283142089844</v>
      </c>
      <c r="BA34" s="64">
        <v>25.983039855957031</v>
      </c>
      <c r="BB34" s="64">
        <v>23.259769439697266</v>
      </c>
      <c r="BC34" s="64">
        <v>23.21722412109375</v>
      </c>
      <c r="BD34" s="64">
        <v>20.417558670043945</v>
      </c>
      <c r="BE34" s="288">
        <v>19.026327133178711</v>
      </c>
      <c r="BF34" s="64"/>
      <c r="BG34" s="64">
        <v>57.333805084228516</v>
      </c>
      <c r="BH34" s="64">
        <v>59.606513977050781</v>
      </c>
      <c r="BI34" s="64">
        <v>57.093528747558594</v>
      </c>
      <c r="BJ34" s="64">
        <v>56.740684509277344</v>
      </c>
      <c r="BK34" s="64">
        <v>53.4796142578125</v>
      </c>
      <c r="BL34" s="288">
        <v>50.774421691894531</v>
      </c>
    </row>
    <row r="35" spans="1:64" x14ac:dyDescent="0.2">
      <c r="A35" s="68"/>
      <c r="B35" s="63" t="s">
        <v>91</v>
      </c>
      <c r="C35" s="64">
        <v>2795.6770000000001</v>
      </c>
      <c r="D35" s="64">
        <v>2859.777</v>
      </c>
      <c r="E35" s="64">
        <v>2911.1039999999998</v>
      </c>
      <c r="F35" s="64">
        <v>2964.3980000000001</v>
      </c>
      <c r="G35" s="64">
        <v>3017.8009999999999</v>
      </c>
      <c r="H35" s="288">
        <v>3066.4389999999999</v>
      </c>
      <c r="I35" s="64"/>
      <c r="J35" s="64">
        <v>21.247983932495117</v>
      </c>
      <c r="K35" s="64">
        <v>19.343221664428711</v>
      </c>
      <c r="L35" s="64">
        <v>18.413358688354492</v>
      </c>
      <c r="M35" s="64">
        <v>19.097333908081055</v>
      </c>
      <c r="N35" s="64">
        <v>15.829174995422363</v>
      </c>
      <c r="O35" s="288">
        <v>16.524639129638672</v>
      </c>
      <c r="P35" s="64"/>
      <c r="Q35" s="64">
        <v>29.202049255371094</v>
      </c>
      <c r="R35" s="64">
        <v>21.351524353027344</v>
      </c>
      <c r="S35" s="64">
        <v>16.568490982055664</v>
      </c>
      <c r="T35" s="64">
        <v>15.195564270019531</v>
      </c>
      <c r="U35" s="64">
        <v>12.209917068481445</v>
      </c>
      <c r="V35" s="288">
        <v>13.160346984863281</v>
      </c>
      <c r="W35" s="64"/>
      <c r="X35" s="64">
        <v>58.809761047363281</v>
      </c>
      <c r="Y35" s="64">
        <v>53.609878540039063</v>
      </c>
      <c r="Z35" s="64">
        <v>52.700557708740234</v>
      </c>
      <c r="AA35" s="64">
        <v>49.334602355957031</v>
      </c>
      <c r="AB35" s="64">
        <v>44.707950592041016</v>
      </c>
      <c r="AC35" s="288">
        <v>45.403640747070313</v>
      </c>
      <c r="AD35" s="64"/>
      <c r="AE35" s="64">
        <v>14.188191413879395</v>
      </c>
      <c r="AF35" s="64">
        <v>8.4633874893188477</v>
      </c>
      <c r="AG35" s="64">
        <v>10.09599781036377</v>
      </c>
      <c r="AH35" s="64">
        <v>10.776488304138184</v>
      </c>
      <c r="AI35" s="64">
        <v>11.269563674926758</v>
      </c>
      <c r="AJ35" s="288">
        <v>8.5026960372924805</v>
      </c>
      <c r="AK35" s="64"/>
      <c r="AL35" s="64">
        <v>18.623861312866211</v>
      </c>
      <c r="AM35" s="64">
        <v>15.677270889282227</v>
      </c>
      <c r="AN35" s="64">
        <v>16.056657791137695</v>
      </c>
      <c r="AO35" s="64">
        <v>17.975488662719727</v>
      </c>
      <c r="AP35" s="64">
        <v>12.786065101623535</v>
      </c>
      <c r="AQ35" s="288">
        <v>14.91684627532959</v>
      </c>
      <c r="AR35" s="64"/>
      <c r="AS35" s="64">
        <v>22.747835159301758</v>
      </c>
      <c r="AT35" s="64">
        <v>24.519813537597656</v>
      </c>
      <c r="AU35" s="64">
        <v>25.866819381713867</v>
      </c>
      <c r="AV35" s="64">
        <v>29.636640548706055</v>
      </c>
      <c r="AW35" s="64">
        <v>22.739768981933594</v>
      </c>
      <c r="AX35" s="288">
        <v>24.523168563842773</v>
      </c>
      <c r="AY35" s="64"/>
      <c r="AZ35" s="64">
        <v>8.1104145050048828</v>
      </c>
      <c r="BA35" s="64">
        <v>14.177154541015625</v>
      </c>
      <c r="BB35" s="64">
        <v>13.385471343994141</v>
      </c>
      <c r="BC35" s="64">
        <v>13.466342926025391</v>
      </c>
      <c r="BD35" s="64">
        <v>8.718235969543457</v>
      </c>
      <c r="BE35" s="288">
        <v>7.5018939971923828</v>
      </c>
      <c r="BF35" s="64"/>
      <c r="BG35" s="64">
        <v>35.870132446289063</v>
      </c>
      <c r="BH35" s="64">
        <v>44.354995727539063</v>
      </c>
      <c r="BI35" s="64">
        <v>42.637397766113281</v>
      </c>
      <c r="BJ35" s="64">
        <v>46.270542144775391</v>
      </c>
      <c r="BK35" s="64">
        <v>38.227039337158203</v>
      </c>
      <c r="BL35" s="288">
        <v>37.352935791015625</v>
      </c>
    </row>
    <row r="36" spans="1:64" x14ac:dyDescent="0.2">
      <c r="A36" s="68"/>
      <c r="B36" s="63" t="s">
        <v>92</v>
      </c>
      <c r="C36" s="64">
        <v>2643.8249999999998</v>
      </c>
      <c r="D36" s="64">
        <v>2730.569</v>
      </c>
      <c r="E36" s="64">
        <v>2820.3969999999999</v>
      </c>
      <c r="F36" s="64">
        <v>2902.3589999999999</v>
      </c>
      <c r="G36" s="64">
        <v>2983.9070000000002</v>
      </c>
      <c r="H36" s="288">
        <v>3061.9630000000002</v>
      </c>
      <c r="I36" s="64"/>
      <c r="J36" s="64">
        <v>16.142860412597656</v>
      </c>
      <c r="K36" s="64">
        <v>13.978185653686523</v>
      </c>
      <c r="L36" s="64">
        <v>13.555822372436523</v>
      </c>
      <c r="M36" s="64">
        <v>12.114317893981934</v>
      </c>
      <c r="N36" s="64">
        <v>12.305242538452148</v>
      </c>
      <c r="O36" s="288">
        <v>11.431033134460449</v>
      </c>
      <c r="P36" s="64"/>
      <c r="Q36" s="64">
        <v>22.638034820556641</v>
      </c>
      <c r="R36" s="64">
        <v>22.704059600830078</v>
      </c>
      <c r="S36" s="64">
        <v>17.084508895874023</v>
      </c>
      <c r="T36" s="64">
        <v>14.419650077819824</v>
      </c>
      <c r="U36" s="64">
        <v>14.688326835632324</v>
      </c>
      <c r="V36" s="288">
        <v>12.633529663085938</v>
      </c>
      <c r="W36" s="64"/>
      <c r="X36" s="64">
        <v>48.995830535888672</v>
      </c>
      <c r="Y36" s="64">
        <v>46.175136566162109</v>
      </c>
      <c r="Z36" s="64">
        <v>46.7950439453125</v>
      </c>
      <c r="AA36" s="64">
        <v>41.802581787109375</v>
      </c>
      <c r="AB36" s="64">
        <v>41.199573516845703</v>
      </c>
      <c r="AC36" s="288">
        <v>40.988803863525391</v>
      </c>
      <c r="AD36" s="64"/>
      <c r="AE36" s="64">
        <v>13.35190486907959</v>
      </c>
      <c r="AF36" s="64">
        <v>11.668666839599609</v>
      </c>
      <c r="AG36" s="64">
        <v>10.157045364379883</v>
      </c>
      <c r="AH36" s="64">
        <v>10.130586624145508</v>
      </c>
      <c r="AI36" s="64">
        <v>9.5004301071166992</v>
      </c>
      <c r="AJ36" s="288">
        <v>8.6348199844360352</v>
      </c>
      <c r="AK36" s="64"/>
      <c r="AL36" s="64">
        <v>12.951045989990234</v>
      </c>
      <c r="AM36" s="64">
        <v>15.251766204833984</v>
      </c>
      <c r="AN36" s="64">
        <v>12.642546653747559</v>
      </c>
      <c r="AO36" s="64">
        <v>8.8688201904296875</v>
      </c>
      <c r="AP36" s="64">
        <v>9.72198486328125</v>
      </c>
      <c r="AQ36" s="288">
        <v>10.722957611083984</v>
      </c>
      <c r="AR36" s="64"/>
      <c r="AS36" s="64">
        <v>21.233779907226563</v>
      </c>
      <c r="AT36" s="64">
        <v>25.793195724487305</v>
      </c>
      <c r="AU36" s="64">
        <v>26.022790908813477</v>
      </c>
      <c r="AV36" s="64">
        <v>24.860466003417969</v>
      </c>
      <c r="AW36" s="64">
        <v>20.964963912963867</v>
      </c>
      <c r="AX36" s="288">
        <v>21.532199859619141</v>
      </c>
      <c r="AY36" s="64"/>
      <c r="AZ36" s="64">
        <v>7.7862567901611328</v>
      </c>
      <c r="BA36" s="64">
        <v>10.862753868103027</v>
      </c>
      <c r="BB36" s="64">
        <v>10.15413761138916</v>
      </c>
      <c r="BC36" s="64">
        <v>9.6862926483154297</v>
      </c>
      <c r="BD36" s="64">
        <v>7.5155491828918457</v>
      </c>
      <c r="BE36" s="288">
        <v>8.3642091751098633</v>
      </c>
      <c r="BF36" s="64"/>
      <c r="BG36" s="64">
        <v>31.378135681152344</v>
      </c>
      <c r="BH36" s="64">
        <v>39.994850158691406</v>
      </c>
      <c r="BI36" s="64">
        <v>33.835910797119141</v>
      </c>
      <c r="BJ36" s="64">
        <v>36.625</v>
      </c>
      <c r="BK36" s="64">
        <v>36.054607391357422</v>
      </c>
      <c r="BL36" s="288">
        <v>36.909721374511719</v>
      </c>
    </row>
    <row r="37" spans="1:64" x14ac:dyDescent="0.2">
      <c r="A37" s="68"/>
      <c r="B37" s="63" t="s">
        <v>93</v>
      </c>
      <c r="C37" s="64">
        <v>2207.2020000000002</v>
      </c>
      <c r="D37" s="64">
        <v>2262.1469999999999</v>
      </c>
      <c r="E37" s="64">
        <v>2313.1439999999998</v>
      </c>
      <c r="F37" s="64">
        <v>2359.8420000000001</v>
      </c>
      <c r="G37" s="64">
        <v>2415.0419999999999</v>
      </c>
      <c r="H37" s="288">
        <v>2460.8820000000001</v>
      </c>
      <c r="I37" s="64"/>
      <c r="J37" s="64">
        <v>21.498893737792969</v>
      </c>
      <c r="K37" s="64">
        <v>19.829082489013672</v>
      </c>
      <c r="L37" s="64">
        <v>19.110397338867188</v>
      </c>
      <c r="M37" s="64">
        <v>16.956304550170898</v>
      </c>
      <c r="N37" s="64">
        <v>16.493459701538086</v>
      </c>
      <c r="O37" s="288">
        <v>16.451417922973633</v>
      </c>
      <c r="P37" s="64"/>
      <c r="Q37" s="64">
        <v>25.633539199829102</v>
      </c>
      <c r="R37" s="64">
        <v>23.907596588134766</v>
      </c>
      <c r="S37" s="64">
        <v>18.178678512573242</v>
      </c>
      <c r="T37" s="64">
        <v>16.924480438232422</v>
      </c>
      <c r="U37" s="64">
        <v>13.409497261047363</v>
      </c>
      <c r="V37" s="288">
        <v>12.648066520690918</v>
      </c>
      <c r="W37" s="64"/>
      <c r="X37" s="64">
        <v>77.552391052246094</v>
      </c>
      <c r="Y37" s="64">
        <v>73.251121520996094</v>
      </c>
      <c r="Z37" s="64">
        <v>71.165000915527344</v>
      </c>
      <c r="AA37" s="64">
        <v>72.747116088867188</v>
      </c>
      <c r="AB37" s="64">
        <v>67.000617980957031</v>
      </c>
      <c r="AC37" s="288">
        <v>69.054306030273438</v>
      </c>
      <c r="AD37" s="64"/>
      <c r="AE37" s="64">
        <v>17.390342712402344</v>
      </c>
      <c r="AF37" s="64">
        <v>21.691339492797852</v>
      </c>
      <c r="AG37" s="64">
        <v>19.410810470581055</v>
      </c>
      <c r="AH37" s="64">
        <v>13.412381172180176</v>
      </c>
      <c r="AI37" s="64">
        <v>12.325748443603516</v>
      </c>
      <c r="AJ37" s="288">
        <v>12.281816482543945</v>
      </c>
      <c r="AK37" s="64"/>
      <c r="AL37" s="64">
        <v>36.709236145019531</v>
      </c>
      <c r="AM37" s="64">
        <v>38.886375427246094</v>
      </c>
      <c r="AN37" s="64">
        <v>44.694492340087891</v>
      </c>
      <c r="AO37" s="64">
        <v>43.940231323242188</v>
      </c>
      <c r="AP37" s="64">
        <v>48.792526245117188</v>
      </c>
      <c r="AQ37" s="288">
        <v>46.005821228027344</v>
      </c>
      <c r="AR37" s="64"/>
      <c r="AS37" s="64">
        <v>34.464809417724609</v>
      </c>
      <c r="AT37" s="64">
        <v>33.316577911376953</v>
      </c>
      <c r="AU37" s="64">
        <v>33.434104919433594</v>
      </c>
      <c r="AV37" s="64">
        <v>45.026447296142578</v>
      </c>
      <c r="AW37" s="64">
        <v>45.285629272460938</v>
      </c>
      <c r="AX37" s="288">
        <v>46.774734497070313</v>
      </c>
      <c r="AY37" s="64"/>
      <c r="AZ37" s="64">
        <v>24.888523101806641</v>
      </c>
      <c r="BA37" s="64">
        <v>22.379535675048828</v>
      </c>
      <c r="BB37" s="64">
        <v>23.624599456787109</v>
      </c>
      <c r="BC37" s="64">
        <v>17.871026992797852</v>
      </c>
      <c r="BD37" s="64">
        <v>19.569391250610352</v>
      </c>
      <c r="BE37" s="288">
        <v>20.817739486694336</v>
      </c>
      <c r="BF37" s="64"/>
      <c r="BG37" s="64">
        <v>56.615116119384766</v>
      </c>
      <c r="BH37" s="64">
        <v>61.227718353271484</v>
      </c>
      <c r="BI37" s="64">
        <v>52.69598388671875</v>
      </c>
      <c r="BJ37" s="64">
        <v>51.919197082519531</v>
      </c>
      <c r="BK37" s="64">
        <v>53.445487976074219</v>
      </c>
      <c r="BL37" s="288">
        <v>56.171607971191406</v>
      </c>
    </row>
    <row r="38" spans="1:64" x14ac:dyDescent="0.2">
      <c r="A38" s="68"/>
      <c r="B38" s="63" t="s">
        <v>94</v>
      </c>
      <c r="C38" s="64">
        <v>3243.75</v>
      </c>
      <c r="D38" s="64">
        <v>3341.87</v>
      </c>
      <c r="E38" s="64">
        <v>3429.7280000000001</v>
      </c>
      <c r="F38" s="64">
        <v>3508.9189999999999</v>
      </c>
      <c r="G38" s="64">
        <v>3594.962</v>
      </c>
      <c r="H38" s="288">
        <v>3672.328</v>
      </c>
      <c r="I38" s="64"/>
      <c r="J38" s="64">
        <v>17.342735290527344</v>
      </c>
      <c r="K38" s="64">
        <v>14.353700637817383</v>
      </c>
      <c r="L38" s="64">
        <v>15.485688209533691</v>
      </c>
      <c r="M38" s="64">
        <v>15.958847045898438</v>
      </c>
      <c r="N38" s="64">
        <v>14.323016166687012</v>
      </c>
      <c r="O38" s="288">
        <v>14.390925407409668</v>
      </c>
      <c r="P38" s="64"/>
      <c r="Q38" s="64">
        <v>23.933719635009766</v>
      </c>
      <c r="R38" s="64">
        <v>20.948810577392578</v>
      </c>
      <c r="S38" s="64">
        <v>15.759646415710449</v>
      </c>
      <c r="T38" s="64">
        <v>15.022688865661621</v>
      </c>
      <c r="U38" s="64">
        <v>12.754515647888184</v>
      </c>
      <c r="V38" s="288">
        <v>11.981255531311035</v>
      </c>
      <c r="W38" s="64"/>
      <c r="X38" s="64">
        <v>55.194820404052734</v>
      </c>
      <c r="Y38" s="64">
        <v>51.110546112060547</v>
      </c>
      <c r="Z38" s="64">
        <v>50.601387023925781</v>
      </c>
      <c r="AA38" s="64">
        <v>45.521881103515625</v>
      </c>
      <c r="AB38" s="64">
        <v>42.305038452148438</v>
      </c>
      <c r="AC38" s="288">
        <v>43.362438201904297</v>
      </c>
      <c r="AD38" s="64"/>
      <c r="AE38" s="64">
        <v>12.341795921325684</v>
      </c>
      <c r="AF38" s="64">
        <v>9.5603361129760742</v>
      </c>
      <c r="AG38" s="64">
        <v>10.528532028198242</v>
      </c>
      <c r="AH38" s="64">
        <v>8.2103061676025391</v>
      </c>
      <c r="AI38" s="64">
        <v>6.4263544082641602</v>
      </c>
      <c r="AJ38" s="288">
        <v>7.6953911781311035</v>
      </c>
      <c r="AK38" s="64"/>
      <c r="AL38" s="64">
        <v>13.049494743347168</v>
      </c>
      <c r="AM38" s="64">
        <v>16.452884674072266</v>
      </c>
      <c r="AN38" s="64">
        <v>10.630813598632813</v>
      </c>
      <c r="AO38" s="64">
        <v>11.493141174316406</v>
      </c>
      <c r="AP38" s="64">
        <v>9.7451934814453125</v>
      </c>
      <c r="AQ38" s="288">
        <v>8.8931875228881836</v>
      </c>
      <c r="AR38" s="64"/>
      <c r="AS38" s="64">
        <v>11.791259765625</v>
      </c>
      <c r="AT38" s="64">
        <v>13.614502906799316</v>
      </c>
      <c r="AU38" s="64">
        <v>19.163473129272461</v>
      </c>
      <c r="AV38" s="64">
        <v>19.508029937744141</v>
      </c>
      <c r="AW38" s="64">
        <v>19.243902206420898</v>
      </c>
      <c r="AX38" s="288">
        <v>16.732383728027344</v>
      </c>
      <c r="AY38" s="64"/>
      <c r="AZ38" s="64">
        <v>12.436500549316406</v>
      </c>
      <c r="BA38" s="64">
        <v>14.484076499938965</v>
      </c>
      <c r="BB38" s="64">
        <v>14.872024536132813</v>
      </c>
      <c r="BC38" s="64">
        <v>16.140497207641602</v>
      </c>
      <c r="BD38" s="64">
        <v>12.063965797424316</v>
      </c>
      <c r="BE38" s="288">
        <v>15.126617431640625</v>
      </c>
      <c r="BF38" s="64"/>
      <c r="BG38" s="64">
        <v>41.676887512207031</v>
      </c>
      <c r="BH38" s="64">
        <v>48.312110900878906</v>
      </c>
      <c r="BI38" s="64">
        <v>47.194881439208984</v>
      </c>
      <c r="BJ38" s="64">
        <v>49.145763397216797</v>
      </c>
      <c r="BK38" s="64">
        <v>42.256134033203125</v>
      </c>
      <c r="BL38" s="288">
        <v>48.286808013916016</v>
      </c>
    </row>
    <row r="39" spans="1:64" x14ac:dyDescent="0.2">
      <c r="A39" s="68"/>
      <c r="B39" s="63" t="s">
        <v>95</v>
      </c>
      <c r="C39" s="64">
        <v>1154.3679999999999</v>
      </c>
      <c r="D39" s="64">
        <v>1192.0650000000001</v>
      </c>
      <c r="E39" s="64">
        <v>1229.9359999999999</v>
      </c>
      <c r="F39" s="64">
        <v>1264.4960000000001</v>
      </c>
      <c r="G39" s="64">
        <v>1300.8589999999999</v>
      </c>
      <c r="H39" s="288">
        <v>1334.8030000000001</v>
      </c>
      <c r="I39" s="64"/>
      <c r="J39" s="64">
        <v>17.720518112182617</v>
      </c>
      <c r="K39" s="64">
        <v>15.572892189025879</v>
      </c>
      <c r="L39" s="64">
        <v>15.807408332824707</v>
      </c>
      <c r="M39" s="64">
        <v>14.933538436889648</v>
      </c>
      <c r="N39" s="64">
        <v>13.046072006225586</v>
      </c>
      <c r="O39" s="288">
        <v>13.116991996765137</v>
      </c>
      <c r="P39" s="64"/>
      <c r="Q39" s="64">
        <v>44.581192016601563</v>
      </c>
      <c r="R39" s="64">
        <v>33.414031982421875</v>
      </c>
      <c r="S39" s="64">
        <v>24.180526733398438</v>
      </c>
      <c r="T39" s="64">
        <v>17.481273651123047</v>
      </c>
      <c r="U39" s="64">
        <v>12.525339126586914</v>
      </c>
      <c r="V39" s="288">
        <v>13.736634254455566</v>
      </c>
      <c r="W39" s="64"/>
      <c r="X39" s="64">
        <v>74.918746948242188</v>
      </c>
      <c r="Y39" s="64">
        <v>70.840850830078125</v>
      </c>
      <c r="Z39" s="64">
        <v>70.779701232910156</v>
      </c>
      <c r="AA39" s="64">
        <v>71.467605590820313</v>
      </c>
      <c r="AB39" s="64">
        <v>66.227394104003906</v>
      </c>
      <c r="AC39" s="288">
        <v>67.784912109375</v>
      </c>
      <c r="AD39" s="64"/>
      <c r="AE39" s="64">
        <v>13.374677658081055</v>
      </c>
      <c r="AF39" s="64">
        <v>11.722850799560547</v>
      </c>
      <c r="AG39" s="64">
        <v>12.963438987731934</v>
      </c>
      <c r="AH39" s="64">
        <v>9.4223308563232422</v>
      </c>
      <c r="AI39" s="64">
        <v>10.237543106079102</v>
      </c>
      <c r="AJ39" s="288">
        <v>8.7140951156616211</v>
      </c>
      <c r="AK39" s="64"/>
      <c r="AL39" s="64">
        <v>12.387904167175293</v>
      </c>
      <c r="AM39" s="64">
        <v>13.663349151611328</v>
      </c>
      <c r="AN39" s="64">
        <v>16.020183563232422</v>
      </c>
      <c r="AO39" s="64">
        <v>12.09984016418457</v>
      </c>
      <c r="AP39" s="64">
        <v>10.710768699645996</v>
      </c>
      <c r="AQ39" s="288">
        <v>10.13033390045166</v>
      </c>
      <c r="AR39" s="64"/>
      <c r="AS39" s="64">
        <v>24.799631118774414</v>
      </c>
      <c r="AT39" s="64">
        <v>24.14818000793457</v>
      </c>
      <c r="AU39" s="64">
        <v>28.404729843139648</v>
      </c>
      <c r="AV39" s="64">
        <v>24.001262664794922</v>
      </c>
      <c r="AW39" s="64">
        <v>22.157358169555664</v>
      </c>
      <c r="AX39" s="288">
        <v>20.235944747924805</v>
      </c>
      <c r="AY39" s="64"/>
      <c r="AZ39" s="64">
        <v>21.734403610229492</v>
      </c>
      <c r="BA39" s="64">
        <v>26.847780227661133</v>
      </c>
      <c r="BB39" s="64">
        <v>24.379318237304688</v>
      </c>
      <c r="BC39" s="64">
        <v>27.050935745239258</v>
      </c>
      <c r="BD39" s="64">
        <v>19.57829475402832</v>
      </c>
      <c r="BE39" s="288">
        <v>14.914785385131836</v>
      </c>
      <c r="BF39" s="64"/>
      <c r="BG39" s="64">
        <v>65.166824340820313</v>
      </c>
      <c r="BH39" s="64">
        <v>67.688339233398438</v>
      </c>
      <c r="BI39" s="64">
        <v>63.913486480712891</v>
      </c>
      <c r="BJ39" s="64">
        <v>66.589530944824219</v>
      </c>
      <c r="BK39" s="64">
        <v>62.195518493652344</v>
      </c>
      <c r="BL39" s="288">
        <v>56.01470947265625</v>
      </c>
    </row>
    <row r="40" spans="1:64" x14ac:dyDescent="0.2">
      <c r="A40" s="68"/>
      <c r="B40" s="63" t="s">
        <v>96</v>
      </c>
      <c r="C40" s="64">
        <v>7577.5370000000003</v>
      </c>
      <c r="D40" s="64">
        <v>7724.9579999999996</v>
      </c>
      <c r="E40" s="64">
        <v>7867.4409999999998</v>
      </c>
      <c r="F40" s="64">
        <v>7989.3540000000003</v>
      </c>
      <c r="G40" s="64">
        <v>8123.4030000000002</v>
      </c>
      <c r="H40" s="288">
        <v>8236.73</v>
      </c>
      <c r="I40" s="64"/>
      <c r="J40" s="64">
        <v>28.434543609619141</v>
      </c>
      <c r="K40" s="64">
        <v>25.795997619628906</v>
      </c>
      <c r="L40" s="64">
        <v>25.76414680480957</v>
      </c>
      <c r="M40" s="64">
        <v>27.795251846313477</v>
      </c>
      <c r="N40" s="64">
        <v>25.695402145385742</v>
      </c>
      <c r="O40" s="288">
        <v>24.95646858215332</v>
      </c>
      <c r="P40" s="64"/>
      <c r="Q40" s="64">
        <v>42.873325347900391</v>
      </c>
      <c r="R40" s="64">
        <v>34.936321258544922</v>
      </c>
      <c r="S40" s="64">
        <v>25.661367416381836</v>
      </c>
      <c r="T40" s="64">
        <v>21.733020782470703</v>
      </c>
      <c r="U40" s="64">
        <v>19.428937911987305</v>
      </c>
      <c r="V40" s="288">
        <v>16.745504379272461</v>
      </c>
      <c r="W40" s="64"/>
      <c r="X40" s="64">
        <v>72.100128173828125</v>
      </c>
      <c r="Y40" s="64">
        <v>69.231613159179688</v>
      </c>
      <c r="Z40" s="64">
        <v>68.470359802246094</v>
      </c>
      <c r="AA40" s="64">
        <v>68.455558776855469</v>
      </c>
      <c r="AB40" s="64">
        <v>68.0030517578125</v>
      </c>
      <c r="AC40" s="288">
        <v>67.518165588378906</v>
      </c>
      <c r="AD40" s="64"/>
      <c r="AE40" s="64">
        <v>30.451793670654297</v>
      </c>
      <c r="AF40" s="64">
        <v>24.039484024047852</v>
      </c>
      <c r="AG40" s="64">
        <v>19.736480712890625</v>
      </c>
      <c r="AH40" s="64">
        <v>16.83818244934082</v>
      </c>
      <c r="AI40" s="64">
        <v>17.507724761962891</v>
      </c>
      <c r="AJ40" s="288">
        <v>16.868537902832031</v>
      </c>
      <c r="AK40" s="64"/>
      <c r="AL40" s="64">
        <v>42.721626281738281</v>
      </c>
      <c r="AM40" s="64">
        <v>39.257144927978516</v>
      </c>
      <c r="AN40" s="64">
        <v>39.151599884033203</v>
      </c>
      <c r="AO40" s="64">
        <v>40.043636322021484</v>
      </c>
      <c r="AP40" s="64">
        <v>39.204063415527344</v>
      </c>
      <c r="AQ40" s="288">
        <v>42.083751678466797</v>
      </c>
      <c r="AR40" s="64"/>
      <c r="AS40" s="64">
        <v>25.585437774658203</v>
      </c>
      <c r="AT40" s="64">
        <v>26.109708786010742</v>
      </c>
      <c r="AU40" s="64">
        <v>28.203630447387695</v>
      </c>
      <c r="AV40" s="64">
        <v>29.997043609619141</v>
      </c>
      <c r="AW40" s="64">
        <v>22.211763381958008</v>
      </c>
      <c r="AX40" s="288">
        <v>26.980852127075195</v>
      </c>
      <c r="AY40" s="64"/>
      <c r="AZ40" s="64">
        <v>20.798446655273438</v>
      </c>
      <c r="BA40" s="64">
        <v>27.773290634155273</v>
      </c>
      <c r="BB40" s="64">
        <v>24.026237487792969</v>
      </c>
      <c r="BC40" s="64">
        <v>29.184261322021484</v>
      </c>
      <c r="BD40" s="64">
        <v>30.565761566162109</v>
      </c>
      <c r="BE40" s="288">
        <v>32.211570739746094</v>
      </c>
      <c r="BF40" s="64"/>
      <c r="BG40" s="64">
        <v>54.340560913085938</v>
      </c>
      <c r="BH40" s="64">
        <v>62.106422424316406</v>
      </c>
      <c r="BI40" s="64">
        <v>56.629367828369141</v>
      </c>
      <c r="BJ40" s="64">
        <v>63.023143768310547</v>
      </c>
      <c r="BK40" s="64">
        <v>67.132987976074219</v>
      </c>
      <c r="BL40" s="288">
        <v>67.9256591796875</v>
      </c>
    </row>
    <row r="41" spans="1:64" x14ac:dyDescent="0.2">
      <c r="A41" s="68"/>
      <c r="B41" s="63" t="s">
        <v>97</v>
      </c>
      <c r="C41" s="64">
        <v>1928.683</v>
      </c>
      <c r="D41" s="64">
        <v>1983.7190000000001</v>
      </c>
      <c r="E41" s="64">
        <v>2040.412</v>
      </c>
      <c r="F41" s="64">
        <v>2088.9250000000002</v>
      </c>
      <c r="G41" s="64">
        <v>2153.877</v>
      </c>
      <c r="H41" s="288">
        <v>2207.1559999999999</v>
      </c>
      <c r="I41" s="64"/>
      <c r="J41" s="64">
        <v>26.229711532592773</v>
      </c>
      <c r="K41" s="64">
        <v>24.650819778442383</v>
      </c>
      <c r="L41" s="64">
        <v>23.382434844970703</v>
      </c>
      <c r="M41" s="64">
        <v>21.819787979125977</v>
      </c>
      <c r="N41" s="64">
        <v>20.556188583374023</v>
      </c>
      <c r="O41" s="288">
        <v>19.702096939086914</v>
      </c>
      <c r="P41" s="64"/>
      <c r="Q41" s="64">
        <v>26.932523727416992</v>
      </c>
      <c r="R41" s="64">
        <v>20.70484733581543</v>
      </c>
      <c r="S41" s="64">
        <v>15.71599292755127</v>
      </c>
      <c r="T41" s="64">
        <v>14.477302551269531</v>
      </c>
      <c r="U41" s="64">
        <v>14.411779403686523</v>
      </c>
      <c r="V41" s="288">
        <v>14.064071655273438</v>
      </c>
      <c r="W41" s="64"/>
      <c r="X41" s="64">
        <v>61.024749755859375</v>
      </c>
      <c r="Y41" s="64">
        <v>56.860271453857422</v>
      </c>
      <c r="Z41" s="64">
        <v>58.772445678710938</v>
      </c>
      <c r="AA41" s="64">
        <v>54.449539184570313</v>
      </c>
      <c r="AB41" s="64">
        <v>54.175006866455078</v>
      </c>
      <c r="AC41" s="288">
        <v>55.342758178710938</v>
      </c>
      <c r="AD41" s="64"/>
      <c r="AE41" s="64">
        <v>24.339614868164063</v>
      </c>
      <c r="AF41" s="64">
        <v>19.485321044921875</v>
      </c>
      <c r="AG41" s="64">
        <v>20.621963500976563</v>
      </c>
      <c r="AH41" s="64">
        <v>17.483921051025391</v>
      </c>
      <c r="AI41" s="64">
        <v>15.770630836486816</v>
      </c>
      <c r="AJ41" s="288">
        <v>13.575479507446289</v>
      </c>
      <c r="AK41" s="64"/>
      <c r="AL41" s="64">
        <v>41.922336578369141</v>
      </c>
      <c r="AM41" s="64">
        <v>37.388713836669922</v>
      </c>
      <c r="AN41" s="64">
        <v>42.695102691650391</v>
      </c>
      <c r="AO41" s="64">
        <v>40.372966766357422</v>
      </c>
      <c r="AP41" s="64">
        <v>35.472175598144531</v>
      </c>
      <c r="AQ41" s="288">
        <v>38.443950653076172</v>
      </c>
      <c r="AR41" s="64"/>
      <c r="AS41" s="64">
        <v>16.238178253173828</v>
      </c>
      <c r="AT41" s="64">
        <v>21.390277862548828</v>
      </c>
      <c r="AU41" s="64">
        <v>25.106742858886719</v>
      </c>
      <c r="AV41" s="64">
        <v>18.373851776123047</v>
      </c>
      <c r="AW41" s="64">
        <v>19.282344818115234</v>
      </c>
      <c r="AX41" s="288">
        <v>19.402841567993164</v>
      </c>
      <c r="AY41" s="64"/>
      <c r="AZ41" s="64">
        <v>12.99944019317627</v>
      </c>
      <c r="BA41" s="64">
        <v>17.889226913452148</v>
      </c>
      <c r="BB41" s="64">
        <v>16.618555068969727</v>
      </c>
      <c r="BC41" s="64">
        <v>20.715295791625977</v>
      </c>
      <c r="BD41" s="64">
        <v>11.77523136138916</v>
      </c>
      <c r="BE41" s="288">
        <v>12.511440277099609</v>
      </c>
      <c r="BF41" s="64"/>
      <c r="BG41" s="64">
        <v>51.776470184326172</v>
      </c>
      <c r="BH41" s="64">
        <v>54.758964538574219</v>
      </c>
      <c r="BI41" s="64">
        <v>55.108184814453125</v>
      </c>
      <c r="BJ41" s="64">
        <v>52.811183929443359</v>
      </c>
      <c r="BK41" s="64">
        <v>47.614093780517578</v>
      </c>
      <c r="BL41" s="288">
        <v>46.274028778076172</v>
      </c>
    </row>
    <row r="42" spans="1:64" x14ac:dyDescent="0.2">
      <c r="A42" s="68"/>
      <c r="B42" s="63" t="s">
        <v>98</v>
      </c>
      <c r="C42" s="64">
        <v>1480.59</v>
      </c>
      <c r="D42" s="64">
        <v>1512.92</v>
      </c>
      <c r="E42" s="64">
        <v>1541.155</v>
      </c>
      <c r="F42" s="64">
        <v>1566.1010000000001</v>
      </c>
      <c r="G42" s="64">
        <v>1592.27</v>
      </c>
      <c r="H42" s="288">
        <v>1615.04</v>
      </c>
      <c r="I42" s="64"/>
      <c r="J42" s="64">
        <v>24.533733367919922</v>
      </c>
      <c r="K42" s="64">
        <v>22.855735778808594</v>
      </c>
      <c r="L42" s="64">
        <v>21.072896957397461</v>
      </c>
      <c r="M42" s="64">
        <v>21.614250183105469</v>
      </c>
      <c r="N42" s="64">
        <v>17.69561767578125</v>
      </c>
      <c r="O42" s="288">
        <v>17.752500534057617</v>
      </c>
      <c r="P42" s="64"/>
      <c r="Q42" s="64">
        <v>32.055194854736328</v>
      </c>
      <c r="R42" s="64">
        <v>25.551515579223633</v>
      </c>
      <c r="S42" s="64">
        <v>16.746271133422852</v>
      </c>
      <c r="T42" s="64">
        <v>14.85996150970459</v>
      </c>
      <c r="U42" s="64">
        <v>11.477073669433594</v>
      </c>
      <c r="V42" s="288">
        <v>11.682559013366699</v>
      </c>
      <c r="W42" s="64"/>
      <c r="X42" s="64">
        <v>67.842750549316406</v>
      </c>
      <c r="Y42" s="64">
        <v>66.557388305664063</v>
      </c>
      <c r="Z42" s="64">
        <v>62.947853088378906</v>
      </c>
      <c r="AA42" s="64">
        <v>63.369220733642578</v>
      </c>
      <c r="AB42" s="64">
        <v>60.441570281982422</v>
      </c>
      <c r="AC42" s="288">
        <v>62.639747619628906</v>
      </c>
      <c r="AD42" s="64"/>
      <c r="AE42" s="64">
        <v>9.5505847930908203</v>
      </c>
      <c r="AF42" s="64">
        <v>5.8604555130004883</v>
      </c>
      <c r="AG42" s="64">
        <v>5.12725830078125</v>
      </c>
      <c r="AH42" s="64">
        <v>4.8852534294128418</v>
      </c>
      <c r="AI42" s="64">
        <v>5.1467399597167969</v>
      </c>
      <c r="AJ42" s="288">
        <v>5.4183177947998047</v>
      </c>
      <c r="AK42" s="64"/>
      <c r="AL42" s="64">
        <v>14.589183807373047</v>
      </c>
      <c r="AM42" s="64">
        <v>17.818920135498047</v>
      </c>
      <c r="AN42" s="64">
        <v>10.905587196350098</v>
      </c>
      <c r="AO42" s="64">
        <v>13.347414970397949</v>
      </c>
      <c r="AP42" s="64">
        <v>10.74390697479248</v>
      </c>
      <c r="AQ42" s="288">
        <v>10.445623397827148</v>
      </c>
      <c r="AR42" s="64"/>
      <c r="AS42" s="64">
        <v>19.678709030151367</v>
      </c>
      <c r="AT42" s="64">
        <v>24.890674591064453</v>
      </c>
      <c r="AU42" s="64">
        <v>22.310150146484375</v>
      </c>
      <c r="AV42" s="64">
        <v>16.831865310668945</v>
      </c>
      <c r="AW42" s="64">
        <v>15.064027786254883</v>
      </c>
      <c r="AX42" s="288">
        <v>16.635438919067383</v>
      </c>
      <c r="AY42" s="64"/>
      <c r="AZ42" s="64">
        <v>22.313266754150391</v>
      </c>
      <c r="BA42" s="64">
        <v>29.671098709106445</v>
      </c>
      <c r="BB42" s="64">
        <v>30.257955551147461</v>
      </c>
      <c r="BC42" s="64">
        <v>26.708047866821289</v>
      </c>
      <c r="BD42" s="64">
        <v>21.002969741821289</v>
      </c>
      <c r="BE42" s="288">
        <v>17.157035827636719</v>
      </c>
      <c r="BF42" s="64"/>
      <c r="BG42" s="64">
        <v>56.207256317138672</v>
      </c>
      <c r="BH42" s="64">
        <v>67.116043090820313</v>
      </c>
      <c r="BI42" s="64">
        <v>60.627323150634766</v>
      </c>
      <c r="BJ42" s="64">
        <v>59.671184539794922</v>
      </c>
      <c r="BK42" s="64">
        <v>57.915428161621094</v>
      </c>
      <c r="BL42" s="288">
        <v>54.49066162109375</v>
      </c>
    </row>
    <row r="43" spans="1:64" ht="26.25" thickBot="1" x14ac:dyDescent="0.25">
      <c r="A43" s="66"/>
      <c r="B43" s="67" t="s">
        <v>21</v>
      </c>
      <c r="C43" s="224">
        <v>111568.15399999999</v>
      </c>
      <c r="D43" s="224">
        <v>114539.273</v>
      </c>
      <c r="E43" s="224">
        <v>117306.151</v>
      </c>
      <c r="F43" s="224">
        <v>119871.143</v>
      </c>
      <c r="G43" s="224">
        <v>122636.694</v>
      </c>
      <c r="H43" s="224">
        <v>125082.416</v>
      </c>
      <c r="I43" s="224"/>
      <c r="J43" s="224">
        <v>21.946353912353516</v>
      </c>
      <c r="K43" s="224">
        <v>20.666715621948242</v>
      </c>
      <c r="L43" s="224">
        <v>19.238882064819336</v>
      </c>
      <c r="M43" s="224">
        <v>18.659902572631836</v>
      </c>
      <c r="N43" s="224">
        <v>17.387456893920898</v>
      </c>
      <c r="O43" s="224">
        <v>16.893589019775391</v>
      </c>
      <c r="P43" s="224"/>
      <c r="Q43" s="224">
        <v>38.400741577148438</v>
      </c>
      <c r="R43" s="224">
        <v>29.228195190429688</v>
      </c>
      <c r="S43" s="224">
        <v>21.540548324584961</v>
      </c>
      <c r="T43" s="224">
        <v>18.157083511352539</v>
      </c>
      <c r="U43" s="224">
        <v>15.539961814880371</v>
      </c>
      <c r="V43" s="224">
        <v>16.185178756713867</v>
      </c>
      <c r="W43" s="224"/>
      <c r="X43" s="224">
        <v>65.000236511230469</v>
      </c>
      <c r="Y43" s="224">
        <v>60.739959716796875</v>
      </c>
      <c r="Z43" s="224">
        <v>61.234794616699219</v>
      </c>
      <c r="AA43" s="224">
        <v>58.472366333007813</v>
      </c>
      <c r="AB43" s="224">
        <v>55.799526214599609</v>
      </c>
      <c r="AC43" s="224">
        <v>57.289646148681641</v>
      </c>
      <c r="AD43" s="224"/>
      <c r="AE43" s="224">
        <v>17.695980072021484</v>
      </c>
      <c r="AF43" s="224">
        <v>15.175357818603516</v>
      </c>
      <c r="AG43" s="224">
        <v>13.550898551940918</v>
      </c>
      <c r="AH43" s="224">
        <v>12.316463470458984</v>
      </c>
      <c r="AI43" s="224">
        <v>12.048766136169434</v>
      </c>
      <c r="AJ43" s="224">
        <v>11.065681457519531</v>
      </c>
      <c r="AK43" s="224"/>
      <c r="AL43" s="224">
        <v>22.857234954833984</v>
      </c>
      <c r="AM43" s="224">
        <v>22.929475784301758</v>
      </c>
      <c r="AN43" s="224">
        <v>21.210657119750977</v>
      </c>
      <c r="AO43" s="224">
        <v>21.217252731323242</v>
      </c>
      <c r="AP43" s="224">
        <v>19.309408187866211</v>
      </c>
      <c r="AQ43" s="224">
        <v>19.762212753295898</v>
      </c>
      <c r="AR43" s="224"/>
      <c r="AS43" s="224">
        <v>21.743343353271484</v>
      </c>
      <c r="AT43" s="224">
        <v>24.829696655273438</v>
      </c>
      <c r="AU43" s="224">
        <v>23.316947937011719</v>
      </c>
      <c r="AV43" s="224">
        <v>23.350736618041992</v>
      </c>
      <c r="AW43" s="224">
        <v>20.054447174072266</v>
      </c>
      <c r="AX43" s="224">
        <v>20.411806106567383</v>
      </c>
      <c r="AY43" s="224"/>
      <c r="AZ43" s="224">
        <v>16.752952575683594</v>
      </c>
      <c r="BA43" s="224">
        <v>19.403535842895508</v>
      </c>
      <c r="BB43" s="224">
        <v>20.045738220214844</v>
      </c>
      <c r="BC43" s="224">
        <v>20.552713394165039</v>
      </c>
      <c r="BD43" s="224">
        <v>17.459985733032227</v>
      </c>
      <c r="BE43" s="224">
        <v>16.810642242431641</v>
      </c>
      <c r="BF43" s="224"/>
      <c r="BG43" s="224">
        <v>49.016880035400391</v>
      </c>
      <c r="BH43" s="224">
        <v>51.997917175292969</v>
      </c>
      <c r="BI43" s="224">
        <v>51.641391754150391</v>
      </c>
      <c r="BJ43" s="224">
        <v>53.238277435302734</v>
      </c>
      <c r="BK43" s="224">
        <v>50.574726104736328</v>
      </c>
      <c r="BL43" s="224">
        <v>48.810932159423828</v>
      </c>
    </row>
    <row r="44" spans="1:64" ht="13.5" thickTop="1" x14ac:dyDescent="0.2">
      <c r="A44" s="68"/>
      <c r="B44" s="341" t="s">
        <v>298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69"/>
      <c r="BL44" s="69"/>
    </row>
    <row r="45" spans="1:64" x14ac:dyDescent="0.2">
      <c r="B45" s="27"/>
    </row>
  </sheetData>
  <mergeCells count="15">
    <mergeCell ref="B44:BJ44"/>
    <mergeCell ref="B8:B10"/>
    <mergeCell ref="B5:BL5"/>
    <mergeCell ref="B6:BL6"/>
    <mergeCell ref="B7:BL7"/>
    <mergeCell ref="C8:H9"/>
    <mergeCell ref="J8:O8"/>
    <mergeCell ref="Q8:V8"/>
    <mergeCell ref="X8:AC8"/>
    <mergeCell ref="AE8:AJ8"/>
    <mergeCell ref="AL8:AQ8"/>
    <mergeCell ref="AS8:AX8"/>
    <mergeCell ref="AZ8:BE8"/>
    <mergeCell ref="BG8:BL8"/>
    <mergeCell ref="J9:BL9"/>
  </mergeCells>
  <pageMargins left="0.7" right="0.7" top="0.75" bottom="0.75" header="0.3" footer="0.3"/>
  <colBreaks count="1" manualBreakCount="1">
    <brk id="64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BL45"/>
  <sheetViews>
    <sheetView zoomScale="90" zoomScaleNormal="90" workbookViewId="0">
      <pane xSplit="2" ySplit="10" topLeftCell="C11" activePane="bottomRight" state="frozen"/>
      <selection activeCell="O16" sqref="O16"/>
      <selection pane="topRight" activeCell="O16" sqref="O16"/>
      <selection pane="bottomLeft" activeCell="O16" sqref="O16"/>
      <selection pane="bottomRight" activeCell="C11" sqref="C11"/>
    </sheetView>
  </sheetViews>
  <sheetFormatPr baseColWidth="10" defaultRowHeight="12.75" x14ac:dyDescent="0.2"/>
  <cols>
    <col min="1" max="1" width="1.7109375" style="7" customWidth="1"/>
    <col min="2" max="2" width="24.140625" style="7" customWidth="1"/>
    <col min="3" max="3" width="11.5703125" style="7" bestFit="1" customWidth="1"/>
    <col min="4" max="4" width="11.5703125" style="7" customWidth="1"/>
    <col min="5" max="6" width="11.5703125" style="7" bestFit="1" customWidth="1"/>
    <col min="7" max="7" width="11.5703125" style="7" customWidth="1"/>
    <col min="8" max="8" width="11.5703125" style="7" bestFit="1" customWidth="1"/>
    <col min="9" max="9" width="0.85546875" style="7" customWidth="1"/>
    <col min="10" max="10" width="10.42578125" style="7" bestFit="1" customWidth="1"/>
    <col min="11" max="11" width="10.42578125" style="7" customWidth="1"/>
    <col min="12" max="13" width="10.42578125" style="7" bestFit="1" customWidth="1"/>
    <col min="14" max="14" width="10.42578125" style="7" customWidth="1"/>
    <col min="15" max="15" width="10.42578125" style="7" bestFit="1" customWidth="1"/>
    <col min="16" max="16" width="0.85546875" style="7" customWidth="1"/>
    <col min="17" max="17" width="10.42578125" style="7" bestFit="1" customWidth="1"/>
    <col min="18" max="18" width="10.42578125" style="7" customWidth="1"/>
    <col min="19" max="20" width="10.42578125" style="7" bestFit="1" customWidth="1"/>
    <col min="21" max="21" width="10.42578125" style="7" customWidth="1"/>
    <col min="22" max="22" width="10.42578125" style="7" bestFit="1" customWidth="1"/>
    <col min="23" max="23" width="0.85546875" style="7" customWidth="1"/>
    <col min="24" max="24" width="10.42578125" style="7" bestFit="1" customWidth="1"/>
    <col min="25" max="25" width="10.42578125" style="7" customWidth="1"/>
    <col min="26" max="27" width="10.42578125" style="7" bestFit="1" customWidth="1"/>
    <col min="28" max="28" width="10.42578125" style="7" customWidth="1"/>
    <col min="29" max="29" width="10.42578125" style="7" bestFit="1" customWidth="1"/>
    <col min="30" max="30" width="0.85546875" style="7" customWidth="1"/>
    <col min="31" max="31" width="10.42578125" style="7" bestFit="1" customWidth="1"/>
    <col min="32" max="32" width="10.42578125" style="7" customWidth="1"/>
    <col min="33" max="34" width="10.42578125" style="7" bestFit="1" customWidth="1"/>
    <col min="35" max="35" width="10.42578125" style="7" customWidth="1"/>
    <col min="36" max="36" width="10.42578125" style="7" bestFit="1" customWidth="1"/>
    <col min="37" max="37" width="0.85546875" style="7" customWidth="1"/>
    <col min="38" max="38" width="10.42578125" style="7" bestFit="1" customWidth="1"/>
    <col min="39" max="39" width="10.42578125" style="7" customWidth="1"/>
    <col min="40" max="41" width="10.42578125" style="7" bestFit="1" customWidth="1"/>
    <col min="42" max="42" width="10.42578125" style="7" customWidth="1"/>
    <col min="43" max="43" width="10.42578125" style="7" bestFit="1" customWidth="1"/>
    <col min="44" max="44" width="0.85546875" style="7" customWidth="1"/>
    <col min="45" max="45" width="10.42578125" style="7" bestFit="1" customWidth="1"/>
    <col min="46" max="46" width="10.42578125" style="7" customWidth="1"/>
    <col min="47" max="48" width="10.42578125" style="7" bestFit="1" customWidth="1"/>
    <col min="49" max="49" width="10.42578125" style="7" customWidth="1"/>
    <col min="50" max="50" width="10.42578125" style="7" bestFit="1" customWidth="1"/>
    <col min="51" max="51" width="0.85546875" style="7" customWidth="1"/>
    <col min="52" max="52" width="10.42578125" style="7" bestFit="1" customWidth="1"/>
    <col min="53" max="53" width="10.42578125" style="7" customWidth="1"/>
    <col min="54" max="55" width="10.42578125" style="7" bestFit="1" customWidth="1"/>
    <col min="56" max="56" width="10.42578125" style="7" customWidth="1"/>
    <col min="57" max="57" width="10.42578125" style="7" bestFit="1" customWidth="1"/>
    <col min="58" max="58" width="0.85546875" style="7" customWidth="1"/>
    <col min="59" max="59" width="10.42578125" style="7" bestFit="1" customWidth="1"/>
    <col min="60" max="60" width="10.42578125" style="7" customWidth="1"/>
    <col min="61" max="62" width="10.42578125" style="7" bestFit="1" customWidth="1"/>
    <col min="63" max="63" width="10.42578125" style="7" customWidth="1"/>
    <col min="64" max="64" width="10.42578125" style="7" bestFit="1" customWidth="1"/>
    <col min="65" max="16384" width="11.42578125" style="7"/>
  </cols>
  <sheetData>
    <row r="4" spans="1:64" ht="23.25" customHeight="1" x14ac:dyDescent="0.2"/>
    <row r="5" spans="1:64" ht="15.75" customHeight="1" x14ac:dyDescent="0.2">
      <c r="A5" s="68"/>
      <c r="B5" s="333" t="s">
        <v>6</v>
      </c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3"/>
      <c r="AW5" s="333"/>
      <c r="AX5" s="333"/>
      <c r="AY5" s="333"/>
      <c r="AZ5" s="333"/>
      <c r="BA5" s="333"/>
      <c r="BB5" s="333"/>
      <c r="BC5" s="333"/>
      <c r="BD5" s="333"/>
      <c r="BE5" s="333"/>
      <c r="BF5" s="333"/>
      <c r="BG5" s="333"/>
      <c r="BH5" s="333"/>
      <c r="BI5" s="333"/>
      <c r="BJ5" s="333"/>
      <c r="BK5" s="333"/>
      <c r="BL5" s="333"/>
    </row>
    <row r="6" spans="1:64" ht="15.75" customHeight="1" x14ac:dyDescent="0.2">
      <c r="A6" s="68"/>
      <c r="B6" s="334" t="s">
        <v>307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Y6" s="334"/>
      <c r="AZ6" s="334"/>
      <c r="BA6" s="334"/>
      <c r="BB6" s="334"/>
      <c r="BC6" s="334"/>
      <c r="BD6" s="334"/>
      <c r="BE6" s="334"/>
      <c r="BF6" s="334"/>
      <c r="BG6" s="334"/>
      <c r="BH6" s="334"/>
      <c r="BI6" s="334"/>
      <c r="BJ6" s="334"/>
      <c r="BK6" s="334"/>
      <c r="BL6" s="334"/>
    </row>
    <row r="7" spans="1:64" ht="18" customHeight="1" thickBot="1" x14ac:dyDescent="0.25">
      <c r="A7" s="77"/>
      <c r="B7" s="342" t="s">
        <v>262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2"/>
      <c r="AE7" s="342"/>
      <c r="AF7" s="342"/>
      <c r="AG7" s="342"/>
      <c r="AH7" s="342"/>
      <c r="AI7" s="342"/>
      <c r="AJ7" s="342"/>
      <c r="AK7" s="342"/>
      <c r="AL7" s="342"/>
      <c r="AM7" s="342"/>
      <c r="AN7" s="342"/>
      <c r="AO7" s="342"/>
      <c r="AP7" s="342"/>
      <c r="AQ7" s="342"/>
      <c r="AR7" s="342"/>
      <c r="AS7" s="342"/>
      <c r="AT7" s="342"/>
      <c r="AU7" s="342"/>
      <c r="AV7" s="342"/>
      <c r="AW7" s="342"/>
      <c r="AX7" s="342"/>
      <c r="AY7" s="342"/>
      <c r="AZ7" s="342"/>
      <c r="BA7" s="342"/>
      <c r="BB7" s="342"/>
      <c r="BC7" s="342"/>
      <c r="BD7" s="342"/>
      <c r="BE7" s="342"/>
      <c r="BF7" s="342"/>
      <c r="BG7" s="342"/>
      <c r="BH7" s="342"/>
      <c r="BI7" s="342"/>
      <c r="BJ7" s="342"/>
      <c r="BK7" s="342"/>
      <c r="BL7" s="342"/>
    </row>
    <row r="8" spans="1:64" ht="40.5" customHeight="1" thickTop="1" x14ac:dyDescent="0.2">
      <c r="A8" s="78"/>
      <c r="B8" s="318" t="s">
        <v>99</v>
      </c>
      <c r="C8" s="343" t="s">
        <v>104</v>
      </c>
      <c r="D8" s="343"/>
      <c r="E8" s="343"/>
      <c r="F8" s="343"/>
      <c r="G8" s="343"/>
      <c r="H8" s="343"/>
      <c r="I8" s="176"/>
      <c r="J8" s="344" t="s">
        <v>36</v>
      </c>
      <c r="K8" s="344"/>
      <c r="L8" s="344"/>
      <c r="M8" s="344"/>
      <c r="N8" s="344"/>
      <c r="O8" s="344"/>
      <c r="P8" s="177"/>
      <c r="Q8" s="344" t="s">
        <v>37</v>
      </c>
      <c r="R8" s="344"/>
      <c r="S8" s="344"/>
      <c r="T8" s="344"/>
      <c r="U8" s="344"/>
      <c r="V8" s="344"/>
      <c r="W8" s="177"/>
      <c r="X8" s="344" t="s">
        <v>38</v>
      </c>
      <c r="Y8" s="344"/>
      <c r="Z8" s="344"/>
      <c r="AA8" s="344"/>
      <c r="AB8" s="344"/>
      <c r="AC8" s="344"/>
      <c r="AD8" s="177"/>
      <c r="AE8" s="344" t="s">
        <v>204</v>
      </c>
      <c r="AF8" s="344"/>
      <c r="AG8" s="344"/>
      <c r="AH8" s="344"/>
      <c r="AI8" s="344"/>
      <c r="AJ8" s="344"/>
      <c r="AK8" s="177"/>
      <c r="AL8" s="344" t="s">
        <v>39</v>
      </c>
      <c r="AM8" s="344"/>
      <c r="AN8" s="344"/>
      <c r="AO8" s="344"/>
      <c r="AP8" s="344"/>
      <c r="AQ8" s="344"/>
      <c r="AR8" s="177"/>
      <c r="AS8" s="344" t="s">
        <v>40</v>
      </c>
      <c r="AT8" s="344"/>
      <c r="AU8" s="344"/>
      <c r="AV8" s="344"/>
      <c r="AW8" s="344"/>
      <c r="AX8" s="344"/>
      <c r="AY8" s="177"/>
      <c r="AZ8" s="344" t="s">
        <v>291</v>
      </c>
      <c r="BA8" s="344"/>
      <c r="BB8" s="344"/>
      <c r="BC8" s="344"/>
      <c r="BD8" s="344"/>
      <c r="BE8" s="344"/>
      <c r="BF8" s="177"/>
      <c r="BG8" s="344" t="s">
        <v>292</v>
      </c>
      <c r="BH8" s="344"/>
      <c r="BI8" s="344"/>
      <c r="BJ8" s="344"/>
      <c r="BK8" s="344"/>
      <c r="BL8" s="344"/>
    </row>
    <row r="9" spans="1:64" ht="20.25" customHeight="1" x14ac:dyDescent="0.2">
      <c r="A9" s="79"/>
      <c r="B9" s="318"/>
      <c r="C9" s="344"/>
      <c r="D9" s="344"/>
      <c r="E9" s="344"/>
      <c r="F9" s="344"/>
      <c r="G9" s="344"/>
      <c r="H9" s="344"/>
      <c r="I9" s="175"/>
      <c r="J9" s="346" t="s">
        <v>67</v>
      </c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7"/>
      <c r="Y9" s="347"/>
      <c r="Z9" s="347"/>
      <c r="AA9" s="347"/>
      <c r="AB9" s="347"/>
      <c r="AC9" s="347"/>
      <c r="AD9" s="346"/>
      <c r="AE9" s="347"/>
      <c r="AF9" s="347"/>
      <c r="AG9" s="347"/>
      <c r="AH9" s="347"/>
      <c r="AI9" s="346"/>
      <c r="AJ9" s="346"/>
      <c r="AK9" s="346"/>
      <c r="AL9" s="347"/>
      <c r="AM9" s="347"/>
      <c r="AN9" s="347"/>
      <c r="AO9" s="347"/>
      <c r="AP9" s="346"/>
      <c r="AQ9" s="346"/>
      <c r="AR9" s="346"/>
      <c r="AS9" s="347"/>
      <c r="AT9" s="347"/>
      <c r="AU9" s="347"/>
      <c r="AV9" s="347"/>
      <c r="AW9" s="346"/>
      <c r="AX9" s="346"/>
      <c r="AY9" s="346"/>
      <c r="AZ9" s="347"/>
      <c r="BA9" s="347"/>
      <c r="BB9" s="347"/>
      <c r="BC9" s="347"/>
      <c r="BD9" s="346"/>
      <c r="BE9" s="346"/>
      <c r="BF9" s="346"/>
      <c r="BG9" s="347"/>
      <c r="BH9" s="347"/>
      <c r="BI9" s="347"/>
      <c r="BJ9" s="347"/>
      <c r="BK9" s="269"/>
      <c r="BL9" s="178"/>
    </row>
    <row r="10" spans="1:64" ht="12.75" customHeight="1" thickBot="1" x14ac:dyDescent="0.25">
      <c r="A10" s="81"/>
      <c r="B10" s="319"/>
      <c r="C10" s="82">
        <v>2008</v>
      </c>
      <c r="D10" s="82">
        <v>2010</v>
      </c>
      <c r="E10" s="82">
        <v>2012</v>
      </c>
      <c r="F10" s="82">
        <v>2014</v>
      </c>
      <c r="G10" s="82">
        <v>2016</v>
      </c>
      <c r="H10" s="82">
        <v>2018</v>
      </c>
      <c r="I10" s="11"/>
      <c r="J10" s="82">
        <v>2008</v>
      </c>
      <c r="K10" s="82">
        <v>2010</v>
      </c>
      <c r="L10" s="82">
        <v>2012</v>
      </c>
      <c r="M10" s="82">
        <v>2014</v>
      </c>
      <c r="N10" s="82">
        <v>2016</v>
      </c>
      <c r="O10" s="82">
        <v>2018</v>
      </c>
      <c r="P10" s="11"/>
      <c r="Q10" s="82">
        <v>2008</v>
      </c>
      <c r="R10" s="82">
        <v>2010</v>
      </c>
      <c r="S10" s="82">
        <v>2012</v>
      </c>
      <c r="T10" s="82">
        <v>2014</v>
      </c>
      <c r="U10" s="82">
        <v>2016</v>
      </c>
      <c r="V10" s="82">
        <v>2018</v>
      </c>
      <c r="W10" s="11"/>
      <c r="X10" s="82">
        <v>2008</v>
      </c>
      <c r="Y10" s="82">
        <v>2010</v>
      </c>
      <c r="Z10" s="82">
        <v>2012</v>
      </c>
      <c r="AA10" s="82">
        <v>2014</v>
      </c>
      <c r="AB10" s="82">
        <v>2016</v>
      </c>
      <c r="AC10" s="82">
        <v>2018</v>
      </c>
      <c r="AD10" s="11"/>
      <c r="AE10" s="82">
        <v>2008</v>
      </c>
      <c r="AF10" s="82">
        <v>2010</v>
      </c>
      <c r="AG10" s="82">
        <v>2012</v>
      </c>
      <c r="AH10" s="82">
        <v>2014</v>
      </c>
      <c r="AI10" s="82">
        <v>2016</v>
      </c>
      <c r="AJ10" s="82">
        <v>2018</v>
      </c>
      <c r="AK10" s="11"/>
      <c r="AL10" s="82">
        <v>2008</v>
      </c>
      <c r="AM10" s="82">
        <v>2010</v>
      </c>
      <c r="AN10" s="82">
        <v>2012</v>
      </c>
      <c r="AO10" s="82">
        <v>2014</v>
      </c>
      <c r="AP10" s="82">
        <v>2016</v>
      </c>
      <c r="AQ10" s="82">
        <v>2018</v>
      </c>
      <c r="AR10" s="11"/>
      <c r="AS10" s="82">
        <v>2008</v>
      </c>
      <c r="AT10" s="82">
        <v>2010</v>
      </c>
      <c r="AU10" s="82">
        <v>2012</v>
      </c>
      <c r="AV10" s="82">
        <v>2014</v>
      </c>
      <c r="AW10" s="82">
        <v>2016</v>
      </c>
      <c r="AX10" s="82">
        <v>2018</v>
      </c>
      <c r="AY10" s="82"/>
      <c r="AZ10" s="82">
        <v>2008</v>
      </c>
      <c r="BA10" s="82">
        <v>2010</v>
      </c>
      <c r="BB10" s="82">
        <v>2012</v>
      </c>
      <c r="BC10" s="82">
        <v>2014</v>
      </c>
      <c r="BD10" s="82">
        <v>2016</v>
      </c>
      <c r="BE10" s="82">
        <v>2018</v>
      </c>
      <c r="BF10" s="82"/>
      <c r="BG10" s="82">
        <v>2008</v>
      </c>
      <c r="BH10" s="82">
        <v>2010</v>
      </c>
      <c r="BI10" s="82">
        <v>2012</v>
      </c>
      <c r="BJ10" s="82">
        <v>2014</v>
      </c>
      <c r="BK10" s="82">
        <v>2016</v>
      </c>
      <c r="BL10" s="82">
        <v>2018</v>
      </c>
    </row>
    <row r="11" spans="1:64" x14ac:dyDescent="0.2">
      <c r="A11" s="68"/>
      <c r="B11" s="63" t="s">
        <v>68</v>
      </c>
      <c r="C11" s="64">
        <v>1156.675</v>
      </c>
      <c r="D11" s="64">
        <v>1198.0809999999999</v>
      </c>
      <c r="E11" s="64">
        <v>1238.279</v>
      </c>
      <c r="F11" s="64">
        <v>1273.8510000000001</v>
      </c>
      <c r="G11" s="64">
        <v>1309.93</v>
      </c>
      <c r="H11" s="287">
        <v>1342.587</v>
      </c>
      <c r="I11" s="64"/>
      <c r="J11" s="64">
        <v>209.07300000000001</v>
      </c>
      <c r="K11" s="64">
        <v>206.60400000000001</v>
      </c>
      <c r="L11" s="64">
        <v>189.67400000000001</v>
      </c>
      <c r="M11" s="64">
        <v>182.82900000000001</v>
      </c>
      <c r="N11" s="64">
        <v>182.68</v>
      </c>
      <c r="O11" s="287">
        <v>175.471</v>
      </c>
      <c r="P11" s="64"/>
      <c r="Q11" s="64">
        <v>268.286</v>
      </c>
      <c r="R11" s="64">
        <v>235.96</v>
      </c>
      <c r="S11" s="64">
        <v>182.749</v>
      </c>
      <c r="T11" s="64">
        <v>159.02699999999999</v>
      </c>
      <c r="U11" s="64">
        <v>159.03899999999999</v>
      </c>
      <c r="V11" s="64">
        <v>153.113</v>
      </c>
      <c r="W11" s="64"/>
      <c r="X11" s="64">
        <v>639.88</v>
      </c>
      <c r="Y11" s="64">
        <v>590.18899999999996</v>
      </c>
      <c r="Z11" s="64">
        <v>589.78499999999997</v>
      </c>
      <c r="AA11" s="64">
        <v>550.19200000000001</v>
      </c>
      <c r="AB11" s="64">
        <v>529.36500000000001</v>
      </c>
      <c r="AC11" s="287">
        <v>568.16600000000005</v>
      </c>
      <c r="AD11" s="64"/>
      <c r="AE11" s="64">
        <v>92.260999999999996</v>
      </c>
      <c r="AF11" s="64">
        <v>82.376999999999995</v>
      </c>
      <c r="AG11" s="64">
        <v>61.115000000000002</v>
      </c>
      <c r="AH11" s="64">
        <v>42.198</v>
      </c>
      <c r="AI11" s="64">
        <v>71.495000000000005</v>
      </c>
      <c r="AJ11" s="287">
        <v>61.456000000000003</v>
      </c>
      <c r="AK11" s="64"/>
      <c r="AL11" s="64">
        <v>39.673999999999999</v>
      </c>
      <c r="AM11" s="64">
        <v>57.023000000000003</v>
      </c>
      <c r="AN11" s="64">
        <v>42.957000000000001</v>
      </c>
      <c r="AO11" s="64">
        <v>45.661999999999999</v>
      </c>
      <c r="AP11" s="64">
        <v>29.957000000000001</v>
      </c>
      <c r="AQ11" s="64">
        <v>33.442999999999998</v>
      </c>
      <c r="AR11" s="64"/>
      <c r="AS11" s="64">
        <v>232.624</v>
      </c>
      <c r="AT11" s="64">
        <v>242.185</v>
      </c>
      <c r="AU11" s="64">
        <v>266.33100000000002</v>
      </c>
      <c r="AV11" s="64">
        <v>274.52600000000001</v>
      </c>
      <c r="AW11" s="64">
        <v>225.24199999999999</v>
      </c>
      <c r="AX11" s="287">
        <v>174.374</v>
      </c>
      <c r="AY11" s="64"/>
      <c r="AZ11" s="64">
        <v>162.53</v>
      </c>
      <c r="BA11" s="64">
        <v>177.89500000000001</v>
      </c>
      <c r="BB11" s="64">
        <v>184.04400000000001</v>
      </c>
      <c r="BC11" s="64">
        <v>164.404</v>
      </c>
      <c r="BD11" s="64">
        <v>125.289</v>
      </c>
      <c r="BE11" s="287">
        <v>118.768</v>
      </c>
      <c r="BF11" s="64"/>
      <c r="BG11" s="64">
        <v>524.327</v>
      </c>
      <c r="BH11" s="64">
        <v>553.70500000000004</v>
      </c>
      <c r="BI11" s="64">
        <v>592.99</v>
      </c>
      <c r="BJ11" s="64">
        <v>556.47199999999998</v>
      </c>
      <c r="BK11" s="64">
        <v>508.79899999999998</v>
      </c>
      <c r="BL11" s="287">
        <v>489.56200000000001</v>
      </c>
    </row>
    <row r="12" spans="1:64" x14ac:dyDescent="0.2">
      <c r="A12" s="68"/>
      <c r="B12" s="63" t="s">
        <v>69</v>
      </c>
      <c r="C12" s="64">
        <v>3118.6750000000002</v>
      </c>
      <c r="D12" s="64">
        <v>3235.3710000000001</v>
      </c>
      <c r="E12" s="64">
        <v>3343.7930000000001</v>
      </c>
      <c r="F12" s="64">
        <v>3444.107</v>
      </c>
      <c r="G12" s="64">
        <v>3549.32</v>
      </c>
      <c r="H12" s="288">
        <v>3648.116</v>
      </c>
      <c r="I12" s="64"/>
      <c r="J12" s="64">
        <v>559.86699999999996</v>
      </c>
      <c r="K12" s="64">
        <v>547.19899999999996</v>
      </c>
      <c r="L12" s="64">
        <v>488.63299999999998</v>
      </c>
      <c r="M12" s="64">
        <v>530.79899999999998</v>
      </c>
      <c r="N12" s="64">
        <v>472.154</v>
      </c>
      <c r="O12" s="288">
        <v>511.613</v>
      </c>
      <c r="P12" s="64"/>
      <c r="Q12" s="64">
        <v>1016.345</v>
      </c>
      <c r="R12" s="64">
        <v>1014.49</v>
      </c>
      <c r="S12" s="64">
        <v>746.27599999999995</v>
      </c>
      <c r="T12" s="64">
        <v>666.60500000000002</v>
      </c>
      <c r="U12" s="64">
        <v>613.80600000000004</v>
      </c>
      <c r="V12" s="64">
        <v>615.09299999999996</v>
      </c>
      <c r="W12" s="64"/>
      <c r="X12" s="64">
        <v>1718.3430000000001</v>
      </c>
      <c r="Y12" s="64">
        <v>1768.2619999999999</v>
      </c>
      <c r="Z12" s="64">
        <v>1862.7190000000001</v>
      </c>
      <c r="AA12" s="64">
        <v>1785.586</v>
      </c>
      <c r="AB12" s="64">
        <v>1525.5039999999999</v>
      </c>
      <c r="AC12" s="288">
        <v>1650.633</v>
      </c>
      <c r="AD12" s="64"/>
      <c r="AE12" s="64">
        <v>249.571</v>
      </c>
      <c r="AF12" s="64">
        <v>320.66399999999999</v>
      </c>
      <c r="AG12" s="64">
        <v>270.00099999999998</v>
      </c>
      <c r="AH12" s="64">
        <v>366.65600000000001</v>
      </c>
      <c r="AI12" s="64">
        <v>275.62400000000002</v>
      </c>
      <c r="AJ12" s="288">
        <v>345.44900000000001</v>
      </c>
      <c r="AK12" s="64"/>
      <c r="AL12" s="64">
        <v>215.20400000000001</v>
      </c>
      <c r="AM12" s="64">
        <v>214.36600000000001</v>
      </c>
      <c r="AN12" s="64">
        <v>147.02699999999999</v>
      </c>
      <c r="AO12" s="64">
        <v>415.63200000000001</v>
      </c>
      <c r="AP12" s="64">
        <v>222.98099999999999</v>
      </c>
      <c r="AQ12" s="64">
        <v>326.08199999999999</v>
      </c>
      <c r="AR12" s="64"/>
      <c r="AS12" s="64">
        <v>440.73200000000003</v>
      </c>
      <c r="AT12" s="64">
        <v>529.38900000000001</v>
      </c>
      <c r="AU12" s="64">
        <v>509.86200000000002</v>
      </c>
      <c r="AV12" s="64">
        <v>591.84100000000001</v>
      </c>
      <c r="AW12" s="64">
        <v>530.553</v>
      </c>
      <c r="AX12" s="288">
        <v>516.16300000000001</v>
      </c>
      <c r="AY12" s="64"/>
      <c r="AZ12" s="64">
        <v>236.89599999999999</v>
      </c>
      <c r="BA12" s="64">
        <v>316.71100000000001</v>
      </c>
      <c r="BB12" s="64">
        <v>365.13900000000001</v>
      </c>
      <c r="BC12" s="64">
        <v>334.05</v>
      </c>
      <c r="BD12" s="64">
        <v>190.369</v>
      </c>
      <c r="BE12" s="288">
        <v>211.06899999999999</v>
      </c>
      <c r="BF12" s="64"/>
      <c r="BG12" s="64">
        <v>978.25</v>
      </c>
      <c r="BH12" s="64">
        <v>1225.2180000000001</v>
      </c>
      <c r="BI12" s="64">
        <v>1298.1120000000001</v>
      </c>
      <c r="BJ12" s="64">
        <v>1211.645</v>
      </c>
      <c r="BK12" s="64">
        <v>1028.038</v>
      </c>
      <c r="BL12" s="288">
        <v>1094.8610000000001</v>
      </c>
    </row>
    <row r="13" spans="1:64" x14ac:dyDescent="0.2">
      <c r="A13" s="68"/>
      <c r="B13" s="63" t="s">
        <v>70</v>
      </c>
      <c r="C13" s="64">
        <v>611.08600000000001</v>
      </c>
      <c r="D13" s="64">
        <v>654.83799999999997</v>
      </c>
      <c r="E13" s="64">
        <v>701.79399999999998</v>
      </c>
      <c r="F13" s="64">
        <v>747.56700000000001</v>
      </c>
      <c r="G13" s="64">
        <v>793.82500000000005</v>
      </c>
      <c r="H13" s="288">
        <v>839.67499999999995</v>
      </c>
      <c r="I13" s="64"/>
      <c r="J13" s="64">
        <v>101.238</v>
      </c>
      <c r="K13" s="64">
        <v>110.85599999999999</v>
      </c>
      <c r="L13" s="64">
        <v>110.095</v>
      </c>
      <c r="M13" s="64">
        <v>111.19499999999999</v>
      </c>
      <c r="N13" s="64">
        <v>106.241</v>
      </c>
      <c r="O13" s="288">
        <v>101.96299999999999</v>
      </c>
      <c r="P13" s="64"/>
      <c r="Q13" s="64">
        <v>153.935</v>
      </c>
      <c r="R13" s="64">
        <v>132.142</v>
      </c>
      <c r="S13" s="64">
        <v>106.16</v>
      </c>
      <c r="T13" s="64">
        <v>106.26600000000001</v>
      </c>
      <c r="U13" s="64">
        <v>98.938000000000002</v>
      </c>
      <c r="V13" s="64">
        <v>90.244</v>
      </c>
      <c r="W13" s="64"/>
      <c r="X13" s="64">
        <v>314.40600000000001</v>
      </c>
      <c r="Y13" s="64">
        <v>300.81900000000002</v>
      </c>
      <c r="Z13" s="64">
        <v>305.43799999999999</v>
      </c>
      <c r="AA13" s="64">
        <v>348.56700000000001</v>
      </c>
      <c r="AB13" s="64">
        <v>317.226</v>
      </c>
      <c r="AC13" s="288">
        <v>344.75900000000001</v>
      </c>
      <c r="AD13" s="64"/>
      <c r="AE13" s="64">
        <v>89.751000000000005</v>
      </c>
      <c r="AF13" s="64">
        <v>80.307000000000002</v>
      </c>
      <c r="AG13" s="64">
        <v>76.573999999999998</v>
      </c>
      <c r="AH13" s="64">
        <v>123.121</v>
      </c>
      <c r="AI13" s="64">
        <v>104.205</v>
      </c>
      <c r="AJ13" s="288">
        <v>118.959</v>
      </c>
      <c r="AK13" s="64"/>
      <c r="AL13" s="64">
        <v>64.926000000000002</v>
      </c>
      <c r="AM13" s="64">
        <v>59.963000000000001</v>
      </c>
      <c r="AN13" s="64">
        <v>47.482999999999997</v>
      </c>
      <c r="AO13" s="64">
        <v>92.614000000000004</v>
      </c>
      <c r="AP13" s="64">
        <v>101.8</v>
      </c>
      <c r="AQ13" s="64">
        <v>111.255</v>
      </c>
      <c r="AR13" s="64"/>
      <c r="AS13" s="64">
        <v>94.203000000000003</v>
      </c>
      <c r="AT13" s="64">
        <v>170.46799999999999</v>
      </c>
      <c r="AU13" s="64">
        <v>153.61500000000001</v>
      </c>
      <c r="AV13" s="64">
        <v>183.654</v>
      </c>
      <c r="AW13" s="64">
        <v>152.37700000000001</v>
      </c>
      <c r="AX13" s="288">
        <v>149.82300000000001</v>
      </c>
      <c r="AY13" s="64"/>
      <c r="AZ13" s="64">
        <v>46.874000000000002</v>
      </c>
      <c r="BA13" s="64">
        <v>73.540999999999997</v>
      </c>
      <c r="BB13" s="64">
        <v>91.614999999999995</v>
      </c>
      <c r="BC13" s="64">
        <v>78.953999999999994</v>
      </c>
      <c r="BD13" s="64">
        <v>48.523000000000003</v>
      </c>
      <c r="BE13" s="288">
        <v>38.926000000000002</v>
      </c>
      <c r="BF13" s="64"/>
      <c r="BG13" s="64">
        <v>159.13999999999999</v>
      </c>
      <c r="BH13" s="64">
        <v>232.702</v>
      </c>
      <c r="BI13" s="64">
        <v>266.85000000000002</v>
      </c>
      <c r="BJ13" s="64">
        <v>268.09399999999999</v>
      </c>
      <c r="BK13" s="64">
        <v>226.846</v>
      </c>
      <c r="BL13" s="288">
        <v>190.922</v>
      </c>
    </row>
    <row r="14" spans="1:64" x14ac:dyDescent="0.2">
      <c r="A14" s="68"/>
      <c r="B14" s="63" t="s">
        <v>71</v>
      </c>
      <c r="C14" s="64">
        <v>813.53599999999994</v>
      </c>
      <c r="D14" s="64">
        <v>842.08699999999999</v>
      </c>
      <c r="E14" s="64">
        <v>868.47500000000002</v>
      </c>
      <c r="F14" s="64">
        <v>896.94600000000003</v>
      </c>
      <c r="G14" s="64">
        <v>925.42100000000005</v>
      </c>
      <c r="H14" s="288">
        <v>952.279</v>
      </c>
      <c r="I14" s="64"/>
      <c r="J14" s="64">
        <v>185.904</v>
      </c>
      <c r="K14" s="64">
        <v>202.99700000000001</v>
      </c>
      <c r="L14" s="64">
        <v>167.05099999999999</v>
      </c>
      <c r="M14" s="64">
        <v>168.46100000000001</v>
      </c>
      <c r="N14" s="64">
        <v>159.1</v>
      </c>
      <c r="O14" s="288">
        <v>164.24299999999999</v>
      </c>
      <c r="P14" s="64"/>
      <c r="Q14" s="64">
        <v>189.42400000000001</v>
      </c>
      <c r="R14" s="64">
        <v>161.83000000000001</v>
      </c>
      <c r="S14" s="64">
        <v>105.896</v>
      </c>
      <c r="T14" s="64">
        <v>111.846</v>
      </c>
      <c r="U14" s="64">
        <v>99.417000000000002</v>
      </c>
      <c r="V14" s="64">
        <v>111.393</v>
      </c>
      <c r="W14" s="64"/>
      <c r="X14" s="64">
        <v>503.58600000000001</v>
      </c>
      <c r="Y14" s="64">
        <v>505.03</v>
      </c>
      <c r="Z14" s="64">
        <v>530.13099999999997</v>
      </c>
      <c r="AA14" s="64">
        <v>539.45799999999997</v>
      </c>
      <c r="AB14" s="64">
        <v>545.78599999999994</v>
      </c>
      <c r="AC14" s="288">
        <v>586.11300000000006</v>
      </c>
      <c r="AD14" s="64"/>
      <c r="AE14" s="64">
        <v>204.61500000000001</v>
      </c>
      <c r="AF14" s="64">
        <v>186.417</v>
      </c>
      <c r="AG14" s="64">
        <v>153.35900000000001</v>
      </c>
      <c r="AH14" s="64">
        <v>175.285</v>
      </c>
      <c r="AI14" s="64">
        <v>156.22200000000001</v>
      </c>
      <c r="AJ14" s="288">
        <v>157.422</v>
      </c>
      <c r="AK14" s="64"/>
      <c r="AL14" s="64">
        <v>302.53399999999999</v>
      </c>
      <c r="AM14" s="64">
        <v>307.69299999999998</v>
      </c>
      <c r="AN14" s="64">
        <v>286.70699999999999</v>
      </c>
      <c r="AO14" s="64">
        <v>348.08499999999998</v>
      </c>
      <c r="AP14" s="64">
        <v>270.161</v>
      </c>
      <c r="AQ14" s="64">
        <v>371.31700000000001</v>
      </c>
      <c r="AR14" s="64"/>
      <c r="AS14" s="64">
        <v>164.96199999999999</v>
      </c>
      <c r="AT14" s="64">
        <v>262.589</v>
      </c>
      <c r="AU14" s="64">
        <v>162.739</v>
      </c>
      <c r="AV14" s="64">
        <v>217.60900000000001</v>
      </c>
      <c r="AW14" s="64">
        <v>236.82599999999999</v>
      </c>
      <c r="AX14" s="288">
        <v>261.33499999999998</v>
      </c>
      <c r="AY14" s="64"/>
      <c r="AZ14" s="64">
        <v>150.63999999999999</v>
      </c>
      <c r="BA14" s="64">
        <v>182.03100000000001</v>
      </c>
      <c r="BB14" s="64">
        <v>178.58799999999999</v>
      </c>
      <c r="BC14" s="64">
        <v>172.202</v>
      </c>
      <c r="BD14" s="64">
        <v>145.934</v>
      </c>
      <c r="BE14" s="288">
        <v>176.19499999999999</v>
      </c>
      <c r="BF14" s="64"/>
      <c r="BG14" s="64">
        <v>410.78699999999998</v>
      </c>
      <c r="BH14" s="64">
        <v>461.67099999999999</v>
      </c>
      <c r="BI14" s="64">
        <v>436.28399999999999</v>
      </c>
      <c r="BJ14" s="64">
        <v>426.81400000000002</v>
      </c>
      <c r="BK14" s="64">
        <v>449.41800000000001</v>
      </c>
      <c r="BL14" s="288">
        <v>484.17899999999997</v>
      </c>
    </row>
    <row r="15" spans="1:64" x14ac:dyDescent="0.2">
      <c r="A15" s="68"/>
      <c r="B15" s="63" t="s">
        <v>72</v>
      </c>
      <c r="C15" s="64">
        <v>2707.4340000000002</v>
      </c>
      <c r="D15" s="64">
        <v>2790.03</v>
      </c>
      <c r="E15" s="64">
        <v>2862.143</v>
      </c>
      <c r="F15" s="64">
        <v>2935.848</v>
      </c>
      <c r="G15" s="64">
        <v>3005.8110000000001</v>
      </c>
      <c r="H15" s="288">
        <v>3073.5129999999999</v>
      </c>
      <c r="I15" s="64"/>
      <c r="J15" s="64">
        <v>370.98899999999998</v>
      </c>
      <c r="K15" s="64">
        <v>339.36099999999999</v>
      </c>
      <c r="L15" s="64">
        <v>358.05599999999998</v>
      </c>
      <c r="M15" s="64">
        <v>366.68200000000002</v>
      </c>
      <c r="N15" s="64">
        <v>370.72899999999998</v>
      </c>
      <c r="O15" s="288">
        <v>358.69499999999999</v>
      </c>
      <c r="P15" s="64"/>
      <c r="Q15" s="64">
        <v>630.10400000000004</v>
      </c>
      <c r="R15" s="64">
        <v>490.15499999999997</v>
      </c>
      <c r="S15" s="64">
        <v>412.29700000000003</v>
      </c>
      <c r="T15" s="64">
        <v>457.14299999999997</v>
      </c>
      <c r="U15" s="64">
        <v>384.74</v>
      </c>
      <c r="V15" s="64">
        <v>405.74599999999998</v>
      </c>
      <c r="W15" s="64"/>
      <c r="X15" s="64">
        <v>1096.7660000000001</v>
      </c>
      <c r="Y15" s="64">
        <v>957.05899999999997</v>
      </c>
      <c r="Z15" s="64">
        <v>982.53899999999999</v>
      </c>
      <c r="AA15" s="64">
        <v>1003.975</v>
      </c>
      <c r="AB15" s="64">
        <v>918.96799999999996</v>
      </c>
      <c r="AC15" s="288">
        <v>933.25800000000004</v>
      </c>
      <c r="AD15" s="64"/>
      <c r="AE15" s="64">
        <v>140.14500000000001</v>
      </c>
      <c r="AF15" s="64">
        <v>122.491</v>
      </c>
      <c r="AG15" s="64">
        <v>154.51</v>
      </c>
      <c r="AH15" s="64">
        <v>146.126</v>
      </c>
      <c r="AI15" s="64">
        <v>155.56100000000001</v>
      </c>
      <c r="AJ15" s="288">
        <v>136.39599999999999</v>
      </c>
      <c r="AK15" s="64"/>
      <c r="AL15" s="64">
        <v>147.715</v>
      </c>
      <c r="AM15" s="64">
        <v>167.51499999999999</v>
      </c>
      <c r="AN15" s="64">
        <v>158.762</v>
      </c>
      <c r="AO15" s="64">
        <v>163.80199999999999</v>
      </c>
      <c r="AP15" s="64">
        <v>164.90600000000001</v>
      </c>
      <c r="AQ15" s="64">
        <v>119.29</v>
      </c>
      <c r="AR15" s="64"/>
      <c r="AS15" s="64">
        <v>456.12599999999998</v>
      </c>
      <c r="AT15" s="64">
        <v>579.48599999999999</v>
      </c>
      <c r="AU15" s="64">
        <v>606.03</v>
      </c>
      <c r="AV15" s="64">
        <v>646.77800000000002</v>
      </c>
      <c r="AW15" s="64">
        <v>484.67099999999999</v>
      </c>
      <c r="AX15" s="288">
        <v>561.43499999999995</v>
      </c>
      <c r="AY15" s="64"/>
      <c r="AZ15" s="64">
        <v>306.51100000000002</v>
      </c>
      <c r="BA15" s="64">
        <v>319.58100000000002</v>
      </c>
      <c r="BB15" s="64">
        <v>333.40199999999999</v>
      </c>
      <c r="BC15" s="64">
        <v>346.351</v>
      </c>
      <c r="BD15" s="64">
        <v>264.91399999999999</v>
      </c>
      <c r="BE15" s="288">
        <v>199.006</v>
      </c>
      <c r="BF15" s="64"/>
      <c r="BG15" s="64">
        <v>1225.2460000000001</v>
      </c>
      <c r="BH15" s="64">
        <v>1134.742</v>
      </c>
      <c r="BI15" s="64">
        <v>1164.0650000000001</v>
      </c>
      <c r="BJ15" s="64">
        <v>1211.105</v>
      </c>
      <c r="BK15" s="64">
        <v>1137.598</v>
      </c>
      <c r="BL15" s="288">
        <v>1037.1320000000001</v>
      </c>
    </row>
    <row r="16" spans="1:64" x14ac:dyDescent="0.2">
      <c r="A16" s="68"/>
      <c r="B16" s="63" t="s">
        <v>73</v>
      </c>
      <c r="C16" s="64">
        <v>632.70500000000004</v>
      </c>
      <c r="D16" s="64">
        <v>663.71900000000005</v>
      </c>
      <c r="E16" s="64">
        <v>689.20799999999997</v>
      </c>
      <c r="F16" s="64">
        <v>713.154</v>
      </c>
      <c r="G16" s="64">
        <v>739.45399999999995</v>
      </c>
      <c r="H16" s="288">
        <v>763.3</v>
      </c>
      <c r="I16" s="64"/>
      <c r="J16" s="64">
        <v>117.453</v>
      </c>
      <c r="K16" s="64">
        <v>124.486</v>
      </c>
      <c r="L16" s="64">
        <v>129.90600000000001</v>
      </c>
      <c r="M16" s="64">
        <v>124.491</v>
      </c>
      <c r="N16" s="64">
        <v>120.261</v>
      </c>
      <c r="O16" s="288">
        <v>127.038</v>
      </c>
      <c r="P16" s="64"/>
      <c r="Q16" s="64">
        <v>107.56399999999999</v>
      </c>
      <c r="R16" s="64">
        <v>108.887</v>
      </c>
      <c r="S16" s="64">
        <v>100.538</v>
      </c>
      <c r="T16" s="64">
        <v>90.543999999999997</v>
      </c>
      <c r="U16" s="64">
        <v>87.736999999999995</v>
      </c>
      <c r="V16" s="64">
        <v>82.712000000000003</v>
      </c>
      <c r="W16" s="64"/>
      <c r="X16" s="64">
        <v>354.49</v>
      </c>
      <c r="Y16" s="64">
        <v>370.108</v>
      </c>
      <c r="Z16" s="64">
        <v>349.90899999999999</v>
      </c>
      <c r="AA16" s="64">
        <v>370.20100000000002</v>
      </c>
      <c r="AB16" s="64">
        <v>352.93</v>
      </c>
      <c r="AC16" s="288">
        <v>373.18599999999998</v>
      </c>
      <c r="AD16" s="64"/>
      <c r="AE16" s="64">
        <v>70.278999999999996</v>
      </c>
      <c r="AF16" s="64">
        <v>80.042000000000002</v>
      </c>
      <c r="AG16" s="64">
        <v>69.247</v>
      </c>
      <c r="AH16" s="64">
        <v>77.799000000000007</v>
      </c>
      <c r="AI16" s="64">
        <v>84.152000000000001</v>
      </c>
      <c r="AJ16" s="288">
        <v>71.683000000000007</v>
      </c>
      <c r="AK16" s="64"/>
      <c r="AL16" s="64">
        <v>38.595999999999997</v>
      </c>
      <c r="AM16" s="64">
        <v>65.015000000000001</v>
      </c>
      <c r="AN16" s="64">
        <v>54.313000000000002</v>
      </c>
      <c r="AO16" s="64">
        <v>68.400999999999996</v>
      </c>
      <c r="AP16" s="64">
        <v>63.765999999999998</v>
      </c>
      <c r="AQ16" s="64">
        <v>80.391000000000005</v>
      </c>
      <c r="AR16" s="64"/>
      <c r="AS16" s="64">
        <v>90.728999999999999</v>
      </c>
      <c r="AT16" s="64">
        <v>131.822</v>
      </c>
      <c r="AU16" s="64">
        <v>153.608</v>
      </c>
      <c r="AV16" s="64">
        <v>181.45699999999999</v>
      </c>
      <c r="AW16" s="64">
        <v>156.28899999999999</v>
      </c>
      <c r="AX16" s="288">
        <v>165.042</v>
      </c>
      <c r="AY16" s="64"/>
      <c r="AZ16" s="64">
        <v>46.863999999999997</v>
      </c>
      <c r="BA16" s="64">
        <v>56.786000000000001</v>
      </c>
      <c r="BB16" s="64">
        <v>78.599000000000004</v>
      </c>
      <c r="BC16" s="64">
        <v>75.397999999999996</v>
      </c>
      <c r="BD16" s="64">
        <v>59.131999999999998</v>
      </c>
      <c r="BE16" s="288">
        <v>74.090999999999994</v>
      </c>
      <c r="BF16" s="64"/>
      <c r="BG16" s="64">
        <v>195.565</v>
      </c>
      <c r="BH16" s="64">
        <v>262.68799999999999</v>
      </c>
      <c r="BI16" s="64">
        <v>280.37799999999999</v>
      </c>
      <c r="BJ16" s="64">
        <v>290.28500000000003</v>
      </c>
      <c r="BK16" s="64">
        <v>300.10300000000001</v>
      </c>
      <c r="BL16" s="288">
        <v>276.89800000000002</v>
      </c>
    </row>
    <row r="17" spans="1:64" x14ac:dyDescent="0.2">
      <c r="A17" s="68"/>
      <c r="B17" s="63" t="s">
        <v>74</v>
      </c>
      <c r="C17" s="64">
        <v>4781.4849999999997</v>
      </c>
      <c r="D17" s="64">
        <v>4926.2839999999997</v>
      </c>
      <c r="E17" s="64">
        <v>5064.1980000000003</v>
      </c>
      <c r="F17" s="64">
        <v>5197.5649999999996</v>
      </c>
      <c r="G17" s="64">
        <v>5337.1509999999998</v>
      </c>
      <c r="H17" s="288">
        <v>5463.3419999999996</v>
      </c>
      <c r="I17" s="64"/>
      <c r="J17" s="64">
        <v>1815.6110000000001</v>
      </c>
      <c r="K17" s="64">
        <v>1724.9010000000001</v>
      </c>
      <c r="L17" s="64">
        <v>1695.5139999999999</v>
      </c>
      <c r="M17" s="64">
        <v>1593.904</v>
      </c>
      <c r="N17" s="64">
        <v>1548.4090000000001</v>
      </c>
      <c r="O17" s="288">
        <v>1594.7719999999999</v>
      </c>
      <c r="P17" s="64"/>
      <c r="Q17" s="64">
        <v>2444.404</v>
      </c>
      <c r="R17" s="64">
        <v>1743.307</v>
      </c>
      <c r="S17" s="64">
        <v>1263.1379999999999</v>
      </c>
      <c r="T17" s="64">
        <v>1073.4100000000001</v>
      </c>
      <c r="U17" s="64">
        <v>802.62400000000002</v>
      </c>
      <c r="V17" s="64">
        <v>961.125</v>
      </c>
      <c r="W17" s="64"/>
      <c r="X17" s="64">
        <v>4084.4670000000001</v>
      </c>
      <c r="Y17" s="64">
        <v>4057.79</v>
      </c>
      <c r="Z17" s="64">
        <v>4217.8490000000002</v>
      </c>
      <c r="AA17" s="64">
        <v>4301.4219999999996</v>
      </c>
      <c r="AB17" s="64">
        <v>4328.4480000000003</v>
      </c>
      <c r="AC17" s="288">
        <v>4567.5050000000001</v>
      </c>
      <c r="AD17" s="64"/>
      <c r="AE17" s="64">
        <v>1833.807</v>
      </c>
      <c r="AF17" s="64">
        <v>1638.0309999999999</v>
      </c>
      <c r="AG17" s="64">
        <v>1476.09</v>
      </c>
      <c r="AH17" s="64">
        <v>1398.26</v>
      </c>
      <c r="AI17" s="64">
        <v>1308.9639999999999</v>
      </c>
      <c r="AJ17" s="288">
        <v>1288.5640000000001</v>
      </c>
      <c r="AK17" s="64"/>
      <c r="AL17" s="64">
        <v>2541.924</v>
      </c>
      <c r="AM17" s="64">
        <v>2989.9659999999999</v>
      </c>
      <c r="AN17" s="64">
        <v>2878.6309999999999</v>
      </c>
      <c r="AO17" s="64">
        <v>2982.41</v>
      </c>
      <c r="AP17" s="64">
        <v>2791.5909999999999</v>
      </c>
      <c r="AQ17" s="64">
        <v>3120.1709999999998</v>
      </c>
      <c r="AR17" s="64"/>
      <c r="AS17" s="64">
        <v>1253.0450000000001</v>
      </c>
      <c r="AT17" s="64">
        <v>1493.251</v>
      </c>
      <c r="AU17" s="64">
        <v>1252.3710000000001</v>
      </c>
      <c r="AV17" s="64">
        <v>1430.5419999999999</v>
      </c>
      <c r="AW17" s="64">
        <v>1036.923</v>
      </c>
      <c r="AX17" s="288">
        <v>1220.684</v>
      </c>
      <c r="AY17" s="64"/>
      <c r="AZ17" s="64">
        <v>2305.9830000000002</v>
      </c>
      <c r="BA17" s="64">
        <v>2507.0569999999998</v>
      </c>
      <c r="BB17" s="64">
        <v>2365.2179999999998</v>
      </c>
      <c r="BC17" s="64">
        <v>2518.6289999999999</v>
      </c>
      <c r="BD17" s="64">
        <v>2662.3719999999998</v>
      </c>
      <c r="BE17" s="288">
        <v>2770.07</v>
      </c>
      <c r="BF17" s="64"/>
      <c r="BG17" s="64">
        <v>3752.87</v>
      </c>
      <c r="BH17" s="64">
        <v>3983.0369999999998</v>
      </c>
      <c r="BI17" s="64">
        <v>3869.9459999999999</v>
      </c>
      <c r="BJ17" s="64">
        <v>4090.7660000000001</v>
      </c>
      <c r="BK17" s="64">
        <v>4259.4989999999998</v>
      </c>
      <c r="BL17" s="288">
        <v>4311.4449999999997</v>
      </c>
    </row>
    <row r="18" spans="1:64" x14ac:dyDescent="0.2">
      <c r="A18" s="68"/>
      <c r="B18" s="63" t="s">
        <v>75</v>
      </c>
      <c r="C18" s="64">
        <v>3445.732</v>
      </c>
      <c r="D18" s="64">
        <v>3534.3870000000002</v>
      </c>
      <c r="E18" s="64">
        <v>3610.0610000000001</v>
      </c>
      <c r="F18" s="64">
        <v>3679.9119999999998</v>
      </c>
      <c r="G18" s="64">
        <v>3757.0120000000002</v>
      </c>
      <c r="H18" s="288">
        <v>3826.88</v>
      </c>
      <c r="I18" s="64"/>
      <c r="J18" s="64">
        <v>641.05100000000004</v>
      </c>
      <c r="K18" s="64">
        <v>617.77700000000004</v>
      </c>
      <c r="L18" s="64">
        <v>579.97</v>
      </c>
      <c r="M18" s="64">
        <v>635.12900000000002</v>
      </c>
      <c r="N18" s="64">
        <v>591.61699999999996</v>
      </c>
      <c r="O18" s="288">
        <v>578.97799999999995</v>
      </c>
      <c r="P18" s="64"/>
      <c r="Q18" s="64">
        <v>1020.847</v>
      </c>
      <c r="R18" s="64">
        <v>654.745</v>
      </c>
      <c r="S18" s="64">
        <v>489.67399999999998</v>
      </c>
      <c r="T18" s="64">
        <v>536.19000000000005</v>
      </c>
      <c r="U18" s="64">
        <v>459.73599999999999</v>
      </c>
      <c r="V18" s="64">
        <v>432.65800000000002</v>
      </c>
      <c r="W18" s="64"/>
      <c r="X18" s="64">
        <v>1925.136</v>
      </c>
      <c r="Y18" s="64">
        <v>1710.876</v>
      </c>
      <c r="Z18" s="64">
        <v>1747.9059999999999</v>
      </c>
      <c r="AA18" s="64">
        <v>1595.7719999999999</v>
      </c>
      <c r="AB18" s="64">
        <v>1523.1379999999999</v>
      </c>
      <c r="AC18" s="288">
        <v>1610.9390000000001</v>
      </c>
      <c r="AD18" s="64"/>
      <c r="AE18" s="64">
        <v>390.45699999999999</v>
      </c>
      <c r="AF18" s="64">
        <v>227.495</v>
      </c>
      <c r="AG18" s="64">
        <v>190.52</v>
      </c>
      <c r="AH18" s="64">
        <v>291.52999999999997</v>
      </c>
      <c r="AI18" s="64">
        <v>267.55599999999998</v>
      </c>
      <c r="AJ18" s="288">
        <v>267.053</v>
      </c>
      <c r="AK18" s="64"/>
      <c r="AL18" s="64">
        <v>424.42899999999997</v>
      </c>
      <c r="AM18" s="64">
        <v>247.91499999999999</v>
      </c>
      <c r="AN18" s="64">
        <v>188.66499999999999</v>
      </c>
      <c r="AO18" s="64">
        <v>292.18</v>
      </c>
      <c r="AP18" s="64">
        <v>201.01</v>
      </c>
      <c r="AQ18" s="64">
        <v>192.06899999999999</v>
      </c>
      <c r="AR18" s="64"/>
      <c r="AS18" s="64">
        <v>598.21500000000003</v>
      </c>
      <c r="AT18" s="64">
        <v>624.93600000000004</v>
      </c>
      <c r="AU18" s="64">
        <v>663.91300000000001</v>
      </c>
      <c r="AV18" s="64">
        <v>687.96900000000005</v>
      </c>
      <c r="AW18" s="64">
        <v>683.27599999999995</v>
      </c>
      <c r="AX18" s="288">
        <v>677.375</v>
      </c>
      <c r="AY18" s="64"/>
      <c r="AZ18" s="64">
        <v>397.19299999999998</v>
      </c>
      <c r="BA18" s="64">
        <v>585.19899999999996</v>
      </c>
      <c r="BB18" s="64">
        <v>575.58900000000006</v>
      </c>
      <c r="BC18" s="64">
        <v>657.04</v>
      </c>
      <c r="BD18" s="64">
        <v>419.59699999999998</v>
      </c>
      <c r="BE18" s="288">
        <v>372.65899999999999</v>
      </c>
      <c r="BF18" s="64"/>
      <c r="BG18" s="64">
        <v>1357.307</v>
      </c>
      <c r="BH18" s="64">
        <v>1829.434</v>
      </c>
      <c r="BI18" s="64">
        <v>1659.616</v>
      </c>
      <c r="BJ18" s="64">
        <v>1706.0450000000001</v>
      </c>
      <c r="BK18" s="64">
        <v>1567.817</v>
      </c>
      <c r="BL18" s="288">
        <v>1397.6479999999999</v>
      </c>
    </row>
    <row r="19" spans="1:64" x14ac:dyDescent="0.2">
      <c r="A19" s="68"/>
      <c r="B19" s="166" t="s">
        <v>205</v>
      </c>
      <c r="C19" s="64">
        <v>8929.2360000000008</v>
      </c>
      <c r="D19" s="64">
        <v>8888.5300000000007</v>
      </c>
      <c r="E19" s="64">
        <v>8874.7780000000002</v>
      </c>
      <c r="F19" s="64">
        <v>8820.0959999999995</v>
      </c>
      <c r="G19" s="64">
        <v>8821.8449999999993</v>
      </c>
      <c r="H19" s="288">
        <v>8781.3150000000005</v>
      </c>
      <c r="I19" s="64"/>
      <c r="J19" s="64">
        <v>948.33799999999997</v>
      </c>
      <c r="K19" s="64">
        <v>847.42700000000002</v>
      </c>
      <c r="L19" s="64">
        <v>813.85699999999997</v>
      </c>
      <c r="M19" s="64">
        <v>779.495</v>
      </c>
      <c r="N19" s="64">
        <v>744.26400000000001</v>
      </c>
      <c r="O19" s="288">
        <v>712.928</v>
      </c>
      <c r="P19" s="64"/>
      <c r="Q19" s="64">
        <v>3245.2820000000002</v>
      </c>
      <c r="R19" s="64">
        <v>2885.3989999999999</v>
      </c>
      <c r="S19" s="64">
        <v>2072.8180000000002</v>
      </c>
      <c r="T19" s="64">
        <v>1759.116</v>
      </c>
      <c r="U19" s="64">
        <v>1732.1369999999999</v>
      </c>
      <c r="V19" s="64">
        <v>1761.3330000000001</v>
      </c>
      <c r="W19" s="64"/>
      <c r="X19" s="64">
        <v>4725.5969999999998</v>
      </c>
      <c r="Y19" s="64">
        <v>4656.6120000000001</v>
      </c>
      <c r="Z19" s="64">
        <v>4660.2020000000002</v>
      </c>
      <c r="AA19" s="64">
        <v>4081.8020000000001</v>
      </c>
      <c r="AB19" s="64">
        <v>4150.2250000000004</v>
      </c>
      <c r="AC19" s="288">
        <v>4245.5420000000004</v>
      </c>
      <c r="AD19" s="64"/>
      <c r="AE19" s="64">
        <v>564.17100000000005</v>
      </c>
      <c r="AF19" s="64">
        <v>672.25800000000004</v>
      </c>
      <c r="AG19" s="64">
        <v>570.33600000000001</v>
      </c>
      <c r="AH19" s="64">
        <v>480.20400000000001</v>
      </c>
      <c r="AI19" s="64">
        <v>521.15599999999995</v>
      </c>
      <c r="AJ19" s="288">
        <v>445.858</v>
      </c>
      <c r="AK19" s="64"/>
      <c r="AL19" s="64">
        <v>365.62</v>
      </c>
      <c r="AM19" s="64">
        <v>348.75900000000001</v>
      </c>
      <c r="AN19" s="64">
        <v>270.28300000000002</v>
      </c>
      <c r="AO19" s="64">
        <v>145.72900000000001</v>
      </c>
      <c r="AP19" s="64">
        <v>184.69200000000001</v>
      </c>
      <c r="AQ19" s="64">
        <v>256.26900000000001</v>
      </c>
      <c r="AR19" s="64"/>
      <c r="AS19" s="64">
        <v>1390.492</v>
      </c>
      <c r="AT19" s="64">
        <v>1381.2650000000001</v>
      </c>
      <c r="AU19" s="64">
        <v>1157.5160000000001</v>
      </c>
      <c r="AV19" s="64">
        <v>1031.502</v>
      </c>
      <c r="AW19" s="64">
        <v>1014.217</v>
      </c>
      <c r="AX19" s="288">
        <v>1218.018</v>
      </c>
      <c r="AY19" s="64"/>
      <c r="AZ19" s="64">
        <v>471.75</v>
      </c>
      <c r="BA19" s="64">
        <v>532.15899999999999</v>
      </c>
      <c r="BB19" s="64">
        <v>609.96299999999997</v>
      </c>
      <c r="BC19" s="64">
        <v>723.31600000000003</v>
      </c>
      <c r="BD19" s="64">
        <v>665.26700000000005</v>
      </c>
      <c r="BE19" s="288">
        <v>687.57</v>
      </c>
      <c r="BF19" s="64"/>
      <c r="BG19" s="64">
        <v>2915.27</v>
      </c>
      <c r="BH19" s="64">
        <v>3018.6489999999999</v>
      </c>
      <c r="BI19" s="64">
        <v>3150.4259999999999</v>
      </c>
      <c r="BJ19" s="64">
        <v>3208.6260000000002</v>
      </c>
      <c r="BK19" s="64">
        <v>3033.7</v>
      </c>
      <c r="BL19" s="288">
        <v>3364.43</v>
      </c>
    </row>
    <row r="20" spans="1:64" x14ac:dyDescent="0.2">
      <c r="A20" s="68"/>
      <c r="B20" s="63" t="s">
        <v>76</v>
      </c>
      <c r="C20" s="64">
        <v>1633.855</v>
      </c>
      <c r="D20" s="64">
        <v>1675.558</v>
      </c>
      <c r="E20" s="64">
        <v>1715.364</v>
      </c>
      <c r="F20" s="64">
        <v>1751.4179999999999</v>
      </c>
      <c r="G20" s="64">
        <v>1787.492</v>
      </c>
      <c r="H20" s="288">
        <v>1820.74</v>
      </c>
      <c r="I20" s="64"/>
      <c r="J20" s="64">
        <v>353.48200000000003</v>
      </c>
      <c r="K20" s="64">
        <v>318.44400000000002</v>
      </c>
      <c r="L20" s="64">
        <v>276.94</v>
      </c>
      <c r="M20" s="64">
        <v>271.50400000000002</v>
      </c>
      <c r="N20" s="64">
        <v>257.88799999999998</v>
      </c>
      <c r="O20" s="288">
        <v>246.85599999999999</v>
      </c>
      <c r="P20" s="64"/>
      <c r="Q20" s="64">
        <v>608.44600000000003</v>
      </c>
      <c r="R20" s="64">
        <v>460.31299999999999</v>
      </c>
      <c r="S20" s="64">
        <v>305.64600000000002</v>
      </c>
      <c r="T20" s="64">
        <v>289.73099999999999</v>
      </c>
      <c r="U20" s="64">
        <v>251.904</v>
      </c>
      <c r="V20" s="64">
        <v>237.839</v>
      </c>
      <c r="W20" s="64"/>
      <c r="X20" s="64">
        <v>963.27200000000005</v>
      </c>
      <c r="Y20" s="64">
        <v>983.00599999999997</v>
      </c>
      <c r="Z20" s="64">
        <v>993.71199999999999</v>
      </c>
      <c r="AA20" s="64">
        <v>897.70600000000002</v>
      </c>
      <c r="AB20" s="64">
        <v>876.59500000000003</v>
      </c>
      <c r="AC20" s="288">
        <v>875.73800000000006</v>
      </c>
      <c r="AD20" s="64"/>
      <c r="AE20" s="64">
        <v>192.27</v>
      </c>
      <c r="AF20" s="64">
        <v>190.07400000000001</v>
      </c>
      <c r="AG20" s="64">
        <v>160.76599999999999</v>
      </c>
      <c r="AH20" s="64">
        <v>100.941</v>
      </c>
      <c r="AI20" s="64">
        <v>125.429</v>
      </c>
      <c r="AJ20" s="288">
        <v>86.995999999999995</v>
      </c>
      <c r="AK20" s="64"/>
      <c r="AL20" s="64">
        <v>287.56400000000002</v>
      </c>
      <c r="AM20" s="64">
        <v>310.27100000000002</v>
      </c>
      <c r="AN20" s="64">
        <v>223.71600000000001</v>
      </c>
      <c r="AO20" s="64">
        <v>227.35400000000001</v>
      </c>
      <c r="AP20" s="64">
        <v>144.625</v>
      </c>
      <c r="AQ20" s="64">
        <v>102.98</v>
      </c>
      <c r="AR20" s="64"/>
      <c r="AS20" s="64">
        <v>359.66899999999998</v>
      </c>
      <c r="AT20" s="64">
        <v>339.52100000000002</v>
      </c>
      <c r="AU20" s="64">
        <v>367.38400000000001</v>
      </c>
      <c r="AV20" s="64">
        <v>349.25299999999999</v>
      </c>
      <c r="AW20" s="64">
        <v>332.24700000000001</v>
      </c>
      <c r="AX20" s="288">
        <v>341.69400000000002</v>
      </c>
      <c r="AY20" s="64"/>
      <c r="AZ20" s="64">
        <v>327.12299999999999</v>
      </c>
      <c r="BA20" s="64">
        <v>391.39299999999997</v>
      </c>
      <c r="BB20" s="64">
        <v>428.51299999999998</v>
      </c>
      <c r="BC20" s="64">
        <v>363.37599999999998</v>
      </c>
      <c r="BD20" s="64">
        <v>228.798</v>
      </c>
      <c r="BE20" s="288">
        <v>262.012</v>
      </c>
      <c r="BF20" s="64"/>
      <c r="BG20" s="64">
        <v>925.63800000000003</v>
      </c>
      <c r="BH20" s="64">
        <v>1010.884</v>
      </c>
      <c r="BI20" s="64">
        <v>1049.549</v>
      </c>
      <c r="BJ20" s="64">
        <v>944.87300000000005</v>
      </c>
      <c r="BK20" s="64">
        <v>811.20500000000004</v>
      </c>
      <c r="BL20" s="288">
        <v>866.94</v>
      </c>
    </row>
    <row r="21" spans="1:64" x14ac:dyDescent="0.2">
      <c r="A21" s="68"/>
      <c r="B21" s="63" t="s">
        <v>77</v>
      </c>
      <c r="C21" s="64">
        <v>5455.3770000000004</v>
      </c>
      <c r="D21" s="64">
        <v>5573.3130000000001</v>
      </c>
      <c r="E21" s="64">
        <v>5680.3230000000003</v>
      </c>
      <c r="F21" s="64">
        <v>5763.6819999999998</v>
      </c>
      <c r="G21" s="64">
        <v>5877.5290000000005</v>
      </c>
      <c r="H21" s="288">
        <v>5964.9679999999998</v>
      </c>
      <c r="I21" s="64"/>
      <c r="J21" s="64">
        <v>1408.511</v>
      </c>
      <c r="K21" s="64">
        <v>1315.1179999999999</v>
      </c>
      <c r="L21" s="64">
        <v>1359.25</v>
      </c>
      <c r="M21" s="64">
        <v>1207.846</v>
      </c>
      <c r="N21" s="64">
        <v>1181.9490000000001</v>
      </c>
      <c r="O21" s="288">
        <v>1134.4259999999999</v>
      </c>
      <c r="P21" s="64"/>
      <c r="Q21" s="64">
        <v>1973.682</v>
      </c>
      <c r="R21" s="64">
        <v>1408.5609999999999</v>
      </c>
      <c r="S21" s="64">
        <v>1081.7560000000001</v>
      </c>
      <c r="T21" s="64">
        <v>888.58100000000002</v>
      </c>
      <c r="U21" s="64">
        <v>790.279</v>
      </c>
      <c r="V21" s="64">
        <v>814.78</v>
      </c>
      <c r="W21" s="64"/>
      <c r="X21" s="64">
        <v>3636.6289999999999</v>
      </c>
      <c r="Y21" s="64">
        <v>3663.3359999999998</v>
      </c>
      <c r="Z21" s="64">
        <v>3526.9549999999999</v>
      </c>
      <c r="AA21" s="64">
        <v>3334.4650000000001</v>
      </c>
      <c r="AB21" s="64">
        <v>3203.1689999999999</v>
      </c>
      <c r="AC21" s="288">
        <v>3403.7040000000002</v>
      </c>
      <c r="AD21" s="64"/>
      <c r="AE21" s="64">
        <v>720.42100000000005</v>
      </c>
      <c r="AF21" s="64">
        <v>532.66700000000003</v>
      </c>
      <c r="AG21" s="64">
        <v>554.024</v>
      </c>
      <c r="AH21" s="64">
        <v>563.23400000000004</v>
      </c>
      <c r="AI21" s="64">
        <v>454.62700000000001</v>
      </c>
      <c r="AJ21" s="288">
        <v>542.12099999999998</v>
      </c>
      <c r="AK21" s="64"/>
      <c r="AL21" s="64">
        <v>886.13599999999997</v>
      </c>
      <c r="AM21" s="64">
        <v>1001.306</v>
      </c>
      <c r="AN21" s="64">
        <v>871.41099999999994</v>
      </c>
      <c r="AO21" s="64">
        <v>859.67</v>
      </c>
      <c r="AP21" s="64">
        <v>792.27599999999995</v>
      </c>
      <c r="AQ21" s="64">
        <v>712.61699999999996</v>
      </c>
      <c r="AR21" s="64"/>
      <c r="AS21" s="64">
        <v>1478.018</v>
      </c>
      <c r="AT21" s="64">
        <v>1323.308</v>
      </c>
      <c r="AU21" s="64">
        <v>1617.066</v>
      </c>
      <c r="AV21" s="64">
        <v>1322.271</v>
      </c>
      <c r="AW21" s="64">
        <v>1162.1389999999999</v>
      </c>
      <c r="AX21" s="288">
        <v>1234.241</v>
      </c>
      <c r="AY21" s="64"/>
      <c r="AZ21" s="64">
        <v>708.99699999999996</v>
      </c>
      <c r="BA21" s="64">
        <v>917.44</v>
      </c>
      <c r="BB21" s="64">
        <v>958.18399999999997</v>
      </c>
      <c r="BC21" s="64">
        <v>1032.4570000000001</v>
      </c>
      <c r="BD21" s="64">
        <v>916.45399999999995</v>
      </c>
      <c r="BE21" s="288">
        <v>950.38199999999995</v>
      </c>
      <c r="BF21" s="64"/>
      <c r="BG21" s="64">
        <v>2654.29</v>
      </c>
      <c r="BH21" s="64">
        <v>3019.4789999999998</v>
      </c>
      <c r="BI21" s="64">
        <v>2802.489</v>
      </c>
      <c r="BJ21" s="64">
        <v>3177.7860000000001</v>
      </c>
      <c r="BK21" s="64">
        <v>2971.779</v>
      </c>
      <c r="BL21" s="288">
        <v>3033.415</v>
      </c>
    </row>
    <row r="22" spans="1:64" x14ac:dyDescent="0.2">
      <c r="A22" s="68"/>
      <c r="B22" s="63" t="s">
        <v>78</v>
      </c>
      <c r="C22" s="64">
        <v>3389.087</v>
      </c>
      <c r="D22" s="64">
        <v>3448.1889999999999</v>
      </c>
      <c r="E22" s="64">
        <v>3505.076</v>
      </c>
      <c r="F22" s="64">
        <v>3550.2750000000001</v>
      </c>
      <c r="G22" s="64">
        <v>3593.873</v>
      </c>
      <c r="H22" s="288">
        <v>3629.0320000000002</v>
      </c>
      <c r="I22" s="64"/>
      <c r="J22" s="64">
        <v>966.27200000000005</v>
      </c>
      <c r="K22" s="64">
        <v>978.601</v>
      </c>
      <c r="L22" s="64">
        <v>938.10900000000004</v>
      </c>
      <c r="M22" s="64">
        <v>950.70699999999999</v>
      </c>
      <c r="N22" s="64">
        <v>904.57600000000002</v>
      </c>
      <c r="O22" s="288">
        <v>859.62599999999998</v>
      </c>
      <c r="P22" s="64"/>
      <c r="Q22" s="64">
        <v>1893.288</v>
      </c>
      <c r="R22" s="64">
        <v>1342.0930000000001</v>
      </c>
      <c r="S22" s="64">
        <v>889.67600000000004</v>
      </c>
      <c r="T22" s="64">
        <v>683.24</v>
      </c>
      <c r="U22" s="64">
        <v>478.774</v>
      </c>
      <c r="V22" s="64">
        <v>500.06900000000002</v>
      </c>
      <c r="W22" s="64"/>
      <c r="X22" s="64">
        <v>2750.9340000000002</v>
      </c>
      <c r="Y22" s="64">
        <v>2706.52</v>
      </c>
      <c r="Z22" s="64">
        <v>2752.7269999999999</v>
      </c>
      <c r="AA22" s="64">
        <v>2772.7420000000002</v>
      </c>
      <c r="AB22" s="64">
        <v>2657.5390000000002</v>
      </c>
      <c r="AC22" s="288">
        <v>2742.9859999999999</v>
      </c>
      <c r="AD22" s="64"/>
      <c r="AE22" s="64">
        <v>1514.5219999999999</v>
      </c>
      <c r="AF22" s="64">
        <v>1403.6010000000001</v>
      </c>
      <c r="AG22" s="64">
        <v>1169.3420000000001</v>
      </c>
      <c r="AH22" s="64">
        <v>1167.8399999999999</v>
      </c>
      <c r="AI22" s="64">
        <v>1137.6510000000001</v>
      </c>
      <c r="AJ22" s="288">
        <v>1046.1559999999999</v>
      </c>
      <c r="AK22" s="64"/>
      <c r="AL22" s="64">
        <v>1851.5730000000001</v>
      </c>
      <c r="AM22" s="64">
        <v>1951.1579999999999</v>
      </c>
      <c r="AN22" s="64">
        <v>2068.0909999999999</v>
      </c>
      <c r="AO22" s="64">
        <v>2058.2170000000001</v>
      </c>
      <c r="AP22" s="64">
        <v>1804.739</v>
      </c>
      <c r="AQ22" s="64">
        <v>2127.614</v>
      </c>
      <c r="AR22" s="64"/>
      <c r="AS22" s="64">
        <v>1151.7429999999999</v>
      </c>
      <c r="AT22" s="64">
        <v>1471.4649999999999</v>
      </c>
      <c r="AU22" s="64">
        <v>1382.2560000000001</v>
      </c>
      <c r="AV22" s="64">
        <v>1365.414</v>
      </c>
      <c r="AW22" s="64">
        <v>1000.332</v>
      </c>
      <c r="AX22" s="288">
        <v>1290.3230000000001</v>
      </c>
      <c r="AY22" s="64"/>
      <c r="AZ22" s="64">
        <v>1318.41</v>
      </c>
      <c r="BA22" s="64">
        <v>1336.5070000000001</v>
      </c>
      <c r="BB22" s="64">
        <v>1581.751</v>
      </c>
      <c r="BC22" s="64">
        <v>1263.105</v>
      </c>
      <c r="BD22" s="64">
        <v>1264.799</v>
      </c>
      <c r="BE22" s="288">
        <v>1402.345</v>
      </c>
      <c r="BF22" s="64"/>
      <c r="BG22" s="64">
        <v>2387.145</v>
      </c>
      <c r="BH22" s="64">
        <v>2398.1680000000001</v>
      </c>
      <c r="BI22" s="64">
        <v>2521.768</v>
      </c>
      <c r="BJ22" s="64">
        <v>2409.402</v>
      </c>
      <c r="BK22" s="64">
        <v>2430.319</v>
      </c>
      <c r="BL22" s="288">
        <v>2522.5830000000001</v>
      </c>
    </row>
    <row r="23" spans="1:64" x14ac:dyDescent="0.2">
      <c r="A23" s="68"/>
      <c r="B23" s="63" t="s">
        <v>79</v>
      </c>
      <c r="C23" s="64">
        <v>2616.0859999999998</v>
      </c>
      <c r="D23" s="64">
        <v>2701.8359999999998</v>
      </c>
      <c r="E23" s="64">
        <v>2777.7550000000001</v>
      </c>
      <c r="F23" s="64">
        <v>2850.2959999999998</v>
      </c>
      <c r="G23" s="64">
        <v>2921.4270000000001</v>
      </c>
      <c r="H23" s="288">
        <v>2990.3029999999999</v>
      </c>
      <c r="I23" s="64"/>
      <c r="J23" s="64">
        <v>620.24800000000005</v>
      </c>
      <c r="K23" s="64">
        <v>632</v>
      </c>
      <c r="L23" s="64">
        <v>572.63199999999995</v>
      </c>
      <c r="M23" s="64">
        <v>543.00099999999998</v>
      </c>
      <c r="N23" s="64">
        <v>541.529</v>
      </c>
      <c r="O23" s="288">
        <v>523.40800000000002</v>
      </c>
      <c r="P23" s="64"/>
      <c r="Q23" s="64">
        <v>1240.201</v>
      </c>
      <c r="R23" s="64">
        <v>804.60199999999998</v>
      </c>
      <c r="S23" s="64">
        <v>518.27</v>
      </c>
      <c r="T23" s="64">
        <v>493.52199999999999</v>
      </c>
      <c r="U23" s="64">
        <v>421.56099999999998</v>
      </c>
      <c r="V23" s="64">
        <v>431.584</v>
      </c>
      <c r="W23" s="64"/>
      <c r="X23" s="64">
        <v>2019.5419999999999</v>
      </c>
      <c r="Y23" s="64">
        <v>1940.7550000000001</v>
      </c>
      <c r="Z23" s="64">
        <v>1981.4390000000001</v>
      </c>
      <c r="AA23" s="64">
        <v>1963.8589999999999</v>
      </c>
      <c r="AB23" s="64">
        <v>2106.1480000000001</v>
      </c>
      <c r="AC23" s="288">
        <v>2117.5279999999998</v>
      </c>
      <c r="AD23" s="64"/>
      <c r="AE23" s="64">
        <v>556.51700000000005</v>
      </c>
      <c r="AF23" s="64">
        <v>367.05599999999998</v>
      </c>
      <c r="AG23" s="64">
        <v>354.85300000000001</v>
      </c>
      <c r="AH23" s="64">
        <v>262.19299999999998</v>
      </c>
      <c r="AI23" s="64">
        <v>327.94299999999998</v>
      </c>
      <c r="AJ23" s="288">
        <v>291.745</v>
      </c>
      <c r="AK23" s="64"/>
      <c r="AL23" s="64">
        <v>787.22400000000005</v>
      </c>
      <c r="AM23" s="64">
        <v>856.05</v>
      </c>
      <c r="AN23" s="64">
        <v>784.755</v>
      </c>
      <c r="AO23" s="64">
        <v>770.98099999999999</v>
      </c>
      <c r="AP23" s="64">
        <v>819.43799999999999</v>
      </c>
      <c r="AQ23" s="64">
        <v>766.41200000000003</v>
      </c>
      <c r="AR23" s="64"/>
      <c r="AS23" s="64">
        <v>625.33100000000002</v>
      </c>
      <c r="AT23" s="64">
        <v>783.62599999999998</v>
      </c>
      <c r="AU23" s="64">
        <v>693.91200000000003</v>
      </c>
      <c r="AV23" s="64">
        <v>903.02499999999998</v>
      </c>
      <c r="AW23" s="64">
        <v>714.58199999999999</v>
      </c>
      <c r="AX23" s="288">
        <v>679.77700000000004</v>
      </c>
      <c r="AY23" s="64"/>
      <c r="AZ23" s="64">
        <v>594.04999999999995</v>
      </c>
      <c r="BA23" s="64">
        <v>641.79100000000005</v>
      </c>
      <c r="BB23" s="64">
        <v>659.85799999999995</v>
      </c>
      <c r="BC23" s="64">
        <v>703.52099999999996</v>
      </c>
      <c r="BD23" s="64">
        <v>532.86400000000003</v>
      </c>
      <c r="BE23" s="288">
        <v>439.04199999999997</v>
      </c>
      <c r="BF23" s="64"/>
      <c r="BG23" s="64">
        <v>1533.299</v>
      </c>
      <c r="BH23" s="64">
        <v>1589.788</v>
      </c>
      <c r="BI23" s="64">
        <v>1549.4369999999999</v>
      </c>
      <c r="BJ23" s="64">
        <v>1693.3130000000001</v>
      </c>
      <c r="BK23" s="64">
        <v>1614.838</v>
      </c>
      <c r="BL23" s="288">
        <v>1424.712</v>
      </c>
    </row>
    <row r="24" spans="1:64" x14ac:dyDescent="0.2">
      <c r="A24" s="68"/>
      <c r="B24" s="63" t="s">
        <v>80</v>
      </c>
      <c r="C24" s="64">
        <v>7241.4229999999998</v>
      </c>
      <c r="D24" s="64">
        <v>7467.4009999999998</v>
      </c>
      <c r="E24" s="64">
        <v>7667.9120000000003</v>
      </c>
      <c r="F24" s="64">
        <v>7860.7529999999997</v>
      </c>
      <c r="G24" s="64">
        <v>8048.6289999999999</v>
      </c>
      <c r="H24" s="288">
        <v>8222.6910000000007</v>
      </c>
      <c r="I24" s="64"/>
      <c r="J24" s="64">
        <v>1562.905</v>
      </c>
      <c r="K24" s="64">
        <v>1540.6410000000001</v>
      </c>
      <c r="L24" s="64">
        <v>1409.8589999999999</v>
      </c>
      <c r="M24" s="64">
        <v>1390.548</v>
      </c>
      <c r="N24" s="64">
        <v>1312.962</v>
      </c>
      <c r="O24" s="288">
        <v>1398.5429999999999</v>
      </c>
      <c r="P24" s="64"/>
      <c r="Q24" s="64">
        <v>2458.3829999999998</v>
      </c>
      <c r="R24" s="64">
        <v>2380.4780000000001</v>
      </c>
      <c r="S24" s="64">
        <v>1819.44</v>
      </c>
      <c r="T24" s="64">
        <v>1501.646</v>
      </c>
      <c r="U24" s="64">
        <v>1415.1410000000001</v>
      </c>
      <c r="V24" s="64">
        <v>1591.194</v>
      </c>
      <c r="W24" s="64"/>
      <c r="X24" s="64">
        <v>4199.6180000000004</v>
      </c>
      <c r="Y24" s="64">
        <v>4134.527</v>
      </c>
      <c r="Z24" s="64">
        <v>4102.8289999999997</v>
      </c>
      <c r="AA24" s="64">
        <v>3896.9110000000001</v>
      </c>
      <c r="AB24" s="64">
        <v>3952.346</v>
      </c>
      <c r="AC24" s="288">
        <v>4093.8939999999998</v>
      </c>
      <c r="AD24" s="64"/>
      <c r="AE24" s="64">
        <v>708.70699999999999</v>
      </c>
      <c r="AF24" s="64">
        <v>500.03399999999999</v>
      </c>
      <c r="AG24" s="64">
        <v>694.80600000000004</v>
      </c>
      <c r="AH24" s="64">
        <v>515.83799999999997</v>
      </c>
      <c r="AI24" s="64">
        <v>487.76799999999997</v>
      </c>
      <c r="AJ24" s="288">
        <v>581.86900000000003</v>
      </c>
      <c r="AK24" s="64"/>
      <c r="AL24" s="64">
        <v>750.08699999999999</v>
      </c>
      <c r="AM24" s="64">
        <v>959.49900000000002</v>
      </c>
      <c r="AN24" s="64">
        <v>704.03</v>
      </c>
      <c r="AO24" s="64">
        <v>553.55700000000002</v>
      </c>
      <c r="AP24" s="64">
        <v>390.66500000000002</v>
      </c>
      <c r="AQ24" s="64">
        <v>667.70500000000004</v>
      </c>
      <c r="AR24" s="64"/>
      <c r="AS24" s="64">
        <v>1294.768</v>
      </c>
      <c r="AT24" s="64">
        <v>1643.6469999999999</v>
      </c>
      <c r="AU24" s="64">
        <v>1579.846</v>
      </c>
      <c r="AV24" s="64">
        <v>1299.271</v>
      </c>
      <c r="AW24" s="64">
        <v>1239.896</v>
      </c>
      <c r="AX24" s="288">
        <v>1242.365</v>
      </c>
      <c r="AY24" s="64"/>
      <c r="AZ24" s="64">
        <v>697.09500000000003</v>
      </c>
      <c r="BA24" s="64">
        <v>1098.2449999999999</v>
      </c>
      <c r="BB24" s="64">
        <v>1249.057</v>
      </c>
      <c r="BC24" s="64">
        <v>880.79700000000003</v>
      </c>
      <c r="BD24" s="64">
        <v>620.26199999999994</v>
      </c>
      <c r="BE24" s="288">
        <v>685.6</v>
      </c>
      <c r="BF24" s="64"/>
      <c r="BG24" s="64">
        <v>3042.3939999999998</v>
      </c>
      <c r="BH24" s="64">
        <v>3232.6030000000001</v>
      </c>
      <c r="BI24" s="64">
        <v>3670.569</v>
      </c>
      <c r="BJ24" s="64">
        <v>3399.8</v>
      </c>
      <c r="BK24" s="64">
        <v>3187.0790000000002</v>
      </c>
      <c r="BL24" s="288">
        <v>2967.3670000000002</v>
      </c>
    </row>
    <row r="25" spans="1:64" x14ac:dyDescent="0.2">
      <c r="A25" s="68"/>
      <c r="B25" s="63" t="s">
        <v>81</v>
      </c>
      <c r="C25" s="64">
        <v>15099.485000000001</v>
      </c>
      <c r="D25" s="64">
        <v>15648.936</v>
      </c>
      <c r="E25" s="64">
        <v>16165.954</v>
      </c>
      <c r="F25" s="64">
        <v>16673.085999999999</v>
      </c>
      <c r="G25" s="64">
        <v>17190.721000000001</v>
      </c>
      <c r="H25" s="288">
        <v>17666.778999999999</v>
      </c>
      <c r="I25" s="64"/>
      <c r="J25" s="64">
        <v>2826.5920000000001</v>
      </c>
      <c r="K25" s="64">
        <v>2896.8649999999998</v>
      </c>
      <c r="L25" s="64">
        <v>2492.6979999999999</v>
      </c>
      <c r="M25" s="64">
        <v>2550.578</v>
      </c>
      <c r="N25" s="64">
        <v>2362.1120000000001</v>
      </c>
      <c r="O25" s="288">
        <v>2271.971</v>
      </c>
      <c r="P25" s="64"/>
      <c r="Q25" s="64">
        <v>6429.3850000000002</v>
      </c>
      <c r="R25" s="64">
        <v>4807.4350000000004</v>
      </c>
      <c r="S25" s="64">
        <v>4097.6710000000003</v>
      </c>
      <c r="T25" s="64">
        <v>3280.346</v>
      </c>
      <c r="U25" s="64">
        <v>2668.25</v>
      </c>
      <c r="V25" s="64">
        <v>3489.893</v>
      </c>
      <c r="W25" s="64"/>
      <c r="X25" s="64">
        <v>10307.478999999999</v>
      </c>
      <c r="Y25" s="64">
        <v>9235.52</v>
      </c>
      <c r="Z25" s="64">
        <v>10468.482</v>
      </c>
      <c r="AA25" s="64">
        <v>10108.620999999999</v>
      </c>
      <c r="AB25" s="64">
        <v>9535.0750000000007</v>
      </c>
      <c r="AC25" s="288">
        <v>10461.530000000001</v>
      </c>
      <c r="AD25" s="64"/>
      <c r="AE25" s="64">
        <v>2173.4580000000001</v>
      </c>
      <c r="AF25" s="64">
        <v>2021.53</v>
      </c>
      <c r="AG25" s="64">
        <v>1649.2660000000001</v>
      </c>
      <c r="AH25" s="64">
        <v>1715.771</v>
      </c>
      <c r="AI25" s="64">
        <v>2173.81</v>
      </c>
      <c r="AJ25" s="288">
        <v>1704.501</v>
      </c>
      <c r="AK25" s="64"/>
      <c r="AL25" s="64">
        <v>2605.8679999999999</v>
      </c>
      <c r="AM25" s="64">
        <v>2489.4540000000002</v>
      </c>
      <c r="AN25" s="64">
        <v>1863.9110000000001</v>
      </c>
      <c r="AO25" s="64">
        <v>2060.9870000000001</v>
      </c>
      <c r="AP25" s="64">
        <v>2011.481</v>
      </c>
      <c r="AQ25" s="64">
        <v>1825.203</v>
      </c>
      <c r="AR25" s="64"/>
      <c r="AS25" s="64">
        <v>3201.7950000000001</v>
      </c>
      <c r="AT25" s="64">
        <v>4938.9279999999999</v>
      </c>
      <c r="AU25" s="64">
        <v>2858.0419999999999</v>
      </c>
      <c r="AV25" s="64">
        <v>3550.288</v>
      </c>
      <c r="AW25" s="64">
        <v>3572.7339999999999</v>
      </c>
      <c r="AX25" s="288">
        <v>3505.8389999999999</v>
      </c>
      <c r="AY25" s="64"/>
      <c r="AZ25" s="64">
        <v>1691.6089999999999</v>
      </c>
      <c r="BA25" s="64">
        <v>2261.3359999999998</v>
      </c>
      <c r="BB25" s="64">
        <v>2577.982</v>
      </c>
      <c r="BC25" s="64">
        <v>3346.83</v>
      </c>
      <c r="BD25" s="64">
        <v>2889.826</v>
      </c>
      <c r="BE25" s="288">
        <v>2443.0940000000001</v>
      </c>
      <c r="BF25" s="64"/>
      <c r="BG25" s="64">
        <v>7234.174</v>
      </c>
      <c r="BH25" s="64">
        <v>7590.8280000000004</v>
      </c>
      <c r="BI25" s="64">
        <v>8591.8050000000003</v>
      </c>
      <c r="BJ25" s="64">
        <v>9823.9060000000009</v>
      </c>
      <c r="BK25" s="64">
        <v>9874.1820000000007</v>
      </c>
      <c r="BL25" s="288">
        <v>9087.9230000000007</v>
      </c>
    </row>
    <row r="26" spans="1:64" x14ac:dyDescent="0.2">
      <c r="A26" s="68"/>
      <c r="B26" s="63" t="s">
        <v>82</v>
      </c>
      <c r="C26" s="64">
        <v>4346.616</v>
      </c>
      <c r="D26" s="64">
        <v>4430.692</v>
      </c>
      <c r="E26" s="64">
        <v>4502.1980000000003</v>
      </c>
      <c r="F26" s="64">
        <v>4571.7349999999997</v>
      </c>
      <c r="G26" s="64">
        <v>4636.7129999999997</v>
      </c>
      <c r="H26" s="288">
        <v>4695.2780000000002</v>
      </c>
      <c r="I26" s="64"/>
      <c r="J26" s="64">
        <v>1385.1210000000001</v>
      </c>
      <c r="K26" s="64">
        <v>1355.2629999999999</v>
      </c>
      <c r="L26" s="64">
        <v>1175.6369999999999</v>
      </c>
      <c r="M26" s="64">
        <v>1260.306</v>
      </c>
      <c r="N26" s="64">
        <v>1268.3309999999999</v>
      </c>
      <c r="O26" s="288">
        <v>1134.3130000000001</v>
      </c>
      <c r="P26" s="64"/>
      <c r="Q26" s="64">
        <v>2417.4659999999999</v>
      </c>
      <c r="R26" s="64">
        <v>1694.6769999999999</v>
      </c>
      <c r="S26" s="64">
        <v>1285.9749999999999</v>
      </c>
      <c r="T26" s="64">
        <v>1198.165</v>
      </c>
      <c r="U26" s="64">
        <v>1056.079</v>
      </c>
      <c r="V26" s="64">
        <v>995.13599999999997</v>
      </c>
      <c r="W26" s="64"/>
      <c r="X26" s="64">
        <v>3362.8820000000001</v>
      </c>
      <c r="Y26" s="64">
        <v>3200.8829999999998</v>
      </c>
      <c r="Z26" s="64">
        <v>3225.6260000000002</v>
      </c>
      <c r="AA26" s="64">
        <v>3258.0039999999999</v>
      </c>
      <c r="AB26" s="64">
        <v>3193.183</v>
      </c>
      <c r="AC26" s="288">
        <v>3262.1509999999998</v>
      </c>
      <c r="AD26" s="64"/>
      <c r="AE26" s="64">
        <v>978.17</v>
      </c>
      <c r="AF26" s="64">
        <v>992.05700000000002</v>
      </c>
      <c r="AG26" s="64">
        <v>948.548</v>
      </c>
      <c r="AH26" s="64">
        <v>705.66600000000005</v>
      </c>
      <c r="AI26" s="64">
        <v>686.75400000000002</v>
      </c>
      <c r="AJ26" s="288">
        <v>595.64599999999996</v>
      </c>
      <c r="AK26" s="64"/>
      <c r="AL26" s="64">
        <v>1168.3050000000001</v>
      </c>
      <c r="AM26" s="64">
        <v>1205.383</v>
      </c>
      <c r="AN26" s="64">
        <v>1369.385</v>
      </c>
      <c r="AO26" s="64">
        <v>1214.461</v>
      </c>
      <c r="AP26" s="64">
        <v>1134.7850000000001</v>
      </c>
      <c r="AQ26" s="64">
        <v>829.69600000000003</v>
      </c>
      <c r="AR26" s="64"/>
      <c r="AS26" s="64">
        <v>1383.5640000000001</v>
      </c>
      <c r="AT26" s="64">
        <v>1277.9169999999999</v>
      </c>
      <c r="AU26" s="64">
        <v>1450.518</v>
      </c>
      <c r="AV26" s="64">
        <v>1584.634</v>
      </c>
      <c r="AW26" s="64">
        <v>1202.0350000000001</v>
      </c>
      <c r="AX26" s="288">
        <v>988.75199999999995</v>
      </c>
      <c r="AY26" s="64"/>
      <c r="AZ26" s="64">
        <v>964.34400000000005</v>
      </c>
      <c r="BA26" s="64">
        <v>956.98599999999999</v>
      </c>
      <c r="BB26" s="64">
        <v>1091.6369999999999</v>
      </c>
      <c r="BC26" s="64">
        <v>1116.643</v>
      </c>
      <c r="BD26" s="64">
        <v>973.72</v>
      </c>
      <c r="BE26" s="288">
        <v>730.55799999999999</v>
      </c>
      <c r="BF26" s="64"/>
      <c r="BG26" s="64">
        <v>2520.8150000000001</v>
      </c>
      <c r="BH26" s="64">
        <v>2617.3760000000002</v>
      </c>
      <c r="BI26" s="64">
        <v>2605.3449999999998</v>
      </c>
      <c r="BJ26" s="64">
        <v>2895.0549999999998</v>
      </c>
      <c r="BK26" s="64">
        <v>2785.1689999999999</v>
      </c>
      <c r="BL26" s="288">
        <v>2390.5720000000001</v>
      </c>
    </row>
    <row r="27" spans="1:64" x14ac:dyDescent="0.2">
      <c r="A27" s="68"/>
      <c r="B27" s="63" t="s">
        <v>83</v>
      </c>
      <c r="C27" s="64">
        <v>1756.3989999999999</v>
      </c>
      <c r="D27" s="64">
        <v>1808.8030000000001</v>
      </c>
      <c r="E27" s="64">
        <v>1855.788</v>
      </c>
      <c r="F27" s="64">
        <v>1901.076</v>
      </c>
      <c r="G27" s="64">
        <v>1949.4580000000001</v>
      </c>
      <c r="H27" s="288">
        <v>1994.133</v>
      </c>
      <c r="I27" s="64"/>
      <c r="J27" s="64">
        <v>380.17700000000002</v>
      </c>
      <c r="K27" s="64">
        <v>348.512</v>
      </c>
      <c r="L27" s="64">
        <v>356.00099999999998</v>
      </c>
      <c r="M27" s="64">
        <v>314.77800000000002</v>
      </c>
      <c r="N27" s="64">
        <v>319.71899999999999</v>
      </c>
      <c r="O27" s="288">
        <v>337.10199999999998</v>
      </c>
      <c r="P27" s="64"/>
      <c r="Q27" s="64">
        <v>674.66800000000001</v>
      </c>
      <c r="R27" s="64">
        <v>541.399</v>
      </c>
      <c r="S27" s="64">
        <v>413.83800000000002</v>
      </c>
      <c r="T27" s="64">
        <v>316.08100000000002</v>
      </c>
      <c r="U27" s="64">
        <v>293.25400000000002</v>
      </c>
      <c r="V27" s="64">
        <v>335.27699999999999</v>
      </c>
      <c r="W27" s="64"/>
      <c r="X27" s="64">
        <v>1270.5740000000001</v>
      </c>
      <c r="Y27" s="64">
        <v>1168.345</v>
      </c>
      <c r="Z27" s="64">
        <v>1194.7539999999999</v>
      </c>
      <c r="AA27" s="64">
        <v>1258.423</v>
      </c>
      <c r="AB27" s="64">
        <v>1211.2249999999999</v>
      </c>
      <c r="AC27" s="288">
        <v>1326.193</v>
      </c>
      <c r="AD27" s="64"/>
      <c r="AE27" s="64">
        <v>277.20699999999999</v>
      </c>
      <c r="AF27" s="64">
        <v>284.74299999999999</v>
      </c>
      <c r="AG27" s="64">
        <v>274.50900000000001</v>
      </c>
      <c r="AH27" s="64">
        <v>255.197</v>
      </c>
      <c r="AI27" s="64">
        <v>212.77799999999999</v>
      </c>
      <c r="AJ27" s="288">
        <v>225.22399999999999</v>
      </c>
      <c r="AK27" s="64"/>
      <c r="AL27" s="64">
        <v>401.28699999999998</v>
      </c>
      <c r="AM27" s="64">
        <v>371.76400000000001</v>
      </c>
      <c r="AN27" s="64">
        <v>345.45</v>
      </c>
      <c r="AO27" s="64">
        <v>467.94200000000001</v>
      </c>
      <c r="AP27" s="64">
        <v>330.84699999999998</v>
      </c>
      <c r="AQ27" s="64">
        <v>397.36200000000002</v>
      </c>
      <c r="AR27" s="64"/>
      <c r="AS27" s="64">
        <v>439.05500000000001</v>
      </c>
      <c r="AT27" s="64">
        <v>397.27100000000002</v>
      </c>
      <c r="AU27" s="64">
        <v>570.04300000000001</v>
      </c>
      <c r="AV27" s="64">
        <v>510.44499999999999</v>
      </c>
      <c r="AW27" s="64">
        <v>380.12099999999998</v>
      </c>
      <c r="AX27" s="288">
        <v>490.39299999999997</v>
      </c>
      <c r="AY27" s="64"/>
      <c r="AZ27" s="64">
        <v>307.89400000000001</v>
      </c>
      <c r="BA27" s="64">
        <v>251.55799999999999</v>
      </c>
      <c r="BB27" s="64">
        <v>278.803</v>
      </c>
      <c r="BC27" s="64">
        <v>390.34199999999998</v>
      </c>
      <c r="BD27" s="64">
        <v>319.952</v>
      </c>
      <c r="BE27" s="288">
        <v>391.52100000000002</v>
      </c>
      <c r="BF27" s="64"/>
      <c r="BG27" s="64">
        <v>912.67600000000004</v>
      </c>
      <c r="BH27" s="64">
        <v>887.75599999999997</v>
      </c>
      <c r="BI27" s="64">
        <v>928.88400000000001</v>
      </c>
      <c r="BJ27" s="64">
        <v>1110.4929999999999</v>
      </c>
      <c r="BK27" s="64">
        <v>1120.615</v>
      </c>
      <c r="BL27" s="288">
        <v>1127.7529999999999</v>
      </c>
    </row>
    <row r="28" spans="1:64" x14ac:dyDescent="0.2">
      <c r="A28" s="68"/>
      <c r="B28" s="63" t="s">
        <v>84</v>
      </c>
      <c r="C28" s="64">
        <v>1063.845</v>
      </c>
      <c r="D28" s="64">
        <v>1115.259</v>
      </c>
      <c r="E28" s="64">
        <v>1162.298</v>
      </c>
      <c r="F28" s="64">
        <v>1206.884</v>
      </c>
      <c r="G28" s="64">
        <v>1252.827</v>
      </c>
      <c r="H28" s="288">
        <v>1296.9469999999999</v>
      </c>
      <c r="I28" s="64"/>
      <c r="J28" s="64">
        <v>226.714</v>
      </c>
      <c r="K28" s="64">
        <v>225.66499999999999</v>
      </c>
      <c r="L28" s="64">
        <v>224.72300000000001</v>
      </c>
      <c r="M28" s="64">
        <v>209.542</v>
      </c>
      <c r="N28" s="64">
        <v>210.74799999999999</v>
      </c>
      <c r="O28" s="288">
        <v>220.7</v>
      </c>
      <c r="P28" s="64"/>
      <c r="Q28" s="64">
        <v>322.26799999999997</v>
      </c>
      <c r="R28" s="64">
        <v>254.714</v>
      </c>
      <c r="S28" s="64">
        <v>212.952</v>
      </c>
      <c r="T28" s="64">
        <v>196.27199999999999</v>
      </c>
      <c r="U28" s="64">
        <v>188.541</v>
      </c>
      <c r="V28" s="64">
        <v>177.09200000000001</v>
      </c>
      <c r="W28" s="64"/>
      <c r="X28" s="64">
        <v>704.18899999999996</v>
      </c>
      <c r="Y28" s="64">
        <v>688.51300000000003</v>
      </c>
      <c r="Z28" s="64">
        <v>727.11800000000005</v>
      </c>
      <c r="AA28" s="64">
        <v>655.99099999999999</v>
      </c>
      <c r="AB28" s="64">
        <v>698.83799999999997</v>
      </c>
      <c r="AC28" s="288">
        <v>727.27099999999996</v>
      </c>
      <c r="AD28" s="64"/>
      <c r="AE28" s="64">
        <v>132.352</v>
      </c>
      <c r="AF28" s="64">
        <v>142.577</v>
      </c>
      <c r="AG28" s="64">
        <v>137.80699999999999</v>
      </c>
      <c r="AH28" s="64">
        <v>122.077</v>
      </c>
      <c r="AI28" s="64">
        <v>121.04900000000001</v>
      </c>
      <c r="AJ28" s="288">
        <v>153.98400000000001</v>
      </c>
      <c r="AK28" s="64"/>
      <c r="AL28" s="64">
        <v>158.989</v>
      </c>
      <c r="AM28" s="64">
        <v>183.39599999999999</v>
      </c>
      <c r="AN28" s="64">
        <v>228.233</v>
      </c>
      <c r="AO28" s="64">
        <v>184.77600000000001</v>
      </c>
      <c r="AP28" s="64">
        <v>227.94399999999999</v>
      </c>
      <c r="AQ28" s="64">
        <v>223.44</v>
      </c>
      <c r="AR28" s="64"/>
      <c r="AS28" s="64">
        <v>193.37299999999999</v>
      </c>
      <c r="AT28" s="64">
        <v>263.57499999999999</v>
      </c>
      <c r="AU28" s="64">
        <v>334.553</v>
      </c>
      <c r="AV28" s="64">
        <v>291.303</v>
      </c>
      <c r="AW28" s="64">
        <v>249.697</v>
      </c>
      <c r="AX28" s="288">
        <v>245.17500000000001</v>
      </c>
      <c r="AY28" s="64"/>
      <c r="AZ28" s="64">
        <v>153.495</v>
      </c>
      <c r="BA28" s="64">
        <v>198.22900000000001</v>
      </c>
      <c r="BB28" s="64">
        <v>271.923</v>
      </c>
      <c r="BC28" s="64">
        <v>226.899</v>
      </c>
      <c r="BD28" s="64">
        <v>205.78100000000001</v>
      </c>
      <c r="BE28" s="288">
        <v>174.59200000000001</v>
      </c>
      <c r="BF28" s="64"/>
      <c r="BG28" s="64">
        <v>490.899</v>
      </c>
      <c r="BH28" s="64">
        <v>509.38499999999999</v>
      </c>
      <c r="BI28" s="64">
        <v>618.19600000000003</v>
      </c>
      <c r="BJ28" s="64">
        <v>567.41999999999996</v>
      </c>
      <c r="BK28" s="64">
        <v>544.99599999999998</v>
      </c>
      <c r="BL28" s="288">
        <v>514.46400000000006</v>
      </c>
    </row>
    <row r="29" spans="1:64" x14ac:dyDescent="0.2">
      <c r="A29" s="68"/>
      <c r="B29" s="63" t="s">
        <v>85</v>
      </c>
      <c r="C29" s="64">
        <v>4569.3130000000001</v>
      </c>
      <c r="D29" s="64">
        <v>4731.4120000000003</v>
      </c>
      <c r="E29" s="64">
        <v>4873.25</v>
      </c>
      <c r="F29" s="64">
        <v>5021.7269999999999</v>
      </c>
      <c r="G29" s="64">
        <v>5178.91</v>
      </c>
      <c r="H29" s="288">
        <v>5321.3010000000004</v>
      </c>
      <c r="I29" s="64"/>
      <c r="J29" s="64">
        <v>685.53300000000002</v>
      </c>
      <c r="K29" s="64">
        <v>620.38699999999994</v>
      </c>
      <c r="L29" s="64">
        <v>618.11599999999999</v>
      </c>
      <c r="M29" s="64">
        <v>541.22299999999996</v>
      </c>
      <c r="N29" s="64">
        <v>553.29100000000005</v>
      </c>
      <c r="O29" s="288">
        <v>538.13300000000004</v>
      </c>
      <c r="P29" s="64"/>
      <c r="Q29" s="64">
        <v>1133.894</v>
      </c>
      <c r="R29" s="64">
        <v>880.26599999999996</v>
      </c>
      <c r="S29" s="64">
        <v>755.24800000000005</v>
      </c>
      <c r="T29" s="64">
        <v>686.31100000000004</v>
      </c>
      <c r="U29" s="64">
        <v>690.05899999999997</v>
      </c>
      <c r="V29" s="64">
        <v>689.62900000000002</v>
      </c>
      <c r="W29" s="64"/>
      <c r="X29" s="64">
        <v>2024.067</v>
      </c>
      <c r="Y29" s="64">
        <v>1759.3779999999999</v>
      </c>
      <c r="Z29" s="64">
        <v>1802.7149999999999</v>
      </c>
      <c r="AA29" s="64">
        <v>1679.068</v>
      </c>
      <c r="AB29" s="64">
        <v>1742.0419999999999</v>
      </c>
      <c r="AC29" s="288">
        <v>1839.7360000000001</v>
      </c>
      <c r="AD29" s="64"/>
      <c r="AE29" s="64">
        <v>379.96699999999998</v>
      </c>
      <c r="AF29" s="64">
        <v>322.69900000000001</v>
      </c>
      <c r="AG29" s="64">
        <v>340.43</v>
      </c>
      <c r="AH29" s="64">
        <v>229.16800000000001</v>
      </c>
      <c r="AI29" s="64">
        <v>258.22899999999998</v>
      </c>
      <c r="AJ29" s="288">
        <v>162.72800000000001</v>
      </c>
      <c r="AK29" s="64"/>
      <c r="AL29" s="64">
        <v>389.202</v>
      </c>
      <c r="AM29" s="64">
        <v>149.309</v>
      </c>
      <c r="AN29" s="64">
        <v>162.684</v>
      </c>
      <c r="AO29" s="64">
        <v>217.61799999999999</v>
      </c>
      <c r="AP29" s="64">
        <v>141.464</v>
      </c>
      <c r="AQ29" s="64">
        <v>126.974</v>
      </c>
      <c r="AR29" s="64"/>
      <c r="AS29" s="64">
        <v>491.435</v>
      </c>
      <c r="AT29" s="64">
        <v>740.89099999999996</v>
      </c>
      <c r="AU29" s="64">
        <v>860.04399999999998</v>
      </c>
      <c r="AV29" s="64">
        <v>710.91399999999999</v>
      </c>
      <c r="AW29" s="64">
        <v>744.673</v>
      </c>
      <c r="AX29" s="288">
        <v>648.9</v>
      </c>
      <c r="AY29" s="64"/>
      <c r="AZ29" s="64">
        <v>280.43900000000002</v>
      </c>
      <c r="BA29" s="64">
        <v>285.51799999999997</v>
      </c>
      <c r="BB29" s="64">
        <v>429.09</v>
      </c>
      <c r="BC29" s="64">
        <v>319.93599999999998</v>
      </c>
      <c r="BD29" s="64">
        <v>160.255</v>
      </c>
      <c r="BE29" s="288">
        <v>164.101</v>
      </c>
      <c r="BF29" s="64"/>
      <c r="BG29" s="64">
        <v>1306.617</v>
      </c>
      <c r="BH29" s="64">
        <v>1382.7460000000001</v>
      </c>
      <c r="BI29" s="64">
        <v>1543.2739999999999</v>
      </c>
      <c r="BJ29" s="64">
        <v>1480.9659999999999</v>
      </c>
      <c r="BK29" s="64">
        <v>1013.69</v>
      </c>
      <c r="BL29" s="288">
        <v>1123.1120000000001</v>
      </c>
    </row>
    <row r="30" spans="1:64" x14ac:dyDescent="0.2">
      <c r="A30" s="68"/>
      <c r="B30" s="63" t="s">
        <v>86</v>
      </c>
      <c r="C30" s="64">
        <v>3809.578</v>
      </c>
      <c r="D30" s="64">
        <v>3875.7310000000002</v>
      </c>
      <c r="E30" s="64">
        <v>3930.7379999999998</v>
      </c>
      <c r="F30" s="64">
        <v>3989.13</v>
      </c>
      <c r="G30" s="64">
        <v>4044.4549999999999</v>
      </c>
      <c r="H30" s="288">
        <v>4091.38</v>
      </c>
      <c r="I30" s="64"/>
      <c r="J30" s="64">
        <v>1166.529</v>
      </c>
      <c r="K30" s="64">
        <v>1162.2529999999999</v>
      </c>
      <c r="L30" s="64">
        <v>1087.9169999999999</v>
      </c>
      <c r="M30" s="64">
        <v>1085.1969999999999</v>
      </c>
      <c r="N30" s="64">
        <v>1103.7909999999999</v>
      </c>
      <c r="O30" s="288">
        <v>1107.153</v>
      </c>
      <c r="P30" s="64"/>
      <c r="Q30" s="64">
        <v>2086.4430000000002</v>
      </c>
      <c r="R30" s="64">
        <v>1492.45</v>
      </c>
      <c r="S30" s="64">
        <v>823.37599999999998</v>
      </c>
      <c r="T30" s="64">
        <v>794.90700000000004</v>
      </c>
      <c r="U30" s="64">
        <v>642.08399999999995</v>
      </c>
      <c r="V30" s="64">
        <v>665.12400000000002</v>
      </c>
      <c r="W30" s="64"/>
      <c r="X30" s="64">
        <v>3063.4780000000001</v>
      </c>
      <c r="Y30" s="64">
        <v>3077.6689999999999</v>
      </c>
      <c r="Z30" s="64">
        <v>2975.0120000000002</v>
      </c>
      <c r="AA30" s="64">
        <v>3107.864</v>
      </c>
      <c r="AB30" s="64">
        <v>3151.6689999999999</v>
      </c>
      <c r="AC30" s="288">
        <v>3116.6280000000002</v>
      </c>
      <c r="AD30" s="64"/>
      <c r="AE30" s="64">
        <v>1455.79</v>
      </c>
      <c r="AF30" s="64">
        <v>1312.0129999999999</v>
      </c>
      <c r="AG30" s="64">
        <v>965.245</v>
      </c>
      <c r="AH30" s="64">
        <v>978.67899999999997</v>
      </c>
      <c r="AI30" s="64">
        <v>1062.6010000000001</v>
      </c>
      <c r="AJ30" s="288">
        <v>1027.55</v>
      </c>
      <c r="AK30" s="64"/>
      <c r="AL30" s="64">
        <v>2181.2220000000002</v>
      </c>
      <c r="AM30" s="64">
        <v>2249.1959999999999</v>
      </c>
      <c r="AN30" s="64">
        <v>2182.8380000000002</v>
      </c>
      <c r="AO30" s="64">
        <v>2412.808</v>
      </c>
      <c r="AP30" s="64">
        <v>2506.924</v>
      </c>
      <c r="AQ30" s="64">
        <v>2384.3809999999999</v>
      </c>
      <c r="AR30" s="64"/>
      <c r="AS30" s="64">
        <v>1088.663</v>
      </c>
      <c r="AT30" s="64">
        <v>1022.799</v>
      </c>
      <c r="AU30" s="64">
        <v>1244.616</v>
      </c>
      <c r="AV30" s="64">
        <v>1440.2909999999999</v>
      </c>
      <c r="AW30" s="64">
        <v>1268.8610000000001</v>
      </c>
      <c r="AX30" s="288">
        <v>1142.2239999999999</v>
      </c>
      <c r="AY30" s="64"/>
      <c r="AZ30" s="64">
        <v>1255.145</v>
      </c>
      <c r="BA30" s="64">
        <v>1403.09</v>
      </c>
      <c r="BB30" s="64">
        <v>1351.6669999999999</v>
      </c>
      <c r="BC30" s="64">
        <v>1679.665</v>
      </c>
      <c r="BD30" s="64">
        <v>1625.961</v>
      </c>
      <c r="BE30" s="288">
        <v>1532.1279999999999</v>
      </c>
      <c r="BF30" s="64"/>
      <c r="BG30" s="64">
        <v>2408.6610000000001</v>
      </c>
      <c r="BH30" s="64">
        <v>2646.4079999999999</v>
      </c>
      <c r="BI30" s="64">
        <v>2499.6779999999999</v>
      </c>
      <c r="BJ30" s="64">
        <v>2746.3249999999998</v>
      </c>
      <c r="BK30" s="64">
        <v>2941.4960000000001</v>
      </c>
      <c r="BL30" s="288">
        <v>2822.5</v>
      </c>
    </row>
    <row r="31" spans="1:64" x14ac:dyDescent="0.2">
      <c r="A31" s="68"/>
      <c r="B31" s="63" t="s">
        <v>87</v>
      </c>
      <c r="C31" s="64">
        <v>5740.558</v>
      </c>
      <c r="D31" s="64">
        <v>5881.72</v>
      </c>
      <c r="E31" s="64">
        <v>6015.348</v>
      </c>
      <c r="F31" s="64">
        <v>6134.1719999999996</v>
      </c>
      <c r="G31" s="64">
        <v>6272.1940000000004</v>
      </c>
      <c r="H31" s="288">
        <v>6388.085</v>
      </c>
      <c r="I31" s="64"/>
      <c r="J31" s="64">
        <v>1476.461</v>
      </c>
      <c r="K31" s="64">
        <v>1485.6010000000001</v>
      </c>
      <c r="L31" s="64">
        <v>1449.05</v>
      </c>
      <c r="M31" s="64">
        <v>1407.511</v>
      </c>
      <c r="N31" s="64">
        <v>1248.9960000000001</v>
      </c>
      <c r="O31" s="288">
        <v>1241.8</v>
      </c>
      <c r="P31" s="64"/>
      <c r="Q31" s="64">
        <v>3216.3180000000002</v>
      </c>
      <c r="R31" s="64">
        <v>2378.502</v>
      </c>
      <c r="S31" s="64">
        <v>1783.4580000000001</v>
      </c>
      <c r="T31" s="64">
        <v>1298.886</v>
      </c>
      <c r="U31" s="64">
        <v>1089.9970000000001</v>
      </c>
      <c r="V31" s="64">
        <v>1328.9159999999999</v>
      </c>
      <c r="W31" s="64"/>
      <c r="X31" s="64">
        <v>4480.4409999999998</v>
      </c>
      <c r="Y31" s="64">
        <v>4250.4679999999998</v>
      </c>
      <c r="Z31" s="64">
        <v>4637.5720000000001</v>
      </c>
      <c r="AA31" s="64">
        <v>4610.0590000000002</v>
      </c>
      <c r="AB31" s="64">
        <v>4340.0569999999998</v>
      </c>
      <c r="AC31" s="288">
        <v>4604.1270000000004</v>
      </c>
      <c r="AD31" s="64"/>
      <c r="AE31" s="64">
        <v>1294.635</v>
      </c>
      <c r="AF31" s="64">
        <v>1152.9639999999999</v>
      </c>
      <c r="AG31" s="64">
        <v>1165.9949999999999</v>
      </c>
      <c r="AH31" s="64">
        <v>1161.4169999999999</v>
      </c>
      <c r="AI31" s="64">
        <v>907.44200000000001</v>
      </c>
      <c r="AJ31" s="288">
        <v>744.70399999999995</v>
      </c>
      <c r="AK31" s="64"/>
      <c r="AL31" s="64">
        <v>2226.8009999999999</v>
      </c>
      <c r="AM31" s="64">
        <v>2196.3560000000002</v>
      </c>
      <c r="AN31" s="64">
        <v>2095.1709999999998</v>
      </c>
      <c r="AO31" s="64">
        <v>1877.6510000000001</v>
      </c>
      <c r="AP31" s="64">
        <v>1613.124</v>
      </c>
      <c r="AQ31" s="64">
        <v>1692.0519999999999</v>
      </c>
      <c r="AR31" s="64"/>
      <c r="AS31" s="64">
        <v>1553.82</v>
      </c>
      <c r="AT31" s="64">
        <v>1620.905</v>
      </c>
      <c r="AU31" s="64">
        <v>1813.37</v>
      </c>
      <c r="AV31" s="64">
        <v>1463.2</v>
      </c>
      <c r="AW31" s="64">
        <v>1260.491</v>
      </c>
      <c r="AX31" s="288">
        <v>1331.3979999999999</v>
      </c>
      <c r="AY31" s="64"/>
      <c r="AZ31" s="64">
        <v>1543.5509999999999</v>
      </c>
      <c r="BA31" s="64">
        <v>1626.758</v>
      </c>
      <c r="BB31" s="64">
        <v>1981.614</v>
      </c>
      <c r="BC31" s="64">
        <v>1953.9480000000001</v>
      </c>
      <c r="BD31" s="64">
        <v>1449.8219999999999</v>
      </c>
      <c r="BE31" s="288">
        <v>1424.4090000000001</v>
      </c>
      <c r="BF31" s="64"/>
      <c r="BG31" s="64">
        <v>3937.6590000000001</v>
      </c>
      <c r="BH31" s="64">
        <v>3943.7060000000001</v>
      </c>
      <c r="BI31" s="64">
        <v>4131.9949999999999</v>
      </c>
      <c r="BJ31" s="64">
        <v>4272.8879999999999</v>
      </c>
      <c r="BK31" s="64">
        <v>4117.4570000000003</v>
      </c>
      <c r="BL31" s="288">
        <v>4154.8540000000003</v>
      </c>
    </row>
    <row r="32" spans="1:64" x14ac:dyDescent="0.2">
      <c r="A32" s="68"/>
      <c r="B32" s="63" t="s">
        <v>88</v>
      </c>
      <c r="C32" s="64">
        <v>1786.6</v>
      </c>
      <c r="D32" s="64">
        <v>1852.1790000000001</v>
      </c>
      <c r="E32" s="64">
        <v>1916.2919999999999</v>
      </c>
      <c r="F32" s="64">
        <v>1977.098</v>
      </c>
      <c r="G32" s="64">
        <v>2042.7249999999999</v>
      </c>
      <c r="H32" s="288">
        <v>2100.009</v>
      </c>
      <c r="I32" s="64"/>
      <c r="J32" s="64">
        <v>364.721</v>
      </c>
      <c r="K32" s="64">
        <v>361.32299999999998</v>
      </c>
      <c r="L32" s="64">
        <v>335.30200000000002</v>
      </c>
      <c r="M32" s="64">
        <v>324.41000000000003</v>
      </c>
      <c r="N32" s="64">
        <v>290.827</v>
      </c>
      <c r="O32" s="288">
        <v>310.322</v>
      </c>
      <c r="P32" s="64"/>
      <c r="Q32" s="64">
        <v>478.59899999999999</v>
      </c>
      <c r="R32" s="64">
        <v>408.74</v>
      </c>
      <c r="S32" s="64">
        <v>296.76100000000002</v>
      </c>
      <c r="T32" s="64">
        <v>312.74799999999999</v>
      </c>
      <c r="U32" s="64">
        <v>269.11500000000001</v>
      </c>
      <c r="V32" s="64">
        <v>248.51599999999999</v>
      </c>
      <c r="W32" s="64"/>
      <c r="X32" s="64">
        <v>1030.462</v>
      </c>
      <c r="Y32" s="64">
        <v>1122.5360000000001</v>
      </c>
      <c r="Z32" s="64">
        <v>1087.2570000000001</v>
      </c>
      <c r="AA32" s="64">
        <v>1073.8230000000001</v>
      </c>
      <c r="AB32" s="64">
        <v>989.399</v>
      </c>
      <c r="AC32" s="288">
        <v>1105.9549999999999</v>
      </c>
      <c r="AD32" s="64"/>
      <c r="AE32" s="64">
        <v>212.31399999999999</v>
      </c>
      <c r="AF32" s="64">
        <v>183.05799999999999</v>
      </c>
      <c r="AG32" s="64">
        <v>209.666</v>
      </c>
      <c r="AH32" s="64">
        <v>176.71799999999999</v>
      </c>
      <c r="AI32" s="64">
        <v>198.435</v>
      </c>
      <c r="AJ32" s="288">
        <v>178.001</v>
      </c>
      <c r="AK32" s="64"/>
      <c r="AL32" s="64">
        <v>254.512</v>
      </c>
      <c r="AM32" s="64">
        <v>325.58100000000002</v>
      </c>
      <c r="AN32" s="64">
        <v>286.14499999999998</v>
      </c>
      <c r="AO32" s="64">
        <v>292.39</v>
      </c>
      <c r="AP32" s="64">
        <v>260.346</v>
      </c>
      <c r="AQ32" s="64">
        <v>266.11799999999999</v>
      </c>
      <c r="AR32" s="64"/>
      <c r="AS32" s="64">
        <v>320.399</v>
      </c>
      <c r="AT32" s="64">
        <v>393.82799999999997</v>
      </c>
      <c r="AU32" s="64">
        <v>380.37599999999998</v>
      </c>
      <c r="AV32" s="64">
        <v>311.822</v>
      </c>
      <c r="AW32" s="64">
        <v>273.23399999999998</v>
      </c>
      <c r="AX32" s="288">
        <v>291.28300000000002</v>
      </c>
      <c r="AY32" s="64"/>
      <c r="AZ32" s="64">
        <v>195.87</v>
      </c>
      <c r="BA32" s="64">
        <v>297.05700000000002</v>
      </c>
      <c r="BB32" s="64">
        <v>280.75099999999998</v>
      </c>
      <c r="BC32" s="64">
        <v>242.679</v>
      </c>
      <c r="BD32" s="64">
        <v>203.28800000000001</v>
      </c>
      <c r="BE32" s="288">
        <v>161.102</v>
      </c>
      <c r="BF32" s="64"/>
      <c r="BG32" s="64">
        <v>720.11699999999996</v>
      </c>
      <c r="BH32" s="64">
        <v>859.97299999999996</v>
      </c>
      <c r="BI32" s="64">
        <v>830.44399999999996</v>
      </c>
      <c r="BJ32" s="64">
        <v>830.428</v>
      </c>
      <c r="BK32" s="64">
        <v>818.15099999999995</v>
      </c>
      <c r="BL32" s="288">
        <v>712.41600000000005</v>
      </c>
    </row>
    <row r="33" spans="1:64" x14ac:dyDescent="0.2">
      <c r="A33" s="68"/>
      <c r="B33" s="63" t="s">
        <v>89</v>
      </c>
      <c r="C33" s="64">
        <v>1270.7739999999999</v>
      </c>
      <c r="D33" s="64">
        <v>1362.3030000000001</v>
      </c>
      <c r="E33" s="64">
        <v>1452.0360000000001</v>
      </c>
      <c r="F33" s="64">
        <v>1541.1959999999999</v>
      </c>
      <c r="G33" s="64">
        <v>1632.9</v>
      </c>
      <c r="H33" s="288">
        <v>1722.567</v>
      </c>
      <c r="I33" s="64"/>
      <c r="J33" s="64">
        <v>237.244</v>
      </c>
      <c r="K33" s="64">
        <v>249.97200000000001</v>
      </c>
      <c r="L33" s="64">
        <v>255.952</v>
      </c>
      <c r="M33" s="64">
        <v>233.45500000000001</v>
      </c>
      <c r="N33" s="64">
        <v>244.881</v>
      </c>
      <c r="O33" s="288">
        <v>259.05700000000002</v>
      </c>
      <c r="P33" s="64"/>
      <c r="Q33" s="64">
        <v>439.36700000000002</v>
      </c>
      <c r="R33" s="64">
        <v>331.26</v>
      </c>
      <c r="S33" s="64">
        <v>308.52300000000002</v>
      </c>
      <c r="T33" s="64">
        <v>284.57</v>
      </c>
      <c r="U33" s="64">
        <v>287.82799999999997</v>
      </c>
      <c r="V33" s="64">
        <v>269.33199999999999</v>
      </c>
      <c r="W33" s="64"/>
      <c r="X33" s="64">
        <v>742.59699999999998</v>
      </c>
      <c r="Y33" s="64">
        <v>732.46799999999996</v>
      </c>
      <c r="Z33" s="64">
        <v>796.92</v>
      </c>
      <c r="AA33" s="64">
        <v>793.51700000000005</v>
      </c>
      <c r="AB33" s="64">
        <v>799.92200000000003</v>
      </c>
      <c r="AC33" s="288">
        <v>891.20500000000004</v>
      </c>
      <c r="AD33" s="64"/>
      <c r="AE33" s="64">
        <v>327.34199999999998</v>
      </c>
      <c r="AF33" s="64">
        <v>295.36399999999998</v>
      </c>
      <c r="AG33" s="64">
        <v>285.327</v>
      </c>
      <c r="AH33" s="64">
        <v>283.93400000000003</v>
      </c>
      <c r="AI33" s="64">
        <v>277.392</v>
      </c>
      <c r="AJ33" s="288">
        <v>361.51900000000001</v>
      </c>
      <c r="AK33" s="64"/>
      <c r="AL33" s="64">
        <v>164.35</v>
      </c>
      <c r="AM33" s="64">
        <v>207.54499999999999</v>
      </c>
      <c r="AN33" s="64">
        <v>211.06700000000001</v>
      </c>
      <c r="AO33" s="64">
        <v>278.38</v>
      </c>
      <c r="AP33" s="64">
        <v>318.48599999999999</v>
      </c>
      <c r="AQ33" s="64">
        <v>375.14600000000002</v>
      </c>
      <c r="AR33" s="64"/>
      <c r="AS33" s="64">
        <v>187.505</v>
      </c>
      <c r="AT33" s="64">
        <v>297.08499999999998</v>
      </c>
      <c r="AU33" s="64">
        <v>270.37799999999999</v>
      </c>
      <c r="AV33" s="64">
        <v>358.19799999999998</v>
      </c>
      <c r="AW33" s="64">
        <v>267.70299999999997</v>
      </c>
      <c r="AX33" s="288">
        <v>308.714</v>
      </c>
      <c r="AY33" s="64"/>
      <c r="AZ33" s="64">
        <v>166.358</v>
      </c>
      <c r="BA33" s="64">
        <v>164.215</v>
      </c>
      <c r="BB33" s="64">
        <v>240.48699999999999</v>
      </c>
      <c r="BC33" s="64">
        <v>220.41499999999999</v>
      </c>
      <c r="BD33" s="64">
        <v>151.178</v>
      </c>
      <c r="BE33" s="288">
        <v>119.667</v>
      </c>
      <c r="BF33" s="64"/>
      <c r="BG33" s="64">
        <v>491.14100000000002</v>
      </c>
      <c r="BH33" s="64">
        <v>536.27499999999998</v>
      </c>
      <c r="BI33" s="64">
        <v>653.16499999999996</v>
      </c>
      <c r="BJ33" s="64">
        <v>649.35400000000004</v>
      </c>
      <c r="BK33" s="64">
        <v>541.44500000000005</v>
      </c>
      <c r="BL33" s="288">
        <v>545.28700000000003</v>
      </c>
    </row>
    <row r="34" spans="1:64" x14ac:dyDescent="0.2">
      <c r="A34" s="68"/>
      <c r="B34" s="63" t="s">
        <v>90</v>
      </c>
      <c r="C34" s="64">
        <v>2560.962</v>
      </c>
      <c r="D34" s="64">
        <v>2624.5889999999999</v>
      </c>
      <c r="E34" s="64">
        <v>2679.7730000000001</v>
      </c>
      <c r="F34" s="64">
        <v>2725.1750000000002</v>
      </c>
      <c r="G34" s="64">
        <v>2784.951</v>
      </c>
      <c r="H34" s="288">
        <v>2831.855</v>
      </c>
      <c r="I34" s="64"/>
      <c r="J34" s="64">
        <v>588.88400000000001</v>
      </c>
      <c r="K34" s="64">
        <v>582.98900000000003</v>
      </c>
      <c r="L34" s="64">
        <v>568.65899999999999</v>
      </c>
      <c r="M34" s="64">
        <v>502.60500000000002</v>
      </c>
      <c r="N34" s="64">
        <v>486.678</v>
      </c>
      <c r="O34" s="288">
        <v>479.48599999999999</v>
      </c>
      <c r="P34" s="64"/>
      <c r="Q34" s="64">
        <v>879.94</v>
      </c>
      <c r="R34" s="64">
        <v>499.46100000000001</v>
      </c>
      <c r="S34" s="64">
        <v>376.00799999999998</v>
      </c>
      <c r="T34" s="64">
        <v>291.93799999999999</v>
      </c>
      <c r="U34" s="64">
        <v>253.148</v>
      </c>
      <c r="V34" s="64">
        <v>253.649</v>
      </c>
      <c r="W34" s="64"/>
      <c r="X34" s="64">
        <v>1649.413</v>
      </c>
      <c r="Y34" s="64">
        <v>1503.8869999999999</v>
      </c>
      <c r="Z34" s="64">
        <v>1650.2380000000001</v>
      </c>
      <c r="AA34" s="64">
        <v>1610.992</v>
      </c>
      <c r="AB34" s="64">
        <v>1549.4549999999999</v>
      </c>
      <c r="AC34" s="288">
        <v>1572.191</v>
      </c>
      <c r="AD34" s="64"/>
      <c r="AE34" s="64">
        <v>577.78800000000001</v>
      </c>
      <c r="AF34" s="64">
        <v>428.404</v>
      </c>
      <c r="AG34" s="64">
        <v>361.238</v>
      </c>
      <c r="AH34" s="64">
        <v>299.80500000000001</v>
      </c>
      <c r="AI34" s="64">
        <v>270.06299999999999</v>
      </c>
      <c r="AJ34" s="288">
        <v>242.8</v>
      </c>
      <c r="AK34" s="64"/>
      <c r="AL34" s="64">
        <v>746.24400000000003</v>
      </c>
      <c r="AM34" s="64">
        <v>847.72799999999995</v>
      </c>
      <c r="AN34" s="64">
        <v>870.74300000000005</v>
      </c>
      <c r="AO34" s="64">
        <v>766.95600000000002</v>
      </c>
      <c r="AP34" s="64">
        <v>688.62699999999995</v>
      </c>
      <c r="AQ34" s="64">
        <v>747.81600000000003</v>
      </c>
      <c r="AR34" s="64"/>
      <c r="AS34" s="64">
        <v>598.28499999999997</v>
      </c>
      <c r="AT34" s="64">
        <v>789.71</v>
      </c>
      <c r="AU34" s="64">
        <v>661.85699999999997</v>
      </c>
      <c r="AV34" s="64">
        <v>589.94200000000001</v>
      </c>
      <c r="AW34" s="64">
        <v>559.93200000000002</v>
      </c>
      <c r="AX34" s="288">
        <v>480.04899999999998</v>
      </c>
      <c r="AY34" s="64"/>
      <c r="AZ34" s="64">
        <v>568.00300000000004</v>
      </c>
      <c r="BA34" s="64">
        <v>681.94799999999998</v>
      </c>
      <c r="BB34" s="64">
        <v>623.30899999999997</v>
      </c>
      <c r="BC34" s="64">
        <v>632.71</v>
      </c>
      <c r="BD34" s="64">
        <v>568.61900000000003</v>
      </c>
      <c r="BE34" s="288">
        <v>538.798</v>
      </c>
      <c r="BF34" s="64"/>
      <c r="BG34" s="64">
        <v>1468.297</v>
      </c>
      <c r="BH34" s="64">
        <v>1564.4259999999999</v>
      </c>
      <c r="BI34" s="64">
        <v>1529.9770000000001</v>
      </c>
      <c r="BJ34" s="64">
        <v>1546.2829999999999</v>
      </c>
      <c r="BK34" s="64">
        <v>1489.3810000000001</v>
      </c>
      <c r="BL34" s="288">
        <v>1437.8579999999999</v>
      </c>
    </row>
    <row r="35" spans="1:64" x14ac:dyDescent="0.2">
      <c r="A35" s="68"/>
      <c r="B35" s="63" t="s">
        <v>91</v>
      </c>
      <c r="C35" s="64">
        <v>2795.6770000000001</v>
      </c>
      <c r="D35" s="64">
        <v>2859.777</v>
      </c>
      <c r="E35" s="64">
        <v>2911.1039999999998</v>
      </c>
      <c r="F35" s="64">
        <v>2964.3980000000001</v>
      </c>
      <c r="G35" s="64">
        <v>3017.8009999999999</v>
      </c>
      <c r="H35" s="288">
        <v>3066.4389999999999</v>
      </c>
      <c r="I35" s="64"/>
      <c r="J35" s="64">
        <v>594.02499999999998</v>
      </c>
      <c r="K35" s="64">
        <v>553.173</v>
      </c>
      <c r="L35" s="64">
        <v>536.03200000000004</v>
      </c>
      <c r="M35" s="64">
        <v>566.12099999999998</v>
      </c>
      <c r="N35" s="64">
        <v>477.69299999999998</v>
      </c>
      <c r="O35" s="288">
        <v>506.71800000000002</v>
      </c>
      <c r="P35" s="64"/>
      <c r="Q35" s="64">
        <v>816.39499999999998</v>
      </c>
      <c r="R35" s="64">
        <v>610.60599999999999</v>
      </c>
      <c r="S35" s="64">
        <v>482.32600000000002</v>
      </c>
      <c r="T35" s="64">
        <v>450.45699999999999</v>
      </c>
      <c r="U35" s="64">
        <v>368.471</v>
      </c>
      <c r="V35" s="64">
        <v>403.55399999999997</v>
      </c>
      <c r="W35" s="64"/>
      <c r="X35" s="64">
        <v>1644.1310000000001</v>
      </c>
      <c r="Y35" s="64">
        <v>1533.123</v>
      </c>
      <c r="Z35" s="64">
        <v>1534.1679999999999</v>
      </c>
      <c r="AA35" s="64">
        <v>1462.4739999999999</v>
      </c>
      <c r="AB35" s="64">
        <v>1349.1969999999999</v>
      </c>
      <c r="AC35" s="288">
        <v>1392.2750000000001</v>
      </c>
      <c r="AD35" s="64"/>
      <c r="AE35" s="64">
        <v>396.65600000000001</v>
      </c>
      <c r="AF35" s="64">
        <v>242.03399999999999</v>
      </c>
      <c r="AG35" s="64">
        <v>293.90499999999997</v>
      </c>
      <c r="AH35" s="64">
        <v>319.45800000000003</v>
      </c>
      <c r="AI35" s="64">
        <v>340.09300000000002</v>
      </c>
      <c r="AJ35" s="288">
        <v>260.73</v>
      </c>
      <c r="AK35" s="64"/>
      <c r="AL35" s="64">
        <v>520.66300000000001</v>
      </c>
      <c r="AM35" s="64">
        <v>448.33499999999998</v>
      </c>
      <c r="AN35" s="64">
        <v>467.42599999999999</v>
      </c>
      <c r="AO35" s="64">
        <v>532.86500000000001</v>
      </c>
      <c r="AP35" s="64">
        <v>385.858</v>
      </c>
      <c r="AQ35" s="64">
        <v>457.416</v>
      </c>
      <c r="AR35" s="64"/>
      <c r="AS35" s="64">
        <v>635.95600000000002</v>
      </c>
      <c r="AT35" s="64">
        <v>701.21199999999999</v>
      </c>
      <c r="AU35" s="64">
        <v>753.01</v>
      </c>
      <c r="AV35" s="64">
        <v>878.548</v>
      </c>
      <c r="AW35" s="64">
        <v>686.24099999999999</v>
      </c>
      <c r="AX35" s="288">
        <v>751.98800000000006</v>
      </c>
      <c r="AY35" s="64"/>
      <c r="AZ35" s="64">
        <v>226.74100000000001</v>
      </c>
      <c r="BA35" s="64">
        <v>405.435</v>
      </c>
      <c r="BB35" s="64">
        <v>389.66500000000002</v>
      </c>
      <c r="BC35" s="64">
        <v>399.19600000000003</v>
      </c>
      <c r="BD35" s="64">
        <v>263.09899999999999</v>
      </c>
      <c r="BE35" s="288">
        <v>230.041</v>
      </c>
      <c r="BF35" s="64"/>
      <c r="BG35" s="64">
        <v>1002.813</v>
      </c>
      <c r="BH35" s="64">
        <v>1268.454</v>
      </c>
      <c r="BI35" s="64">
        <v>1241.2190000000001</v>
      </c>
      <c r="BJ35" s="64">
        <v>1371.643</v>
      </c>
      <c r="BK35" s="64">
        <v>1153.616</v>
      </c>
      <c r="BL35" s="288">
        <v>1145.405</v>
      </c>
    </row>
    <row r="36" spans="1:64" x14ac:dyDescent="0.2">
      <c r="A36" s="68"/>
      <c r="B36" s="63" t="s">
        <v>92</v>
      </c>
      <c r="C36" s="64">
        <v>2643.8249999999998</v>
      </c>
      <c r="D36" s="64">
        <v>2730.569</v>
      </c>
      <c r="E36" s="64">
        <v>2820.3969999999999</v>
      </c>
      <c r="F36" s="64">
        <v>2902.3589999999999</v>
      </c>
      <c r="G36" s="64">
        <v>2983.9070000000002</v>
      </c>
      <c r="H36" s="288">
        <v>3061.9630000000002</v>
      </c>
      <c r="I36" s="64"/>
      <c r="J36" s="64">
        <v>426.78899999999999</v>
      </c>
      <c r="K36" s="64">
        <v>381.68400000000003</v>
      </c>
      <c r="L36" s="64">
        <v>382.32799999999997</v>
      </c>
      <c r="M36" s="64">
        <v>351.601</v>
      </c>
      <c r="N36" s="64">
        <v>367.17700000000002</v>
      </c>
      <c r="O36" s="288">
        <v>350.01400000000001</v>
      </c>
      <c r="P36" s="64"/>
      <c r="Q36" s="64">
        <v>598.51</v>
      </c>
      <c r="R36" s="64">
        <v>619.95000000000005</v>
      </c>
      <c r="S36" s="64">
        <v>481.851</v>
      </c>
      <c r="T36" s="64">
        <v>418.51</v>
      </c>
      <c r="U36" s="64">
        <v>438.286</v>
      </c>
      <c r="V36" s="64">
        <v>386.834</v>
      </c>
      <c r="W36" s="64"/>
      <c r="X36" s="64">
        <v>1295.364</v>
      </c>
      <c r="Y36" s="64">
        <v>1260.8440000000001</v>
      </c>
      <c r="Z36" s="64">
        <v>1319.806</v>
      </c>
      <c r="AA36" s="64">
        <v>1213.261</v>
      </c>
      <c r="AB36" s="64">
        <v>1229.357</v>
      </c>
      <c r="AC36" s="288">
        <v>1255.0619999999999</v>
      </c>
      <c r="AD36" s="64"/>
      <c r="AE36" s="64">
        <v>353.00099999999998</v>
      </c>
      <c r="AF36" s="64">
        <v>318.62099999999998</v>
      </c>
      <c r="AG36" s="64">
        <v>286.46899999999999</v>
      </c>
      <c r="AH36" s="64">
        <v>294.02600000000001</v>
      </c>
      <c r="AI36" s="64">
        <v>283.48399999999998</v>
      </c>
      <c r="AJ36" s="288">
        <v>264.39499999999998</v>
      </c>
      <c r="AK36" s="64"/>
      <c r="AL36" s="64">
        <v>342.40300000000002</v>
      </c>
      <c r="AM36" s="64">
        <v>416.46</v>
      </c>
      <c r="AN36" s="64">
        <v>356.57</v>
      </c>
      <c r="AO36" s="64">
        <v>257.40499999999997</v>
      </c>
      <c r="AP36" s="64">
        <v>290.09500000000003</v>
      </c>
      <c r="AQ36" s="64">
        <v>328.33300000000003</v>
      </c>
      <c r="AR36" s="64"/>
      <c r="AS36" s="64">
        <v>561.38400000000001</v>
      </c>
      <c r="AT36" s="64">
        <v>704.30100000000004</v>
      </c>
      <c r="AU36" s="64">
        <v>733.94600000000003</v>
      </c>
      <c r="AV36" s="64">
        <v>721.54</v>
      </c>
      <c r="AW36" s="64">
        <v>625.57500000000005</v>
      </c>
      <c r="AX36" s="288">
        <v>659.30799999999999</v>
      </c>
      <c r="AY36" s="64"/>
      <c r="AZ36" s="64">
        <v>205.85499999999999</v>
      </c>
      <c r="BA36" s="64">
        <v>296.61500000000001</v>
      </c>
      <c r="BB36" s="64">
        <v>286.387</v>
      </c>
      <c r="BC36" s="64">
        <v>281.13099999999997</v>
      </c>
      <c r="BD36" s="64">
        <v>224.25700000000001</v>
      </c>
      <c r="BE36" s="288">
        <v>256.10899999999998</v>
      </c>
      <c r="BF36" s="64"/>
      <c r="BG36" s="64">
        <v>829.58299999999997</v>
      </c>
      <c r="BH36" s="64">
        <v>1092.087</v>
      </c>
      <c r="BI36" s="64">
        <v>954.30700000000002</v>
      </c>
      <c r="BJ36" s="64">
        <v>1062.989</v>
      </c>
      <c r="BK36" s="64">
        <v>1075.836</v>
      </c>
      <c r="BL36" s="288">
        <v>1130.162</v>
      </c>
    </row>
    <row r="37" spans="1:64" x14ac:dyDescent="0.2">
      <c r="A37" s="68"/>
      <c r="B37" s="63" t="s">
        <v>93</v>
      </c>
      <c r="C37" s="64">
        <v>2207.2020000000002</v>
      </c>
      <c r="D37" s="64">
        <v>2262.1469999999999</v>
      </c>
      <c r="E37" s="64">
        <v>2313.1439999999998</v>
      </c>
      <c r="F37" s="64">
        <v>2359.8420000000001</v>
      </c>
      <c r="G37" s="64">
        <v>2415.0419999999999</v>
      </c>
      <c r="H37" s="288">
        <v>2460.8820000000001</v>
      </c>
      <c r="I37" s="64"/>
      <c r="J37" s="64">
        <v>474.524</v>
      </c>
      <c r="K37" s="64">
        <v>448.56299999999999</v>
      </c>
      <c r="L37" s="64">
        <v>442.05099999999999</v>
      </c>
      <c r="M37" s="64">
        <v>400.142</v>
      </c>
      <c r="N37" s="64">
        <v>398.32400000000001</v>
      </c>
      <c r="O37" s="288">
        <v>404.85</v>
      </c>
      <c r="P37" s="64"/>
      <c r="Q37" s="64">
        <v>565.78399999999999</v>
      </c>
      <c r="R37" s="64">
        <v>540.82500000000005</v>
      </c>
      <c r="S37" s="64">
        <v>420.49900000000002</v>
      </c>
      <c r="T37" s="64">
        <v>399.39100000000002</v>
      </c>
      <c r="U37" s="64">
        <v>323.84500000000003</v>
      </c>
      <c r="V37" s="64">
        <v>311.25400000000002</v>
      </c>
      <c r="W37" s="64"/>
      <c r="X37" s="64">
        <v>1711.7380000000001</v>
      </c>
      <c r="Y37" s="64">
        <v>1657.048</v>
      </c>
      <c r="Z37" s="64">
        <v>1646.1489999999999</v>
      </c>
      <c r="AA37" s="64">
        <v>1716.7170000000001</v>
      </c>
      <c r="AB37" s="64">
        <v>1618.0930000000001</v>
      </c>
      <c r="AC37" s="288">
        <v>1699.345</v>
      </c>
      <c r="AD37" s="64"/>
      <c r="AE37" s="64">
        <v>383.84</v>
      </c>
      <c r="AF37" s="64">
        <v>490.69</v>
      </c>
      <c r="AG37" s="64">
        <v>449</v>
      </c>
      <c r="AH37" s="64">
        <v>316.51100000000002</v>
      </c>
      <c r="AI37" s="64">
        <v>297.67200000000003</v>
      </c>
      <c r="AJ37" s="288">
        <v>302.24099999999999</v>
      </c>
      <c r="AK37" s="64"/>
      <c r="AL37" s="64">
        <v>810.24699999999996</v>
      </c>
      <c r="AM37" s="64">
        <v>879.66700000000003</v>
      </c>
      <c r="AN37" s="64">
        <v>1033.848</v>
      </c>
      <c r="AO37" s="64">
        <v>1036.92</v>
      </c>
      <c r="AP37" s="64">
        <v>1178.3599999999999</v>
      </c>
      <c r="AQ37" s="64">
        <v>1132.1489999999999</v>
      </c>
      <c r="AR37" s="64"/>
      <c r="AS37" s="64">
        <v>760.70799999999997</v>
      </c>
      <c r="AT37" s="64">
        <v>753.67</v>
      </c>
      <c r="AU37" s="64">
        <v>773.37900000000002</v>
      </c>
      <c r="AV37" s="64">
        <v>1062.5530000000001</v>
      </c>
      <c r="AW37" s="64">
        <v>1093.6669999999999</v>
      </c>
      <c r="AX37" s="288">
        <v>1151.0709999999999</v>
      </c>
      <c r="AY37" s="64"/>
      <c r="AZ37" s="64">
        <v>549.34</v>
      </c>
      <c r="BA37" s="64">
        <v>506.25799999999998</v>
      </c>
      <c r="BB37" s="64">
        <v>546.471</v>
      </c>
      <c r="BC37" s="64">
        <v>421.72800000000001</v>
      </c>
      <c r="BD37" s="64">
        <v>472.60899999999998</v>
      </c>
      <c r="BE37" s="288">
        <v>512.29999999999995</v>
      </c>
      <c r="BF37" s="64"/>
      <c r="BG37" s="64">
        <v>1249.6099999999999</v>
      </c>
      <c r="BH37" s="64">
        <v>1385.0609999999999</v>
      </c>
      <c r="BI37" s="64">
        <v>1218.934</v>
      </c>
      <c r="BJ37" s="64">
        <v>1225.211</v>
      </c>
      <c r="BK37" s="64">
        <v>1290.731</v>
      </c>
      <c r="BL37" s="288">
        <v>1382.317</v>
      </c>
    </row>
    <row r="38" spans="1:64" x14ac:dyDescent="0.2">
      <c r="A38" s="68"/>
      <c r="B38" s="63" t="s">
        <v>94</v>
      </c>
      <c r="C38" s="64">
        <v>3243.75</v>
      </c>
      <c r="D38" s="64">
        <v>3341.87</v>
      </c>
      <c r="E38" s="64">
        <v>3429.7280000000001</v>
      </c>
      <c r="F38" s="64">
        <v>3508.9189999999999</v>
      </c>
      <c r="G38" s="64">
        <v>3594.962</v>
      </c>
      <c r="H38" s="288">
        <v>3672.328</v>
      </c>
      <c r="I38" s="64"/>
      <c r="J38" s="64">
        <v>562.55499999999995</v>
      </c>
      <c r="K38" s="64">
        <v>479.68200000000002</v>
      </c>
      <c r="L38" s="64">
        <v>531.11699999999996</v>
      </c>
      <c r="M38" s="64">
        <v>559.98299999999995</v>
      </c>
      <c r="N38" s="64">
        <v>514.90700000000004</v>
      </c>
      <c r="O38" s="288">
        <v>528.48199999999997</v>
      </c>
      <c r="P38" s="64"/>
      <c r="Q38" s="64">
        <v>776.35</v>
      </c>
      <c r="R38" s="64">
        <v>700.08199999999999</v>
      </c>
      <c r="S38" s="64">
        <v>540.51300000000003</v>
      </c>
      <c r="T38" s="64">
        <v>527.13400000000001</v>
      </c>
      <c r="U38" s="64">
        <v>458.52</v>
      </c>
      <c r="V38" s="64">
        <v>439.99099999999999</v>
      </c>
      <c r="W38" s="64"/>
      <c r="X38" s="64">
        <v>1790.3820000000001</v>
      </c>
      <c r="Y38" s="64">
        <v>1708.048</v>
      </c>
      <c r="Z38" s="64">
        <v>1735.49</v>
      </c>
      <c r="AA38" s="64">
        <v>1597.326</v>
      </c>
      <c r="AB38" s="64">
        <v>1520.85</v>
      </c>
      <c r="AC38" s="288">
        <v>1592.4110000000001</v>
      </c>
      <c r="AD38" s="64"/>
      <c r="AE38" s="64">
        <v>400.33699999999999</v>
      </c>
      <c r="AF38" s="64">
        <v>319.49400000000003</v>
      </c>
      <c r="AG38" s="64">
        <v>361.1</v>
      </c>
      <c r="AH38" s="64">
        <v>288.09300000000002</v>
      </c>
      <c r="AI38" s="64">
        <v>231.02500000000001</v>
      </c>
      <c r="AJ38" s="288">
        <v>282.60000000000002</v>
      </c>
      <c r="AK38" s="64"/>
      <c r="AL38" s="64">
        <v>423.29300000000001</v>
      </c>
      <c r="AM38" s="64">
        <v>549.83399999999995</v>
      </c>
      <c r="AN38" s="64">
        <v>364.608</v>
      </c>
      <c r="AO38" s="64">
        <v>403.28500000000003</v>
      </c>
      <c r="AP38" s="64">
        <v>350.33600000000001</v>
      </c>
      <c r="AQ38" s="64">
        <v>326.58699999999999</v>
      </c>
      <c r="AR38" s="64"/>
      <c r="AS38" s="64">
        <v>382.47899999999998</v>
      </c>
      <c r="AT38" s="64">
        <v>454.97899999999998</v>
      </c>
      <c r="AU38" s="64">
        <v>657.255</v>
      </c>
      <c r="AV38" s="64">
        <v>684.52099999999996</v>
      </c>
      <c r="AW38" s="64">
        <v>691.81100000000004</v>
      </c>
      <c r="AX38" s="288">
        <v>614.46799999999996</v>
      </c>
      <c r="AY38" s="64"/>
      <c r="AZ38" s="64">
        <v>403.40899999999999</v>
      </c>
      <c r="BA38" s="64">
        <v>484.03899999999999</v>
      </c>
      <c r="BB38" s="64">
        <v>510.07</v>
      </c>
      <c r="BC38" s="64">
        <v>566.35699999999997</v>
      </c>
      <c r="BD38" s="64">
        <v>433.69499999999999</v>
      </c>
      <c r="BE38" s="288">
        <v>555.49900000000002</v>
      </c>
      <c r="BF38" s="64"/>
      <c r="BG38" s="64">
        <v>1351.894</v>
      </c>
      <c r="BH38" s="64">
        <v>1614.528</v>
      </c>
      <c r="BI38" s="64">
        <v>1618.6559999999999</v>
      </c>
      <c r="BJ38" s="64">
        <v>1724.4849999999999</v>
      </c>
      <c r="BK38" s="64">
        <v>1519.0920000000001</v>
      </c>
      <c r="BL38" s="288">
        <v>1773.25</v>
      </c>
    </row>
    <row r="39" spans="1:64" x14ac:dyDescent="0.2">
      <c r="A39" s="68"/>
      <c r="B39" s="63" t="s">
        <v>95</v>
      </c>
      <c r="C39" s="64">
        <v>1154.3679999999999</v>
      </c>
      <c r="D39" s="64">
        <v>1192.0650000000001</v>
      </c>
      <c r="E39" s="64">
        <v>1229.9359999999999</v>
      </c>
      <c r="F39" s="64">
        <v>1264.4960000000001</v>
      </c>
      <c r="G39" s="64">
        <v>1300.8589999999999</v>
      </c>
      <c r="H39" s="288">
        <v>1334.8030000000001</v>
      </c>
      <c r="I39" s="64"/>
      <c r="J39" s="64">
        <v>204.56</v>
      </c>
      <c r="K39" s="64">
        <v>185.63900000000001</v>
      </c>
      <c r="L39" s="64">
        <v>194.42099999999999</v>
      </c>
      <c r="M39" s="64">
        <v>188.834</v>
      </c>
      <c r="N39" s="64">
        <v>169.71100000000001</v>
      </c>
      <c r="O39" s="288">
        <v>175.08600000000001</v>
      </c>
      <c r="P39" s="64"/>
      <c r="Q39" s="64">
        <v>514.63099999999997</v>
      </c>
      <c r="R39" s="64">
        <v>398.31700000000001</v>
      </c>
      <c r="S39" s="64">
        <v>297.40499999999997</v>
      </c>
      <c r="T39" s="64">
        <v>221.05</v>
      </c>
      <c r="U39" s="64">
        <v>162.93700000000001</v>
      </c>
      <c r="V39" s="64">
        <v>183.357</v>
      </c>
      <c r="W39" s="64"/>
      <c r="X39" s="64">
        <v>864.83799999999997</v>
      </c>
      <c r="Y39" s="64">
        <v>844.46900000000005</v>
      </c>
      <c r="Z39" s="64">
        <v>870.54499999999996</v>
      </c>
      <c r="AA39" s="64">
        <v>903.70500000000004</v>
      </c>
      <c r="AB39" s="64">
        <v>861.52499999999998</v>
      </c>
      <c r="AC39" s="288">
        <v>904.79499999999996</v>
      </c>
      <c r="AD39" s="64"/>
      <c r="AE39" s="64">
        <v>154.393</v>
      </c>
      <c r="AF39" s="64">
        <v>139.744</v>
      </c>
      <c r="AG39" s="64">
        <v>159.44200000000001</v>
      </c>
      <c r="AH39" s="64">
        <v>119.145</v>
      </c>
      <c r="AI39" s="64">
        <v>133.17599999999999</v>
      </c>
      <c r="AJ39" s="288">
        <v>116.316</v>
      </c>
      <c r="AK39" s="64"/>
      <c r="AL39" s="64">
        <v>143.00200000000001</v>
      </c>
      <c r="AM39" s="64">
        <v>162.876</v>
      </c>
      <c r="AN39" s="64">
        <v>197.03800000000001</v>
      </c>
      <c r="AO39" s="64">
        <v>153.00200000000001</v>
      </c>
      <c r="AP39" s="64">
        <v>139.33199999999999</v>
      </c>
      <c r="AQ39" s="64">
        <v>135.22</v>
      </c>
      <c r="AR39" s="64"/>
      <c r="AS39" s="64">
        <v>286.279</v>
      </c>
      <c r="AT39" s="64">
        <v>287.86200000000002</v>
      </c>
      <c r="AU39" s="64">
        <v>349.36</v>
      </c>
      <c r="AV39" s="64">
        <v>303.495</v>
      </c>
      <c r="AW39" s="64">
        <v>288.23599999999999</v>
      </c>
      <c r="AX39" s="288">
        <v>270.11</v>
      </c>
      <c r="AY39" s="64"/>
      <c r="AZ39" s="64">
        <v>250.89500000000001</v>
      </c>
      <c r="BA39" s="64">
        <v>320.04300000000001</v>
      </c>
      <c r="BB39" s="64">
        <v>299.85000000000002</v>
      </c>
      <c r="BC39" s="64">
        <v>342.05799999999999</v>
      </c>
      <c r="BD39" s="64">
        <v>254.68600000000001</v>
      </c>
      <c r="BE39" s="288">
        <v>199.083</v>
      </c>
      <c r="BF39" s="64"/>
      <c r="BG39" s="64">
        <v>752.26499999999999</v>
      </c>
      <c r="BH39" s="64">
        <v>806.88900000000001</v>
      </c>
      <c r="BI39" s="64">
        <v>786.09500000000003</v>
      </c>
      <c r="BJ39" s="64">
        <v>842.02200000000005</v>
      </c>
      <c r="BK39" s="64">
        <v>809.07600000000002</v>
      </c>
      <c r="BL39" s="288">
        <v>747.68600000000004</v>
      </c>
    </row>
    <row r="40" spans="1:64" x14ac:dyDescent="0.2">
      <c r="A40" s="68"/>
      <c r="B40" s="63" t="s">
        <v>96</v>
      </c>
      <c r="C40" s="64">
        <v>7577.5370000000003</v>
      </c>
      <c r="D40" s="64">
        <v>7724.9579999999996</v>
      </c>
      <c r="E40" s="64">
        <v>7867.4409999999998</v>
      </c>
      <c r="F40" s="64">
        <v>7989.3540000000003</v>
      </c>
      <c r="G40" s="64">
        <v>8123.4030000000002</v>
      </c>
      <c r="H40" s="288">
        <v>8236.73</v>
      </c>
      <c r="I40" s="64"/>
      <c r="J40" s="64">
        <v>2154.6379999999999</v>
      </c>
      <c r="K40" s="64">
        <v>1992.73</v>
      </c>
      <c r="L40" s="64">
        <v>2026.979</v>
      </c>
      <c r="M40" s="64">
        <v>2220.6610000000001</v>
      </c>
      <c r="N40" s="64">
        <v>2087.3409999999999</v>
      </c>
      <c r="O40" s="288">
        <v>2055.5970000000002</v>
      </c>
      <c r="P40" s="64"/>
      <c r="Q40" s="64">
        <v>3248.7420000000002</v>
      </c>
      <c r="R40" s="64">
        <v>2698.8159999999998</v>
      </c>
      <c r="S40" s="64">
        <v>2018.893</v>
      </c>
      <c r="T40" s="64">
        <v>1736.328</v>
      </c>
      <c r="U40" s="64">
        <v>1578.2909999999999</v>
      </c>
      <c r="V40" s="64">
        <v>1379.2819999999999</v>
      </c>
      <c r="W40" s="64"/>
      <c r="X40" s="64">
        <v>5463.4139999999998</v>
      </c>
      <c r="Y40" s="64">
        <v>5348.1130000000003</v>
      </c>
      <c r="Z40" s="64">
        <v>5386.8649999999998</v>
      </c>
      <c r="AA40" s="64">
        <v>5469.1570000000002</v>
      </c>
      <c r="AB40" s="64">
        <v>5524.1620000000003</v>
      </c>
      <c r="AC40" s="288">
        <v>5561.2889999999998</v>
      </c>
      <c r="AD40" s="64"/>
      <c r="AE40" s="64">
        <v>2307.4960000000001</v>
      </c>
      <c r="AF40" s="64">
        <v>1857.04</v>
      </c>
      <c r="AG40" s="64">
        <v>1552.7560000000001</v>
      </c>
      <c r="AH40" s="64">
        <v>1345.2619999999999</v>
      </c>
      <c r="AI40" s="64">
        <v>1422.223</v>
      </c>
      <c r="AJ40" s="288">
        <v>1389.4159999999999</v>
      </c>
      <c r="AK40" s="64"/>
      <c r="AL40" s="64">
        <v>3237.2469999999998</v>
      </c>
      <c r="AM40" s="64">
        <v>3032.598</v>
      </c>
      <c r="AN40" s="64">
        <v>3080.2289999999998</v>
      </c>
      <c r="AO40" s="64">
        <v>3199.2280000000001</v>
      </c>
      <c r="AP40" s="64">
        <v>3184.7040000000002</v>
      </c>
      <c r="AQ40" s="64">
        <v>3466.3249999999998</v>
      </c>
      <c r="AR40" s="64"/>
      <c r="AS40" s="64">
        <v>1938.7460000000001</v>
      </c>
      <c r="AT40" s="64">
        <v>2016.9639999999999</v>
      </c>
      <c r="AU40" s="64">
        <v>2218.904</v>
      </c>
      <c r="AV40" s="64">
        <v>2396.5700000000002</v>
      </c>
      <c r="AW40" s="64">
        <v>1804.3510000000001</v>
      </c>
      <c r="AX40" s="288">
        <v>2222.34</v>
      </c>
      <c r="AY40" s="64"/>
      <c r="AZ40" s="64">
        <v>1576.01</v>
      </c>
      <c r="BA40" s="64">
        <v>2145.4749999999999</v>
      </c>
      <c r="BB40" s="64">
        <v>1890.25</v>
      </c>
      <c r="BC40" s="64">
        <v>2331.634</v>
      </c>
      <c r="BD40" s="64">
        <v>2482.98</v>
      </c>
      <c r="BE40" s="288">
        <v>2653.18</v>
      </c>
      <c r="BF40" s="64"/>
      <c r="BG40" s="64">
        <v>4117.6760000000004</v>
      </c>
      <c r="BH40" s="64">
        <v>4797.6949999999997</v>
      </c>
      <c r="BI40" s="64">
        <v>4455.2820000000002</v>
      </c>
      <c r="BJ40" s="64">
        <v>5035.1419999999998</v>
      </c>
      <c r="BK40" s="64">
        <v>5453.4830000000002</v>
      </c>
      <c r="BL40" s="288">
        <v>5594.8530000000001</v>
      </c>
    </row>
    <row r="41" spans="1:64" x14ac:dyDescent="0.2">
      <c r="A41" s="68"/>
      <c r="B41" s="63" t="s">
        <v>97</v>
      </c>
      <c r="C41" s="64">
        <v>1928.683</v>
      </c>
      <c r="D41" s="64">
        <v>1983.7190000000001</v>
      </c>
      <c r="E41" s="64">
        <v>2040.412</v>
      </c>
      <c r="F41" s="64">
        <v>2088.9250000000002</v>
      </c>
      <c r="G41" s="64">
        <v>2153.877</v>
      </c>
      <c r="H41" s="288">
        <v>2207.1559999999999</v>
      </c>
      <c r="I41" s="64"/>
      <c r="J41" s="64">
        <v>505.88799999999998</v>
      </c>
      <c r="K41" s="64">
        <v>489.00299999999999</v>
      </c>
      <c r="L41" s="64">
        <v>477.09800000000001</v>
      </c>
      <c r="M41" s="64">
        <v>455.79899999999998</v>
      </c>
      <c r="N41" s="64">
        <v>442.755</v>
      </c>
      <c r="O41" s="288">
        <v>434.85599999999999</v>
      </c>
      <c r="P41" s="64"/>
      <c r="Q41" s="64">
        <v>519.44299999999998</v>
      </c>
      <c r="R41" s="64">
        <v>410.726</v>
      </c>
      <c r="S41" s="64">
        <v>320.67099999999999</v>
      </c>
      <c r="T41" s="64">
        <v>302.42</v>
      </c>
      <c r="U41" s="64">
        <v>310.41199999999998</v>
      </c>
      <c r="V41" s="64">
        <v>310.416</v>
      </c>
      <c r="W41" s="64"/>
      <c r="X41" s="64">
        <v>1176.9739999999999</v>
      </c>
      <c r="Y41" s="64">
        <v>1127.9480000000001</v>
      </c>
      <c r="Z41" s="64">
        <v>1199.2</v>
      </c>
      <c r="AA41" s="64">
        <v>1137.4100000000001</v>
      </c>
      <c r="AB41" s="64">
        <v>1166.8630000000001</v>
      </c>
      <c r="AC41" s="288">
        <v>1221.501</v>
      </c>
      <c r="AD41" s="64"/>
      <c r="AE41" s="64">
        <v>469.43400000000003</v>
      </c>
      <c r="AF41" s="64">
        <v>386.53399999999999</v>
      </c>
      <c r="AG41" s="64">
        <v>420.77300000000002</v>
      </c>
      <c r="AH41" s="64">
        <v>365.226</v>
      </c>
      <c r="AI41" s="64">
        <v>339.68</v>
      </c>
      <c r="AJ41" s="288">
        <v>299.63200000000001</v>
      </c>
      <c r="AK41" s="64"/>
      <c r="AL41" s="64">
        <v>808.54899999999998</v>
      </c>
      <c r="AM41" s="64">
        <v>741.68700000000001</v>
      </c>
      <c r="AN41" s="64">
        <v>871.15599999999995</v>
      </c>
      <c r="AO41" s="64">
        <v>843.36099999999999</v>
      </c>
      <c r="AP41" s="64">
        <v>764.02700000000004</v>
      </c>
      <c r="AQ41" s="64">
        <v>848.51800000000003</v>
      </c>
      <c r="AR41" s="64"/>
      <c r="AS41" s="64">
        <v>313.18299999999999</v>
      </c>
      <c r="AT41" s="64">
        <v>424.32299999999998</v>
      </c>
      <c r="AU41" s="64">
        <v>512.28099999999995</v>
      </c>
      <c r="AV41" s="64">
        <v>383.81599999999997</v>
      </c>
      <c r="AW41" s="64">
        <v>415.31799999999998</v>
      </c>
      <c r="AX41" s="288">
        <v>428.25099999999998</v>
      </c>
      <c r="AY41" s="64"/>
      <c r="AZ41" s="64">
        <v>250.71799999999999</v>
      </c>
      <c r="BA41" s="64">
        <v>354.87200000000001</v>
      </c>
      <c r="BB41" s="64">
        <v>339.08699999999999</v>
      </c>
      <c r="BC41" s="64">
        <v>432.72699999999998</v>
      </c>
      <c r="BD41" s="64">
        <v>253.624</v>
      </c>
      <c r="BE41" s="288">
        <v>276.14699999999999</v>
      </c>
      <c r="BF41" s="64"/>
      <c r="BG41" s="64">
        <v>998.60400000000004</v>
      </c>
      <c r="BH41" s="64">
        <v>1086.2639999999999</v>
      </c>
      <c r="BI41" s="64">
        <v>1124.434</v>
      </c>
      <c r="BJ41" s="64">
        <v>1103.1859999999999</v>
      </c>
      <c r="BK41" s="64">
        <v>1025.549</v>
      </c>
      <c r="BL41" s="288">
        <v>1021.34</v>
      </c>
    </row>
    <row r="42" spans="1:64" x14ac:dyDescent="0.2">
      <c r="A42" s="68"/>
      <c r="B42" s="63" t="s">
        <v>98</v>
      </c>
      <c r="C42" s="64">
        <v>1480.59</v>
      </c>
      <c r="D42" s="64">
        <v>1512.92</v>
      </c>
      <c r="E42" s="64">
        <v>1541.155</v>
      </c>
      <c r="F42" s="64">
        <v>1566.1010000000001</v>
      </c>
      <c r="G42" s="64">
        <v>1592.27</v>
      </c>
      <c r="H42" s="288">
        <v>1615.04</v>
      </c>
      <c r="I42" s="64"/>
      <c r="J42" s="64">
        <v>363.24400000000003</v>
      </c>
      <c r="K42" s="64">
        <v>345.78899999999999</v>
      </c>
      <c r="L42" s="64">
        <v>324.76600000000002</v>
      </c>
      <c r="M42" s="64">
        <v>338.50099999999998</v>
      </c>
      <c r="N42" s="64">
        <v>281.762</v>
      </c>
      <c r="O42" s="288">
        <v>286.70999999999998</v>
      </c>
      <c r="P42" s="64"/>
      <c r="Q42" s="64">
        <v>474.60599999999999</v>
      </c>
      <c r="R42" s="64">
        <v>386.57400000000001</v>
      </c>
      <c r="S42" s="64">
        <v>258.08600000000001</v>
      </c>
      <c r="T42" s="64">
        <v>232.72200000000001</v>
      </c>
      <c r="U42" s="64">
        <v>182.74600000000001</v>
      </c>
      <c r="V42" s="64">
        <v>188.678</v>
      </c>
      <c r="W42" s="64"/>
      <c r="X42" s="64">
        <v>1004.473</v>
      </c>
      <c r="Y42" s="64">
        <v>1006.96</v>
      </c>
      <c r="Z42" s="64">
        <v>970.12400000000002</v>
      </c>
      <c r="AA42" s="64">
        <v>992.42600000000004</v>
      </c>
      <c r="AB42" s="64">
        <v>962.39300000000003</v>
      </c>
      <c r="AC42" s="288">
        <v>1011.657</v>
      </c>
      <c r="AD42" s="64"/>
      <c r="AE42" s="64">
        <v>141.405</v>
      </c>
      <c r="AF42" s="64">
        <v>88.664000000000001</v>
      </c>
      <c r="AG42" s="64">
        <v>79.019000000000005</v>
      </c>
      <c r="AH42" s="64">
        <v>76.507999999999996</v>
      </c>
      <c r="AI42" s="64">
        <v>81.95</v>
      </c>
      <c r="AJ42" s="288">
        <v>87.507999999999996</v>
      </c>
      <c r="AK42" s="64"/>
      <c r="AL42" s="64">
        <v>216.006</v>
      </c>
      <c r="AM42" s="64">
        <v>269.58600000000001</v>
      </c>
      <c r="AN42" s="64">
        <v>168.072</v>
      </c>
      <c r="AO42" s="64">
        <v>209.03399999999999</v>
      </c>
      <c r="AP42" s="64">
        <v>171.072</v>
      </c>
      <c r="AQ42" s="64">
        <v>168.70099999999999</v>
      </c>
      <c r="AR42" s="64"/>
      <c r="AS42" s="64">
        <v>291.36099999999999</v>
      </c>
      <c r="AT42" s="64">
        <v>376.57600000000002</v>
      </c>
      <c r="AU42" s="64">
        <v>343.834</v>
      </c>
      <c r="AV42" s="64">
        <v>263.60399999999998</v>
      </c>
      <c r="AW42" s="64">
        <v>239.86</v>
      </c>
      <c r="AX42" s="288">
        <v>268.66899999999998</v>
      </c>
      <c r="AY42" s="64"/>
      <c r="AZ42" s="64">
        <v>330.36799999999999</v>
      </c>
      <c r="BA42" s="64">
        <v>448.9</v>
      </c>
      <c r="BB42" s="64">
        <v>466.322</v>
      </c>
      <c r="BC42" s="64">
        <v>418.27499999999998</v>
      </c>
      <c r="BD42" s="64">
        <v>334.42399999999998</v>
      </c>
      <c r="BE42" s="288">
        <v>277.09300000000002</v>
      </c>
      <c r="BF42" s="64"/>
      <c r="BG42" s="64">
        <v>832.19899999999996</v>
      </c>
      <c r="BH42" s="64">
        <v>1015.412</v>
      </c>
      <c r="BI42" s="64">
        <v>934.36099999999999</v>
      </c>
      <c r="BJ42" s="64">
        <v>934.51099999999997</v>
      </c>
      <c r="BK42" s="64">
        <v>922.17</v>
      </c>
      <c r="BL42" s="288">
        <v>880.04600000000005</v>
      </c>
    </row>
    <row r="43" spans="1:64" ht="26.25" thickBot="1" x14ac:dyDescent="0.25">
      <c r="A43" s="66"/>
      <c r="B43" s="67" t="s">
        <v>21</v>
      </c>
      <c r="C43" s="224">
        <v>111568.15399999999</v>
      </c>
      <c r="D43" s="224">
        <v>114539.273</v>
      </c>
      <c r="E43" s="224">
        <v>117306.151</v>
      </c>
      <c r="F43" s="224">
        <v>119871.143</v>
      </c>
      <c r="G43" s="224">
        <v>122636.694</v>
      </c>
      <c r="H43" s="224">
        <v>125082.416</v>
      </c>
      <c r="I43" s="224"/>
      <c r="J43" s="224">
        <v>24485.141</v>
      </c>
      <c r="K43" s="224">
        <v>23671.505000000001</v>
      </c>
      <c r="L43" s="224">
        <v>22568.393</v>
      </c>
      <c r="M43" s="224">
        <v>22367.838</v>
      </c>
      <c r="N43" s="224">
        <v>21323.402999999998</v>
      </c>
      <c r="O43" s="224">
        <v>21130.91</v>
      </c>
      <c r="P43" s="224"/>
      <c r="Q43" s="224">
        <v>42843</v>
      </c>
      <c r="R43" s="224">
        <v>33477.762000000002</v>
      </c>
      <c r="S43" s="224">
        <v>25268.387999999999</v>
      </c>
      <c r="T43" s="224">
        <v>21765.102999999999</v>
      </c>
      <c r="U43" s="224">
        <v>19057.696</v>
      </c>
      <c r="V43" s="224">
        <v>20244.812999999998</v>
      </c>
      <c r="W43" s="224"/>
      <c r="X43" s="224">
        <v>72519.562000000005</v>
      </c>
      <c r="Y43" s="224">
        <v>69571.108999999997</v>
      </c>
      <c r="Z43" s="224">
        <v>71832.180999999997</v>
      </c>
      <c r="AA43" s="224">
        <v>70091.495999999999</v>
      </c>
      <c r="AB43" s="224">
        <v>68430.691999999995</v>
      </c>
      <c r="AC43" s="224">
        <v>71659.273000000001</v>
      </c>
      <c r="AD43" s="224"/>
      <c r="AE43" s="224">
        <v>19743.079000000002</v>
      </c>
      <c r="AF43" s="224">
        <v>17381.743999999999</v>
      </c>
      <c r="AG43" s="224">
        <v>15896.038</v>
      </c>
      <c r="AH43" s="224">
        <v>14763.886</v>
      </c>
      <c r="AI43" s="224">
        <v>14776.209000000001</v>
      </c>
      <c r="AJ43" s="224">
        <v>13841.222</v>
      </c>
      <c r="AK43" s="224"/>
      <c r="AL43" s="224">
        <v>25501.396000000001</v>
      </c>
      <c r="AM43" s="224">
        <v>26263.254000000001</v>
      </c>
      <c r="AN43" s="224">
        <v>24881.404999999999</v>
      </c>
      <c r="AO43" s="224">
        <v>25433.363000000001</v>
      </c>
      <c r="AP43" s="224">
        <v>23680.419000000002</v>
      </c>
      <c r="AQ43" s="224">
        <v>24719.052</v>
      </c>
      <c r="AR43" s="224"/>
      <c r="AS43" s="224">
        <v>24258.647000000001</v>
      </c>
      <c r="AT43" s="224">
        <v>28439.754000000001</v>
      </c>
      <c r="AU43" s="224">
        <v>27352.215</v>
      </c>
      <c r="AV43" s="224">
        <v>27990.795999999998</v>
      </c>
      <c r="AW43" s="224">
        <v>24594.11</v>
      </c>
      <c r="AX43" s="224">
        <v>25531.580999999998</v>
      </c>
      <c r="AY43" s="224"/>
      <c r="AZ43" s="224">
        <v>18690.96</v>
      </c>
      <c r="BA43" s="224">
        <v>22224.668000000001</v>
      </c>
      <c r="BB43" s="224">
        <v>23514.884999999998</v>
      </c>
      <c r="BC43" s="224">
        <v>24636.773000000001</v>
      </c>
      <c r="BD43" s="224">
        <v>21412.35</v>
      </c>
      <c r="BE43" s="224">
        <v>21027.156999999999</v>
      </c>
      <c r="BF43" s="224"/>
      <c r="BG43" s="224">
        <v>54687.228000000003</v>
      </c>
      <c r="BH43" s="224">
        <v>59558.036999999997</v>
      </c>
      <c r="BI43" s="224">
        <v>60578.53</v>
      </c>
      <c r="BJ43" s="224">
        <v>63817.332999999999</v>
      </c>
      <c r="BK43" s="224">
        <v>62023.173000000003</v>
      </c>
      <c r="BL43" s="224">
        <v>61053.892</v>
      </c>
    </row>
    <row r="44" spans="1:64" ht="13.5" thickTop="1" x14ac:dyDescent="0.2">
      <c r="A44" s="68"/>
      <c r="B44" s="341" t="s">
        <v>298</v>
      </c>
      <c r="C44" s="341"/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69"/>
      <c r="BL44" s="69"/>
    </row>
    <row r="45" spans="1:64" x14ac:dyDescent="0.2">
      <c r="B45" s="27"/>
    </row>
  </sheetData>
  <mergeCells count="15">
    <mergeCell ref="B44:BJ44"/>
    <mergeCell ref="B8:B10"/>
    <mergeCell ref="J9:BJ9"/>
    <mergeCell ref="B5:BL5"/>
    <mergeCell ref="B6:BL6"/>
    <mergeCell ref="B7:BL7"/>
    <mergeCell ref="C8:H9"/>
    <mergeCell ref="J8:O8"/>
    <mergeCell ref="Q8:V8"/>
    <mergeCell ref="X8:AC8"/>
    <mergeCell ref="AE8:AJ8"/>
    <mergeCell ref="AL8:AQ8"/>
    <mergeCell ref="AS8:AX8"/>
    <mergeCell ref="AZ8:BE8"/>
    <mergeCell ref="BG8:BL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6</vt:i4>
      </vt:variant>
      <vt:variant>
        <vt:lpstr>Rangos con nombre</vt:lpstr>
      </vt:variant>
      <vt:variant>
        <vt:i4>18</vt:i4>
      </vt:variant>
    </vt:vector>
  </HeadingPairs>
  <TitlesOfParts>
    <vt:vector size="55" baseType="lpstr">
      <vt:lpstr>Contenido</vt:lpstr>
      <vt:lpstr>Cuadro 1</vt:lpstr>
      <vt:lpstr>Cuadro 2</vt:lpstr>
      <vt:lpstr>Cuadro 3A</vt:lpstr>
      <vt:lpstr>Cuadro 3B</vt:lpstr>
      <vt:lpstr>Cuadro 4A</vt:lpstr>
      <vt:lpstr>Cuadro 4B</vt:lpstr>
      <vt:lpstr>Cuadro 5</vt:lpstr>
      <vt:lpstr>Cuadro 6</vt:lpstr>
      <vt:lpstr>Cuadro 7</vt:lpstr>
      <vt:lpstr>Cuadro 8A</vt:lpstr>
      <vt:lpstr>Cuadro 8B</vt:lpstr>
      <vt:lpstr>Cuadro 9A</vt:lpstr>
      <vt:lpstr>Cuadro 9B</vt:lpstr>
      <vt:lpstr>Cuadro 10</vt:lpstr>
      <vt:lpstr>Cuadro 11</vt:lpstr>
      <vt:lpstr>Cuadro 12</vt:lpstr>
      <vt:lpstr>Cuadro 13</vt:lpstr>
      <vt:lpstr>Cuadro 14</vt:lpstr>
      <vt:lpstr>Cuadro 15</vt:lpstr>
      <vt:lpstr>Cuadro 16</vt:lpstr>
      <vt:lpstr>Cuadro 17</vt:lpstr>
      <vt:lpstr>Cuadro 18A</vt:lpstr>
      <vt:lpstr>Cuadro 18B</vt:lpstr>
      <vt:lpstr>Cuadro 19A</vt:lpstr>
      <vt:lpstr>Cuadro 19B</vt:lpstr>
      <vt:lpstr>Cuadro 19C</vt:lpstr>
      <vt:lpstr>Cuadro 19D</vt:lpstr>
      <vt:lpstr>Cuadro 19E</vt:lpstr>
      <vt:lpstr>Cuadro 19F</vt:lpstr>
      <vt:lpstr>Gráficas</vt:lpstr>
      <vt:lpstr>Gráfica 1</vt:lpstr>
      <vt:lpstr>Gráfica 2</vt:lpstr>
      <vt:lpstr>Gráfica 3</vt:lpstr>
      <vt:lpstr>Gráfica 4</vt:lpstr>
      <vt:lpstr>Gráfica 5</vt:lpstr>
      <vt:lpstr>Gráfica 6</vt:lpstr>
      <vt:lpstr>Contenido!Área_de_impresión</vt:lpstr>
      <vt:lpstr>'Cuadro 1'!Área_de_impresión</vt:lpstr>
      <vt:lpstr>'Cuadro 11'!Área_de_impresión</vt:lpstr>
      <vt:lpstr>'Cuadro 13'!Área_de_impresión</vt:lpstr>
      <vt:lpstr>'Cuadro 15'!Área_de_impresión</vt:lpstr>
      <vt:lpstr>'Cuadro 17'!Área_de_impresión</vt:lpstr>
      <vt:lpstr>'Cuadro 2'!Área_de_impresión</vt:lpstr>
      <vt:lpstr>'Cuadro 3A'!Área_de_impresión</vt:lpstr>
      <vt:lpstr>'Cuadro 3B'!Área_de_impresión</vt:lpstr>
      <vt:lpstr>'Cuadro 4A'!Área_de_impresión</vt:lpstr>
      <vt:lpstr>'Cuadro 4B'!Área_de_impresión</vt:lpstr>
      <vt:lpstr>'Cuadro 5'!Área_de_impresión</vt:lpstr>
      <vt:lpstr>'Cuadro 7'!Área_de_impresión</vt:lpstr>
      <vt:lpstr>'Cuadro 8A'!Área_de_impresión</vt:lpstr>
      <vt:lpstr>'Cuadro 8B'!Área_de_impresión</vt:lpstr>
      <vt:lpstr>'Cuadro 9A'!Área_de_impresión</vt:lpstr>
      <vt:lpstr>'Cuadro 9B'!Área_de_impresión</vt:lpstr>
      <vt:lpstr>Gráficas!Área_de_impresión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Alida Marcela Gutiérrez Landeros</dc:creator>
  <cp:lastModifiedBy>Coneval</cp:lastModifiedBy>
  <dcterms:created xsi:type="dcterms:W3CDTF">2016-03-02T19:23:42Z</dcterms:created>
  <dcterms:modified xsi:type="dcterms:W3CDTF">2019-08-05T01:19:10Z</dcterms:modified>
</cp:coreProperties>
</file>