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_asia" sheetId="1" state="visible" r:id="rId1"/>
    <sheet name="2_africa" sheetId="2" state="visible" r:id="rId2"/>
  </sheets>
  <definedNames>
    <definedName name="_xlnm._FilterDatabase" localSheetId="0" hidden="1">'1_asia'!$A$4:$O$4</definedName>
    <definedName name="_xlnm._FilterDatabase" localSheetId="1" hidden="1">'2_africa'!$A$4:$O$4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7AF5D8"/>
      </patternFill>
    </fill>
    <fill>
      <patternFill patternType="solid">
        <fgColor rgb="00F5E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Continent</t>
        </is>
      </c>
      <c r="B1" t="inlineStr">
        <is>
          <t>Africa</t>
        </is>
      </c>
    </row>
    <row r="2">
      <c r="A2" s="2" t="inlineStr">
        <is>
          <t>IndepYear</t>
        </is>
      </c>
      <c r="B2" t="inlineStr">
        <is>
          <t>2024</t>
        </is>
      </c>
    </row>
    <row r="3">
      <c r="A3" s="2" t="inlineStr">
        <is>
          <t>GNP</t>
        </is>
      </c>
      <c r="B3" t="inlineStr">
        <is>
          <t>5000</t>
        </is>
      </c>
    </row>
    <row r="4">
      <c r="A4" s="1" t="inlineStr">
        <is>
          <t>Code</t>
        </is>
      </c>
      <c r="B4" s="1" t="inlineStr">
        <is>
          <t>Name</t>
        </is>
      </c>
      <c r="C4" s="1" t="inlineStr">
        <is>
          <t>Continent</t>
        </is>
      </c>
      <c r="D4" s="1" t="inlineStr">
        <is>
          <t>Region</t>
        </is>
      </c>
      <c r="E4" s="1" t="inlineStr">
        <is>
          <t>SurfaceArea</t>
        </is>
      </c>
      <c r="F4" s="1" t="inlineStr">
        <is>
          <t>IndepYear</t>
        </is>
      </c>
      <c r="G4" s="1" t="inlineStr">
        <is>
          <t>Population</t>
        </is>
      </c>
      <c r="H4" s="1" t="inlineStr">
        <is>
          <t>LifeExpectancy</t>
        </is>
      </c>
      <c r="I4" s="1" t="inlineStr">
        <is>
          <t>GNP</t>
        </is>
      </c>
      <c r="J4" s="1" t="inlineStr">
        <is>
          <t>GNPOld</t>
        </is>
      </c>
      <c r="K4" s="1" t="inlineStr">
        <is>
          <t>LocalName</t>
        </is>
      </c>
      <c r="L4" s="1" t="inlineStr">
        <is>
          <t>GovernmentForm</t>
        </is>
      </c>
      <c r="M4" s="1" t="inlineStr">
        <is>
          <t>HeadOfState</t>
        </is>
      </c>
      <c r="N4" s="1" t="inlineStr">
        <is>
          <t>Capital</t>
        </is>
      </c>
      <c r="O4" s="1" t="inlineStr">
        <is>
          <t>Code2</t>
        </is>
      </c>
    </row>
    <row r="5">
      <c r="A5" s="3" t="inlineStr">
        <is>
          <t>AFG</t>
        </is>
      </c>
      <c r="B5" s="3" t="inlineStr">
        <is>
          <t>Afghanistan</t>
        </is>
      </c>
      <c r="C5" s="4">
        <f>B1</f>
        <v/>
      </c>
      <c r="D5" s="3" t="inlineStr">
        <is>
          <t>Southern and Central Asia</t>
        </is>
      </c>
      <c r="E5" s="3" t="inlineStr">
        <is>
          <t>652090.00</t>
        </is>
      </c>
      <c r="F5" s="4">
        <f>B2</f>
        <v/>
      </c>
      <c r="G5" s="3" t="inlineStr">
        <is>
          <t>22720000</t>
        </is>
      </c>
      <c r="H5" s="3" t="inlineStr">
        <is>
          <t>45.9</t>
        </is>
      </c>
      <c r="I5" s="4">
        <f>B3</f>
        <v/>
      </c>
      <c r="J5" s="3" t="inlineStr">
        <is>
          <t>NULL</t>
        </is>
      </c>
      <c r="K5" s="3" t="inlineStr">
        <is>
          <t>Afganistan/Afqanestan</t>
        </is>
      </c>
      <c r="L5" s="3" t="inlineStr">
        <is>
          <t>Islamic Emirate</t>
        </is>
      </c>
      <c r="M5" s="3" t="inlineStr">
        <is>
          <t>Mohammad Omar</t>
        </is>
      </c>
      <c r="N5" s="3" t="inlineStr">
        <is>
          <t>1</t>
        </is>
      </c>
      <c r="O5" s="3" t="inlineStr">
        <is>
          <t>AF</t>
        </is>
      </c>
      <c r="P5">
        <f>"UPDATE `country` SET"&amp;" `"&amp;C4&amp;"` = '"&amp;C5&amp;"',"&amp;" `"&amp;F4&amp;"` = '"&amp;F5&amp;"',"&amp;" `"&amp;I4&amp;"` = '"&amp;I5&amp;"' "&amp;"WHERE"&amp;" `"&amp;A4&amp;"` = '"&amp;A5&amp;"';"</f>
        <v/>
      </c>
    </row>
    <row r="6">
      <c r="A6" t="inlineStr">
        <is>
          <t>AFG</t>
        </is>
      </c>
      <c r="B6" t="inlineStr">
        <is>
          <t>Afghanistan</t>
        </is>
      </c>
      <c r="C6" t="inlineStr">
        <is>
          <t>Asia</t>
        </is>
      </c>
      <c r="D6" t="inlineStr">
        <is>
          <t>Southern and Central Asia</t>
        </is>
      </c>
      <c r="E6" t="inlineStr">
        <is>
          <t>652090.00</t>
        </is>
      </c>
      <c r="F6" t="inlineStr">
        <is>
          <t>1919</t>
        </is>
      </c>
      <c r="G6" t="inlineStr">
        <is>
          <t>22720000</t>
        </is>
      </c>
      <c r="H6" t="inlineStr">
        <is>
          <t>45.9</t>
        </is>
      </c>
      <c r="I6" t="inlineStr">
        <is>
          <t>5976.00</t>
        </is>
      </c>
      <c r="J6" t="inlineStr">
        <is>
          <t>NULL</t>
        </is>
      </c>
      <c r="K6" t="inlineStr">
        <is>
          <t>Afganistan/Afqanestan</t>
        </is>
      </c>
      <c r="L6" t="inlineStr">
        <is>
          <t>Islamic Emirate</t>
        </is>
      </c>
      <c r="M6" t="inlineStr">
        <is>
          <t>Mohammad Omar</t>
        </is>
      </c>
      <c r="N6" t="inlineStr">
        <is>
          <t>1</t>
        </is>
      </c>
      <c r="O6" t="inlineStr">
        <is>
          <t>AF</t>
        </is>
      </c>
      <c r="P6">
        <f>"-- UPDATE `country` SET"&amp;" `"&amp;C4&amp;"` = '"&amp;C6&amp;"',"&amp;" `"&amp;F4&amp;"` = '"&amp;F6&amp;"',"&amp;" `"&amp;I4&amp;"` = '"&amp;I6&amp;"' "&amp;"WHERE"&amp;" `"&amp;A4&amp;"` = '"&amp;A6&amp;"';"</f>
        <v/>
      </c>
    </row>
    <row r="7">
      <c r="A7" s="3" t="inlineStr">
        <is>
          <t>ARE</t>
        </is>
      </c>
      <c r="B7" s="3" t="inlineStr">
        <is>
          <t>United Arab Emirates</t>
        </is>
      </c>
      <c r="C7" s="4">
        <f>B1</f>
        <v/>
      </c>
      <c r="D7" s="3" t="inlineStr">
        <is>
          <t>Middle East</t>
        </is>
      </c>
      <c r="E7" s="3" t="inlineStr">
        <is>
          <t>83600.00</t>
        </is>
      </c>
      <c r="F7" s="4">
        <f>B2</f>
        <v/>
      </c>
      <c r="G7" s="3" t="inlineStr">
        <is>
          <t>2441000</t>
        </is>
      </c>
      <c r="H7" s="3" t="inlineStr">
        <is>
          <t>74.1</t>
        </is>
      </c>
      <c r="I7" s="4">
        <f>B3</f>
        <v/>
      </c>
      <c r="J7" s="3" t="inlineStr">
        <is>
          <t>36846.00</t>
        </is>
      </c>
      <c r="K7" s="3" t="inlineStr">
        <is>
          <t>Al-Imarat al-´Arabiya al-Muttahida</t>
        </is>
      </c>
      <c r="L7" s="3" t="inlineStr">
        <is>
          <t>Emirate Federation</t>
        </is>
      </c>
      <c r="M7" s="3" t="inlineStr">
        <is>
          <t>Zayid bin Sultan al-Nahayan</t>
        </is>
      </c>
      <c r="N7" s="3" t="inlineStr">
        <is>
          <t>65</t>
        </is>
      </c>
      <c r="O7" s="3" t="inlineStr">
        <is>
          <t>AE</t>
        </is>
      </c>
      <c r="P7">
        <f>"UPDATE `country` SET"&amp;" `"&amp;C4&amp;"` = '"&amp;C7&amp;"',"&amp;" `"&amp;F4&amp;"` = '"&amp;F7&amp;"',"&amp;" `"&amp;I4&amp;"` = '"&amp;I7&amp;"' "&amp;"WHERE"&amp;" `"&amp;A4&amp;"` = '"&amp;A7&amp;"';"</f>
        <v/>
      </c>
    </row>
    <row r="8">
      <c r="A8" t="inlineStr">
        <is>
          <t>ARE</t>
        </is>
      </c>
      <c r="B8" t="inlineStr">
        <is>
          <t>United Arab Emirates</t>
        </is>
      </c>
      <c r="C8" t="inlineStr">
        <is>
          <t>Asia</t>
        </is>
      </c>
      <c r="D8" t="inlineStr">
        <is>
          <t>Middle East</t>
        </is>
      </c>
      <c r="E8" t="inlineStr">
        <is>
          <t>83600.00</t>
        </is>
      </c>
      <c r="F8" t="inlineStr">
        <is>
          <t>1971</t>
        </is>
      </c>
      <c r="G8" t="inlineStr">
        <is>
          <t>2441000</t>
        </is>
      </c>
      <c r="H8" t="inlineStr">
        <is>
          <t>74.1</t>
        </is>
      </c>
      <c r="I8" t="inlineStr">
        <is>
          <t>37966.00</t>
        </is>
      </c>
      <c r="J8" t="inlineStr">
        <is>
          <t>36846.00</t>
        </is>
      </c>
      <c r="K8" t="inlineStr">
        <is>
          <t>Al-Imarat al-´Arabiya al-Muttahida</t>
        </is>
      </c>
      <c r="L8" t="inlineStr">
        <is>
          <t>Emirate Federation</t>
        </is>
      </c>
      <c r="M8" t="inlineStr">
        <is>
          <t>Zayid bin Sultan al-Nahayan</t>
        </is>
      </c>
      <c r="N8" t="inlineStr">
        <is>
          <t>65</t>
        </is>
      </c>
      <c r="O8" t="inlineStr">
        <is>
          <t>AE</t>
        </is>
      </c>
      <c r="P8">
        <f>"-- UPDATE `country` SET"&amp;" `"&amp;C4&amp;"` = '"&amp;C8&amp;"',"&amp;" `"&amp;F4&amp;"` = '"&amp;F8&amp;"',"&amp;" `"&amp;I4&amp;"` = '"&amp;I8&amp;"' "&amp;"WHERE"&amp;" `"&amp;A4&amp;"` = '"&amp;A8&amp;"';"</f>
        <v/>
      </c>
    </row>
    <row r="9">
      <c r="A9" s="3" t="inlineStr">
        <is>
          <t>ARM</t>
        </is>
      </c>
      <c r="B9" s="3" t="inlineStr">
        <is>
          <t>Armenia</t>
        </is>
      </c>
      <c r="C9" s="4">
        <f>B1</f>
        <v/>
      </c>
      <c r="D9" s="3" t="inlineStr">
        <is>
          <t>Middle East</t>
        </is>
      </c>
      <c r="E9" s="3" t="inlineStr">
        <is>
          <t>29800.00</t>
        </is>
      </c>
      <c r="F9" s="4">
        <f>B2</f>
        <v/>
      </c>
      <c r="G9" s="3" t="inlineStr">
        <is>
          <t>3520000</t>
        </is>
      </c>
      <c r="H9" s="3" t="inlineStr">
        <is>
          <t>66.4</t>
        </is>
      </c>
      <c r="I9" s="4">
        <f>B3</f>
        <v/>
      </c>
      <c r="J9" s="3" t="inlineStr">
        <is>
          <t>1627.00</t>
        </is>
      </c>
      <c r="K9" s="3" t="inlineStr">
        <is>
          <t>Hajastan</t>
        </is>
      </c>
      <c r="L9" s="3" t="inlineStr">
        <is>
          <t>Republic</t>
        </is>
      </c>
      <c r="M9" s="3" t="inlineStr">
        <is>
          <t>Robert Kotšarjan</t>
        </is>
      </c>
      <c r="N9" s="3" t="inlineStr">
        <is>
          <t>126</t>
        </is>
      </c>
      <c r="O9" s="3" t="inlineStr">
        <is>
          <t>AM</t>
        </is>
      </c>
      <c r="P9">
        <f>"UPDATE `country` SET"&amp;" `"&amp;C4&amp;"` = '"&amp;C9&amp;"',"&amp;" `"&amp;F4&amp;"` = '"&amp;F9&amp;"',"&amp;" `"&amp;I4&amp;"` = '"&amp;I9&amp;"' "&amp;"WHERE"&amp;" `"&amp;A4&amp;"` = '"&amp;A9&amp;"';"</f>
        <v/>
      </c>
    </row>
    <row r="10">
      <c r="A10" t="inlineStr">
        <is>
          <t>ARM</t>
        </is>
      </c>
      <c r="B10" t="inlineStr">
        <is>
          <t>Armenia</t>
        </is>
      </c>
      <c r="C10" t="inlineStr">
        <is>
          <t>Asia</t>
        </is>
      </c>
      <c r="D10" t="inlineStr">
        <is>
          <t>Middle East</t>
        </is>
      </c>
      <c r="E10" t="inlineStr">
        <is>
          <t>29800.00</t>
        </is>
      </c>
      <c r="F10" t="inlineStr">
        <is>
          <t>1991</t>
        </is>
      </c>
      <c r="G10" t="inlineStr">
        <is>
          <t>3520000</t>
        </is>
      </c>
      <c r="H10" t="inlineStr">
        <is>
          <t>66.4</t>
        </is>
      </c>
      <c r="I10" t="inlineStr">
        <is>
          <t>1813.00</t>
        </is>
      </c>
      <c r="J10" t="inlineStr">
        <is>
          <t>1627.00</t>
        </is>
      </c>
      <c r="K10" t="inlineStr">
        <is>
          <t>Hajastan</t>
        </is>
      </c>
      <c r="L10" t="inlineStr">
        <is>
          <t>Republic</t>
        </is>
      </c>
      <c r="M10" t="inlineStr">
        <is>
          <t>Robert Kotšarjan</t>
        </is>
      </c>
      <c r="N10" t="inlineStr">
        <is>
          <t>126</t>
        </is>
      </c>
      <c r="O10" t="inlineStr">
        <is>
          <t>AM</t>
        </is>
      </c>
      <c r="P10">
        <f>"-- UPDATE `country` SET"&amp;" `"&amp;C4&amp;"` = '"&amp;C10&amp;"',"&amp;" `"&amp;F4&amp;"` = '"&amp;F10&amp;"',"&amp;" `"&amp;I4&amp;"` = '"&amp;I10&amp;"' "&amp;"WHERE"&amp;" `"&amp;A4&amp;"` = '"&amp;A10&amp;"';"</f>
        <v/>
      </c>
    </row>
    <row r="11">
      <c r="A11" s="3" t="inlineStr">
        <is>
          <t>AZE</t>
        </is>
      </c>
      <c r="B11" s="3" t="inlineStr">
        <is>
          <t>Azerbaijan</t>
        </is>
      </c>
      <c r="C11" s="4">
        <f>B1</f>
        <v/>
      </c>
      <c r="D11" s="3" t="inlineStr">
        <is>
          <t>Middle East</t>
        </is>
      </c>
      <c r="E11" s="3" t="inlineStr">
        <is>
          <t>86600.00</t>
        </is>
      </c>
      <c r="F11" s="4">
        <f>B2</f>
        <v/>
      </c>
      <c r="G11" s="3" t="inlineStr">
        <is>
          <t>7734000</t>
        </is>
      </c>
      <c r="H11" s="3" t="inlineStr">
        <is>
          <t>62.9</t>
        </is>
      </c>
      <c r="I11" s="4">
        <f>B3</f>
        <v/>
      </c>
      <c r="J11" s="3" t="inlineStr">
        <is>
          <t>4100.00</t>
        </is>
      </c>
      <c r="K11" s="3" t="inlineStr">
        <is>
          <t>Azərbaycan</t>
        </is>
      </c>
      <c r="L11" s="3" t="inlineStr">
        <is>
          <t>Republic</t>
        </is>
      </c>
      <c r="M11" s="3" t="inlineStr">
        <is>
          <t>İlham Əliyev</t>
        </is>
      </c>
      <c r="N11" s="3" t="inlineStr">
        <is>
          <t>144</t>
        </is>
      </c>
      <c r="O11" s="3" t="inlineStr">
        <is>
          <t>AZ</t>
        </is>
      </c>
      <c r="P11">
        <f>"UPDATE `country` SET"&amp;" `"&amp;C4&amp;"` = '"&amp;C11&amp;"',"&amp;" `"&amp;F4&amp;"` = '"&amp;F11&amp;"',"&amp;" `"&amp;I4&amp;"` = '"&amp;I11&amp;"' "&amp;"WHERE"&amp;" `"&amp;A4&amp;"` = '"&amp;A11&amp;"';"</f>
        <v/>
      </c>
    </row>
    <row r="12">
      <c r="A12" t="inlineStr">
        <is>
          <t>AZE</t>
        </is>
      </c>
      <c r="B12" t="inlineStr">
        <is>
          <t>Azerbaijan</t>
        </is>
      </c>
      <c r="C12" t="inlineStr">
        <is>
          <t>Asia</t>
        </is>
      </c>
      <c r="D12" t="inlineStr">
        <is>
          <t>Middle East</t>
        </is>
      </c>
      <c r="E12" t="inlineStr">
        <is>
          <t>86600.00</t>
        </is>
      </c>
      <c r="F12" t="inlineStr">
        <is>
          <t>1991</t>
        </is>
      </c>
      <c r="G12" t="inlineStr">
        <is>
          <t>7734000</t>
        </is>
      </c>
      <c r="H12" t="inlineStr">
        <is>
          <t>62.9</t>
        </is>
      </c>
      <c r="I12" t="inlineStr">
        <is>
          <t>4127.00</t>
        </is>
      </c>
      <c r="J12" t="inlineStr">
        <is>
          <t>4100.00</t>
        </is>
      </c>
      <c r="K12" t="inlineStr">
        <is>
          <t>Azərbaycan</t>
        </is>
      </c>
      <c r="L12" t="inlineStr">
        <is>
          <t>Republic</t>
        </is>
      </c>
      <c r="M12" t="inlineStr">
        <is>
          <t>İlham Əliyev</t>
        </is>
      </c>
      <c r="N12" t="inlineStr">
        <is>
          <t>144</t>
        </is>
      </c>
      <c r="O12" t="inlineStr">
        <is>
          <t>AZ</t>
        </is>
      </c>
      <c r="P12">
        <f>"-- UPDATE `country` SET"&amp;" `"&amp;C4&amp;"` = '"&amp;C12&amp;"',"&amp;" `"&amp;F4&amp;"` = '"&amp;F12&amp;"',"&amp;" `"&amp;I4&amp;"` = '"&amp;I12&amp;"' "&amp;"WHERE"&amp;" `"&amp;A4&amp;"` = '"&amp;A12&amp;"';"</f>
        <v/>
      </c>
    </row>
    <row r="13">
      <c r="A13" s="3" t="inlineStr">
        <is>
          <t>BGD</t>
        </is>
      </c>
      <c r="B13" s="3" t="inlineStr">
        <is>
          <t>Bangladesh</t>
        </is>
      </c>
      <c r="C13" s="4">
        <f>B1</f>
        <v/>
      </c>
      <c r="D13" s="3" t="inlineStr">
        <is>
          <t>Southern and Central Asia</t>
        </is>
      </c>
      <c r="E13" s="3" t="inlineStr">
        <is>
          <t>143998.00</t>
        </is>
      </c>
      <c r="F13" s="4">
        <f>B2</f>
        <v/>
      </c>
      <c r="G13" s="3" t="inlineStr">
        <is>
          <t>129155000</t>
        </is>
      </c>
      <c r="H13" s="3" t="inlineStr">
        <is>
          <t>60.2</t>
        </is>
      </c>
      <c r="I13" s="4">
        <f>B3</f>
        <v/>
      </c>
      <c r="J13" s="3" t="inlineStr">
        <is>
          <t>31966.00</t>
        </is>
      </c>
      <c r="K13" s="3" t="inlineStr">
        <is>
          <t>Bangladesh</t>
        </is>
      </c>
      <c r="L13" s="3" t="inlineStr">
        <is>
          <t>Republic</t>
        </is>
      </c>
      <c r="M13" s="3" t="inlineStr">
        <is>
          <t>Shahabuddin Ahmad</t>
        </is>
      </c>
      <c r="N13" s="3" t="inlineStr">
        <is>
          <t>150</t>
        </is>
      </c>
      <c r="O13" s="3" t="inlineStr">
        <is>
          <t>BD</t>
        </is>
      </c>
      <c r="P13">
        <f>"UPDATE `country` SET"&amp;" `"&amp;C4&amp;"` = '"&amp;C13&amp;"',"&amp;" `"&amp;F4&amp;"` = '"&amp;F13&amp;"',"&amp;" `"&amp;I4&amp;"` = '"&amp;I13&amp;"' "&amp;"WHERE"&amp;" `"&amp;A4&amp;"` = '"&amp;A13&amp;"';"</f>
        <v/>
      </c>
    </row>
    <row r="14">
      <c r="A14" t="inlineStr">
        <is>
          <t>BGD</t>
        </is>
      </c>
      <c r="B14" t="inlineStr">
        <is>
          <t>Bangladesh</t>
        </is>
      </c>
      <c r="C14" t="inlineStr">
        <is>
          <t>Asia</t>
        </is>
      </c>
      <c r="D14" t="inlineStr">
        <is>
          <t>Southern and Central Asia</t>
        </is>
      </c>
      <c r="E14" t="inlineStr">
        <is>
          <t>143998.00</t>
        </is>
      </c>
      <c r="F14" t="inlineStr">
        <is>
          <t>1971</t>
        </is>
      </c>
      <c r="G14" t="inlineStr">
        <is>
          <t>129155000</t>
        </is>
      </c>
      <c r="H14" t="inlineStr">
        <is>
          <t>60.2</t>
        </is>
      </c>
      <c r="I14" t="inlineStr">
        <is>
          <t>32852.00</t>
        </is>
      </c>
      <c r="J14" t="inlineStr">
        <is>
          <t>31966.00</t>
        </is>
      </c>
      <c r="K14" t="inlineStr">
        <is>
          <t>Bangladesh</t>
        </is>
      </c>
      <c r="L14" t="inlineStr">
        <is>
          <t>Republic</t>
        </is>
      </c>
      <c r="M14" t="inlineStr">
        <is>
          <t>Shahabuddin Ahmad</t>
        </is>
      </c>
      <c r="N14" t="inlineStr">
        <is>
          <t>150</t>
        </is>
      </c>
      <c r="O14" t="inlineStr">
        <is>
          <t>BD</t>
        </is>
      </c>
      <c r="P14">
        <f>"-- UPDATE `country` SET"&amp;" `"&amp;C4&amp;"` = '"&amp;C14&amp;"',"&amp;" `"&amp;F4&amp;"` = '"&amp;F14&amp;"',"&amp;" `"&amp;I4&amp;"` = '"&amp;I14&amp;"' "&amp;"WHERE"&amp;" `"&amp;A4&amp;"` = '"&amp;A14&amp;"';"</f>
        <v/>
      </c>
    </row>
    <row r="15">
      <c r="A15" s="3" t="inlineStr">
        <is>
          <t>BHR</t>
        </is>
      </c>
      <c r="B15" s="3" t="inlineStr">
        <is>
          <t>Bahrain</t>
        </is>
      </c>
      <c r="C15" s="4">
        <f>B1</f>
        <v/>
      </c>
      <c r="D15" s="3" t="inlineStr">
        <is>
          <t>Middle East</t>
        </is>
      </c>
      <c r="E15" s="3" t="inlineStr">
        <is>
          <t>694.00</t>
        </is>
      </c>
      <c r="F15" s="4">
        <f>B2</f>
        <v/>
      </c>
      <c r="G15" s="3" t="inlineStr">
        <is>
          <t>617000</t>
        </is>
      </c>
      <c r="H15" s="3" t="inlineStr">
        <is>
          <t>73.0</t>
        </is>
      </c>
      <c r="I15" s="4">
        <f>B3</f>
        <v/>
      </c>
      <c r="J15" s="3" t="inlineStr">
        <is>
          <t>6097.00</t>
        </is>
      </c>
      <c r="K15" s="3" t="inlineStr">
        <is>
          <t>Al-Bahrayn</t>
        </is>
      </c>
      <c r="L15" s="3" t="inlineStr">
        <is>
          <t>Monarchy (Emirate)</t>
        </is>
      </c>
      <c r="M15" s="3" t="inlineStr">
        <is>
          <t>Hamad ibn Isa al-Khalifa</t>
        </is>
      </c>
      <c r="N15" s="3" t="inlineStr">
        <is>
          <t>149</t>
        </is>
      </c>
      <c r="O15" s="3" t="inlineStr">
        <is>
          <t>BH</t>
        </is>
      </c>
      <c r="P15">
        <f>"UPDATE `country` SET"&amp;" `"&amp;C4&amp;"` = '"&amp;C15&amp;"',"&amp;" `"&amp;F4&amp;"` = '"&amp;F15&amp;"',"&amp;" `"&amp;I4&amp;"` = '"&amp;I15&amp;"' "&amp;"WHERE"&amp;" `"&amp;A4&amp;"` = '"&amp;A15&amp;"';"</f>
        <v/>
      </c>
    </row>
    <row r="16">
      <c r="A16" t="inlineStr">
        <is>
          <t>BHR</t>
        </is>
      </c>
      <c r="B16" t="inlineStr">
        <is>
          <t>Bahrain</t>
        </is>
      </c>
      <c r="C16" t="inlineStr">
        <is>
          <t>Asia</t>
        </is>
      </c>
      <c r="D16" t="inlineStr">
        <is>
          <t>Middle East</t>
        </is>
      </c>
      <c r="E16" t="inlineStr">
        <is>
          <t>694.00</t>
        </is>
      </c>
      <c r="F16" t="inlineStr">
        <is>
          <t>1971</t>
        </is>
      </c>
      <c r="G16" t="inlineStr">
        <is>
          <t>617000</t>
        </is>
      </c>
      <c r="H16" t="inlineStr">
        <is>
          <t>73.0</t>
        </is>
      </c>
      <c r="I16" t="inlineStr">
        <is>
          <t>6366.00</t>
        </is>
      </c>
      <c r="J16" t="inlineStr">
        <is>
          <t>6097.00</t>
        </is>
      </c>
      <c r="K16" t="inlineStr">
        <is>
          <t>Al-Bahrayn</t>
        </is>
      </c>
      <c r="L16" t="inlineStr">
        <is>
          <t>Monarchy (Emirate)</t>
        </is>
      </c>
      <c r="M16" t="inlineStr">
        <is>
          <t>Hamad ibn Isa al-Khalifa</t>
        </is>
      </c>
      <c r="N16" t="inlineStr">
        <is>
          <t>149</t>
        </is>
      </c>
      <c r="O16" t="inlineStr">
        <is>
          <t>BH</t>
        </is>
      </c>
      <c r="P16">
        <f>"-- UPDATE `country` SET"&amp;" `"&amp;C4&amp;"` = '"&amp;C16&amp;"',"&amp;" `"&amp;F4&amp;"` = '"&amp;F16&amp;"',"&amp;" `"&amp;I4&amp;"` = '"&amp;I16&amp;"' "&amp;"WHERE"&amp;" `"&amp;A4&amp;"` = '"&amp;A16&amp;"';"</f>
        <v/>
      </c>
    </row>
    <row r="17">
      <c r="A17" s="3" t="inlineStr">
        <is>
          <t>BRN</t>
        </is>
      </c>
      <c r="B17" s="3" t="inlineStr">
        <is>
          <t>Brunei</t>
        </is>
      </c>
      <c r="C17" s="4">
        <f>B1</f>
        <v/>
      </c>
      <c r="D17" s="3" t="inlineStr">
        <is>
          <t>Southeast Asia</t>
        </is>
      </c>
      <c r="E17" s="3" t="inlineStr">
        <is>
          <t>5765.00</t>
        </is>
      </c>
      <c r="F17" s="4">
        <f>B2</f>
        <v/>
      </c>
      <c r="G17" s="3" t="inlineStr">
        <is>
          <t>328000</t>
        </is>
      </c>
      <c r="H17" s="3" t="inlineStr">
        <is>
          <t>73.6</t>
        </is>
      </c>
      <c r="I17" s="4">
        <f>B3</f>
        <v/>
      </c>
      <c r="J17" s="3" t="inlineStr">
        <is>
          <t>12460.00</t>
        </is>
      </c>
      <c r="K17" s="3" t="inlineStr">
        <is>
          <t>Brunei Darussalam</t>
        </is>
      </c>
      <c r="L17" s="3" t="inlineStr">
        <is>
          <t>Monarchy (Sultanate)</t>
        </is>
      </c>
      <c r="M17" s="3" t="inlineStr">
        <is>
          <t>Haji Hassan al-Bolkiah</t>
        </is>
      </c>
      <c r="N17" s="3" t="inlineStr">
        <is>
          <t>538</t>
        </is>
      </c>
      <c r="O17" s="3" t="inlineStr">
        <is>
          <t>BN</t>
        </is>
      </c>
      <c r="P17">
        <f>"UPDATE `country` SET"&amp;" `"&amp;C4&amp;"` = '"&amp;C17&amp;"',"&amp;" `"&amp;F4&amp;"` = '"&amp;F17&amp;"',"&amp;" `"&amp;I4&amp;"` = '"&amp;I17&amp;"' "&amp;"WHERE"&amp;" `"&amp;A4&amp;"` = '"&amp;A17&amp;"';"</f>
        <v/>
      </c>
    </row>
    <row r="18">
      <c r="A18" t="inlineStr">
        <is>
          <t>BRN</t>
        </is>
      </c>
      <c r="B18" t="inlineStr">
        <is>
          <t>Brunei</t>
        </is>
      </c>
      <c r="C18" t="inlineStr">
        <is>
          <t>Asia</t>
        </is>
      </c>
      <c r="D18" t="inlineStr">
        <is>
          <t>Southeast Asia</t>
        </is>
      </c>
      <c r="E18" t="inlineStr">
        <is>
          <t>5765.00</t>
        </is>
      </c>
      <c r="F18" t="inlineStr">
        <is>
          <t>1984</t>
        </is>
      </c>
      <c r="G18" t="inlineStr">
        <is>
          <t>328000</t>
        </is>
      </c>
      <c r="H18" t="inlineStr">
        <is>
          <t>73.6</t>
        </is>
      </c>
      <c r="I18" t="inlineStr">
        <is>
          <t>11705.00</t>
        </is>
      </c>
      <c r="J18" t="inlineStr">
        <is>
          <t>12460.00</t>
        </is>
      </c>
      <c r="K18" t="inlineStr">
        <is>
          <t>Brunei Darussalam</t>
        </is>
      </c>
      <c r="L18" t="inlineStr">
        <is>
          <t>Monarchy (Sultanate)</t>
        </is>
      </c>
      <c r="M18" t="inlineStr">
        <is>
          <t>Haji Hassan al-Bolkiah</t>
        </is>
      </c>
      <c r="N18" t="inlineStr">
        <is>
          <t>538</t>
        </is>
      </c>
      <c r="O18" t="inlineStr">
        <is>
          <t>BN</t>
        </is>
      </c>
      <c r="P18">
        <f>"-- UPDATE `country` SET"&amp;" `"&amp;C4&amp;"` = '"&amp;C18&amp;"',"&amp;" `"&amp;F4&amp;"` = '"&amp;F18&amp;"',"&amp;" `"&amp;I4&amp;"` = '"&amp;I18&amp;"' "&amp;"WHERE"&amp;" `"&amp;A4&amp;"` = '"&amp;A18&amp;"';"</f>
        <v/>
      </c>
    </row>
    <row r="19">
      <c r="A19" s="3" t="inlineStr">
        <is>
          <t>BTN</t>
        </is>
      </c>
      <c r="B19" s="3" t="inlineStr">
        <is>
          <t>Bhutan</t>
        </is>
      </c>
      <c r="C19" s="4">
        <f>B1</f>
        <v/>
      </c>
      <c r="D19" s="3" t="inlineStr">
        <is>
          <t>Southern and Central Asia</t>
        </is>
      </c>
      <c r="E19" s="3" t="inlineStr">
        <is>
          <t>47000.00</t>
        </is>
      </c>
      <c r="F19" s="4">
        <f>B2</f>
        <v/>
      </c>
      <c r="G19" s="3" t="inlineStr">
        <is>
          <t>2124000</t>
        </is>
      </c>
      <c r="H19" s="3" t="inlineStr">
        <is>
          <t>52.4</t>
        </is>
      </c>
      <c r="I19" s="4">
        <f>B3</f>
        <v/>
      </c>
      <c r="J19" s="3" t="inlineStr">
        <is>
          <t>383.00</t>
        </is>
      </c>
      <c r="K19" s="3" t="inlineStr">
        <is>
          <t>Druk-Yul</t>
        </is>
      </c>
      <c r="L19" s="3" t="inlineStr">
        <is>
          <t>Monarchy</t>
        </is>
      </c>
      <c r="M19" s="3" t="inlineStr">
        <is>
          <t>Jigme Singye Wangchuk</t>
        </is>
      </c>
      <c r="N19" s="3" t="inlineStr">
        <is>
          <t>192</t>
        </is>
      </c>
      <c r="O19" s="3" t="inlineStr">
        <is>
          <t>BT</t>
        </is>
      </c>
      <c r="P19">
        <f>"UPDATE `country` SET"&amp;" `"&amp;C4&amp;"` = '"&amp;C19&amp;"',"&amp;" `"&amp;F4&amp;"` = '"&amp;F19&amp;"',"&amp;" `"&amp;I4&amp;"` = '"&amp;I19&amp;"' "&amp;"WHERE"&amp;" `"&amp;A4&amp;"` = '"&amp;A19&amp;"';"</f>
        <v/>
      </c>
    </row>
    <row r="20">
      <c r="A20" t="inlineStr">
        <is>
          <t>BTN</t>
        </is>
      </c>
      <c r="B20" t="inlineStr">
        <is>
          <t>Bhutan</t>
        </is>
      </c>
      <c r="C20" t="inlineStr">
        <is>
          <t>Asia</t>
        </is>
      </c>
      <c r="D20" t="inlineStr">
        <is>
          <t>Southern and Central Asia</t>
        </is>
      </c>
      <c r="E20" t="inlineStr">
        <is>
          <t>47000.00</t>
        </is>
      </c>
      <c r="F20" t="inlineStr">
        <is>
          <t>1910</t>
        </is>
      </c>
      <c r="G20" t="inlineStr">
        <is>
          <t>2124000</t>
        </is>
      </c>
      <c r="H20" t="inlineStr">
        <is>
          <t>52.4</t>
        </is>
      </c>
      <c r="I20" t="inlineStr">
        <is>
          <t>372.00</t>
        </is>
      </c>
      <c r="J20" t="inlineStr">
        <is>
          <t>383.00</t>
        </is>
      </c>
      <c r="K20" t="inlineStr">
        <is>
          <t>Druk-Yul</t>
        </is>
      </c>
      <c r="L20" t="inlineStr">
        <is>
          <t>Monarchy</t>
        </is>
      </c>
      <c r="M20" t="inlineStr">
        <is>
          <t>Jigme Singye Wangchuk</t>
        </is>
      </c>
      <c r="N20" t="inlineStr">
        <is>
          <t>192</t>
        </is>
      </c>
      <c r="O20" t="inlineStr">
        <is>
          <t>BT</t>
        </is>
      </c>
      <c r="P20">
        <f>"-- UPDATE `country` SET"&amp;" `"&amp;C4&amp;"` = '"&amp;C20&amp;"',"&amp;" `"&amp;F4&amp;"` = '"&amp;F20&amp;"',"&amp;" `"&amp;I4&amp;"` = '"&amp;I20&amp;"' "&amp;"WHERE"&amp;" `"&amp;A4&amp;"` = '"&amp;A20&amp;"';"</f>
        <v/>
      </c>
    </row>
    <row r="21">
      <c r="A21" s="3" t="inlineStr">
        <is>
          <t>CHN</t>
        </is>
      </c>
      <c r="B21" s="3" t="inlineStr">
        <is>
          <t>China</t>
        </is>
      </c>
      <c r="C21" s="4">
        <f>B1</f>
        <v/>
      </c>
      <c r="D21" s="3" t="inlineStr">
        <is>
          <t>Eastern Asia</t>
        </is>
      </c>
      <c r="E21" s="3" t="inlineStr">
        <is>
          <t>9572900.00</t>
        </is>
      </c>
      <c r="F21" s="4">
        <f>B2</f>
        <v/>
      </c>
      <c r="G21" s="3" t="inlineStr">
        <is>
          <t>1277558000</t>
        </is>
      </c>
      <c r="H21" s="3" t="inlineStr">
        <is>
          <t>71.4</t>
        </is>
      </c>
      <c r="I21" s="4">
        <f>B3</f>
        <v/>
      </c>
      <c r="J21" s="3" t="inlineStr">
        <is>
          <t>917719.00</t>
        </is>
      </c>
      <c r="K21" s="3" t="inlineStr">
        <is>
          <t>Zhongquo</t>
        </is>
      </c>
      <c r="L21" s="3" t="inlineStr">
        <is>
          <t>People'sRepublic</t>
        </is>
      </c>
      <c r="M21" s="3" t="inlineStr">
        <is>
          <t>Jiang Zemin</t>
        </is>
      </c>
      <c r="N21" s="3" t="inlineStr">
        <is>
          <t>1891</t>
        </is>
      </c>
      <c r="O21" s="3" t="inlineStr">
        <is>
          <t>CN</t>
        </is>
      </c>
      <c r="P21">
        <f>"UPDATE `country` SET"&amp;" `"&amp;C4&amp;"` = '"&amp;C21&amp;"',"&amp;" `"&amp;F4&amp;"` = '"&amp;F21&amp;"',"&amp;" `"&amp;I4&amp;"` = '"&amp;I21&amp;"' "&amp;"WHERE"&amp;" `"&amp;A4&amp;"` = '"&amp;A21&amp;"';"</f>
        <v/>
      </c>
    </row>
    <row r="22">
      <c r="A22" t="inlineStr">
        <is>
          <t>CHN</t>
        </is>
      </c>
      <c r="B22" t="inlineStr">
        <is>
          <t>China</t>
        </is>
      </c>
      <c r="C22" t="inlineStr">
        <is>
          <t>Asia</t>
        </is>
      </c>
      <c r="D22" t="inlineStr">
        <is>
          <t>Eastern Asia</t>
        </is>
      </c>
      <c r="E22" t="inlineStr">
        <is>
          <t>9572900.00</t>
        </is>
      </c>
      <c r="F22" t="inlineStr">
        <is>
          <t>-1523</t>
        </is>
      </c>
      <c r="G22" t="inlineStr">
        <is>
          <t>1277558000</t>
        </is>
      </c>
      <c r="H22" t="inlineStr">
        <is>
          <t>71.4</t>
        </is>
      </c>
      <c r="I22" t="inlineStr">
        <is>
          <t>982268.00</t>
        </is>
      </c>
      <c r="J22" t="inlineStr">
        <is>
          <t>917719.00</t>
        </is>
      </c>
      <c r="K22" t="inlineStr">
        <is>
          <t>Zhongquo</t>
        </is>
      </c>
      <c r="L22" t="inlineStr">
        <is>
          <t>People'sRepublic</t>
        </is>
      </c>
      <c r="M22" t="inlineStr">
        <is>
          <t>Jiang Zemin</t>
        </is>
      </c>
      <c r="N22" t="inlineStr">
        <is>
          <t>1891</t>
        </is>
      </c>
      <c r="O22" t="inlineStr">
        <is>
          <t>CN</t>
        </is>
      </c>
      <c r="P22">
        <f>"-- UPDATE `country` SET"&amp;" `"&amp;C4&amp;"` = '"&amp;C22&amp;"',"&amp;" `"&amp;F4&amp;"` = '"&amp;F22&amp;"',"&amp;" `"&amp;I4&amp;"` = '"&amp;I22&amp;"' "&amp;"WHERE"&amp;" `"&amp;A4&amp;"` = '"&amp;A22&amp;"';"</f>
        <v/>
      </c>
    </row>
    <row r="23">
      <c r="A23" s="3" t="inlineStr">
        <is>
          <t>CYP</t>
        </is>
      </c>
      <c r="B23" s="3" t="inlineStr">
        <is>
          <t>Cyprus</t>
        </is>
      </c>
      <c r="C23" s="4">
        <f>B1</f>
        <v/>
      </c>
      <c r="D23" s="3" t="inlineStr">
        <is>
          <t>Middle East</t>
        </is>
      </c>
      <c r="E23" s="3" t="inlineStr">
        <is>
          <t>9251.00</t>
        </is>
      </c>
      <c r="F23" s="4">
        <f>B2</f>
        <v/>
      </c>
      <c r="G23" s="3" t="inlineStr">
        <is>
          <t>754700</t>
        </is>
      </c>
      <c r="H23" s="3" t="inlineStr">
        <is>
          <t>76.7</t>
        </is>
      </c>
      <c r="I23" s="4">
        <f>B3</f>
        <v/>
      </c>
      <c r="J23" s="3" t="inlineStr">
        <is>
          <t>8246.00</t>
        </is>
      </c>
      <c r="K23" s="3" t="inlineStr">
        <is>
          <t>Kýpros/Kibris</t>
        </is>
      </c>
      <c r="L23" s="3" t="inlineStr">
        <is>
          <t>Republic</t>
        </is>
      </c>
      <c r="M23" s="3" t="inlineStr">
        <is>
          <t>Glafkos Klerides</t>
        </is>
      </c>
      <c r="N23" s="3" t="inlineStr">
        <is>
          <t>2430</t>
        </is>
      </c>
      <c r="O23" s="3" t="inlineStr">
        <is>
          <t>CY</t>
        </is>
      </c>
      <c r="P23">
        <f>"UPDATE `country` SET"&amp;" `"&amp;C4&amp;"` = '"&amp;C23&amp;"',"&amp;" `"&amp;F4&amp;"` = '"&amp;F23&amp;"',"&amp;" `"&amp;I4&amp;"` = '"&amp;I23&amp;"' "&amp;"WHERE"&amp;" `"&amp;A4&amp;"` = '"&amp;A23&amp;"';"</f>
        <v/>
      </c>
    </row>
    <row r="24">
      <c r="A24" t="inlineStr">
        <is>
          <t>CYP</t>
        </is>
      </c>
      <c r="B24" t="inlineStr">
        <is>
          <t>Cyprus</t>
        </is>
      </c>
      <c r="C24" t="inlineStr">
        <is>
          <t>Asia</t>
        </is>
      </c>
      <c r="D24" t="inlineStr">
        <is>
          <t>Middle East</t>
        </is>
      </c>
      <c r="E24" t="inlineStr">
        <is>
          <t>9251.00</t>
        </is>
      </c>
      <c r="F24" t="inlineStr">
        <is>
          <t>1960</t>
        </is>
      </c>
      <c r="G24" t="inlineStr">
        <is>
          <t>754700</t>
        </is>
      </c>
      <c r="H24" t="inlineStr">
        <is>
          <t>76.7</t>
        </is>
      </c>
      <c r="I24" t="inlineStr">
        <is>
          <t>9333.00</t>
        </is>
      </c>
      <c r="J24" t="inlineStr">
        <is>
          <t>8246.00</t>
        </is>
      </c>
      <c r="K24" t="inlineStr">
        <is>
          <t>Kýpros/Kibris</t>
        </is>
      </c>
      <c r="L24" t="inlineStr">
        <is>
          <t>Republic</t>
        </is>
      </c>
      <c r="M24" t="inlineStr">
        <is>
          <t>Glafkos Klerides</t>
        </is>
      </c>
      <c r="N24" t="inlineStr">
        <is>
          <t>2430</t>
        </is>
      </c>
      <c r="O24" t="inlineStr">
        <is>
          <t>CY</t>
        </is>
      </c>
      <c r="P24">
        <f>"-- UPDATE `country` SET"&amp;" `"&amp;C4&amp;"` = '"&amp;C24&amp;"',"&amp;" `"&amp;F4&amp;"` = '"&amp;F24&amp;"',"&amp;" `"&amp;I4&amp;"` = '"&amp;I24&amp;"' "&amp;"WHERE"&amp;" `"&amp;A4&amp;"` = '"&amp;A24&amp;"';"</f>
        <v/>
      </c>
    </row>
    <row r="25">
      <c r="A25" s="3" t="inlineStr">
        <is>
          <t>GEO</t>
        </is>
      </c>
      <c r="B25" s="3" t="inlineStr">
        <is>
          <t>Georgia</t>
        </is>
      </c>
      <c r="C25" s="4">
        <f>B1</f>
        <v/>
      </c>
      <c r="D25" s="3" t="inlineStr">
        <is>
          <t>Middle East</t>
        </is>
      </c>
      <c r="E25" s="3" t="inlineStr">
        <is>
          <t>69700.00</t>
        </is>
      </c>
      <c r="F25" s="4">
        <f>B2</f>
        <v/>
      </c>
      <c r="G25" s="3" t="inlineStr">
        <is>
          <t>4968000</t>
        </is>
      </c>
      <c r="H25" s="3" t="inlineStr">
        <is>
          <t>64.5</t>
        </is>
      </c>
      <c r="I25" s="4">
        <f>B3</f>
        <v/>
      </c>
      <c r="J25" s="3" t="inlineStr">
        <is>
          <t>5924.00</t>
        </is>
      </c>
      <c r="K25" s="3" t="inlineStr">
        <is>
          <t>Sakartvelo</t>
        </is>
      </c>
      <c r="L25" s="3" t="inlineStr">
        <is>
          <t>Republic</t>
        </is>
      </c>
      <c r="M25" s="3" t="inlineStr">
        <is>
          <t>Eduard Ševardnadze</t>
        </is>
      </c>
      <c r="N25" s="3" t="inlineStr">
        <is>
          <t>905</t>
        </is>
      </c>
      <c r="O25" s="3" t="inlineStr">
        <is>
          <t>GE</t>
        </is>
      </c>
      <c r="P25">
        <f>"UPDATE `country` SET"&amp;" `"&amp;C4&amp;"` = '"&amp;C25&amp;"',"&amp;" `"&amp;F4&amp;"` = '"&amp;F25&amp;"',"&amp;" `"&amp;I4&amp;"` = '"&amp;I25&amp;"' "&amp;"WHERE"&amp;" `"&amp;A4&amp;"` = '"&amp;A25&amp;"';"</f>
        <v/>
      </c>
    </row>
    <row r="26">
      <c r="A26" t="inlineStr">
        <is>
          <t>GEO</t>
        </is>
      </c>
      <c r="B26" t="inlineStr">
        <is>
          <t>Georgia</t>
        </is>
      </c>
      <c r="C26" t="inlineStr">
        <is>
          <t>Asia</t>
        </is>
      </c>
      <c r="D26" t="inlineStr">
        <is>
          <t>Middle East</t>
        </is>
      </c>
      <c r="E26" t="inlineStr">
        <is>
          <t>69700.00</t>
        </is>
      </c>
      <c r="F26" t="inlineStr">
        <is>
          <t>1991</t>
        </is>
      </c>
      <c r="G26" t="inlineStr">
        <is>
          <t>4968000</t>
        </is>
      </c>
      <c r="H26" t="inlineStr">
        <is>
          <t>64.5</t>
        </is>
      </c>
      <c r="I26" t="inlineStr">
        <is>
          <t>6064.00</t>
        </is>
      </c>
      <c r="J26" t="inlineStr">
        <is>
          <t>5924.00</t>
        </is>
      </c>
      <c r="K26" t="inlineStr">
        <is>
          <t>Sakartvelo</t>
        </is>
      </c>
      <c r="L26" t="inlineStr">
        <is>
          <t>Republic</t>
        </is>
      </c>
      <c r="M26" t="inlineStr">
        <is>
          <t>Eduard Ševardnadze</t>
        </is>
      </c>
      <c r="N26" t="inlineStr">
        <is>
          <t>905</t>
        </is>
      </c>
      <c r="O26" t="inlineStr">
        <is>
          <t>GE</t>
        </is>
      </c>
      <c r="P26">
        <f>"-- UPDATE `country` SET"&amp;" `"&amp;C4&amp;"` = '"&amp;C26&amp;"',"&amp;" `"&amp;F4&amp;"` = '"&amp;F26&amp;"',"&amp;" `"&amp;I4&amp;"` = '"&amp;I26&amp;"' "&amp;"WHERE"&amp;" `"&amp;A4&amp;"` = '"&amp;A26&amp;"';"</f>
        <v/>
      </c>
    </row>
    <row r="27">
      <c r="A27" s="3" t="inlineStr">
        <is>
          <t>HKG</t>
        </is>
      </c>
      <c r="B27" s="3" t="inlineStr">
        <is>
          <t>Hong Kong</t>
        </is>
      </c>
      <c r="C27" s="4">
        <f>B1</f>
        <v/>
      </c>
      <c r="D27" s="3" t="inlineStr">
        <is>
          <t>Eastern Asia</t>
        </is>
      </c>
      <c r="E27" s="3" t="inlineStr">
        <is>
          <t>1075.00</t>
        </is>
      </c>
      <c r="F27" s="4">
        <f>B2</f>
        <v/>
      </c>
      <c r="G27" s="3" t="inlineStr">
        <is>
          <t>6782000</t>
        </is>
      </c>
      <c r="H27" s="3" t="inlineStr">
        <is>
          <t>79.5</t>
        </is>
      </c>
      <c r="I27" s="4">
        <f>B3</f>
        <v/>
      </c>
      <c r="J27" s="3" t="inlineStr">
        <is>
          <t>173610.00</t>
        </is>
      </c>
      <c r="K27" s="3" t="inlineStr">
        <is>
          <t>Xianggang/Hong Kong</t>
        </is>
      </c>
      <c r="L27" s="3" t="inlineStr">
        <is>
          <t>Special Administrative Region of China</t>
        </is>
      </c>
      <c r="M27" s="3" t="inlineStr">
        <is>
          <t>Jiang Zemin</t>
        </is>
      </c>
      <c r="N27" s="3" t="inlineStr">
        <is>
          <t>937</t>
        </is>
      </c>
      <c r="O27" s="3" t="inlineStr">
        <is>
          <t>HK</t>
        </is>
      </c>
      <c r="P27">
        <f>"UPDATE `country` SET"&amp;" `"&amp;C4&amp;"` = '"&amp;C27&amp;"',"&amp;" `"&amp;F4&amp;"` = '"&amp;F27&amp;"',"&amp;" `"&amp;I4&amp;"` = '"&amp;I27&amp;"' "&amp;"WHERE"&amp;" `"&amp;A4&amp;"` = '"&amp;A27&amp;"';"</f>
        <v/>
      </c>
    </row>
    <row r="28">
      <c r="A28" t="inlineStr">
        <is>
          <t>HKG</t>
        </is>
      </c>
      <c r="B28" t="inlineStr">
        <is>
          <t>Hong Kong</t>
        </is>
      </c>
      <c r="C28" t="inlineStr">
        <is>
          <t>Asia</t>
        </is>
      </c>
      <c r="D28" t="inlineStr">
        <is>
          <t>Eastern Asia</t>
        </is>
      </c>
      <c r="E28" t="inlineStr">
        <is>
          <t>1075.00</t>
        </is>
      </c>
      <c r="G28" t="inlineStr">
        <is>
          <t>6782000</t>
        </is>
      </c>
      <c r="H28" t="inlineStr">
        <is>
          <t>79.5</t>
        </is>
      </c>
      <c r="I28" t="inlineStr">
        <is>
          <t>166448.00</t>
        </is>
      </c>
      <c r="J28" t="inlineStr">
        <is>
          <t>173610.00</t>
        </is>
      </c>
      <c r="K28" t="inlineStr">
        <is>
          <t>Xianggang/Hong Kong</t>
        </is>
      </c>
      <c r="L28" t="inlineStr">
        <is>
          <t>Special Administrative Region of China</t>
        </is>
      </c>
      <c r="M28" t="inlineStr">
        <is>
          <t>Jiang Zemin</t>
        </is>
      </c>
      <c r="N28" t="inlineStr">
        <is>
          <t>937</t>
        </is>
      </c>
      <c r="O28" t="inlineStr">
        <is>
          <t>HK</t>
        </is>
      </c>
      <c r="P28">
        <f>"-- UPDATE `country` SET"&amp;" `"&amp;C4&amp;"` = '"&amp;C28&amp;"',"&amp;" `"&amp;F4&amp;"` = '"&amp;F28&amp;"',"&amp;" `"&amp;I4&amp;"` = '"&amp;I28&amp;"' "&amp;"WHERE"&amp;" `"&amp;A4&amp;"` = '"&amp;A28&amp;"';"</f>
        <v/>
      </c>
    </row>
    <row r="29">
      <c r="A29" s="3" t="inlineStr">
        <is>
          <t>IDN</t>
        </is>
      </c>
      <c r="B29" s="3" t="inlineStr">
        <is>
          <t>Indonesia</t>
        </is>
      </c>
      <c r="C29" s="4">
        <f>B1</f>
        <v/>
      </c>
      <c r="D29" s="3" t="inlineStr">
        <is>
          <t>Southeast Asia</t>
        </is>
      </c>
      <c r="E29" s="3" t="inlineStr">
        <is>
          <t>1904569.00</t>
        </is>
      </c>
      <c r="F29" s="4">
        <f>B2</f>
        <v/>
      </c>
      <c r="G29" s="3" t="inlineStr">
        <is>
          <t>212107000</t>
        </is>
      </c>
      <c r="H29" s="3" t="inlineStr">
        <is>
          <t>68.0</t>
        </is>
      </c>
      <c r="I29" s="4">
        <f>B3</f>
        <v/>
      </c>
      <c r="J29" s="3" t="inlineStr">
        <is>
          <t>215002.00</t>
        </is>
      </c>
      <c r="K29" s="3" t="inlineStr">
        <is>
          <t>Indonesia</t>
        </is>
      </c>
      <c r="L29" s="3" t="inlineStr">
        <is>
          <t>Republic</t>
        </is>
      </c>
      <c r="M29" s="3" t="inlineStr">
        <is>
          <t>Abdurrahman Wahid</t>
        </is>
      </c>
      <c r="N29" s="3" t="inlineStr">
        <is>
          <t>939</t>
        </is>
      </c>
      <c r="O29" s="3" t="inlineStr">
        <is>
          <t>ID</t>
        </is>
      </c>
      <c r="P29">
        <f>"UPDATE `country` SET"&amp;" `"&amp;C4&amp;"` = '"&amp;C29&amp;"',"&amp;" `"&amp;F4&amp;"` = '"&amp;F29&amp;"',"&amp;" `"&amp;I4&amp;"` = '"&amp;I29&amp;"' "&amp;"WHERE"&amp;" `"&amp;A4&amp;"` = '"&amp;A29&amp;"';"</f>
        <v/>
      </c>
    </row>
    <row r="30">
      <c r="A30" t="inlineStr">
        <is>
          <t>IDN</t>
        </is>
      </c>
      <c r="B30" t="inlineStr">
        <is>
          <t>Indonesia</t>
        </is>
      </c>
      <c r="C30" t="inlineStr">
        <is>
          <t>Asia</t>
        </is>
      </c>
      <c r="D30" t="inlineStr">
        <is>
          <t>Southeast Asia</t>
        </is>
      </c>
      <c r="E30" t="inlineStr">
        <is>
          <t>1904569.00</t>
        </is>
      </c>
      <c r="F30" t="inlineStr">
        <is>
          <t>1945</t>
        </is>
      </c>
      <c r="G30" t="inlineStr">
        <is>
          <t>212107000</t>
        </is>
      </c>
      <c r="H30" t="inlineStr">
        <is>
          <t>68.0</t>
        </is>
      </c>
      <c r="I30" t="inlineStr">
        <is>
          <t>84982.00</t>
        </is>
      </c>
      <c r="J30" t="inlineStr">
        <is>
          <t>215002.00</t>
        </is>
      </c>
      <c r="K30" t="inlineStr">
        <is>
          <t>Indonesia</t>
        </is>
      </c>
      <c r="L30" t="inlineStr">
        <is>
          <t>Republic</t>
        </is>
      </c>
      <c r="M30" t="inlineStr">
        <is>
          <t>Abdurrahman Wahid</t>
        </is>
      </c>
      <c r="N30" t="inlineStr">
        <is>
          <t>939</t>
        </is>
      </c>
      <c r="O30" t="inlineStr">
        <is>
          <t>ID</t>
        </is>
      </c>
      <c r="P30">
        <f>"-- UPDATE `country` SET"&amp;" `"&amp;C4&amp;"` = '"&amp;C30&amp;"',"&amp;" `"&amp;F4&amp;"` = '"&amp;F30&amp;"',"&amp;" `"&amp;I4&amp;"` = '"&amp;I30&amp;"' "&amp;"WHERE"&amp;" `"&amp;A4&amp;"` = '"&amp;A30&amp;"';"</f>
        <v/>
      </c>
    </row>
    <row r="31">
      <c r="A31" s="3" t="inlineStr">
        <is>
          <t>IND</t>
        </is>
      </c>
      <c r="B31" s="3" t="inlineStr">
        <is>
          <t>India</t>
        </is>
      </c>
      <c r="C31" s="4">
        <f>B1</f>
        <v/>
      </c>
      <c r="D31" s="3" t="inlineStr">
        <is>
          <t>Southern and Central Asia</t>
        </is>
      </c>
      <c r="E31" s="3" t="inlineStr">
        <is>
          <t>3287263.00</t>
        </is>
      </c>
      <c r="F31" s="4">
        <f>B2</f>
        <v/>
      </c>
      <c r="G31" s="3" t="inlineStr">
        <is>
          <t>1013662000</t>
        </is>
      </c>
      <c r="H31" s="3" t="inlineStr">
        <is>
          <t>62.5</t>
        </is>
      </c>
      <c r="I31" s="4">
        <f>B3</f>
        <v/>
      </c>
      <c r="J31" s="3" t="inlineStr">
        <is>
          <t>430572.00</t>
        </is>
      </c>
      <c r="K31" s="3" t="inlineStr">
        <is>
          <t>Bharat/India</t>
        </is>
      </c>
      <c r="L31" s="3" t="inlineStr">
        <is>
          <t>Federal Republic</t>
        </is>
      </c>
      <c r="M31" s="3" t="inlineStr">
        <is>
          <t>Kocheril Raman Narayanan</t>
        </is>
      </c>
      <c r="N31" s="3" t="inlineStr">
        <is>
          <t>1109</t>
        </is>
      </c>
      <c r="O31" s="3" t="inlineStr">
        <is>
          <t>IN</t>
        </is>
      </c>
      <c r="P31">
        <f>"UPDATE `country` SET"&amp;" `"&amp;C4&amp;"` = '"&amp;C31&amp;"',"&amp;" `"&amp;F4&amp;"` = '"&amp;F31&amp;"',"&amp;" `"&amp;I4&amp;"` = '"&amp;I31&amp;"' "&amp;"WHERE"&amp;" `"&amp;A4&amp;"` = '"&amp;A31&amp;"';"</f>
        <v/>
      </c>
    </row>
    <row r="32">
      <c r="A32" t="inlineStr">
        <is>
          <t>IND</t>
        </is>
      </c>
      <c r="B32" t="inlineStr">
        <is>
          <t>India</t>
        </is>
      </c>
      <c r="C32" t="inlineStr">
        <is>
          <t>Asia</t>
        </is>
      </c>
      <c r="D32" t="inlineStr">
        <is>
          <t>Southern and Central Asia</t>
        </is>
      </c>
      <c r="E32" t="inlineStr">
        <is>
          <t>3287263.00</t>
        </is>
      </c>
      <c r="F32" t="inlineStr">
        <is>
          <t>1947</t>
        </is>
      </c>
      <c r="G32" t="inlineStr">
        <is>
          <t>1013662000</t>
        </is>
      </c>
      <c r="H32" t="inlineStr">
        <is>
          <t>62.5</t>
        </is>
      </c>
      <c r="I32" t="inlineStr">
        <is>
          <t>447114.00</t>
        </is>
      </c>
      <c r="J32" t="inlineStr">
        <is>
          <t>430572.00</t>
        </is>
      </c>
      <c r="K32" t="inlineStr">
        <is>
          <t>Bharat/India</t>
        </is>
      </c>
      <c r="L32" t="inlineStr">
        <is>
          <t>Federal Republic</t>
        </is>
      </c>
      <c r="M32" t="inlineStr">
        <is>
          <t>Kocheril Raman Narayanan</t>
        </is>
      </c>
      <c r="N32" t="inlineStr">
        <is>
          <t>1109</t>
        </is>
      </c>
      <c r="O32" t="inlineStr">
        <is>
          <t>IN</t>
        </is>
      </c>
      <c r="P32">
        <f>"-- UPDATE `country` SET"&amp;" `"&amp;C4&amp;"` = '"&amp;C32&amp;"',"&amp;" `"&amp;F4&amp;"` = '"&amp;F32&amp;"',"&amp;" `"&amp;I4&amp;"` = '"&amp;I32&amp;"' "&amp;"WHERE"&amp;" `"&amp;A4&amp;"` = '"&amp;A32&amp;"';"</f>
        <v/>
      </c>
    </row>
    <row r="33">
      <c r="A33" s="3" t="inlineStr">
        <is>
          <t>IRN</t>
        </is>
      </c>
      <c r="B33" s="3" t="inlineStr">
        <is>
          <t>Iran</t>
        </is>
      </c>
      <c r="C33" s="4">
        <f>B1</f>
        <v/>
      </c>
      <c r="D33" s="3" t="inlineStr">
        <is>
          <t>Southern and Central Asia</t>
        </is>
      </c>
      <c r="E33" s="3" t="inlineStr">
        <is>
          <t>1648195.00</t>
        </is>
      </c>
      <c r="F33" s="4">
        <f>B2</f>
        <v/>
      </c>
      <c r="G33" s="3" t="inlineStr">
        <is>
          <t>67702000</t>
        </is>
      </c>
      <c r="H33" s="3" t="inlineStr">
        <is>
          <t>69.7</t>
        </is>
      </c>
      <c r="I33" s="4">
        <f>B3</f>
        <v/>
      </c>
      <c r="J33" s="3" t="inlineStr">
        <is>
          <t>160151.00</t>
        </is>
      </c>
      <c r="K33" s="3" t="inlineStr">
        <is>
          <t>Iran</t>
        </is>
      </c>
      <c r="L33" s="3" t="inlineStr">
        <is>
          <t>Islamic Republic</t>
        </is>
      </c>
      <c r="M33" s="3" t="inlineStr">
        <is>
          <t>Ali Mohammad Khatami-Ardakani</t>
        </is>
      </c>
      <c r="N33" s="3" t="inlineStr">
        <is>
          <t>1380</t>
        </is>
      </c>
      <c r="O33" s="3" t="inlineStr">
        <is>
          <t>IR</t>
        </is>
      </c>
      <c r="P33">
        <f>"UPDATE `country` SET"&amp;" `"&amp;C4&amp;"` = '"&amp;C33&amp;"',"&amp;" `"&amp;F4&amp;"` = '"&amp;F33&amp;"',"&amp;" `"&amp;I4&amp;"` = '"&amp;I33&amp;"' "&amp;"WHERE"&amp;" `"&amp;A4&amp;"` = '"&amp;A33&amp;"';"</f>
        <v/>
      </c>
    </row>
    <row r="34">
      <c r="A34" t="inlineStr">
        <is>
          <t>IRN</t>
        </is>
      </c>
      <c r="B34" t="inlineStr">
        <is>
          <t>Iran</t>
        </is>
      </c>
      <c r="C34" t="inlineStr">
        <is>
          <t>Asia</t>
        </is>
      </c>
      <c r="D34" t="inlineStr">
        <is>
          <t>Southern and Central Asia</t>
        </is>
      </c>
      <c r="E34" t="inlineStr">
        <is>
          <t>1648195.00</t>
        </is>
      </c>
      <c r="F34" t="inlineStr">
        <is>
          <t>1906</t>
        </is>
      </c>
      <c r="G34" t="inlineStr">
        <is>
          <t>67702000</t>
        </is>
      </c>
      <c r="H34" t="inlineStr">
        <is>
          <t>69.7</t>
        </is>
      </c>
      <c r="I34" t="inlineStr">
        <is>
          <t>195746.00</t>
        </is>
      </c>
      <c r="J34" t="inlineStr">
        <is>
          <t>160151.00</t>
        </is>
      </c>
      <c r="K34" t="inlineStr">
        <is>
          <t>Iran</t>
        </is>
      </c>
      <c r="L34" t="inlineStr">
        <is>
          <t>Islamic Republic</t>
        </is>
      </c>
      <c r="M34" t="inlineStr">
        <is>
          <t>Ali Mohammad Khatami-Ardakani</t>
        </is>
      </c>
      <c r="N34" t="inlineStr">
        <is>
          <t>1380</t>
        </is>
      </c>
      <c r="O34" t="inlineStr">
        <is>
          <t>IR</t>
        </is>
      </c>
      <c r="P34">
        <f>"-- UPDATE `country` SET"&amp;" `"&amp;C4&amp;"` = '"&amp;C34&amp;"',"&amp;" `"&amp;F4&amp;"` = '"&amp;F34&amp;"',"&amp;" `"&amp;I4&amp;"` = '"&amp;I34&amp;"' "&amp;"WHERE"&amp;" `"&amp;A4&amp;"` = '"&amp;A34&amp;"';"</f>
        <v/>
      </c>
    </row>
    <row r="35">
      <c r="A35" s="3" t="inlineStr">
        <is>
          <t>IRQ</t>
        </is>
      </c>
      <c r="B35" s="3" t="inlineStr">
        <is>
          <t>Iraq</t>
        </is>
      </c>
      <c r="C35" s="4">
        <f>B1</f>
        <v/>
      </c>
      <c r="D35" s="3" t="inlineStr">
        <is>
          <t>Middle East</t>
        </is>
      </c>
      <c r="E35" s="3" t="inlineStr">
        <is>
          <t>438317.00</t>
        </is>
      </c>
      <c r="F35" s="4">
        <f>B2</f>
        <v/>
      </c>
      <c r="G35" s="3" t="inlineStr">
        <is>
          <t>23115000</t>
        </is>
      </c>
      <c r="H35" s="3" t="inlineStr">
        <is>
          <t>66.5</t>
        </is>
      </c>
      <c r="I35" s="4">
        <f>B3</f>
        <v/>
      </c>
      <c r="J35" s="3" t="inlineStr">
        <is>
          <t>NULL</t>
        </is>
      </c>
      <c r="K35" s="3" t="inlineStr">
        <is>
          <t>Al-´Iraq</t>
        </is>
      </c>
      <c r="L35" s="3" t="inlineStr">
        <is>
          <t>Republic</t>
        </is>
      </c>
      <c r="M35" s="3" t="inlineStr">
        <is>
          <t>Saddam Hussein al-Takriti</t>
        </is>
      </c>
      <c r="N35" s="3" t="inlineStr">
        <is>
          <t>1365</t>
        </is>
      </c>
      <c r="O35" s="3" t="inlineStr">
        <is>
          <t>IQ</t>
        </is>
      </c>
      <c r="P35">
        <f>"UPDATE `country` SET"&amp;" `"&amp;C4&amp;"` = '"&amp;C35&amp;"',"&amp;" `"&amp;F4&amp;"` = '"&amp;F35&amp;"',"&amp;" `"&amp;I4&amp;"` = '"&amp;I35&amp;"' "&amp;"WHERE"&amp;" `"&amp;A4&amp;"` = '"&amp;A35&amp;"';"</f>
        <v/>
      </c>
    </row>
    <row r="36">
      <c r="A36" t="inlineStr">
        <is>
          <t>IRQ</t>
        </is>
      </c>
      <c r="B36" t="inlineStr">
        <is>
          <t>Iraq</t>
        </is>
      </c>
      <c r="C36" t="inlineStr">
        <is>
          <t>Asia</t>
        </is>
      </c>
      <c r="D36" t="inlineStr">
        <is>
          <t>Middle East</t>
        </is>
      </c>
      <c r="E36" t="inlineStr">
        <is>
          <t>438317.00</t>
        </is>
      </c>
      <c r="F36" t="inlineStr">
        <is>
          <t>1932</t>
        </is>
      </c>
      <c r="G36" t="inlineStr">
        <is>
          <t>23115000</t>
        </is>
      </c>
      <c r="H36" t="inlineStr">
        <is>
          <t>66.5</t>
        </is>
      </c>
      <c r="I36" t="inlineStr">
        <is>
          <t>11500.00</t>
        </is>
      </c>
      <c r="J36" t="inlineStr">
        <is>
          <t>NULL</t>
        </is>
      </c>
      <c r="K36" t="inlineStr">
        <is>
          <t>Al-´Iraq</t>
        </is>
      </c>
      <c r="L36" t="inlineStr">
        <is>
          <t>Republic</t>
        </is>
      </c>
      <c r="M36" t="inlineStr">
        <is>
          <t>Saddam Hussein al-Takriti</t>
        </is>
      </c>
      <c r="N36" t="inlineStr">
        <is>
          <t>1365</t>
        </is>
      </c>
      <c r="O36" t="inlineStr">
        <is>
          <t>IQ</t>
        </is>
      </c>
      <c r="P36">
        <f>"-- UPDATE `country` SET"&amp;" `"&amp;C4&amp;"` = '"&amp;C36&amp;"',"&amp;" `"&amp;F4&amp;"` = '"&amp;F36&amp;"',"&amp;" `"&amp;I4&amp;"` = '"&amp;I36&amp;"' "&amp;"WHERE"&amp;" `"&amp;A4&amp;"` = '"&amp;A36&amp;"';"</f>
        <v/>
      </c>
    </row>
    <row r="37">
      <c r="A37" s="3" t="inlineStr">
        <is>
          <t>ISR</t>
        </is>
      </c>
      <c r="B37" s="3" t="inlineStr">
        <is>
          <t>Israel</t>
        </is>
      </c>
      <c r="C37" s="4">
        <f>B1</f>
        <v/>
      </c>
      <c r="D37" s="3" t="inlineStr">
        <is>
          <t>Middle East</t>
        </is>
      </c>
      <c r="E37" s="3" t="inlineStr">
        <is>
          <t>21056.00</t>
        </is>
      </c>
      <c r="F37" s="4">
        <f>B2</f>
        <v/>
      </c>
      <c r="G37" s="3" t="inlineStr">
        <is>
          <t>6217000</t>
        </is>
      </c>
      <c r="H37" s="3" t="inlineStr">
        <is>
          <t>78.6</t>
        </is>
      </c>
      <c r="I37" s="4">
        <f>B3</f>
        <v/>
      </c>
      <c r="J37" s="3" t="inlineStr">
        <is>
          <t>98577.00</t>
        </is>
      </c>
      <c r="K37" s="3" t="inlineStr">
        <is>
          <t>Yisra’el/Isra’il</t>
        </is>
      </c>
      <c r="L37" s="3" t="inlineStr">
        <is>
          <t>Republic</t>
        </is>
      </c>
      <c r="M37" s="3" t="inlineStr">
        <is>
          <t>Moshe Katzav</t>
        </is>
      </c>
      <c r="N37" s="3" t="inlineStr">
        <is>
          <t>1450</t>
        </is>
      </c>
      <c r="O37" s="3" t="inlineStr">
        <is>
          <t>IL</t>
        </is>
      </c>
      <c r="P37">
        <f>"UPDATE `country` SET"&amp;" `"&amp;C4&amp;"` = '"&amp;C37&amp;"',"&amp;" `"&amp;F4&amp;"` = '"&amp;F37&amp;"',"&amp;" `"&amp;I4&amp;"` = '"&amp;I37&amp;"' "&amp;"WHERE"&amp;" `"&amp;A4&amp;"` = '"&amp;A37&amp;"';"</f>
        <v/>
      </c>
    </row>
    <row r="38">
      <c r="A38" t="inlineStr">
        <is>
          <t>ISR</t>
        </is>
      </c>
      <c r="B38" t="inlineStr">
        <is>
          <t>Israel</t>
        </is>
      </c>
      <c r="C38" t="inlineStr">
        <is>
          <t>Asia</t>
        </is>
      </c>
      <c r="D38" t="inlineStr">
        <is>
          <t>Middle East</t>
        </is>
      </c>
      <c r="E38" t="inlineStr">
        <is>
          <t>21056.00</t>
        </is>
      </c>
      <c r="F38" t="inlineStr">
        <is>
          <t>1948</t>
        </is>
      </c>
      <c r="G38" t="inlineStr">
        <is>
          <t>6217000</t>
        </is>
      </c>
      <c r="H38" t="inlineStr">
        <is>
          <t>78.6</t>
        </is>
      </c>
      <c r="I38" t="inlineStr">
        <is>
          <t>97477.00</t>
        </is>
      </c>
      <c r="J38" t="inlineStr">
        <is>
          <t>98577.00</t>
        </is>
      </c>
      <c r="K38" t="inlineStr">
        <is>
          <t>Yisra’el/Isra’il</t>
        </is>
      </c>
      <c r="L38" t="inlineStr">
        <is>
          <t>Republic</t>
        </is>
      </c>
      <c r="M38" t="inlineStr">
        <is>
          <t>Moshe Katzav</t>
        </is>
      </c>
      <c r="N38" t="inlineStr">
        <is>
          <t>1450</t>
        </is>
      </c>
      <c r="O38" t="inlineStr">
        <is>
          <t>IL</t>
        </is>
      </c>
      <c r="P38">
        <f>"-- UPDATE `country` SET"&amp;" `"&amp;C4&amp;"` = '"&amp;C38&amp;"',"&amp;" `"&amp;F4&amp;"` = '"&amp;F38&amp;"',"&amp;" `"&amp;I4&amp;"` = '"&amp;I38&amp;"' "&amp;"WHERE"&amp;" `"&amp;A4&amp;"` = '"&amp;A38&amp;"';"</f>
        <v/>
      </c>
    </row>
    <row r="39">
      <c r="A39" s="3" t="inlineStr">
        <is>
          <t>JOR</t>
        </is>
      </c>
      <c r="B39" s="3" t="inlineStr">
        <is>
          <t>Jordan</t>
        </is>
      </c>
      <c r="C39" s="4">
        <f>B1</f>
        <v/>
      </c>
      <c r="D39" s="3" t="inlineStr">
        <is>
          <t>Middle East</t>
        </is>
      </c>
      <c r="E39" s="3" t="inlineStr">
        <is>
          <t>88946.00</t>
        </is>
      </c>
      <c r="F39" s="4">
        <f>B2</f>
        <v/>
      </c>
      <c r="G39" s="3" t="inlineStr">
        <is>
          <t>5083000</t>
        </is>
      </c>
      <c r="H39" s="3" t="inlineStr">
        <is>
          <t>77.4</t>
        </is>
      </c>
      <c r="I39" s="4">
        <f>B3</f>
        <v/>
      </c>
      <c r="J39" s="3" t="inlineStr">
        <is>
          <t>7051.00</t>
        </is>
      </c>
      <c r="K39" s="3" t="inlineStr">
        <is>
          <t>Al-Urdunn</t>
        </is>
      </c>
      <c r="L39" s="3" t="inlineStr">
        <is>
          <t>Constitutional Monarchy</t>
        </is>
      </c>
      <c r="M39" s="3" t="inlineStr">
        <is>
          <t>Abdullah II</t>
        </is>
      </c>
      <c r="N39" s="3" t="inlineStr">
        <is>
          <t>1786</t>
        </is>
      </c>
      <c r="O39" s="3" t="inlineStr">
        <is>
          <t>JO</t>
        </is>
      </c>
      <c r="P39">
        <f>"UPDATE `country` SET"&amp;" `"&amp;C4&amp;"` = '"&amp;C39&amp;"',"&amp;" `"&amp;F4&amp;"` = '"&amp;F39&amp;"',"&amp;" `"&amp;I4&amp;"` = '"&amp;I39&amp;"' "&amp;"WHERE"&amp;" `"&amp;A4&amp;"` = '"&amp;A39&amp;"';"</f>
        <v/>
      </c>
    </row>
    <row r="40">
      <c r="A40" t="inlineStr">
        <is>
          <t>JOR</t>
        </is>
      </c>
      <c r="B40" t="inlineStr">
        <is>
          <t>Jordan</t>
        </is>
      </c>
      <c r="C40" t="inlineStr">
        <is>
          <t>Asia</t>
        </is>
      </c>
      <c r="D40" t="inlineStr">
        <is>
          <t>Middle East</t>
        </is>
      </c>
      <c r="E40" t="inlineStr">
        <is>
          <t>88946.00</t>
        </is>
      </c>
      <c r="F40" t="inlineStr">
        <is>
          <t>1946</t>
        </is>
      </c>
      <c r="G40" t="inlineStr">
        <is>
          <t>5083000</t>
        </is>
      </c>
      <c r="H40" t="inlineStr">
        <is>
          <t>77.4</t>
        </is>
      </c>
      <c r="I40" t="inlineStr">
        <is>
          <t>7526.00</t>
        </is>
      </c>
      <c r="J40" t="inlineStr">
        <is>
          <t>7051.00</t>
        </is>
      </c>
      <c r="K40" t="inlineStr">
        <is>
          <t>Al-Urdunn</t>
        </is>
      </c>
      <c r="L40" t="inlineStr">
        <is>
          <t>Constitutional Monarchy</t>
        </is>
      </c>
      <c r="M40" t="inlineStr">
        <is>
          <t>Abdullah II</t>
        </is>
      </c>
      <c r="N40" t="inlineStr">
        <is>
          <t>1786</t>
        </is>
      </c>
      <c r="O40" t="inlineStr">
        <is>
          <t>JO</t>
        </is>
      </c>
      <c r="P40">
        <f>"-- UPDATE `country` SET"&amp;" `"&amp;C4&amp;"` = '"&amp;C40&amp;"',"&amp;" `"&amp;F4&amp;"` = '"&amp;F40&amp;"',"&amp;" `"&amp;I4&amp;"` = '"&amp;I40&amp;"' "&amp;"WHERE"&amp;" `"&amp;A4&amp;"` = '"&amp;A40&amp;"';"</f>
        <v/>
      </c>
    </row>
    <row r="41">
      <c r="A41" s="3" t="inlineStr">
        <is>
          <t>JPN</t>
        </is>
      </c>
      <c r="B41" s="3" t="inlineStr">
        <is>
          <t>Japan</t>
        </is>
      </c>
      <c r="C41" s="4">
        <f>B1</f>
        <v/>
      </c>
      <c r="D41" s="3" t="inlineStr">
        <is>
          <t>Eastern Asia</t>
        </is>
      </c>
      <c r="E41" s="3" t="inlineStr">
        <is>
          <t>377829.00</t>
        </is>
      </c>
      <c r="F41" s="4">
        <f>B2</f>
        <v/>
      </c>
      <c r="G41" s="3" t="inlineStr">
        <is>
          <t>126714000</t>
        </is>
      </c>
      <c r="H41" s="3" t="inlineStr">
        <is>
          <t>80.7</t>
        </is>
      </c>
      <c r="I41" s="4">
        <f>B3</f>
        <v/>
      </c>
      <c r="J41" s="3" t="inlineStr">
        <is>
          <t>4192638.00</t>
        </is>
      </c>
      <c r="K41" s="3" t="inlineStr">
        <is>
          <t>Nihon/Nippon</t>
        </is>
      </c>
      <c r="L41" s="3" t="inlineStr">
        <is>
          <t>Constitutional Monarchy</t>
        </is>
      </c>
      <c r="M41" s="3" t="inlineStr">
        <is>
          <t>Akihito</t>
        </is>
      </c>
      <c r="N41" s="3" t="inlineStr">
        <is>
          <t>1532</t>
        </is>
      </c>
      <c r="O41" s="3" t="inlineStr">
        <is>
          <t>JP</t>
        </is>
      </c>
      <c r="P41">
        <f>"UPDATE `country` SET"&amp;" `"&amp;C4&amp;"` = '"&amp;C41&amp;"',"&amp;" `"&amp;F4&amp;"` = '"&amp;F41&amp;"',"&amp;" `"&amp;I4&amp;"` = '"&amp;I41&amp;"' "&amp;"WHERE"&amp;" `"&amp;A4&amp;"` = '"&amp;A41&amp;"';"</f>
        <v/>
      </c>
    </row>
    <row r="42">
      <c r="A42" t="inlineStr">
        <is>
          <t>JPN</t>
        </is>
      </c>
      <c r="B42" t="inlineStr">
        <is>
          <t>Japan</t>
        </is>
      </c>
      <c r="C42" t="inlineStr">
        <is>
          <t>Asia</t>
        </is>
      </c>
      <c r="D42" t="inlineStr">
        <is>
          <t>Eastern Asia</t>
        </is>
      </c>
      <c r="E42" t="inlineStr">
        <is>
          <t>377829.00</t>
        </is>
      </c>
      <c r="F42" t="inlineStr">
        <is>
          <t>-660</t>
        </is>
      </c>
      <c r="G42" t="inlineStr">
        <is>
          <t>126714000</t>
        </is>
      </c>
      <c r="H42" t="inlineStr">
        <is>
          <t>80.7</t>
        </is>
      </c>
      <c r="I42" t="inlineStr">
        <is>
          <t>3787042.00</t>
        </is>
      </c>
      <c r="J42" t="inlineStr">
        <is>
          <t>4192638.00</t>
        </is>
      </c>
      <c r="K42" t="inlineStr">
        <is>
          <t>Nihon/Nippon</t>
        </is>
      </c>
      <c r="L42" t="inlineStr">
        <is>
          <t>Constitutional Monarchy</t>
        </is>
      </c>
      <c r="M42" t="inlineStr">
        <is>
          <t>Akihito</t>
        </is>
      </c>
      <c r="N42" t="inlineStr">
        <is>
          <t>1532</t>
        </is>
      </c>
      <c r="O42" t="inlineStr">
        <is>
          <t>JP</t>
        </is>
      </c>
      <c r="P42">
        <f>"-- UPDATE `country` SET"&amp;" `"&amp;C4&amp;"` = '"&amp;C42&amp;"',"&amp;" `"&amp;F4&amp;"` = '"&amp;F42&amp;"',"&amp;" `"&amp;I4&amp;"` = '"&amp;I42&amp;"' "&amp;"WHERE"&amp;" `"&amp;A4&amp;"` = '"&amp;A42&amp;"';"</f>
        <v/>
      </c>
    </row>
    <row r="43">
      <c r="A43" s="3" t="inlineStr">
        <is>
          <t>KAZ</t>
        </is>
      </c>
      <c r="B43" s="3" t="inlineStr">
        <is>
          <t>Kazakstan</t>
        </is>
      </c>
      <c r="C43" s="4">
        <f>B1</f>
        <v/>
      </c>
      <c r="D43" s="3" t="inlineStr">
        <is>
          <t>Southern and Central Asia</t>
        </is>
      </c>
      <c r="E43" s="3" t="inlineStr">
        <is>
          <t>2724900.00</t>
        </is>
      </c>
      <c r="F43" s="4">
        <f>B2</f>
        <v/>
      </c>
      <c r="G43" s="3" t="inlineStr">
        <is>
          <t>16223000</t>
        </is>
      </c>
      <c r="H43" s="3" t="inlineStr">
        <is>
          <t>63.2</t>
        </is>
      </c>
      <c r="I43" s="4">
        <f>B3</f>
        <v/>
      </c>
      <c r="J43" s="3" t="inlineStr">
        <is>
          <t>23383.00</t>
        </is>
      </c>
      <c r="K43" s="3" t="inlineStr">
        <is>
          <t>Qazaqstan</t>
        </is>
      </c>
      <c r="L43" s="3" t="inlineStr">
        <is>
          <t>Republic</t>
        </is>
      </c>
      <c r="M43" s="3" t="inlineStr">
        <is>
          <t>Nursultan Nazarbajev</t>
        </is>
      </c>
      <c r="N43" s="3" t="inlineStr">
        <is>
          <t>1864</t>
        </is>
      </c>
      <c r="O43" s="3" t="inlineStr">
        <is>
          <t>KZ</t>
        </is>
      </c>
      <c r="P43">
        <f>"UPDATE `country` SET"&amp;" `"&amp;C4&amp;"` = '"&amp;C43&amp;"',"&amp;" `"&amp;F4&amp;"` = '"&amp;F43&amp;"',"&amp;" `"&amp;I4&amp;"` = '"&amp;I43&amp;"' "&amp;"WHERE"&amp;" `"&amp;A4&amp;"` = '"&amp;A43&amp;"';"</f>
        <v/>
      </c>
    </row>
    <row r="44">
      <c r="A44" t="inlineStr">
        <is>
          <t>KAZ</t>
        </is>
      </c>
      <c r="B44" t="inlineStr">
        <is>
          <t>Kazakstan</t>
        </is>
      </c>
      <c r="C44" t="inlineStr">
        <is>
          <t>Asia</t>
        </is>
      </c>
      <c r="D44" t="inlineStr">
        <is>
          <t>Southern and Central Asia</t>
        </is>
      </c>
      <c r="E44" t="inlineStr">
        <is>
          <t>2724900.00</t>
        </is>
      </c>
      <c r="F44" t="inlineStr">
        <is>
          <t>1991</t>
        </is>
      </c>
      <c r="G44" t="inlineStr">
        <is>
          <t>16223000</t>
        </is>
      </c>
      <c r="H44" t="inlineStr">
        <is>
          <t>63.2</t>
        </is>
      </c>
      <c r="I44" t="inlineStr">
        <is>
          <t>24375.00</t>
        </is>
      </c>
      <c r="J44" t="inlineStr">
        <is>
          <t>23383.00</t>
        </is>
      </c>
      <c r="K44" t="inlineStr">
        <is>
          <t>Qazaqstan</t>
        </is>
      </c>
      <c r="L44" t="inlineStr">
        <is>
          <t>Republic</t>
        </is>
      </c>
      <c r="M44" t="inlineStr">
        <is>
          <t>Nursultan Nazarbajev</t>
        </is>
      </c>
      <c r="N44" t="inlineStr">
        <is>
          <t>1864</t>
        </is>
      </c>
      <c r="O44" t="inlineStr">
        <is>
          <t>KZ</t>
        </is>
      </c>
      <c r="P44">
        <f>"-- UPDATE `country` SET"&amp;" `"&amp;C4&amp;"` = '"&amp;C44&amp;"',"&amp;" `"&amp;F4&amp;"` = '"&amp;F44&amp;"',"&amp;" `"&amp;I4&amp;"` = '"&amp;I44&amp;"' "&amp;"WHERE"&amp;" `"&amp;A4&amp;"` = '"&amp;A44&amp;"';"</f>
        <v/>
      </c>
    </row>
    <row r="45">
      <c r="A45" s="3" t="inlineStr">
        <is>
          <t>KGZ</t>
        </is>
      </c>
      <c r="B45" s="3" t="inlineStr">
        <is>
          <t>Kyrgyzstan</t>
        </is>
      </c>
      <c r="C45" s="4">
        <f>B1</f>
        <v/>
      </c>
      <c r="D45" s="3" t="inlineStr">
        <is>
          <t>Southern and Central Asia</t>
        </is>
      </c>
      <c r="E45" s="3" t="inlineStr">
        <is>
          <t>199900.00</t>
        </is>
      </c>
      <c r="F45" s="4">
        <f>B2</f>
        <v/>
      </c>
      <c r="G45" s="3" t="inlineStr">
        <is>
          <t>4699000</t>
        </is>
      </c>
      <c r="H45" s="3" t="inlineStr">
        <is>
          <t>63.4</t>
        </is>
      </c>
      <c r="I45" s="4">
        <f>B3</f>
        <v/>
      </c>
      <c r="J45" s="3" t="inlineStr">
        <is>
          <t>1767.00</t>
        </is>
      </c>
      <c r="K45" s="3" t="inlineStr">
        <is>
          <t>Kyrgyzstan</t>
        </is>
      </c>
      <c r="L45" s="3" t="inlineStr">
        <is>
          <t>Republic</t>
        </is>
      </c>
      <c r="M45" s="3" t="inlineStr">
        <is>
          <t>Askar Akajev</t>
        </is>
      </c>
      <c r="N45" s="3" t="inlineStr">
        <is>
          <t>2253</t>
        </is>
      </c>
      <c r="O45" s="3" t="inlineStr">
        <is>
          <t>KG</t>
        </is>
      </c>
      <c r="P45">
        <f>"UPDATE `country` SET"&amp;" `"&amp;C4&amp;"` = '"&amp;C45&amp;"',"&amp;" `"&amp;F4&amp;"` = '"&amp;F45&amp;"',"&amp;" `"&amp;I4&amp;"` = '"&amp;I45&amp;"' "&amp;"WHERE"&amp;" `"&amp;A4&amp;"` = '"&amp;A45&amp;"';"</f>
        <v/>
      </c>
    </row>
    <row r="46">
      <c r="A46" t="inlineStr">
        <is>
          <t>KGZ</t>
        </is>
      </c>
      <c r="B46" t="inlineStr">
        <is>
          <t>Kyrgyzstan</t>
        </is>
      </c>
      <c r="C46" t="inlineStr">
        <is>
          <t>Asia</t>
        </is>
      </c>
      <c r="D46" t="inlineStr">
        <is>
          <t>Southern and Central Asia</t>
        </is>
      </c>
      <c r="E46" t="inlineStr">
        <is>
          <t>199900.00</t>
        </is>
      </c>
      <c r="F46" t="inlineStr">
        <is>
          <t>1991</t>
        </is>
      </c>
      <c r="G46" t="inlineStr">
        <is>
          <t>4699000</t>
        </is>
      </c>
      <c r="H46" t="inlineStr">
        <is>
          <t>63.4</t>
        </is>
      </c>
      <c r="I46" t="inlineStr">
        <is>
          <t>1626.00</t>
        </is>
      </c>
      <c r="J46" t="inlineStr">
        <is>
          <t>1767.00</t>
        </is>
      </c>
      <c r="K46" t="inlineStr">
        <is>
          <t>Kyrgyzstan</t>
        </is>
      </c>
      <c r="L46" t="inlineStr">
        <is>
          <t>Republic</t>
        </is>
      </c>
      <c r="M46" t="inlineStr">
        <is>
          <t>Askar Akajev</t>
        </is>
      </c>
      <c r="N46" t="inlineStr">
        <is>
          <t>2253</t>
        </is>
      </c>
      <c r="O46" t="inlineStr">
        <is>
          <t>KG</t>
        </is>
      </c>
      <c r="P46">
        <f>"-- UPDATE `country` SET"&amp;" `"&amp;C4&amp;"` = '"&amp;C46&amp;"',"&amp;" `"&amp;F4&amp;"` = '"&amp;F46&amp;"',"&amp;" `"&amp;I4&amp;"` = '"&amp;I46&amp;"' "&amp;"WHERE"&amp;" `"&amp;A4&amp;"` = '"&amp;A46&amp;"';"</f>
        <v/>
      </c>
    </row>
    <row r="47">
      <c r="A47" s="3" t="inlineStr">
        <is>
          <t>KHM</t>
        </is>
      </c>
      <c r="B47" s="3" t="inlineStr">
        <is>
          <t>Cambodia</t>
        </is>
      </c>
      <c r="C47" s="4">
        <f>B1</f>
        <v/>
      </c>
      <c r="D47" s="3" t="inlineStr">
        <is>
          <t>Southeast Asia</t>
        </is>
      </c>
      <c r="E47" s="3" t="inlineStr">
        <is>
          <t>181035.00</t>
        </is>
      </c>
      <c r="F47" s="4">
        <f>B2</f>
        <v/>
      </c>
      <c r="G47" s="3" t="inlineStr">
        <is>
          <t>11168000</t>
        </is>
      </c>
      <c r="H47" s="3" t="inlineStr">
        <is>
          <t>56.5</t>
        </is>
      </c>
      <c r="I47" s="4">
        <f>B3</f>
        <v/>
      </c>
      <c r="J47" s="3" t="inlineStr">
        <is>
          <t>5670.00</t>
        </is>
      </c>
      <c r="K47" s="3" t="inlineStr">
        <is>
          <t>Kâmpuchéa</t>
        </is>
      </c>
      <c r="L47" s="3" t="inlineStr">
        <is>
          <t>Constitutional Monarchy</t>
        </is>
      </c>
      <c r="M47" s="3" t="inlineStr">
        <is>
          <t>Norodom Sihanouk</t>
        </is>
      </c>
      <c r="N47" s="3" t="inlineStr">
        <is>
          <t>1800</t>
        </is>
      </c>
      <c r="O47" s="3" t="inlineStr">
        <is>
          <t>KH</t>
        </is>
      </c>
      <c r="P47">
        <f>"UPDATE `country` SET"&amp;" `"&amp;C4&amp;"` = '"&amp;C47&amp;"',"&amp;" `"&amp;F4&amp;"` = '"&amp;F47&amp;"',"&amp;" `"&amp;I4&amp;"` = '"&amp;I47&amp;"' "&amp;"WHERE"&amp;" `"&amp;A4&amp;"` = '"&amp;A47&amp;"';"</f>
        <v/>
      </c>
    </row>
    <row r="48">
      <c r="A48" t="inlineStr">
        <is>
          <t>KHM</t>
        </is>
      </c>
      <c r="B48" t="inlineStr">
        <is>
          <t>Cambodia</t>
        </is>
      </c>
      <c r="C48" t="inlineStr">
        <is>
          <t>Asia</t>
        </is>
      </c>
      <c r="D48" t="inlineStr">
        <is>
          <t>Southeast Asia</t>
        </is>
      </c>
      <c r="E48" t="inlineStr">
        <is>
          <t>181035.00</t>
        </is>
      </c>
      <c r="F48" t="inlineStr">
        <is>
          <t>1953</t>
        </is>
      </c>
      <c r="G48" t="inlineStr">
        <is>
          <t>11168000</t>
        </is>
      </c>
      <c r="H48" t="inlineStr">
        <is>
          <t>56.5</t>
        </is>
      </c>
      <c r="I48" t="inlineStr">
        <is>
          <t>5121.00</t>
        </is>
      </c>
      <c r="J48" t="inlineStr">
        <is>
          <t>5670.00</t>
        </is>
      </c>
      <c r="K48" t="inlineStr">
        <is>
          <t>Kâmpuchéa</t>
        </is>
      </c>
      <c r="L48" t="inlineStr">
        <is>
          <t>Constitutional Monarchy</t>
        </is>
      </c>
      <c r="M48" t="inlineStr">
        <is>
          <t>Norodom Sihanouk</t>
        </is>
      </c>
      <c r="N48" t="inlineStr">
        <is>
          <t>1800</t>
        </is>
      </c>
      <c r="O48" t="inlineStr">
        <is>
          <t>KH</t>
        </is>
      </c>
      <c r="P48">
        <f>"-- UPDATE `country` SET"&amp;" `"&amp;C4&amp;"` = '"&amp;C48&amp;"',"&amp;" `"&amp;F4&amp;"` = '"&amp;F48&amp;"',"&amp;" `"&amp;I4&amp;"` = '"&amp;I48&amp;"' "&amp;"WHERE"&amp;" `"&amp;A4&amp;"` = '"&amp;A48&amp;"';"</f>
        <v/>
      </c>
    </row>
    <row r="49">
      <c r="A49" s="3" t="inlineStr">
        <is>
          <t>KOR</t>
        </is>
      </c>
      <c r="B49" s="3" t="inlineStr">
        <is>
          <t>South Korea</t>
        </is>
      </c>
      <c r="C49" s="4">
        <f>B1</f>
        <v/>
      </c>
      <c r="D49" s="3" t="inlineStr">
        <is>
          <t>Eastern Asia</t>
        </is>
      </c>
      <c r="E49" s="3" t="inlineStr">
        <is>
          <t>99434.00</t>
        </is>
      </c>
      <c r="F49" s="4">
        <f>B2</f>
        <v/>
      </c>
      <c r="G49" s="3" t="inlineStr">
        <is>
          <t>46844000</t>
        </is>
      </c>
      <c r="H49" s="3" t="inlineStr">
        <is>
          <t>74.4</t>
        </is>
      </c>
      <c r="I49" s="4">
        <f>B3</f>
        <v/>
      </c>
      <c r="J49" s="3" t="inlineStr">
        <is>
          <t>442544.00</t>
        </is>
      </c>
      <c r="K49" s="3" t="inlineStr">
        <is>
          <t>Taehan Min’guk (Namhan)</t>
        </is>
      </c>
      <c r="L49" s="3" t="inlineStr">
        <is>
          <t>Republic</t>
        </is>
      </c>
      <c r="M49" s="3" t="inlineStr">
        <is>
          <t>Kim Dae-jung</t>
        </is>
      </c>
      <c r="N49" s="3" t="inlineStr">
        <is>
          <t>2331</t>
        </is>
      </c>
      <c r="O49" s="3" t="inlineStr">
        <is>
          <t>KR</t>
        </is>
      </c>
      <c r="P49">
        <f>"UPDATE `country` SET"&amp;" `"&amp;C4&amp;"` = '"&amp;C49&amp;"',"&amp;" `"&amp;F4&amp;"` = '"&amp;F49&amp;"',"&amp;" `"&amp;I4&amp;"` = '"&amp;I49&amp;"' "&amp;"WHERE"&amp;" `"&amp;A4&amp;"` = '"&amp;A49&amp;"';"</f>
        <v/>
      </c>
    </row>
    <row r="50">
      <c r="A50" t="inlineStr">
        <is>
          <t>KOR</t>
        </is>
      </c>
      <c r="B50" t="inlineStr">
        <is>
          <t>South Korea</t>
        </is>
      </c>
      <c r="C50" t="inlineStr">
        <is>
          <t>Asia</t>
        </is>
      </c>
      <c r="D50" t="inlineStr">
        <is>
          <t>Eastern Asia</t>
        </is>
      </c>
      <c r="E50" t="inlineStr">
        <is>
          <t>99434.00</t>
        </is>
      </c>
      <c r="F50" t="inlineStr">
        <is>
          <t>1948</t>
        </is>
      </c>
      <c r="G50" t="inlineStr">
        <is>
          <t>46844000</t>
        </is>
      </c>
      <c r="H50" t="inlineStr">
        <is>
          <t>74.4</t>
        </is>
      </c>
      <c r="I50" t="inlineStr">
        <is>
          <t>320749.00</t>
        </is>
      </c>
      <c r="J50" t="inlineStr">
        <is>
          <t>442544.00</t>
        </is>
      </c>
      <c r="K50" t="inlineStr">
        <is>
          <t>Taehan Min’guk (Namhan)</t>
        </is>
      </c>
      <c r="L50" t="inlineStr">
        <is>
          <t>Republic</t>
        </is>
      </c>
      <c r="M50" t="inlineStr">
        <is>
          <t>Kim Dae-jung</t>
        </is>
      </c>
      <c r="N50" t="inlineStr">
        <is>
          <t>2331</t>
        </is>
      </c>
      <c r="O50" t="inlineStr">
        <is>
          <t>KR</t>
        </is>
      </c>
      <c r="P50">
        <f>"-- UPDATE `country` SET"&amp;" `"&amp;C4&amp;"` = '"&amp;C50&amp;"',"&amp;" `"&amp;F4&amp;"` = '"&amp;F50&amp;"',"&amp;" `"&amp;I4&amp;"` = '"&amp;I50&amp;"' "&amp;"WHERE"&amp;" `"&amp;A4&amp;"` = '"&amp;A50&amp;"';"</f>
        <v/>
      </c>
    </row>
    <row r="51">
      <c r="A51" s="3" t="inlineStr">
        <is>
          <t>KWT</t>
        </is>
      </c>
      <c r="B51" s="3" t="inlineStr">
        <is>
          <t>Kuwait</t>
        </is>
      </c>
      <c r="C51" s="4">
        <f>B1</f>
        <v/>
      </c>
      <c r="D51" s="3" t="inlineStr">
        <is>
          <t>Middle East</t>
        </is>
      </c>
      <c r="E51" s="3" t="inlineStr">
        <is>
          <t>17818.00</t>
        </is>
      </c>
      <c r="F51" s="4">
        <f>B2</f>
        <v/>
      </c>
      <c r="G51" s="3" t="inlineStr">
        <is>
          <t>1972000</t>
        </is>
      </c>
      <c r="H51" s="3" t="inlineStr">
        <is>
          <t>76.1</t>
        </is>
      </c>
      <c r="I51" s="4">
        <f>B3</f>
        <v/>
      </c>
      <c r="J51" s="3" t="inlineStr">
        <is>
          <t>30373.00</t>
        </is>
      </c>
      <c r="K51" s="3" t="inlineStr">
        <is>
          <t>Al-Kuwayt</t>
        </is>
      </c>
      <c r="L51" s="3" t="inlineStr">
        <is>
          <t>Constitutional Monarchy (Emirate)</t>
        </is>
      </c>
      <c r="M51" s="3" t="inlineStr">
        <is>
          <t>Jabir al-Ahmad al-Jabir al-Sabah</t>
        </is>
      </c>
      <c r="N51" s="3" t="inlineStr">
        <is>
          <t>2429</t>
        </is>
      </c>
      <c r="O51" s="3" t="inlineStr">
        <is>
          <t>KW</t>
        </is>
      </c>
      <c r="P51">
        <f>"UPDATE `country` SET"&amp;" `"&amp;C4&amp;"` = '"&amp;C51&amp;"',"&amp;" `"&amp;F4&amp;"` = '"&amp;F51&amp;"',"&amp;" `"&amp;I4&amp;"` = '"&amp;I51&amp;"' "&amp;"WHERE"&amp;" `"&amp;A4&amp;"` = '"&amp;A51&amp;"';"</f>
        <v/>
      </c>
    </row>
    <row r="52">
      <c r="A52" t="inlineStr">
        <is>
          <t>KWT</t>
        </is>
      </c>
      <c r="B52" t="inlineStr">
        <is>
          <t>Kuwait</t>
        </is>
      </c>
      <c r="C52" t="inlineStr">
        <is>
          <t>Asia</t>
        </is>
      </c>
      <c r="D52" t="inlineStr">
        <is>
          <t>Middle East</t>
        </is>
      </c>
      <c r="E52" t="inlineStr">
        <is>
          <t>17818.00</t>
        </is>
      </c>
      <c r="F52" t="inlineStr">
        <is>
          <t>1961</t>
        </is>
      </c>
      <c r="G52" t="inlineStr">
        <is>
          <t>1972000</t>
        </is>
      </c>
      <c r="H52" t="inlineStr">
        <is>
          <t>76.1</t>
        </is>
      </c>
      <c r="I52" t="inlineStr">
        <is>
          <t>27037.00</t>
        </is>
      </c>
      <c r="J52" t="inlineStr">
        <is>
          <t>30373.00</t>
        </is>
      </c>
      <c r="K52" t="inlineStr">
        <is>
          <t>Al-Kuwayt</t>
        </is>
      </c>
      <c r="L52" t="inlineStr">
        <is>
          <t>Constitutional Monarchy (Emirate)</t>
        </is>
      </c>
      <c r="M52" t="inlineStr">
        <is>
          <t>Jabir al-Ahmad al-Jabir al-Sabah</t>
        </is>
      </c>
      <c r="N52" t="inlineStr">
        <is>
          <t>2429</t>
        </is>
      </c>
      <c r="O52" t="inlineStr">
        <is>
          <t>KW</t>
        </is>
      </c>
      <c r="P52">
        <f>"-- UPDATE `country` SET"&amp;" `"&amp;C4&amp;"` = '"&amp;C52&amp;"',"&amp;" `"&amp;F4&amp;"` = '"&amp;F52&amp;"',"&amp;" `"&amp;I4&amp;"` = '"&amp;I52&amp;"' "&amp;"WHERE"&amp;" `"&amp;A4&amp;"` = '"&amp;A52&amp;"';"</f>
        <v/>
      </c>
    </row>
    <row r="53">
      <c r="A53" s="3" t="inlineStr">
        <is>
          <t>LAO</t>
        </is>
      </c>
      <c r="B53" s="3" t="inlineStr">
        <is>
          <t>Laos</t>
        </is>
      </c>
      <c r="C53" s="4">
        <f>B1</f>
        <v/>
      </c>
      <c r="D53" s="3" t="inlineStr">
        <is>
          <t>Southeast Asia</t>
        </is>
      </c>
      <c r="E53" s="3" t="inlineStr">
        <is>
          <t>236800.00</t>
        </is>
      </c>
      <c r="F53" s="4">
        <f>B2</f>
        <v/>
      </c>
      <c r="G53" s="3" t="inlineStr">
        <is>
          <t>5433000</t>
        </is>
      </c>
      <c r="H53" s="3" t="inlineStr">
        <is>
          <t>53.1</t>
        </is>
      </c>
      <c r="I53" s="4">
        <f>B3</f>
        <v/>
      </c>
      <c r="J53" s="3" t="inlineStr">
        <is>
          <t>1746.00</t>
        </is>
      </c>
      <c r="K53" s="3" t="inlineStr">
        <is>
          <t>Lao</t>
        </is>
      </c>
      <c r="L53" s="3" t="inlineStr">
        <is>
          <t>Republic</t>
        </is>
      </c>
      <c r="M53" s="3" t="inlineStr">
        <is>
          <t>Khamtay Siphandone</t>
        </is>
      </c>
      <c r="N53" s="3" t="inlineStr">
        <is>
          <t>2432</t>
        </is>
      </c>
      <c r="O53" s="3" t="inlineStr">
        <is>
          <t>LA</t>
        </is>
      </c>
      <c r="P53">
        <f>"UPDATE `country` SET"&amp;" `"&amp;C4&amp;"` = '"&amp;C53&amp;"',"&amp;" `"&amp;F4&amp;"` = '"&amp;F53&amp;"',"&amp;" `"&amp;I4&amp;"` = '"&amp;I53&amp;"' "&amp;"WHERE"&amp;" `"&amp;A4&amp;"` = '"&amp;A53&amp;"';"</f>
        <v/>
      </c>
    </row>
    <row r="54">
      <c r="A54" t="inlineStr">
        <is>
          <t>LAO</t>
        </is>
      </c>
      <c r="B54" t="inlineStr">
        <is>
          <t>Laos</t>
        </is>
      </c>
      <c r="C54" t="inlineStr">
        <is>
          <t>Asia</t>
        </is>
      </c>
      <c r="D54" t="inlineStr">
        <is>
          <t>Southeast Asia</t>
        </is>
      </c>
      <c r="E54" t="inlineStr">
        <is>
          <t>236800.00</t>
        </is>
      </c>
      <c r="F54" t="inlineStr">
        <is>
          <t>1953</t>
        </is>
      </c>
      <c r="G54" t="inlineStr">
        <is>
          <t>5433000</t>
        </is>
      </c>
      <c r="H54" t="inlineStr">
        <is>
          <t>53.1</t>
        </is>
      </c>
      <c r="I54" t="inlineStr">
        <is>
          <t>1292.00</t>
        </is>
      </c>
      <c r="J54" t="inlineStr">
        <is>
          <t>1746.00</t>
        </is>
      </c>
      <c r="K54" t="inlineStr">
        <is>
          <t>Lao</t>
        </is>
      </c>
      <c r="L54" t="inlineStr">
        <is>
          <t>Republic</t>
        </is>
      </c>
      <c r="M54" t="inlineStr">
        <is>
          <t>Khamtay Siphandone</t>
        </is>
      </c>
      <c r="N54" t="inlineStr">
        <is>
          <t>2432</t>
        </is>
      </c>
      <c r="O54" t="inlineStr">
        <is>
          <t>LA</t>
        </is>
      </c>
      <c r="P54">
        <f>"-- UPDATE `country` SET"&amp;" `"&amp;C4&amp;"` = '"&amp;C54&amp;"',"&amp;" `"&amp;F4&amp;"` = '"&amp;F54&amp;"',"&amp;" `"&amp;I4&amp;"` = '"&amp;I54&amp;"' "&amp;"WHERE"&amp;" `"&amp;A4&amp;"` = '"&amp;A54&amp;"';"</f>
        <v/>
      </c>
    </row>
    <row r="55">
      <c r="A55" s="3" t="inlineStr">
        <is>
          <t>LBN</t>
        </is>
      </c>
      <c r="B55" s="3" t="inlineStr">
        <is>
          <t>Lebanon</t>
        </is>
      </c>
      <c r="C55" s="4">
        <f>B1</f>
        <v/>
      </c>
      <c r="D55" s="3" t="inlineStr">
        <is>
          <t>Middle East</t>
        </is>
      </c>
      <c r="E55" s="3" t="inlineStr">
        <is>
          <t>10400.00</t>
        </is>
      </c>
      <c r="F55" s="4">
        <f>B2</f>
        <v/>
      </c>
      <c r="G55" s="3" t="inlineStr">
        <is>
          <t>3282000</t>
        </is>
      </c>
      <c r="H55" s="3" t="inlineStr">
        <is>
          <t>71.3</t>
        </is>
      </c>
      <c r="I55" s="4">
        <f>B3</f>
        <v/>
      </c>
      <c r="J55" s="3" t="inlineStr">
        <is>
          <t>15129.00</t>
        </is>
      </c>
      <c r="K55" s="3" t="inlineStr">
        <is>
          <t>Lubnan</t>
        </is>
      </c>
      <c r="L55" s="3" t="inlineStr">
        <is>
          <t>Republic</t>
        </is>
      </c>
      <c r="M55" s="3" t="inlineStr">
        <is>
          <t>Émile Lahoud</t>
        </is>
      </c>
      <c r="N55" s="3" t="inlineStr">
        <is>
          <t>2438</t>
        </is>
      </c>
      <c r="O55" s="3" t="inlineStr">
        <is>
          <t>LB</t>
        </is>
      </c>
      <c r="P55">
        <f>"UPDATE `country` SET"&amp;" `"&amp;C4&amp;"` = '"&amp;C55&amp;"',"&amp;" `"&amp;F4&amp;"` = '"&amp;F55&amp;"',"&amp;" `"&amp;I4&amp;"` = '"&amp;I55&amp;"' "&amp;"WHERE"&amp;" `"&amp;A4&amp;"` = '"&amp;A55&amp;"';"</f>
        <v/>
      </c>
    </row>
    <row r="56">
      <c r="A56" t="inlineStr">
        <is>
          <t>LBN</t>
        </is>
      </c>
      <c r="B56" t="inlineStr">
        <is>
          <t>Lebanon</t>
        </is>
      </c>
      <c r="C56" t="inlineStr">
        <is>
          <t>Asia</t>
        </is>
      </c>
      <c r="D56" t="inlineStr">
        <is>
          <t>Middle East</t>
        </is>
      </c>
      <c r="E56" t="inlineStr">
        <is>
          <t>10400.00</t>
        </is>
      </c>
      <c r="F56" t="inlineStr">
        <is>
          <t>1941</t>
        </is>
      </c>
      <c r="G56" t="inlineStr">
        <is>
          <t>3282000</t>
        </is>
      </c>
      <c r="H56" t="inlineStr">
        <is>
          <t>71.3</t>
        </is>
      </c>
      <c r="I56" t="inlineStr">
        <is>
          <t>17121.00</t>
        </is>
      </c>
      <c r="J56" t="inlineStr">
        <is>
          <t>15129.00</t>
        </is>
      </c>
      <c r="K56" t="inlineStr">
        <is>
          <t>Lubnan</t>
        </is>
      </c>
      <c r="L56" t="inlineStr">
        <is>
          <t>Republic</t>
        </is>
      </c>
      <c r="M56" t="inlineStr">
        <is>
          <t>Émile Lahoud</t>
        </is>
      </c>
      <c r="N56" t="inlineStr">
        <is>
          <t>2438</t>
        </is>
      </c>
      <c r="O56" t="inlineStr">
        <is>
          <t>LB</t>
        </is>
      </c>
      <c r="P56">
        <f>"-- UPDATE `country` SET"&amp;" `"&amp;C4&amp;"` = '"&amp;C56&amp;"',"&amp;" `"&amp;F4&amp;"` = '"&amp;F56&amp;"',"&amp;" `"&amp;I4&amp;"` = '"&amp;I56&amp;"' "&amp;"WHERE"&amp;" `"&amp;A4&amp;"` = '"&amp;A56&amp;"';"</f>
        <v/>
      </c>
    </row>
    <row r="57">
      <c r="A57" s="3" t="inlineStr">
        <is>
          <t>LKA</t>
        </is>
      </c>
      <c r="B57" s="3" t="inlineStr">
        <is>
          <t>Sri Lanka</t>
        </is>
      </c>
      <c r="C57" s="4">
        <f>B1</f>
        <v/>
      </c>
      <c r="D57" s="3" t="inlineStr">
        <is>
          <t>Southern and Central Asia</t>
        </is>
      </c>
      <c r="E57" s="3" t="inlineStr">
        <is>
          <t>65610.00</t>
        </is>
      </c>
      <c r="F57" s="4">
        <f>B2</f>
        <v/>
      </c>
      <c r="G57" s="3" t="inlineStr">
        <is>
          <t>18827000</t>
        </is>
      </c>
      <c r="H57" s="3" t="inlineStr">
        <is>
          <t>71.8</t>
        </is>
      </c>
      <c r="I57" s="4">
        <f>B3</f>
        <v/>
      </c>
      <c r="J57" s="3" t="inlineStr">
        <is>
          <t>15091.00</t>
        </is>
      </c>
      <c r="K57" s="3" t="inlineStr">
        <is>
          <t>Sri Lanka/Ilankai</t>
        </is>
      </c>
      <c r="L57" s="3" t="inlineStr">
        <is>
          <t>Republic</t>
        </is>
      </c>
      <c r="M57" s="3" t="inlineStr">
        <is>
          <t>Chandrika Kumaratunga</t>
        </is>
      </c>
      <c r="N57" s="3" t="inlineStr">
        <is>
          <t>3217</t>
        </is>
      </c>
      <c r="O57" s="3" t="inlineStr">
        <is>
          <t>LK</t>
        </is>
      </c>
      <c r="P57">
        <f>"UPDATE `country` SET"&amp;" `"&amp;C4&amp;"` = '"&amp;C57&amp;"',"&amp;" `"&amp;F4&amp;"` = '"&amp;F57&amp;"',"&amp;" `"&amp;I4&amp;"` = '"&amp;I57&amp;"' "&amp;"WHERE"&amp;" `"&amp;A4&amp;"` = '"&amp;A57&amp;"';"</f>
        <v/>
      </c>
    </row>
    <row r="58">
      <c r="A58" t="inlineStr">
        <is>
          <t>LKA</t>
        </is>
      </c>
      <c r="B58" t="inlineStr">
        <is>
          <t>Sri Lanka</t>
        </is>
      </c>
      <c r="C58" t="inlineStr">
        <is>
          <t>Asia</t>
        </is>
      </c>
      <c r="D58" t="inlineStr">
        <is>
          <t>Southern and Central Asia</t>
        </is>
      </c>
      <c r="E58" t="inlineStr">
        <is>
          <t>65610.00</t>
        </is>
      </c>
      <c r="F58" t="inlineStr">
        <is>
          <t>1948</t>
        </is>
      </c>
      <c r="G58" t="inlineStr">
        <is>
          <t>18827000</t>
        </is>
      </c>
      <c r="H58" t="inlineStr">
        <is>
          <t>71.8</t>
        </is>
      </c>
      <c r="I58" t="inlineStr">
        <is>
          <t>15706.00</t>
        </is>
      </c>
      <c r="J58" t="inlineStr">
        <is>
          <t>15091.00</t>
        </is>
      </c>
      <c r="K58" t="inlineStr">
        <is>
          <t>Sri Lanka/Ilankai</t>
        </is>
      </c>
      <c r="L58" t="inlineStr">
        <is>
          <t>Republic</t>
        </is>
      </c>
      <c r="M58" t="inlineStr">
        <is>
          <t>Chandrika Kumaratunga</t>
        </is>
      </c>
      <c r="N58" t="inlineStr">
        <is>
          <t>3217</t>
        </is>
      </c>
      <c r="O58" t="inlineStr">
        <is>
          <t>LK</t>
        </is>
      </c>
      <c r="P58">
        <f>"-- UPDATE `country` SET"&amp;" `"&amp;C4&amp;"` = '"&amp;C58&amp;"',"&amp;" `"&amp;F4&amp;"` = '"&amp;F58&amp;"',"&amp;" `"&amp;I4&amp;"` = '"&amp;I58&amp;"' "&amp;"WHERE"&amp;" `"&amp;A4&amp;"` = '"&amp;A58&amp;"';"</f>
        <v/>
      </c>
    </row>
    <row r="59">
      <c r="A59" s="3" t="inlineStr">
        <is>
          <t>MAC</t>
        </is>
      </c>
      <c r="B59" s="3" t="inlineStr">
        <is>
          <t>Macao</t>
        </is>
      </c>
      <c r="C59" s="4">
        <f>B1</f>
        <v/>
      </c>
      <c r="D59" s="3" t="inlineStr">
        <is>
          <t>Eastern Asia</t>
        </is>
      </c>
      <c r="E59" s="3" t="inlineStr">
        <is>
          <t>18.00</t>
        </is>
      </c>
      <c r="F59" s="4">
        <f>B2</f>
        <v/>
      </c>
      <c r="G59" s="3" t="inlineStr">
        <is>
          <t>473000</t>
        </is>
      </c>
      <c r="H59" s="3" t="inlineStr">
        <is>
          <t>81.6</t>
        </is>
      </c>
      <c r="I59" s="4">
        <f>B3</f>
        <v/>
      </c>
      <c r="J59" s="3" t="inlineStr">
        <is>
          <t>5940.00</t>
        </is>
      </c>
      <c r="K59" s="3" t="inlineStr">
        <is>
          <t>Macau/Aomen</t>
        </is>
      </c>
      <c r="L59" s="3" t="inlineStr">
        <is>
          <t>Special Administrative Region of China</t>
        </is>
      </c>
      <c r="M59" s="3" t="inlineStr">
        <is>
          <t>Jiang Zemin</t>
        </is>
      </c>
      <c r="N59" s="3" t="inlineStr">
        <is>
          <t>2454</t>
        </is>
      </c>
      <c r="O59" s="3" t="inlineStr">
        <is>
          <t>MO</t>
        </is>
      </c>
      <c r="P59">
        <f>"UPDATE `country` SET"&amp;" `"&amp;C4&amp;"` = '"&amp;C59&amp;"',"&amp;" `"&amp;F4&amp;"` = '"&amp;F59&amp;"',"&amp;" `"&amp;I4&amp;"` = '"&amp;I59&amp;"' "&amp;"WHERE"&amp;" `"&amp;A4&amp;"` = '"&amp;A59&amp;"';"</f>
        <v/>
      </c>
    </row>
    <row r="60">
      <c r="A60" t="inlineStr">
        <is>
          <t>MAC</t>
        </is>
      </c>
      <c r="B60" t="inlineStr">
        <is>
          <t>Macao</t>
        </is>
      </c>
      <c r="C60" t="inlineStr">
        <is>
          <t>Asia</t>
        </is>
      </c>
      <c r="D60" t="inlineStr">
        <is>
          <t>Eastern Asia</t>
        </is>
      </c>
      <c r="E60" t="inlineStr">
        <is>
          <t>18.00</t>
        </is>
      </c>
      <c r="F60" t="inlineStr">
        <is>
          <t>NULL</t>
        </is>
      </c>
      <c r="G60" t="inlineStr">
        <is>
          <t>473000</t>
        </is>
      </c>
      <c r="H60" t="inlineStr">
        <is>
          <t>81.6</t>
        </is>
      </c>
      <c r="I60" t="inlineStr">
        <is>
          <t>5749.00</t>
        </is>
      </c>
      <c r="J60" t="inlineStr">
        <is>
          <t>5940.00</t>
        </is>
      </c>
      <c r="K60" t="inlineStr">
        <is>
          <t>Macau/Aomen</t>
        </is>
      </c>
      <c r="L60" t="inlineStr">
        <is>
          <t>Special Administrative Region of China</t>
        </is>
      </c>
      <c r="M60" t="inlineStr">
        <is>
          <t>Jiang Zemin</t>
        </is>
      </c>
      <c r="N60" t="inlineStr">
        <is>
          <t>2454</t>
        </is>
      </c>
      <c r="O60" t="inlineStr">
        <is>
          <t>MO</t>
        </is>
      </c>
      <c r="P60">
        <f>"-- UPDATE `country` SET"&amp;" `"&amp;C4&amp;"` = '"&amp;C60&amp;"',"&amp;" `"&amp;F4&amp;"` = "&amp;F60&amp;","&amp;" `"&amp;I4&amp;"` = '"&amp;I60&amp;"' "&amp;"WHERE"&amp;" `"&amp;A4&amp;"` = '"&amp;A60&amp;"';"</f>
        <v/>
      </c>
    </row>
    <row r="61">
      <c r="A61" s="3" t="inlineStr">
        <is>
          <t>MDV</t>
        </is>
      </c>
      <c r="B61" s="3" t="inlineStr">
        <is>
          <t>Maldives</t>
        </is>
      </c>
      <c r="C61" s="4">
        <f>B1</f>
        <v/>
      </c>
      <c r="D61" s="3" t="inlineStr">
        <is>
          <t>Southern and Central Asia</t>
        </is>
      </c>
      <c r="E61" s="3" t="inlineStr">
        <is>
          <t>298.00</t>
        </is>
      </c>
      <c r="F61" s="4">
        <f>B2</f>
        <v/>
      </c>
      <c r="G61" s="3" t="inlineStr">
        <is>
          <t>286000</t>
        </is>
      </c>
      <c r="H61" s="3" t="inlineStr">
        <is>
          <t>62.2</t>
        </is>
      </c>
      <c r="I61" s="4">
        <f>B3</f>
        <v/>
      </c>
      <c r="J61" s="3" t="inlineStr">
        <is>
          <t>NULL</t>
        </is>
      </c>
      <c r="K61" s="3" t="inlineStr">
        <is>
          <t>Dhivehi Raajje/Maldives</t>
        </is>
      </c>
      <c r="L61" s="3" t="inlineStr">
        <is>
          <t>Republic</t>
        </is>
      </c>
      <c r="M61" s="3" t="inlineStr">
        <is>
          <t>Maumoon Abdul Gayoom</t>
        </is>
      </c>
      <c r="N61" s="3" t="inlineStr">
        <is>
          <t>2463</t>
        </is>
      </c>
      <c r="O61" s="3" t="inlineStr">
        <is>
          <t>MV</t>
        </is>
      </c>
      <c r="P61">
        <f>"UPDATE `country` SET"&amp;" `"&amp;C4&amp;"` = '"&amp;C61&amp;"',"&amp;" `"&amp;F4&amp;"` = '"&amp;F61&amp;"',"&amp;" `"&amp;I4&amp;"` = '"&amp;I61&amp;"' "&amp;"WHERE"&amp;" `"&amp;A4&amp;"` = '"&amp;A61&amp;"';"</f>
        <v/>
      </c>
    </row>
    <row r="62">
      <c r="A62" t="inlineStr">
        <is>
          <t>MDV</t>
        </is>
      </c>
      <c r="B62" t="inlineStr">
        <is>
          <t>Maldives</t>
        </is>
      </c>
      <c r="C62" t="inlineStr">
        <is>
          <t>Asia</t>
        </is>
      </c>
      <c r="D62" t="inlineStr">
        <is>
          <t>Southern and Central Asia</t>
        </is>
      </c>
      <c r="E62" t="inlineStr">
        <is>
          <t>298.00</t>
        </is>
      </c>
      <c r="F62" t="inlineStr">
        <is>
          <t>1965</t>
        </is>
      </c>
      <c r="G62" t="inlineStr">
        <is>
          <t>286000</t>
        </is>
      </c>
      <c r="H62" t="inlineStr">
        <is>
          <t>62.2</t>
        </is>
      </c>
      <c r="I62" t="inlineStr">
        <is>
          <t>199.00</t>
        </is>
      </c>
      <c r="J62" t="inlineStr">
        <is>
          <t>NULL</t>
        </is>
      </c>
      <c r="K62" t="inlineStr">
        <is>
          <t>Dhivehi Raajje/Maldives</t>
        </is>
      </c>
      <c r="L62" t="inlineStr">
        <is>
          <t>Republic</t>
        </is>
      </c>
      <c r="M62" t="inlineStr">
        <is>
          <t>Maumoon Abdul Gayoom</t>
        </is>
      </c>
      <c r="N62" t="inlineStr">
        <is>
          <t>2463</t>
        </is>
      </c>
      <c r="O62" t="inlineStr">
        <is>
          <t>MV</t>
        </is>
      </c>
      <c r="P62">
        <f>"-- UPDATE `country` SET"&amp;" `"&amp;C4&amp;"` = '"&amp;C62&amp;"',"&amp;" `"&amp;F4&amp;"` = '"&amp;F62&amp;"',"&amp;" `"&amp;I4&amp;"` = '"&amp;I62&amp;"' "&amp;"WHERE"&amp;" `"&amp;A4&amp;"` = '"&amp;A62&amp;"';"</f>
        <v/>
      </c>
    </row>
    <row r="63">
      <c r="A63" s="3" t="inlineStr">
        <is>
          <t>MMR</t>
        </is>
      </c>
      <c r="B63" s="3" t="inlineStr">
        <is>
          <t>Myanmar</t>
        </is>
      </c>
      <c r="C63" s="4">
        <f>B1</f>
        <v/>
      </c>
      <c r="D63" s="3" t="inlineStr">
        <is>
          <t>Southeast Asia</t>
        </is>
      </c>
      <c r="E63" s="3" t="inlineStr">
        <is>
          <t>676578.00</t>
        </is>
      </c>
      <c r="F63" s="4">
        <f>B2</f>
        <v/>
      </c>
      <c r="G63" s="3" t="inlineStr">
        <is>
          <t>45611000</t>
        </is>
      </c>
      <c r="H63" s="3" t="inlineStr">
        <is>
          <t>54.9</t>
        </is>
      </c>
      <c r="I63" s="4">
        <f>B3</f>
        <v/>
      </c>
      <c r="J63" s="3" t="inlineStr">
        <is>
          <t>171028.00</t>
        </is>
      </c>
      <c r="K63" s="3" t="inlineStr">
        <is>
          <t>Myanma Pye</t>
        </is>
      </c>
      <c r="L63" s="3" t="inlineStr">
        <is>
          <t>Republic</t>
        </is>
      </c>
      <c r="M63" s="3" t="inlineStr">
        <is>
          <t>kenraali Than Shwe</t>
        </is>
      </c>
      <c r="N63" s="3" t="inlineStr">
        <is>
          <t>2710</t>
        </is>
      </c>
      <c r="O63" s="3" t="inlineStr">
        <is>
          <t>MM</t>
        </is>
      </c>
      <c r="P63">
        <f>"UPDATE `country` SET"&amp;" `"&amp;C4&amp;"` = '"&amp;C63&amp;"',"&amp;" `"&amp;F4&amp;"` = '"&amp;F63&amp;"',"&amp;" `"&amp;I4&amp;"` = '"&amp;I63&amp;"' "&amp;"WHERE"&amp;" `"&amp;A4&amp;"` = '"&amp;A63&amp;"';"</f>
        <v/>
      </c>
    </row>
    <row r="64">
      <c r="A64" t="inlineStr">
        <is>
          <t>MMR</t>
        </is>
      </c>
      <c r="B64" t="inlineStr">
        <is>
          <t>Myanmar</t>
        </is>
      </c>
      <c r="C64" t="inlineStr">
        <is>
          <t>Asia</t>
        </is>
      </c>
      <c r="D64" t="inlineStr">
        <is>
          <t>Southeast Asia</t>
        </is>
      </c>
      <c r="E64" t="inlineStr">
        <is>
          <t>676578.00</t>
        </is>
      </c>
      <c r="F64" t="inlineStr">
        <is>
          <t>1948</t>
        </is>
      </c>
      <c r="G64" t="inlineStr">
        <is>
          <t>45611000</t>
        </is>
      </c>
      <c r="H64" t="inlineStr">
        <is>
          <t>54.9</t>
        </is>
      </c>
      <c r="I64" t="inlineStr">
        <is>
          <t>180375.00</t>
        </is>
      </c>
      <c r="J64" t="inlineStr">
        <is>
          <t>171028.00</t>
        </is>
      </c>
      <c r="K64" t="inlineStr">
        <is>
          <t>Myanma Pye</t>
        </is>
      </c>
      <c r="L64" t="inlineStr">
        <is>
          <t>Republic</t>
        </is>
      </c>
      <c r="M64" t="inlineStr">
        <is>
          <t>kenraali Than Shwe</t>
        </is>
      </c>
      <c r="N64" t="inlineStr">
        <is>
          <t>2710</t>
        </is>
      </c>
      <c r="O64" t="inlineStr">
        <is>
          <t>MM</t>
        </is>
      </c>
      <c r="P64">
        <f>"-- UPDATE `country` SET"&amp;" `"&amp;C4&amp;"` = '"&amp;C64&amp;"',"&amp;" `"&amp;F4&amp;"` = '"&amp;F64&amp;"',"&amp;" `"&amp;I4&amp;"` = '"&amp;I64&amp;"' "&amp;"WHERE"&amp;" `"&amp;A4&amp;"` = '"&amp;A64&amp;"';"</f>
        <v/>
      </c>
    </row>
    <row r="65">
      <c r="A65" s="3" t="inlineStr">
        <is>
          <t>MNG</t>
        </is>
      </c>
      <c r="B65" s="3" t="inlineStr">
        <is>
          <t>Mongolia</t>
        </is>
      </c>
      <c r="C65" s="4">
        <f>B1</f>
        <v/>
      </c>
      <c r="D65" s="3" t="inlineStr">
        <is>
          <t>Eastern Asia</t>
        </is>
      </c>
      <c r="E65" s="3" t="inlineStr">
        <is>
          <t>1566500.00</t>
        </is>
      </c>
      <c r="F65" s="4">
        <f>B2</f>
        <v/>
      </c>
      <c r="G65" s="3" t="inlineStr">
        <is>
          <t>2662000</t>
        </is>
      </c>
      <c r="H65" s="3" t="inlineStr">
        <is>
          <t>67.3</t>
        </is>
      </c>
      <c r="I65" s="4">
        <f>B3</f>
        <v/>
      </c>
      <c r="J65" s="3" t="inlineStr">
        <is>
          <t>933.00</t>
        </is>
      </c>
      <c r="K65" s="3" t="inlineStr">
        <is>
          <t>Mongol Uls</t>
        </is>
      </c>
      <c r="L65" s="3" t="inlineStr">
        <is>
          <t>Republic</t>
        </is>
      </c>
      <c r="M65" s="3" t="inlineStr">
        <is>
          <t>Natsagiin Bagabandi</t>
        </is>
      </c>
      <c r="N65" s="3" t="inlineStr">
        <is>
          <t>2696</t>
        </is>
      </c>
      <c r="O65" s="3" t="inlineStr">
        <is>
          <t>MN</t>
        </is>
      </c>
      <c r="P65">
        <f>"UPDATE `country` SET"&amp;" `"&amp;C4&amp;"` = '"&amp;C65&amp;"',"&amp;" `"&amp;F4&amp;"` = '"&amp;F65&amp;"',"&amp;" `"&amp;I4&amp;"` = '"&amp;I65&amp;"' "&amp;"WHERE"&amp;" `"&amp;A4&amp;"` = '"&amp;A65&amp;"';"</f>
        <v/>
      </c>
    </row>
    <row r="66">
      <c r="A66" t="inlineStr">
        <is>
          <t>MNG</t>
        </is>
      </c>
      <c r="B66" t="inlineStr">
        <is>
          <t>Mongolia</t>
        </is>
      </c>
      <c r="C66" t="inlineStr">
        <is>
          <t>Asia</t>
        </is>
      </c>
      <c r="D66" t="inlineStr">
        <is>
          <t>Eastern Asia</t>
        </is>
      </c>
      <c r="E66" t="inlineStr">
        <is>
          <t>1566500.00</t>
        </is>
      </c>
      <c r="F66" t="inlineStr">
        <is>
          <t>1921</t>
        </is>
      </c>
      <c r="G66" t="inlineStr">
        <is>
          <t>2662000</t>
        </is>
      </c>
      <c r="H66" t="inlineStr">
        <is>
          <t>67.3</t>
        </is>
      </c>
      <c r="I66" t="inlineStr">
        <is>
          <t>1043.00</t>
        </is>
      </c>
      <c r="J66" t="inlineStr">
        <is>
          <t>933.00</t>
        </is>
      </c>
      <c r="K66" t="inlineStr">
        <is>
          <t>Mongol Uls</t>
        </is>
      </c>
      <c r="L66" t="inlineStr">
        <is>
          <t>Republic</t>
        </is>
      </c>
      <c r="M66" t="inlineStr">
        <is>
          <t>Natsagiin Bagabandi</t>
        </is>
      </c>
      <c r="N66" t="inlineStr">
        <is>
          <t>2696</t>
        </is>
      </c>
      <c r="O66" t="inlineStr">
        <is>
          <t>MN</t>
        </is>
      </c>
      <c r="P66">
        <f>"-- UPDATE `country` SET"&amp;" `"&amp;C4&amp;"` = '"&amp;C66&amp;"',"&amp;" `"&amp;F4&amp;"` = '"&amp;F66&amp;"',"&amp;" `"&amp;I4&amp;"` = '"&amp;I66&amp;"' "&amp;"WHERE"&amp;" `"&amp;A4&amp;"` = '"&amp;A66&amp;"';"</f>
        <v/>
      </c>
    </row>
    <row r="67">
      <c r="A67" s="3" t="inlineStr">
        <is>
          <t>MYS</t>
        </is>
      </c>
      <c r="B67" s="3" t="inlineStr">
        <is>
          <t>Malaysia</t>
        </is>
      </c>
      <c r="C67" s="4">
        <f>B1</f>
        <v/>
      </c>
      <c r="D67" s="3" t="inlineStr">
        <is>
          <t>Southeast Asia</t>
        </is>
      </c>
      <c r="E67" s="3" t="inlineStr">
        <is>
          <t>329758.00</t>
        </is>
      </c>
      <c r="F67" s="4">
        <f>B2</f>
        <v/>
      </c>
      <c r="G67" s="3" t="inlineStr">
        <is>
          <t>22244000</t>
        </is>
      </c>
      <c r="H67" s="3" t="inlineStr">
        <is>
          <t>70.8</t>
        </is>
      </c>
      <c r="I67" s="4">
        <f>B3</f>
        <v/>
      </c>
      <c r="J67" s="3" t="inlineStr">
        <is>
          <t>97884.00</t>
        </is>
      </c>
      <c r="K67" s="3" t="inlineStr">
        <is>
          <t>Malaysia</t>
        </is>
      </c>
      <c r="L67" s="3" t="inlineStr">
        <is>
          <t>Constitutional Monarchy, Federation</t>
        </is>
      </c>
      <c r="M67" s="3" t="inlineStr">
        <is>
          <t>Salahuddin Abdul Aziz Shah Alhaj</t>
        </is>
      </c>
      <c r="N67" s="3" t="inlineStr">
        <is>
          <t>2464</t>
        </is>
      </c>
      <c r="O67" s="3" t="inlineStr">
        <is>
          <t>MY</t>
        </is>
      </c>
      <c r="P67">
        <f>"UPDATE `country` SET"&amp;" `"&amp;C4&amp;"` = '"&amp;C67&amp;"',"&amp;" `"&amp;F4&amp;"` = '"&amp;F67&amp;"',"&amp;" `"&amp;I4&amp;"` = '"&amp;I67&amp;"' "&amp;"WHERE"&amp;" `"&amp;A4&amp;"` = '"&amp;A67&amp;"';"</f>
        <v/>
      </c>
    </row>
    <row r="68">
      <c r="A68" t="inlineStr">
        <is>
          <t>MYS</t>
        </is>
      </c>
      <c r="B68" t="inlineStr">
        <is>
          <t>Malaysia</t>
        </is>
      </c>
      <c r="C68" t="inlineStr">
        <is>
          <t>Asia</t>
        </is>
      </c>
      <c r="D68" t="inlineStr">
        <is>
          <t>Southeast Asia</t>
        </is>
      </c>
      <c r="E68" t="inlineStr">
        <is>
          <t>329758.00</t>
        </is>
      </c>
      <c r="F68" t="inlineStr">
        <is>
          <t>1957</t>
        </is>
      </c>
      <c r="G68" t="inlineStr">
        <is>
          <t>22244000</t>
        </is>
      </c>
      <c r="H68" t="inlineStr">
        <is>
          <t>70.8</t>
        </is>
      </c>
      <c r="I68" t="inlineStr">
        <is>
          <t>69213.00</t>
        </is>
      </c>
      <c r="J68" t="inlineStr">
        <is>
          <t>97884.00</t>
        </is>
      </c>
      <c r="K68" t="inlineStr">
        <is>
          <t>Malaysia</t>
        </is>
      </c>
      <c r="L68" t="inlineStr">
        <is>
          <t>Constitutional Monarchy, Federation</t>
        </is>
      </c>
      <c r="M68" t="inlineStr">
        <is>
          <t>Salahuddin Abdul Aziz Shah Alhaj</t>
        </is>
      </c>
      <c r="N68" t="inlineStr">
        <is>
          <t>2464</t>
        </is>
      </c>
      <c r="O68" t="inlineStr">
        <is>
          <t>MY</t>
        </is>
      </c>
      <c r="P68">
        <f>"-- UPDATE `country` SET"&amp;" `"&amp;C4&amp;"` = '"&amp;C68&amp;"',"&amp;" `"&amp;F4&amp;"` = '"&amp;F68&amp;"',"&amp;" `"&amp;I4&amp;"` = '"&amp;I68&amp;"' "&amp;"WHERE"&amp;" `"&amp;A4&amp;"` = '"&amp;A68&amp;"';"</f>
        <v/>
      </c>
    </row>
    <row r="69">
      <c r="A69" s="3" t="inlineStr">
        <is>
          <t>NPL</t>
        </is>
      </c>
      <c r="B69" s="3" t="inlineStr">
        <is>
          <t>Nepal</t>
        </is>
      </c>
      <c r="C69" s="4">
        <f>B1</f>
        <v/>
      </c>
      <c r="D69" s="3" t="inlineStr">
        <is>
          <t>Southern and Central Asia</t>
        </is>
      </c>
      <c r="E69" s="3" t="inlineStr">
        <is>
          <t>147181.00</t>
        </is>
      </c>
      <c r="F69" s="4">
        <f>B2</f>
        <v/>
      </c>
      <c r="G69" s="3" t="inlineStr">
        <is>
          <t>23930000</t>
        </is>
      </c>
      <c r="H69" s="3" t="inlineStr">
        <is>
          <t>57.8</t>
        </is>
      </c>
      <c r="I69" s="4">
        <f>B3</f>
        <v/>
      </c>
      <c r="J69" s="3" t="inlineStr">
        <is>
          <t>4837.00</t>
        </is>
      </c>
      <c r="K69" s="3" t="inlineStr">
        <is>
          <t>Nepal</t>
        </is>
      </c>
      <c r="L69" s="3" t="inlineStr">
        <is>
          <t>Constitutional Monarchy</t>
        </is>
      </c>
      <c r="M69" s="3" t="inlineStr">
        <is>
          <t>Gyanendra Bir Bikram</t>
        </is>
      </c>
      <c r="N69" s="3" t="inlineStr">
        <is>
          <t>2729</t>
        </is>
      </c>
      <c r="O69" s="3" t="inlineStr">
        <is>
          <t>NP</t>
        </is>
      </c>
      <c r="P69">
        <f>"UPDATE `country` SET"&amp;" `"&amp;C4&amp;"` = '"&amp;C69&amp;"',"&amp;" `"&amp;F4&amp;"` = '"&amp;F69&amp;"',"&amp;" `"&amp;I4&amp;"` = '"&amp;I69&amp;"' "&amp;"WHERE"&amp;" `"&amp;A4&amp;"` = '"&amp;A69&amp;"';"</f>
        <v/>
      </c>
    </row>
    <row r="70">
      <c r="A70" t="inlineStr">
        <is>
          <t>NPL</t>
        </is>
      </c>
      <c r="B70" t="inlineStr">
        <is>
          <t>Nepal</t>
        </is>
      </c>
      <c r="C70" t="inlineStr">
        <is>
          <t>Asia</t>
        </is>
      </c>
      <c r="D70" t="inlineStr">
        <is>
          <t>Southern and Central Asia</t>
        </is>
      </c>
      <c r="E70" t="inlineStr">
        <is>
          <t>147181.00</t>
        </is>
      </c>
      <c r="F70" t="inlineStr">
        <is>
          <t>1769</t>
        </is>
      </c>
      <c r="G70" t="inlineStr">
        <is>
          <t>23930000</t>
        </is>
      </c>
      <c r="H70" t="inlineStr">
        <is>
          <t>57.8</t>
        </is>
      </c>
      <c r="I70" t="inlineStr">
        <is>
          <t>4768.00</t>
        </is>
      </c>
      <c r="J70" t="inlineStr">
        <is>
          <t>4837.00</t>
        </is>
      </c>
      <c r="K70" t="inlineStr">
        <is>
          <t>Nepal</t>
        </is>
      </c>
      <c r="L70" t="inlineStr">
        <is>
          <t>Constitutional Monarchy</t>
        </is>
      </c>
      <c r="M70" t="inlineStr">
        <is>
          <t>Gyanendra Bir Bikram</t>
        </is>
      </c>
      <c r="N70" t="inlineStr">
        <is>
          <t>2729</t>
        </is>
      </c>
      <c r="O70" t="inlineStr">
        <is>
          <t>NP</t>
        </is>
      </c>
      <c r="P70">
        <f>"-- UPDATE `country` SET"&amp;" `"&amp;C4&amp;"` = '"&amp;C70&amp;"',"&amp;" `"&amp;F4&amp;"` = '"&amp;F70&amp;"',"&amp;" `"&amp;I4&amp;"` = '"&amp;I70&amp;"' "&amp;"WHERE"&amp;" `"&amp;A4&amp;"` = '"&amp;A70&amp;"';"</f>
        <v/>
      </c>
    </row>
    <row r="71">
      <c r="A71" s="3" t="inlineStr">
        <is>
          <t>OMN</t>
        </is>
      </c>
      <c r="B71" s="3" t="inlineStr">
        <is>
          <t>Oman</t>
        </is>
      </c>
      <c r="C71" s="4">
        <f>B1</f>
        <v/>
      </c>
      <c r="D71" s="3" t="inlineStr">
        <is>
          <t>Middle East</t>
        </is>
      </c>
      <c r="E71" s="3" t="inlineStr">
        <is>
          <t>309500.00</t>
        </is>
      </c>
      <c r="F71" s="4">
        <f>B2</f>
        <v/>
      </c>
      <c r="G71" s="3" t="inlineStr">
        <is>
          <t>2542000</t>
        </is>
      </c>
      <c r="H71" s="3" t="inlineStr">
        <is>
          <t>71.8</t>
        </is>
      </c>
      <c r="I71" s="4">
        <f>B3</f>
        <v/>
      </c>
      <c r="J71" s="3" t="inlineStr">
        <is>
          <t>16153.00</t>
        </is>
      </c>
      <c r="K71" s="3" t="inlineStr">
        <is>
          <t>´Uman</t>
        </is>
      </c>
      <c r="L71" s="3" t="inlineStr">
        <is>
          <t>Monarchy (Sultanate)</t>
        </is>
      </c>
      <c r="M71" s="3" t="inlineStr">
        <is>
          <t>Qabus ibn Sa´id</t>
        </is>
      </c>
      <c r="N71" s="3" t="inlineStr">
        <is>
          <t>2821</t>
        </is>
      </c>
      <c r="O71" s="3" t="inlineStr">
        <is>
          <t>OM</t>
        </is>
      </c>
      <c r="P71">
        <f>"UPDATE `country` SET"&amp;" `"&amp;C4&amp;"` = '"&amp;C71&amp;"',"&amp;" `"&amp;F4&amp;"` = '"&amp;F71&amp;"',"&amp;" `"&amp;I4&amp;"` = '"&amp;I71&amp;"' "&amp;"WHERE"&amp;" `"&amp;A4&amp;"` = '"&amp;A71&amp;"';"</f>
        <v/>
      </c>
    </row>
    <row r="72">
      <c r="A72" t="inlineStr">
        <is>
          <t>OMN</t>
        </is>
      </c>
      <c r="B72" t="inlineStr">
        <is>
          <t>Oman</t>
        </is>
      </c>
      <c r="C72" t="inlineStr">
        <is>
          <t>Asia</t>
        </is>
      </c>
      <c r="D72" t="inlineStr">
        <is>
          <t>Middle East</t>
        </is>
      </c>
      <c r="E72" t="inlineStr">
        <is>
          <t>309500.00</t>
        </is>
      </c>
      <c r="F72" t="inlineStr">
        <is>
          <t>1951</t>
        </is>
      </c>
      <c r="G72" t="inlineStr">
        <is>
          <t>2542000</t>
        </is>
      </c>
      <c r="H72" t="inlineStr">
        <is>
          <t>71.8</t>
        </is>
      </c>
      <c r="I72" t="inlineStr">
        <is>
          <t>16904.00</t>
        </is>
      </c>
      <c r="J72" t="inlineStr">
        <is>
          <t>16153.00</t>
        </is>
      </c>
      <c r="K72" t="inlineStr">
        <is>
          <t>´Uman</t>
        </is>
      </c>
      <c r="L72" t="inlineStr">
        <is>
          <t>Monarchy (Sultanate)</t>
        </is>
      </c>
      <c r="M72" t="inlineStr">
        <is>
          <t>Qabus ibn Sa´id</t>
        </is>
      </c>
      <c r="N72" t="inlineStr">
        <is>
          <t>2821</t>
        </is>
      </c>
      <c r="O72" t="inlineStr">
        <is>
          <t>OM</t>
        </is>
      </c>
      <c r="P72">
        <f>"-- UPDATE `country` SET"&amp;" `"&amp;C4&amp;"` = '"&amp;C72&amp;"',"&amp;" `"&amp;F4&amp;"` = '"&amp;F72&amp;"',"&amp;" `"&amp;I4&amp;"` = '"&amp;I72&amp;"' "&amp;"WHERE"&amp;" `"&amp;A4&amp;"` = '"&amp;A72&amp;"';"</f>
        <v/>
      </c>
    </row>
    <row r="73">
      <c r="A73" s="3" t="inlineStr">
        <is>
          <t>PAK</t>
        </is>
      </c>
      <c r="B73" s="3" t="inlineStr">
        <is>
          <t>Pakistan</t>
        </is>
      </c>
      <c r="C73" s="4">
        <f>B1</f>
        <v/>
      </c>
      <c r="D73" s="3" t="inlineStr">
        <is>
          <t>Southern and Central Asia</t>
        </is>
      </c>
      <c r="E73" s="3" t="inlineStr">
        <is>
          <t>796095.00</t>
        </is>
      </c>
      <c r="F73" s="4">
        <f>B2</f>
        <v/>
      </c>
      <c r="G73" s="3" t="inlineStr">
        <is>
          <t>156483000</t>
        </is>
      </c>
      <c r="H73" s="3" t="inlineStr">
        <is>
          <t>61.1</t>
        </is>
      </c>
      <c r="I73" s="4">
        <f>B3</f>
        <v/>
      </c>
      <c r="J73" s="3" t="inlineStr">
        <is>
          <t>58549.00</t>
        </is>
      </c>
      <c r="K73" s="3" t="inlineStr">
        <is>
          <t>Pakistan</t>
        </is>
      </c>
      <c r="L73" s="3" t="inlineStr">
        <is>
          <t>Republic</t>
        </is>
      </c>
      <c r="M73" s="3" t="inlineStr">
        <is>
          <t>Mohammad Rafiq Tarar</t>
        </is>
      </c>
      <c r="N73" s="3" t="inlineStr">
        <is>
          <t>2831</t>
        </is>
      </c>
      <c r="O73" s="3" t="inlineStr">
        <is>
          <t>PK</t>
        </is>
      </c>
      <c r="P73">
        <f>"UPDATE `country` SET"&amp;" `"&amp;C4&amp;"` = '"&amp;C73&amp;"',"&amp;" `"&amp;F4&amp;"` = '"&amp;F73&amp;"',"&amp;" `"&amp;I4&amp;"` = '"&amp;I73&amp;"' "&amp;"WHERE"&amp;" `"&amp;A4&amp;"` = '"&amp;A73&amp;"';"</f>
        <v/>
      </c>
    </row>
    <row r="74">
      <c r="A74" t="inlineStr">
        <is>
          <t>PAK</t>
        </is>
      </c>
      <c r="B74" t="inlineStr">
        <is>
          <t>Pakistan</t>
        </is>
      </c>
      <c r="C74" t="inlineStr">
        <is>
          <t>Asia</t>
        </is>
      </c>
      <c r="D74" t="inlineStr">
        <is>
          <t>Southern and Central Asia</t>
        </is>
      </c>
      <c r="E74" t="inlineStr">
        <is>
          <t>796095.00</t>
        </is>
      </c>
      <c r="F74" t="inlineStr">
        <is>
          <t>1947</t>
        </is>
      </c>
      <c r="G74" t="inlineStr">
        <is>
          <t>156483000</t>
        </is>
      </c>
      <c r="H74" t="inlineStr">
        <is>
          <t>61.1</t>
        </is>
      </c>
      <c r="I74" t="inlineStr">
        <is>
          <t>61289.00</t>
        </is>
      </c>
      <c r="J74" t="inlineStr">
        <is>
          <t>58549.00</t>
        </is>
      </c>
      <c r="K74" t="inlineStr">
        <is>
          <t>Pakistan</t>
        </is>
      </c>
      <c r="L74" t="inlineStr">
        <is>
          <t>Republic</t>
        </is>
      </c>
      <c r="M74" t="inlineStr">
        <is>
          <t>Mohammad Rafiq Tarar</t>
        </is>
      </c>
      <c r="N74" t="inlineStr">
        <is>
          <t>2831</t>
        </is>
      </c>
      <c r="O74" t="inlineStr">
        <is>
          <t>PK</t>
        </is>
      </c>
      <c r="P74">
        <f>"-- UPDATE `country` SET"&amp;" `"&amp;C4&amp;"` = '"&amp;C74&amp;"',"&amp;" `"&amp;F4&amp;"` = '"&amp;F74&amp;"',"&amp;" `"&amp;I4&amp;"` = '"&amp;I74&amp;"' "&amp;"WHERE"&amp;" `"&amp;A4&amp;"` = '"&amp;A74&amp;"';"</f>
        <v/>
      </c>
    </row>
    <row r="75">
      <c r="A75" s="3" t="inlineStr">
        <is>
          <t>PHL</t>
        </is>
      </c>
      <c r="B75" s="3" t="inlineStr">
        <is>
          <t>Philippines</t>
        </is>
      </c>
      <c r="C75" s="4">
        <f>B1</f>
        <v/>
      </c>
      <c r="D75" s="3" t="inlineStr">
        <is>
          <t>Southeast Asia</t>
        </is>
      </c>
      <c r="E75" s="3" t="inlineStr">
        <is>
          <t>300000.00</t>
        </is>
      </c>
      <c r="F75" s="4">
        <f>B2</f>
        <v/>
      </c>
      <c r="G75" s="3" t="inlineStr">
        <is>
          <t>75967000</t>
        </is>
      </c>
      <c r="H75" s="3" t="inlineStr">
        <is>
          <t>67.5</t>
        </is>
      </c>
      <c r="I75" s="4">
        <f>B3</f>
        <v/>
      </c>
      <c r="J75" s="3" t="inlineStr">
        <is>
          <t>82239.00</t>
        </is>
      </c>
      <c r="K75" s="3" t="inlineStr">
        <is>
          <t>Pilipinas</t>
        </is>
      </c>
      <c r="L75" s="3" t="inlineStr">
        <is>
          <t>Republic</t>
        </is>
      </c>
      <c r="M75" s="3" t="inlineStr">
        <is>
          <t>Gloria Macapagal-Arroyo</t>
        </is>
      </c>
      <c r="N75" s="3" t="inlineStr">
        <is>
          <t>766</t>
        </is>
      </c>
      <c r="O75" s="3" t="inlineStr">
        <is>
          <t>PH</t>
        </is>
      </c>
      <c r="P75">
        <f>"UPDATE `country` SET"&amp;" `"&amp;C4&amp;"` = '"&amp;C75&amp;"',"&amp;" `"&amp;F4&amp;"` = '"&amp;F75&amp;"',"&amp;" `"&amp;I4&amp;"` = '"&amp;I75&amp;"' "&amp;"WHERE"&amp;" `"&amp;A4&amp;"` = '"&amp;A75&amp;"';"</f>
        <v/>
      </c>
    </row>
    <row r="76">
      <c r="A76" t="inlineStr">
        <is>
          <t>PHL</t>
        </is>
      </c>
      <c r="B76" t="inlineStr">
        <is>
          <t>Philippines</t>
        </is>
      </c>
      <c r="C76" t="inlineStr">
        <is>
          <t>Asia</t>
        </is>
      </c>
      <c r="D76" t="inlineStr">
        <is>
          <t>Southeast Asia</t>
        </is>
      </c>
      <c r="E76" t="inlineStr">
        <is>
          <t>300000.00</t>
        </is>
      </c>
      <c r="F76" t="inlineStr">
        <is>
          <t>1946</t>
        </is>
      </c>
      <c r="G76" t="inlineStr">
        <is>
          <t>75967000</t>
        </is>
      </c>
      <c r="H76" t="inlineStr">
        <is>
          <t>67.5</t>
        </is>
      </c>
      <c r="I76" t="inlineStr">
        <is>
          <t>65107.00</t>
        </is>
      </c>
      <c r="J76" t="inlineStr">
        <is>
          <t>82239.00</t>
        </is>
      </c>
      <c r="K76" t="inlineStr">
        <is>
          <t>Pilipinas</t>
        </is>
      </c>
      <c r="L76" t="inlineStr">
        <is>
          <t>Republic</t>
        </is>
      </c>
      <c r="M76" t="inlineStr">
        <is>
          <t>Gloria Macapagal-Arroyo</t>
        </is>
      </c>
      <c r="N76" t="inlineStr">
        <is>
          <t>766</t>
        </is>
      </c>
      <c r="O76" t="inlineStr">
        <is>
          <t>PH</t>
        </is>
      </c>
      <c r="P76">
        <f>"-- UPDATE `country` SET"&amp;" `"&amp;C4&amp;"` = '"&amp;C76&amp;"',"&amp;" `"&amp;F4&amp;"` = '"&amp;F76&amp;"',"&amp;" `"&amp;I4&amp;"` = '"&amp;I76&amp;"' "&amp;"WHERE"&amp;" `"&amp;A4&amp;"` = '"&amp;A76&amp;"';"</f>
        <v/>
      </c>
    </row>
    <row r="77">
      <c r="A77" s="3" t="inlineStr">
        <is>
          <t>PRK</t>
        </is>
      </c>
      <c r="B77" s="3" t="inlineStr">
        <is>
          <t>North Korea</t>
        </is>
      </c>
      <c r="C77" s="4">
        <f>B1</f>
        <v/>
      </c>
      <c r="D77" s="3" t="inlineStr">
        <is>
          <t>Eastern Asia</t>
        </is>
      </c>
      <c r="E77" s="3" t="inlineStr">
        <is>
          <t>120538.00</t>
        </is>
      </c>
      <c r="F77" s="4">
        <f>B2</f>
        <v/>
      </c>
      <c r="G77" s="3" t="inlineStr">
        <is>
          <t>24039000</t>
        </is>
      </c>
      <c r="H77" s="3" t="inlineStr">
        <is>
          <t>70.7</t>
        </is>
      </c>
      <c r="I77" s="4">
        <f>B3</f>
        <v/>
      </c>
      <c r="J77" s="3" t="inlineStr">
        <is>
          <t>NULL</t>
        </is>
      </c>
      <c r="K77" s="3" t="inlineStr">
        <is>
          <t>Choson Minjujuui In´min Konghwaguk (Bukhan)</t>
        </is>
      </c>
      <c r="L77" s="3" t="inlineStr">
        <is>
          <t>Socialistic Republic</t>
        </is>
      </c>
      <c r="M77" s="3" t="inlineStr">
        <is>
          <t>Kim Jong-il</t>
        </is>
      </c>
      <c r="N77" s="3" t="inlineStr">
        <is>
          <t>2318</t>
        </is>
      </c>
      <c r="O77" s="3" t="inlineStr">
        <is>
          <t>KP</t>
        </is>
      </c>
      <c r="P77">
        <f>"UPDATE `country` SET"&amp;" `"&amp;C4&amp;"` = '"&amp;C77&amp;"',"&amp;" `"&amp;F4&amp;"` = '"&amp;F77&amp;"',"&amp;" `"&amp;I4&amp;"` = '"&amp;I77&amp;"' "&amp;"WHERE"&amp;" `"&amp;A4&amp;"` = '"&amp;A77&amp;"';"</f>
        <v/>
      </c>
    </row>
    <row r="78">
      <c r="A78" t="inlineStr">
        <is>
          <t>PRK</t>
        </is>
      </c>
      <c r="B78" t="inlineStr">
        <is>
          <t>North Korea</t>
        </is>
      </c>
      <c r="C78" t="inlineStr">
        <is>
          <t>Asia</t>
        </is>
      </c>
      <c r="D78" t="inlineStr">
        <is>
          <t>Eastern Asia</t>
        </is>
      </c>
      <c r="E78" t="inlineStr">
        <is>
          <t>120538.00</t>
        </is>
      </c>
      <c r="F78" t="inlineStr">
        <is>
          <t>1948</t>
        </is>
      </c>
      <c r="G78" t="inlineStr">
        <is>
          <t>24039000</t>
        </is>
      </c>
      <c r="H78" t="inlineStr">
        <is>
          <t>70.7</t>
        </is>
      </c>
      <c r="I78" t="inlineStr">
        <is>
          <t>5332.00</t>
        </is>
      </c>
      <c r="J78" t="inlineStr">
        <is>
          <t>NULL</t>
        </is>
      </c>
      <c r="K78" t="inlineStr">
        <is>
          <t>Choson Minjujuui In´min Konghwaguk (Bukhan)</t>
        </is>
      </c>
      <c r="L78" t="inlineStr">
        <is>
          <t>Socialistic Republic</t>
        </is>
      </c>
      <c r="M78" t="inlineStr">
        <is>
          <t>Kim Jong-il</t>
        </is>
      </c>
      <c r="N78" t="inlineStr">
        <is>
          <t>2318</t>
        </is>
      </c>
      <c r="O78" t="inlineStr">
        <is>
          <t>KP</t>
        </is>
      </c>
      <c r="P78">
        <f>"-- UPDATE `country` SET"&amp;" `"&amp;C4&amp;"` = '"&amp;C78&amp;"',"&amp;" `"&amp;F4&amp;"` = '"&amp;F78&amp;"',"&amp;" `"&amp;I4&amp;"` = '"&amp;I78&amp;"' "&amp;"WHERE"&amp;" `"&amp;A4&amp;"` = '"&amp;A78&amp;"';"</f>
        <v/>
      </c>
    </row>
    <row r="79">
      <c r="A79" s="3" t="inlineStr">
        <is>
          <t>PSE</t>
        </is>
      </c>
      <c r="B79" s="3" t="inlineStr">
        <is>
          <t>Palestine</t>
        </is>
      </c>
      <c r="C79" s="4">
        <f>B1</f>
        <v/>
      </c>
      <c r="D79" s="3" t="inlineStr">
        <is>
          <t>Middle East</t>
        </is>
      </c>
      <c r="E79" s="3" t="inlineStr">
        <is>
          <t>6257.00</t>
        </is>
      </c>
      <c r="F79" s="4">
        <f>B2</f>
        <v/>
      </c>
      <c r="G79" s="3" t="inlineStr">
        <is>
          <t>3101000</t>
        </is>
      </c>
      <c r="H79" s="3" t="inlineStr">
        <is>
          <t>71.4</t>
        </is>
      </c>
      <c r="I79" s="4">
        <f>B3</f>
        <v/>
      </c>
      <c r="J79" s="3" t="inlineStr">
        <is>
          <t>NULL</t>
        </is>
      </c>
      <c r="K79" s="3" t="inlineStr">
        <is>
          <t>Filastin</t>
        </is>
      </c>
      <c r="L79" s="3" t="inlineStr">
        <is>
          <t>Autonomous Area</t>
        </is>
      </c>
      <c r="M79" s="3" t="inlineStr">
        <is>
          <t>Yasser (Yasir) Arafat</t>
        </is>
      </c>
      <c r="N79" s="3" t="inlineStr">
        <is>
          <t>4074</t>
        </is>
      </c>
      <c r="O79" s="3" t="inlineStr">
        <is>
          <t>PS</t>
        </is>
      </c>
      <c r="P79">
        <f>"UPDATE `country` SET"&amp;" `"&amp;C4&amp;"` = '"&amp;C79&amp;"',"&amp;" `"&amp;F4&amp;"` = '"&amp;F79&amp;"',"&amp;" `"&amp;I4&amp;"` = '"&amp;I79&amp;"' "&amp;"WHERE"&amp;" `"&amp;A4&amp;"` = '"&amp;A79&amp;"';"</f>
        <v/>
      </c>
    </row>
    <row r="80">
      <c r="A80" t="inlineStr">
        <is>
          <t>PSE</t>
        </is>
      </c>
      <c r="B80" t="inlineStr">
        <is>
          <t>Palestine</t>
        </is>
      </c>
      <c r="C80" t="inlineStr">
        <is>
          <t>Asia</t>
        </is>
      </c>
      <c r="D80" t="inlineStr">
        <is>
          <t>Middle East</t>
        </is>
      </c>
      <c r="E80" t="inlineStr">
        <is>
          <t>6257.00</t>
        </is>
      </c>
      <c r="F80" t="inlineStr">
        <is>
          <t>NULL</t>
        </is>
      </c>
      <c r="G80" t="inlineStr">
        <is>
          <t>3101000</t>
        </is>
      </c>
      <c r="H80" t="inlineStr">
        <is>
          <t>71.4</t>
        </is>
      </c>
      <c r="I80" t="inlineStr">
        <is>
          <t>4173.00</t>
        </is>
      </c>
      <c r="J80" t="inlineStr">
        <is>
          <t>NULL</t>
        </is>
      </c>
      <c r="K80" t="inlineStr">
        <is>
          <t>Filastin</t>
        </is>
      </c>
      <c r="L80" t="inlineStr">
        <is>
          <t>Autonomous Area</t>
        </is>
      </c>
      <c r="M80" t="inlineStr">
        <is>
          <t>Yasser (Yasir) Arafat</t>
        </is>
      </c>
      <c r="N80" t="inlineStr">
        <is>
          <t>4074</t>
        </is>
      </c>
      <c r="O80" t="inlineStr">
        <is>
          <t>PS</t>
        </is>
      </c>
      <c r="P80">
        <f>"-- UPDATE `country` SET"&amp;" `"&amp;C4&amp;"` = '"&amp;C80&amp;"',"&amp;" `"&amp;F4&amp;"` = "&amp;F80&amp;","&amp;" `"&amp;I4&amp;"` = '"&amp;I80&amp;"' "&amp;"WHERE"&amp;" `"&amp;A4&amp;"` = '"&amp;A80&amp;"';"</f>
        <v/>
      </c>
    </row>
    <row r="81">
      <c r="A81" s="3" t="inlineStr">
        <is>
          <t>QAT</t>
        </is>
      </c>
      <c r="B81" s="3" t="inlineStr">
        <is>
          <t>Qatar</t>
        </is>
      </c>
      <c r="C81" s="4">
        <f>B1</f>
        <v/>
      </c>
      <c r="D81" s="3" t="inlineStr">
        <is>
          <t>Middle East</t>
        </is>
      </c>
      <c r="E81" s="3" t="inlineStr">
        <is>
          <t>11000.00</t>
        </is>
      </c>
      <c r="F81" s="4">
        <f>B2</f>
        <v/>
      </c>
      <c r="G81" s="3" t="inlineStr">
        <is>
          <t>599000</t>
        </is>
      </c>
      <c r="H81" s="3" t="inlineStr">
        <is>
          <t>72.4</t>
        </is>
      </c>
      <c r="I81" s="4">
        <f>B3</f>
        <v/>
      </c>
      <c r="J81" s="3" t="inlineStr">
        <is>
          <t>8920.00</t>
        </is>
      </c>
      <c r="K81" s="3" t="inlineStr">
        <is>
          <t>Qatar</t>
        </is>
      </c>
      <c r="L81" s="3" t="inlineStr">
        <is>
          <t>Monarchy</t>
        </is>
      </c>
      <c r="M81" s="3" t="inlineStr">
        <is>
          <t>Hamad ibn Khalifa al-Thani</t>
        </is>
      </c>
      <c r="N81" s="3" t="inlineStr">
        <is>
          <t>2973</t>
        </is>
      </c>
      <c r="O81" s="3" t="inlineStr">
        <is>
          <t>QA</t>
        </is>
      </c>
      <c r="P81">
        <f>"UPDATE `country` SET"&amp;" `"&amp;C4&amp;"` = '"&amp;C81&amp;"',"&amp;" `"&amp;F4&amp;"` = '"&amp;F81&amp;"',"&amp;" `"&amp;I4&amp;"` = '"&amp;I81&amp;"' "&amp;"WHERE"&amp;" `"&amp;A4&amp;"` = '"&amp;A81&amp;"';"</f>
        <v/>
      </c>
    </row>
    <row r="82">
      <c r="A82" t="inlineStr">
        <is>
          <t>QAT</t>
        </is>
      </c>
      <c r="B82" t="inlineStr">
        <is>
          <t>Qatar</t>
        </is>
      </c>
      <c r="C82" t="inlineStr">
        <is>
          <t>Asia</t>
        </is>
      </c>
      <c r="D82" t="inlineStr">
        <is>
          <t>Middle East</t>
        </is>
      </c>
      <c r="E82" t="inlineStr">
        <is>
          <t>11000.00</t>
        </is>
      </c>
      <c r="F82" t="inlineStr">
        <is>
          <t>1971</t>
        </is>
      </c>
      <c r="G82" t="inlineStr">
        <is>
          <t>599000</t>
        </is>
      </c>
      <c r="H82" t="inlineStr">
        <is>
          <t>72.4</t>
        </is>
      </c>
      <c r="I82" t="inlineStr">
        <is>
          <t>9472.00</t>
        </is>
      </c>
      <c r="J82" t="inlineStr">
        <is>
          <t>8920.00</t>
        </is>
      </c>
      <c r="K82" t="inlineStr">
        <is>
          <t>Qatar</t>
        </is>
      </c>
      <c r="L82" t="inlineStr">
        <is>
          <t>Monarchy</t>
        </is>
      </c>
      <c r="M82" t="inlineStr">
        <is>
          <t>Hamad ibn Khalifa al-Thani</t>
        </is>
      </c>
      <c r="N82" t="inlineStr">
        <is>
          <t>2973</t>
        </is>
      </c>
      <c r="O82" t="inlineStr">
        <is>
          <t>QA</t>
        </is>
      </c>
      <c r="P82">
        <f>"-- UPDATE `country` SET"&amp;" `"&amp;C4&amp;"` = '"&amp;C82&amp;"',"&amp;" `"&amp;F4&amp;"` = '"&amp;F82&amp;"',"&amp;" `"&amp;I4&amp;"` = '"&amp;I82&amp;"' "&amp;"WHERE"&amp;" `"&amp;A4&amp;"` = '"&amp;A82&amp;"';"</f>
        <v/>
      </c>
    </row>
    <row r="83">
      <c r="A83" s="3" t="inlineStr">
        <is>
          <t>SAU</t>
        </is>
      </c>
      <c r="B83" s="3" t="inlineStr">
        <is>
          <t>Saudi Arabia</t>
        </is>
      </c>
      <c r="C83" s="4">
        <f>B1</f>
        <v/>
      </c>
      <c r="D83" s="3" t="inlineStr">
        <is>
          <t>Middle East</t>
        </is>
      </c>
      <c r="E83" s="3" t="inlineStr">
        <is>
          <t>2149690.00</t>
        </is>
      </c>
      <c r="F83" s="4">
        <f>B2</f>
        <v/>
      </c>
      <c r="G83" s="3" t="inlineStr">
        <is>
          <t>21607000</t>
        </is>
      </c>
      <c r="H83" s="3" t="inlineStr">
        <is>
          <t>67.8</t>
        </is>
      </c>
      <c r="I83" s="4">
        <f>B3</f>
        <v/>
      </c>
      <c r="J83" s="3" t="inlineStr">
        <is>
          <t>146171.00</t>
        </is>
      </c>
      <c r="K83" s="3" t="inlineStr">
        <is>
          <t>Al-´Arabiya as-Sa´udiya</t>
        </is>
      </c>
      <c r="L83" s="3" t="inlineStr">
        <is>
          <t>Monarchy</t>
        </is>
      </c>
      <c r="M83" s="3" t="inlineStr">
        <is>
          <t>Fahd ibn Abdul-Aziz al-Sa´ud</t>
        </is>
      </c>
      <c r="N83" s="3" t="inlineStr">
        <is>
          <t>3173</t>
        </is>
      </c>
      <c r="O83" s="3" t="inlineStr">
        <is>
          <t>SA</t>
        </is>
      </c>
      <c r="P83">
        <f>"UPDATE `country` SET"&amp;" `"&amp;C4&amp;"` = '"&amp;C83&amp;"',"&amp;" `"&amp;F4&amp;"` = '"&amp;F83&amp;"',"&amp;" `"&amp;I4&amp;"` = '"&amp;I83&amp;"' "&amp;"WHERE"&amp;" `"&amp;A4&amp;"` = '"&amp;A83&amp;"';"</f>
        <v/>
      </c>
    </row>
    <row r="84">
      <c r="A84" t="inlineStr">
        <is>
          <t>SAU</t>
        </is>
      </c>
      <c r="B84" t="inlineStr">
        <is>
          <t>Saudi Arabia</t>
        </is>
      </c>
      <c r="C84" t="inlineStr">
        <is>
          <t>Asia</t>
        </is>
      </c>
      <c r="D84" t="inlineStr">
        <is>
          <t>Middle East</t>
        </is>
      </c>
      <c r="E84" t="inlineStr">
        <is>
          <t>2149690.00</t>
        </is>
      </c>
      <c r="F84" t="inlineStr">
        <is>
          <t>1932</t>
        </is>
      </c>
      <c r="G84" t="inlineStr">
        <is>
          <t>21607000</t>
        </is>
      </c>
      <c r="H84" t="inlineStr">
        <is>
          <t>67.8</t>
        </is>
      </c>
      <c r="I84" t="inlineStr">
        <is>
          <t>137635.00</t>
        </is>
      </c>
      <c r="J84" t="inlineStr">
        <is>
          <t>146171.00</t>
        </is>
      </c>
      <c r="K84" t="inlineStr">
        <is>
          <t>Al-´Arabiya as-Sa´udiya</t>
        </is>
      </c>
      <c r="L84" t="inlineStr">
        <is>
          <t>Monarchy</t>
        </is>
      </c>
      <c r="M84" t="inlineStr">
        <is>
          <t>Fahd ibn Abdul-Aziz al-Sa´ud</t>
        </is>
      </c>
      <c r="N84" t="inlineStr">
        <is>
          <t>3173</t>
        </is>
      </c>
      <c r="O84" t="inlineStr">
        <is>
          <t>SA</t>
        </is>
      </c>
      <c r="P84">
        <f>"-- UPDATE `country` SET"&amp;" `"&amp;C4&amp;"` = '"&amp;C84&amp;"',"&amp;" `"&amp;F4&amp;"` = '"&amp;F84&amp;"',"&amp;" `"&amp;I4&amp;"` = '"&amp;I84&amp;"' "&amp;"WHERE"&amp;" `"&amp;A4&amp;"` = '"&amp;A84&amp;"';"</f>
        <v/>
      </c>
    </row>
    <row r="85">
      <c r="A85" s="3" t="inlineStr">
        <is>
          <t>SGP</t>
        </is>
      </c>
      <c r="B85" s="3" t="inlineStr">
        <is>
          <t>Singapore</t>
        </is>
      </c>
      <c r="C85" s="4">
        <f>B1</f>
        <v/>
      </c>
      <c r="D85" s="3" t="inlineStr">
        <is>
          <t>Southeast Asia</t>
        </is>
      </c>
      <c r="E85" s="3" t="inlineStr">
        <is>
          <t>618.00</t>
        </is>
      </c>
      <c r="F85" s="4">
        <f>B2</f>
        <v/>
      </c>
      <c r="G85" s="3" t="inlineStr">
        <is>
          <t>3567000</t>
        </is>
      </c>
      <c r="H85" s="3" t="inlineStr">
        <is>
          <t>80.1</t>
        </is>
      </c>
      <c r="I85" s="4">
        <f>B3</f>
        <v/>
      </c>
      <c r="J85" s="3" t="inlineStr">
        <is>
          <t>96318.00</t>
        </is>
      </c>
      <c r="K85" s="3" t="inlineStr">
        <is>
          <t>Singapore/Singapura/Xinjiapo/Singapur</t>
        </is>
      </c>
      <c r="L85" s="3" t="inlineStr">
        <is>
          <t>Republic</t>
        </is>
      </c>
      <c r="M85" s="3" t="inlineStr">
        <is>
          <t>Sellapan Rama Nathan</t>
        </is>
      </c>
      <c r="N85" s="3" t="inlineStr">
        <is>
          <t>3208</t>
        </is>
      </c>
      <c r="O85" s="3" t="inlineStr">
        <is>
          <t>SG</t>
        </is>
      </c>
      <c r="P85">
        <f>"UPDATE `country` SET"&amp;" `"&amp;C4&amp;"` = '"&amp;C85&amp;"',"&amp;" `"&amp;F4&amp;"` = '"&amp;F85&amp;"',"&amp;" `"&amp;I4&amp;"` = '"&amp;I85&amp;"' "&amp;"WHERE"&amp;" `"&amp;A4&amp;"` = '"&amp;A85&amp;"';"</f>
        <v/>
      </c>
    </row>
    <row r="86">
      <c r="A86" t="inlineStr">
        <is>
          <t>SGP</t>
        </is>
      </c>
      <c r="B86" t="inlineStr">
        <is>
          <t>Singapore</t>
        </is>
      </c>
      <c r="C86" t="inlineStr">
        <is>
          <t>Asia</t>
        </is>
      </c>
      <c r="D86" t="inlineStr">
        <is>
          <t>Southeast Asia</t>
        </is>
      </c>
      <c r="E86" t="inlineStr">
        <is>
          <t>618.00</t>
        </is>
      </c>
      <c r="F86" t="inlineStr">
        <is>
          <t>1965</t>
        </is>
      </c>
      <c r="G86" t="inlineStr">
        <is>
          <t>3567000</t>
        </is>
      </c>
      <c r="H86" t="inlineStr">
        <is>
          <t>80.1</t>
        </is>
      </c>
      <c r="I86" t="inlineStr">
        <is>
          <t>86503.00</t>
        </is>
      </c>
      <c r="J86" t="inlineStr">
        <is>
          <t>96318.00</t>
        </is>
      </c>
      <c r="K86" t="inlineStr">
        <is>
          <t>Singapore/Singapura/Xinjiapo/Singapur</t>
        </is>
      </c>
      <c r="L86" t="inlineStr">
        <is>
          <t>Republic</t>
        </is>
      </c>
      <c r="M86" t="inlineStr">
        <is>
          <t>Sellapan Rama Nathan</t>
        </is>
      </c>
      <c r="N86" t="inlineStr">
        <is>
          <t>3208</t>
        </is>
      </c>
      <c r="O86" t="inlineStr">
        <is>
          <t>SG</t>
        </is>
      </c>
      <c r="P86">
        <f>"-- UPDATE `country` SET"&amp;" `"&amp;C4&amp;"` = '"&amp;C86&amp;"',"&amp;" `"&amp;F4&amp;"` = '"&amp;F86&amp;"',"&amp;" `"&amp;I4&amp;"` = '"&amp;I86&amp;"' "&amp;"WHERE"&amp;" `"&amp;A4&amp;"` = '"&amp;A86&amp;"';"</f>
        <v/>
      </c>
    </row>
    <row r="87">
      <c r="A87" s="3" t="inlineStr">
        <is>
          <t>SYR</t>
        </is>
      </c>
      <c r="B87" s="3" t="inlineStr">
        <is>
          <t>Syria</t>
        </is>
      </c>
      <c r="C87" s="4">
        <f>B1</f>
        <v/>
      </c>
      <c r="D87" s="3" t="inlineStr">
        <is>
          <t>Middle East</t>
        </is>
      </c>
      <c r="E87" s="3" t="inlineStr">
        <is>
          <t>185180.00</t>
        </is>
      </c>
      <c r="F87" s="4">
        <f>B2</f>
        <v/>
      </c>
      <c r="G87" s="3" t="inlineStr">
        <is>
          <t>16125000</t>
        </is>
      </c>
      <c r="H87" s="3" t="inlineStr">
        <is>
          <t>68.5</t>
        </is>
      </c>
      <c r="I87" s="4">
        <f>B3</f>
        <v/>
      </c>
      <c r="J87" s="3" t="inlineStr">
        <is>
          <t>64926.00</t>
        </is>
      </c>
      <c r="K87" s="3" t="inlineStr">
        <is>
          <t>Suriya</t>
        </is>
      </c>
      <c r="L87" s="3" t="inlineStr">
        <is>
          <t>Republic</t>
        </is>
      </c>
      <c r="M87" s="3" t="inlineStr">
        <is>
          <t>Bashar al-Assad</t>
        </is>
      </c>
      <c r="N87" s="3" t="inlineStr">
        <is>
          <t>3250</t>
        </is>
      </c>
      <c r="O87" s="3" t="inlineStr">
        <is>
          <t>SY</t>
        </is>
      </c>
      <c r="P87">
        <f>"UPDATE `country` SET"&amp;" `"&amp;C4&amp;"` = '"&amp;C87&amp;"',"&amp;" `"&amp;F4&amp;"` = '"&amp;F87&amp;"',"&amp;" `"&amp;I4&amp;"` = '"&amp;I87&amp;"' "&amp;"WHERE"&amp;" `"&amp;A4&amp;"` = '"&amp;A87&amp;"';"</f>
        <v/>
      </c>
    </row>
    <row r="88">
      <c r="A88" t="inlineStr">
        <is>
          <t>SYR</t>
        </is>
      </c>
      <c r="B88" t="inlineStr">
        <is>
          <t>Syria</t>
        </is>
      </c>
      <c r="C88" t="inlineStr">
        <is>
          <t>Asia</t>
        </is>
      </c>
      <c r="D88" t="inlineStr">
        <is>
          <t>Middle East</t>
        </is>
      </c>
      <c r="E88" t="inlineStr">
        <is>
          <t>185180.00</t>
        </is>
      </c>
      <c r="F88" t="inlineStr">
        <is>
          <t>1941</t>
        </is>
      </c>
      <c r="G88" t="inlineStr">
        <is>
          <t>16125000</t>
        </is>
      </c>
      <c r="H88" t="inlineStr">
        <is>
          <t>68.5</t>
        </is>
      </c>
      <c r="I88" t="inlineStr">
        <is>
          <t>65984.00</t>
        </is>
      </c>
      <c r="J88" t="inlineStr">
        <is>
          <t>64926.00</t>
        </is>
      </c>
      <c r="K88" t="inlineStr">
        <is>
          <t>Suriya</t>
        </is>
      </c>
      <c r="L88" t="inlineStr">
        <is>
          <t>Republic</t>
        </is>
      </c>
      <c r="M88" t="inlineStr">
        <is>
          <t>Bashar al-Assad</t>
        </is>
      </c>
      <c r="N88" t="inlineStr">
        <is>
          <t>3250</t>
        </is>
      </c>
      <c r="O88" t="inlineStr">
        <is>
          <t>SY</t>
        </is>
      </c>
      <c r="P88">
        <f>"-- UPDATE `country` SET"&amp;" `"&amp;C4&amp;"` = '"&amp;C88&amp;"',"&amp;" `"&amp;F4&amp;"` = '"&amp;F88&amp;"',"&amp;" `"&amp;I4&amp;"` = '"&amp;I88&amp;"' "&amp;"WHERE"&amp;" `"&amp;A4&amp;"` = '"&amp;A88&amp;"';"</f>
        <v/>
      </c>
    </row>
    <row r="89">
      <c r="A89" s="3" t="inlineStr">
        <is>
          <t>THA</t>
        </is>
      </c>
      <c r="B89" s="3" t="inlineStr">
        <is>
          <t>Thailand</t>
        </is>
      </c>
      <c r="C89" s="4">
        <f>B1</f>
        <v/>
      </c>
      <c r="D89" s="3" t="inlineStr">
        <is>
          <t>Southeast Asia</t>
        </is>
      </c>
      <c r="E89" s="3" t="inlineStr">
        <is>
          <t>513115.00</t>
        </is>
      </c>
      <c r="F89" s="4">
        <f>B2</f>
        <v/>
      </c>
      <c r="G89" s="3" t="inlineStr">
        <is>
          <t>61399000</t>
        </is>
      </c>
      <c r="H89" s="3" t="inlineStr">
        <is>
          <t>68.6</t>
        </is>
      </c>
      <c r="I89" s="4">
        <f>B3</f>
        <v/>
      </c>
      <c r="J89" s="3" t="inlineStr">
        <is>
          <t>153907.00</t>
        </is>
      </c>
      <c r="K89" s="3" t="inlineStr">
        <is>
          <t>Prathet Thai</t>
        </is>
      </c>
      <c r="L89" s="3" t="inlineStr">
        <is>
          <t>Constitutional Monarchy</t>
        </is>
      </c>
      <c r="M89" s="3" t="inlineStr">
        <is>
          <t>Bhumibol Adulyadej</t>
        </is>
      </c>
      <c r="N89" s="3" t="inlineStr">
        <is>
          <t>3320</t>
        </is>
      </c>
      <c r="O89" s="3" t="inlineStr">
        <is>
          <t>TH</t>
        </is>
      </c>
      <c r="P89">
        <f>"UPDATE `country` SET"&amp;" `"&amp;C4&amp;"` = '"&amp;C89&amp;"',"&amp;" `"&amp;F4&amp;"` = '"&amp;F89&amp;"',"&amp;" `"&amp;I4&amp;"` = '"&amp;I89&amp;"' "&amp;"WHERE"&amp;" `"&amp;A4&amp;"` = '"&amp;A89&amp;"';"</f>
        <v/>
      </c>
    </row>
    <row r="90">
      <c r="A90" t="inlineStr">
        <is>
          <t>THA</t>
        </is>
      </c>
      <c r="B90" t="inlineStr">
        <is>
          <t>Thailand</t>
        </is>
      </c>
      <c r="C90" t="inlineStr">
        <is>
          <t>Asia</t>
        </is>
      </c>
      <c r="D90" t="inlineStr">
        <is>
          <t>Southeast Asia</t>
        </is>
      </c>
      <c r="E90" t="inlineStr">
        <is>
          <t>513115.00</t>
        </is>
      </c>
      <c r="F90" t="inlineStr">
        <is>
          <t>1350</t>
        </is>
      </c>
      <c r="G90" t="inlineStr">
        <is>
          <t>61399000</t>
        </is>
      </c>
      <c r="H90" t="inlineStr">
        <is>
          <t>68.6</t>
        </is>
      </c>
      <c r="I90" t="inlineStr">
        <is>
          <t>116416.00</t>
        </is>
      </c>
      <c r="J90" t="inlineStr">
        <is>
          <t>153907.00</t>
        </is>
      </c>
      <c r="K90" t="inlineStr">
        <is>
          <t>Prathet Thai</t>
        </is>
      </c>
      <c r="L90" t="inlineStr">
        <is>
          <t>Constitutional Monarchy</t>
        </is>
      </c>
      <c r="M90" t="inlineStr">
        <is>
          <t>Bhumibol Adulyadej</t>
        </is>
      </c>
      <c r="N90" t="inlineStr">
        <is>
          <t>3320</t>
        </is>
      </c>
      <c r="O90" t="inlineStr">
        <is>
          <t>TH</t>
        </is>
      </c>
      <c r="P90">
        <f>"-- UPDATE `country` SET"&amp;" `"&amp;C4&amp;"` = '"&amp;C90&amp;"',"&amp;" `"&amp;F4&amp;"` = '"&amp;F90&amp;"',"&amp;" `"&amp;I4&amp;"` = '"&amp;I90&amp;"' "&amp;"WHERE"&amp;" `"&amp;A4&amp;"` = '"&amp;A90&amp;"';"</f>
        <v/>
      </c>
    </row>
    <row r="91">
      <c r="A91" s="3" t="inlineStr">
        <is>
          <t>TJK</t>
        </is>
      </c>
      <c r="B91" s="3" t="inlineStr">
        <is>
          <t>Tajikistan</t>
        </is>
      </c>
      <c r="C91" s="4">
        <f>B1</f>
        <v/>
      </c>
      <c r="D91" s="3" t="inlineStr">
        <is>
          <t>Southern and Central Asia</t>
        </is>
      </c>
      <c r="E91" s="3" t="inlineStr">
        <is>
          <t>143100.00</t>
        </is>
      </c>
      <c r="F91" s="4">
        <f>B2</f>
        <v/>
      </c>
      <c r="G91" s="3" t="inlineStr">
        <is>
          <t>6188000</t>
        </is>
      </c>
      <c r="H91" s="3" t="inlineStr">
        <is>
          <t>64.1</t>
        </is>
      </c>
      <c r="I91" s="4">
        <f>B3</f>
        <v/>
      </c>
      <c r="J91" s="3" t="inlineStr">
        <is>
          <t>1056.00</t>
        </is>
      </c>
      <c r="K91" s="3" t="inlineStr">
        <is>
          <t>Toçikiston</t>
        </is>
      </c>
      <c r="L91" s="3" t="inlineStr">
        <is>
          <t>Republic</t>
        </is>
      </c>
      <c r="M91" s="3" t="inlineStr">
        <is>
          <t>Emomali Rahmonov</t>
        </is>
      </c>
      <c r="N91" s="3" t="inlineStr">
        <is>
          <t>3261</t>
        </is>
      </c>
      <c r="O91" s="3" t="inlineStr">
        <is>
          <t>TJ</t>
        </is>
      </c>
      <c r="P91">
        <f>"UPDATE `country` SET"&amp;" `"&amp;C4&amp;"` = '"&amp;C91&amp;"',"&amp;" `"&amp;F4&amp;"` = '"&amp;F91&amp;"',"&amp;" `"&amp;I4&amp;"` = '"&amp;I91&amp;"' "&amp;"WHERE"&amp;" `"&amp;A4&amp;"` = '"&amp;A91&amp;"';"</f>
        <v/>
      </c>
    </row>
    <row r="92">
      <c r="A92" t="inlineStr">
        <is>
          <t>TJK</t>
        </is>
      </c>
      <c r="B92" t="inlineStr">
        <is>
          <t>Tajikistan</t>
        </is>
      </c>
      <c r="C92" t="inlineStr">
        <is>
          <t>Asia</t>
        </is>
      </c>
      <c r="D92" t="inlineStr">
        <is>
          <t>Southern and Central Asia</t>
        </is>
      </c>
      <c r="E92" t="inlineStr">
        <is>
          <t>143100.00</t>
        </is>
      </c>
      <c r="F92" t="inlineStr">
        <is>
          <t>1991</t>
        </is>
      </c>
      <c r="G92" t="inlineStr">
        <is>
          <t>6188000</t>
        </is>
      </c>
      <c r="H92" t="inlineStr">
        <is>
          <t>64.1</t>
        </is>
      </c>
      <c r="I92" t="inlineStr">
        <is>
          <t>1990.00</t>
        </is>
      </c>
      <c r="J92" t="inlineStr">
        <is>
          <t>1056.00</t>
        </is>
      </c>
      <c r="K92" t="inlineStr">
        <is>
          <t>Toçikiston</t>
        </is>
      </c>
      <c r="L92" t="inlineStr">
        <is>
          <t>Republic</t>
        </is>
      </c>
      <c r="M92" t="inlineStr">
        <is>
          <t>Emomali Rahmonov</t>
        </is>
      </c>
      <c r="N92" t="inlineStr">
        <is>
          <t>3261</t>
        </is>
      </c>
      <c r="O92" t="inlineStr">
        <is>
          <t>TJ</t>
        </is>
      </c>
      <c r="P92">
        <f>"-- UPDATE `country` SET"&amp;" `"&amp;C4&amp;"` = '"&amp;C92&amp;"',"&amp;" `"&amp;F4&amp;"` = '"&amp;F92&amp;"',"&amp;" `"&amp;I4&amp;"` = '"&amp;I92&amp;"' "&amp;"WHERE"&amp;" `"&amp;A4&amp;"` = '"&amp;A92&amp;"';"</f>
        <v/>
      </c>
    </row>
    <row r="93">
      <c r="A93" s="3" t="inlineStr">
        <is>
          <t>TKM</t>
        </is>
      </c>
      <c r="B93" s="3" t="inlineStr">
        <is>
          <t>Turkmenistan</t>
        </is>
      </c>
      <c r="C93" s="4">
        <f>B1</f>
        <v/>
      </c>
      <c r="D93" s="3" t="inlineStr">
        <is>
          <t>Southern and Central Asia</t>
        </is>
      </c>
      <c r="E93" s="3" t="inlineStr">
        <is>
          <t>488100.00</t>
        </is>
      </c>
      <c r="F93" s="4">
        <f>B2</f>
        <v/>
      </c>
      <c r="G93" s="3" t="inlineStr">
        <is>
          <t>4459000</t>
        </is>
      </c>
      <c r="H93" s="3" t="inlineStr">
        <is>
          <t>60.9</t>
        </is>
      </c>
      <c r="I93" s="4">
        <f>B3</f>
        <v/>
      </c>
      <c r="J93" s="3" t="inlineStr">
        <is>
          <t>2000.00</t>
        </is>
      </c>
      <c r="K93" s="3" t="inlineStr">
        <is>
          <t>Türkmenostan</t>
        </is>
      </c>
      <c r="L93" s="3" t="inlineStr">
        <is>
          <t>Republic</t>
        </is>
      </c>
      <c r="M93" s="3" t="inlineStr">
        <is>
          <t>Saparmurad Nijazov</t>
        </is>
      </c>
      <c r="N93" s="3" t="inlineStr">
        <is>
          <t>3419</t>
        </is>
      </c>
      <c r="O93" s="3" t="inlineStr">
        <is>
          <t>TM</t>
        </is>
      </c>
      <c r="P93">
        <f>"UPDATE `country` SET"&amp;" `"&amp;C4&amp;"` = '"&amp;C93&amp;"',"&amp;" `"&amp;F4&amp;"` = '"&amp;F93&amp;"',"&amp;" `"&amp;I4&amp;"` = '"&amp;I93&amp;"' "&amp;"WHERE"&amp;" `"&amp;A4&amp;"` = '"&amp;A93&amp;"';"</f>
        <v/>
      </c>
    </row>
    <row r="94">
      <c r="A94" t="inlineStr">
        <is>
          <t>TKM</t>
        </is>
      </c>
      <c r="B94" t="inlineStr">
        <is>
          <t>Turkmenistan</t>
        </is>
      </c>
      <c r="C94" t="inlineStr">
        <is>
          <t>Asia</t>
        </is>
      </c>
      <c r="D94" t="inlineStr">
        <is>
          <t>Southern and Central Asia</t>
        </is>
      </c>
      <c r="E94" t="inlineStr">
        <is>
          <t>488100.00</t>
        </is>
      </c>
      <c r="F94" t="inlineStr">
        <is>
          <t>1991</t>
        </is>
      </c>
      <c r="G94" t="inlineStr">
        <is>
          <t>4459000</t>
        </is>
      </c>
      <c r="H94" t="inlineStr">
        <is>
          <t>60.9</t>
        </is>
      </c>
      <c r="I94" t="inlineStr">
        <is>
          <t>4397.00</t>
        </is>
      </c>
      <c r="J94" t="inlineStr">
        <is>
          <t>2000.00</t>
        </is>
      </c>
      <c r="K94" t="inlineStr">
        <is>
          <t>Türkmenostan</t>
        </is>
      </c>
      <c r="L94" t="inlineStr">
        <is>
          <t>Republic</t>
        </is>
      </c>
      <c r="M94" t="inlineStr">
        <is>
          <t>Saparmurad Nijazov</t>
        </is>
      </c>
      <c r="N94" t="inlineStr">
        <is>
          <t>3419</t>
        </is>
      </c>
      <c r="O94" t="inlineStr">
        <is>
          <t>TM</t>
        </is>
      </c>
      <c r="P94">
        <f>"-- UPDATE `country` SET"&amp;" `"&amp;C4&amp;"` = '"&amp;C94&amp;"',"&amp;" `"&amp;F4&amp;"` = '"&amp;F94&amp;"',"&amp;" `"&amp;I4&amp;"` = '"&amp;I94&amp;"' "&amp;"WHERE"&amp;" `"&amp;A4&amp;"` = '"&amp;A94&amp;"';"</f>
        <v/>
      </c>
    </row>
    <row r="95">
      <c r="A95" s="3" t="inlineStr">
        <is>
          <t>TMP</t>
        </is>
      </c>
      <c r="B95" s="3" t="inlineStr">
        <is>
          <t>East Timor</t>
        </is>
      </c>
      <c r="C95" s="4">
        <f>B1</f>
        <v/>
      </c>
      <c r="D95" s="3" t="inlineStr">
        <is>
          <t>Southeast Asia</t>
        </is>
      </c>
      <c r="E95" s="3" t="inlineStr">
        <is>
          <t>14874.00</t>
        </is>
      </c>
      <c r="F95" s="4">
        <f>B2</f>
        <v/>
      </c>
      <c r="G95" s="3" t="inlineStr">
        <is>
          <t>885000</t>
        </is>
      </c>
      <c r="H95" s="3" t="inlineStr">
        <is>
          <t>46.0</t>
        </is>
      </c>
      <c r="I95" s="4">
        <f>B3</f>
        <v/>
      </c>
      <c r="J95" s="3" t="inlineStr">
        <is>
          <t>NULL</t>
        </is>
      </c>
      <c r="K95" s="3" t="inlineStr">
        <is>
          <t>Timor Timur</t>
        </is>
      </c>
      <c r="L95" s="3" t="inlineStr">
        <is>
          <t>Administrated by the UN</t>
        </is>
      </c>
      <c r="M95" s="3" t="inlineStr">
        <is>
          <t>José Alexandre Gusmão</t>
        </is>
      </c>
      <c r="N95" s="3" t="inlineStr">
        <is>
          <t>1522</t>
        </is>
      </c>
      <c r="O95" s="3" t="inlineStr">
        <is>
          <t>TP</t>
        </is>
      </c>
      <c r="P95">
        <f>"UPDATE `country` SET"&amp;" `"&amp;C4&amp;"` = '"&amp;C95&amp;"',"&amp;" `"&amp;F4&amp;"` = '"&amp;F95&amp;"',"&amp;" `"&amp;I4&amp;"` = '"&amp;I95&amp;"' "&amp;"WHERE"&amp;" `"&amp;A4&amp;"` = '"&amp;A95&amp;"';"</f>
        <v/>
      </c>
    </row>
    <row r="96">
      <c r="A96" t="inlineStr">
        <is>
          <t>TMP</t>
        </is>
      </c>
      <c r="B96" t="inlineStr">
        <is>
          <t>East Timor</t>
        </is>
      </c>
      <c r="C96" t="inlineStr">
        <is>
          <t>Asia</t>
        </is>
      </c>
      <c r="D96" t="inlineStr">
        <is>
          <t>Southeast Asia</t>
        </is>
      </c>
      <c r="E96" t="inlineStr">
        <is>
          <t>14874.00</t>
        </is>
      </c>
      <c r="F96" t="inlineStr">
        <is>
          <t>NULL</t>
        </is>
      </c>
      <c r="G96" t="inlineStr">
        <is>
          <t>885000</t>
        </is>
      </c>
      <c r="H96" t="inlineStr">
        <is>
          <t>46.0</t>
        </is>
      </c>
      <c r="I96" t="inlineStr">
        <is>
          <t>0.00</t>
        </is>
      </c>
      <c r="J96" t="inlineStr">
        <is>
          <t>NULL</t>
        </is>
      </c>
      <c r="K96" t="inlineStr">
        <is>
          <t>Timor Timur</t>
        </is>
      </c>
      <c r="L96" t="inlineStr">
        <is>
          <t>Administrated by the UN</t>
        </is>
      </c>
      <c r="M96" t="inlineStr">
        <is>
          <t>José Alexandre Gusmão</t>
        </is>
      </c>
      <c r="N96" t="inlineStr">
        <is>
          <t>1522</t>
        </is>
      </c>
      <c r="O96" t="inlineStr">
        <is>
          <t>TP</t>
        </is>
      </c>
      <c r="P96">
        <f>"-- UPDATE `country` SET"&amp;" `"&amp;C4&amp;"` = '"&amp;C96&amp;"',"&amp;" `"&amp;F4&amp;"` = "&amp;F96&amp;","&amp;" `"&amp;I4&amp;"` = '"&amp;I96&amp;"' "&amp;"WHERE"&amp;" `"&amp;A4&amp;"` = '"&amp;A96&amp;"';"</f>
        <v/>
      </c>
    </row>
    <row r="97">
      <c r="A97" s="3" t="inlineStr">
        <is>
          <t>TUR</t>
        </is>
      </c>
      <c r="B97" s="3" t="inlineStr">
        <is>
          <t>Turkey</t>
        </is>
      </c>
      <c r="C97" s="4">
        <f>B1</f>
        <v/>
      </c>
      <c r="D97" s="3" t="inlineStr">
        <is>
          <t>Middle East</t>
        </is>
      </c>
      <c r="E97" s="3" t="inlineStr">
        <is>
          <t>774815.00</t>
        </is>
      </c>
      <c r="F97" s="4">
        <f>B2</f>
        <v/>
      </c>
      <c r="G97" s="3" t="inlineStr">
        <is>
          <t>66591000</t>
        </is>
      </c>
      <c r="H97" s="3" t="inlineStr">
        <is>
          <t>71.0</t>
        </is>
      </c>
      <c r="I97" s="4">
        <f>B3</f>
        <v/>
      </c>
      <c r="J97" s="3" t="inlineStr">
        <is>
          <t>189122.00</t>
        </is>
      </c>
      <c r="K97" s="3" t="inlineStr">
        <is>
          <t>Türkiye</t>
        </is>
      </c>
      <c r="L97" s="3" t="inlineStr">
        <is>
          <t>Republic</t>
        </is>
      </c>
      <c r="M97" s="3" t="inlineStr">
        <is>
          <t>Ahmet Necdet Sezer</t>
        </is>
      </c>
      <c r="N97" s="3" t="inlineStr">
        <is>
          <t>3358</t>
        </is>
      </c>
      <c r="O97" s="3" t="inlineStr">
        <is>
          <t>TR</t>
        </is>
      </c>
      <c r="P97">
        <f>"UPDATE `country` SET"&amp;" `"&amp;C4&amp;"` = '"&amp;C97&amp;"',"&amp;" `"&amp;F4&amp;"` = '"&amp;F97&amp;"',"&amp;" `"&amp;I4&amp;"` = '"&amp;I97&amp;"' "&amp;"WHERE"&amp;" `"&amp;A4&amp;"` = '"&amp;A97&amp;"';"</f>
        <v/>
      </c>
    </row>
    <row r="98">
      <c r="A98" t="inlineStr">
        <is>
          <t>TUR</t>
        </is>
      </c>
      <c r="B98" t="inlineStr">
        <is>
          <t>Turkey</t>
        </is>
      </c>
      <c r="C98" t="inlineStr">
        <is>
          <t>Asia</t>
        </is>
      </c>
      <c r="D98" t="inlineStr">
        <is>
          <t>Middle East</t>
        </is>
      </c>
      <c r="E98" t="inlineStr">
        <is>
          <t>774815.00</t>
        </is>
      </c>
      <c r="F98" t="inlineStr">
        <is>
          <t>1923</t>
        </is>
      </c>
      <c r="G98" t="inlineStr">
        <is>
          <t>66591000</t>
        </is>
      </c>
      <c r="H98" t="inlineStr">
        <is>
          <t>71.0</t>
        </is>
      </c>
      <c r="I98" t="inlineStr">
        <is>
          <t>210721.00</t>
        </is>
      </c>
      <c r="J98" t="inlineStr">
        <is>
          <t>189122.00</t>
        </is>
      </c>
      <c r="K98" t="inlineStr">
        <is>
          <t>Türkiye</t>
        </is>
      </c>
      <c r="L98" t="inlineStr">
        <is>
          <t>Republic</t>
        </is>
      </c>
      <c r="M98" t="inlineStr">
        <is>
          <t>Ahmet Necdet Sezer</t>
        </is>
      </c>
      <c r="N98" t="inlineStr">
        <is>
          <t>3358</t>
        </is>
      </c>
      <c r="O98" t="inlineStr">
        <is>
          <t>TR</t>
        </is>
      </c>
      <c r="P98">
        <f>"-- UPDATE `country` SET"&amp;" `"&amp;C4&amp;"` = '"&amp;C98&amp;"',"&amp;" `"&amp;F4&amp;"` = '"&amp;F98&amp;"',"&amp;" `"&amp;I4&amp;"` = '"&amp;I98&amp;"' "&amp;"WHERE"&amp;" `"&amp;A4&amp;"` = '"&amp;A98&amp;"';"</f>
        <v/>
      </c>
    </row>
    <row r="99">
      <c r="A99" s="3" t="inlineStr">
        <is>
          <t>TWN</t>
        </is>
      </c>
      <c r="B99" s="3" t="inlineStr">
        <is>
          <t>Taiwan</t>
        </is>
      </c>
      <c r="C99" s="4">
        <f>B1</f>
        <v/>
      </c>
      <c r="D99" s="3" t="inlineStr">
        <is>
          <t>Eastern Asia</t>
        </is>
      </c>
      <c r="E99" s="3" t="inlineStr">
        <is>
          <t>36188.00</t>
        </is>
      </c>
      <c r="F99" s="4">
        <f>B2</f>
        <v/>
      </c>
      <c r="G99" s="3" t="inlineStr">
        <is>
          <t>22256000</t>
        </is>
      </c>
      <c r="H99" s="3" t="inlineStr">
        <is>
          <t>76.4</t>
        </is>
      </c>
      <c r="I99" s="4">
        <f>B3</f>
        <v/>
      </c>
      <c r="J99" s="3" t="inlineStr">
        <is>
          <t>263451.00</t>
        </is>
      </c>
      <c r="K99" s="3" t="inlineStr">
        <is>
          <t>T’ai-wan</t>
        </is>
      </c>
      <c r="L99" s="3" t="inlineStr">
        <is>
          <t>Republic</t>
        </is>
      </c>
      <c r="M99" s="3" t="inlineStr">
        <is>
          <t>Chen Shui-bian</t>
        </is>
      </c>
      <c r="N99" s="3" t="inlineStr">
        <is>
          <t>3263</t>
        </is>
      </c>
      <c r="O99" s="3" t="inlineStr">
        <is>
          <t>TW</t>
        </is>
      </c>
      <c r="P99">
        <f>"UPDATE `country` SET"&amp;" `"&amp;C4&amp;"` = '"&amp;C99&amp;"',"&amp;" `"&amp;F4&amp;"` = '"&amp;F99&amp;"',"&amp;" `"&amp;I4&amp;"` = '"&amp;I99&amp;"' "&amp;"WHERE"&amp;" `"&amp;A4&amp;"` = '"&amp;A99&amp;"';"</f>
        <v/>
      </c>
    </row>
    <row r="100">
      <c r="A100" t="inlineStr">
        <is>
          <t>TWN</t>
        </is>
      </c>
      <c r="B100" t="inlineStr">
        <is>
          <t>Taiwan</t>
        </is>
      </c>
      <c r="C100" t="inlineStr">
        <is>
          <t>Asia</t>
        </is>
      </c>
      <c r="D100" t="inlineStr">
        <is>
          <t>Eastern Asia</t>
        </is>
      </c>
      <c r="E100" t="inlineStr">
        <is>
          <t>36188.00</t>
        </is>
      </c>
      <c r="F100" t="inlineStr">
        <is>
          <t>1945</t>
        </is>
      </c>
      <c r="G100" t="inlineStr">
        <is>
          <t>22256000</t>
        </is>
      </c>
      <c r="H100" t="inlineStr">
        <is>
          <t>76.4</t>
        </is>
      </c>
      <c r="I100" t="inlineStr">
        <is>
          <t>256254.00</t>
        </is>
      </c>
      <c r="J100" t="inlineStr">
        <is>
          <t>263451.00</t>
        </is>
      </c>
      <c r="K100" t="inlineStr">
        <is>
          <t>T’ai-wan</t>
        </is>
      </c>
      <c r="L100" t="inlineStr">
        <is>
          <t>Republic</t>
        </is>
      </c>
      <c r="M100" t="inlineStr">
        <is>
          <t>Chen Shui-bian</t>
        </is>
      </c>
      <c r="N100" t="inlineStr">
        <is>
          <t>3263</t>
        </is>
      </c>
      <c r="O100" t="inlineStr">
        <is>
          <t>TW</t>
        </is>
      </c>
      <c r="P100">
        <f>"-- UPDATE `country` SET"&amp;" `"&amp;C4&amp;"` = '"&amp;C100&amp;"',"&amp;" `"&amp;F4&amp;"` = '"&amp;F100&amp;"',"&amp;" `"&amp;I4&amp;"` = '"&amp;I100&amp;"' "&amp;"WHERE"&amp;" `"&amp;A4&amp;"` = '"&amp;A100&amp;"';"</f>
        <v/>
      </c>
    </row>
    <row r="101">
      <c r="A101" s="3" t="inlineStr">
        <is>
          <t>UZB</t>
        </is>
      </c>
      <c r="B101" s="3" t="inlineStr">
        <is>
          <t>Uzbekistan</t>
        </is>
      </c>
      <c r="C101" s="4">
        <f>B1</f>
        <v/>
      </c>
      <c r="D101" s="3" t="inlineStr">
        <is>
          <t>Southern and Central Asia</t>
        </is>
      </c>
      <c r="E101" s="3" t="inlineStr">
        <is>
          <t>447400.00</t>
        </is>
      </c>
      <c r="F101" s="4">
        <f>B2</f>
        <v/>
      </c>
      <c r="G101" s="3" t="inlineStr">
        <is>
          <t>24318000</t>
        </is>
      </c>
      <c r="H101" s="3" t="inlineStr">
        <is>
          <t>63.7</t>
        </is>
      </c>
      <c r="I101" s="4">
        <f>B3</f>
        <v/>
      </c>
      <c r="J101" s="3" t="inlineStr">
        <is>
          <t>21300.00</t>
        </is>
      </c>
      <c r="K101" s="3" t="inlineStr">
        <is>
          <t>Uzbekiston</t>
        </is>
      </c>
      <c r="L101" s="3" t="inlineStr">
        <is>
          <t>Republic</t>
        </is>
      </c>
      <c r="M101" s="3" t="inlineStr">
        <is>
          <t>Islam Karimov</t>
        </is>
      </c>
      <c r="N101" s="3" t="inlineStr">
        <is>
          <t>3503</t>
        </is>
      </c>
      <c r="O101" s="3" t="inlineStr">
        <is>
          <t>UZ</t>
        </is>
      </c>
      <c r="P101">
        <f>"UPDATE `country` SET"&amp;" `"&amp;C4&amp;"` = '"&amp;C101&amp;"',"&amp;" `"&amp;F4&amp;"` = '"&amp;F101&amp;"',"&amp;" `"&amp;I4&amp;"` = '"&amp;I101&amp;"' "&amp;"WHERE"&amp;" `"&amp;A4&amp;"` = '"&amp;A101&amp;"';"</f>
        <v/>
      </c>
    </row>
    <row r="102">
      <c r="A102" t="inlineStr">
        <is>
          <t>UZB</t>
        </is>
      </c>
      <c r="B102" t="inlineStr">
        <is>
          <t>Uzbekistan</t>
        </is>
      </c>
      <c r="C102" t="inlineStr">
        <is>
          <t>Asia</t>
        </is>
      </c>
      <c r="D102" t="inlineStr">
        <is>
          <t>Southern and Central Asia</t>
        </is>
      </c>
      <c r="E102" t="inlineStr">
        <is>
          <t>447400.00</t>
        </is>
      </c>
      <c r="F102" t="inlineStr">
        <is>
          <t>1991</t>
        </is>
      </c>
      <c r="G102" t="inlineStr">
        <is>
          <t>24318000</t>
        </is>
      </c>
      <c r="H102" t="inlineStr">
        <is>
          <t>63.7</t>
        </is>
      </c>
      <c r="I102" t="inlineStr">
        <is>
          <t>14194.00</t>
        </is>
      </c>
      <c r="J102" t="inlineStr">
        <is>
          <t>21300.00</t>
        </is>
      </c>
      <c r="K102" t="inlineStr">
        <is>
          <t>Uzbekiston</t>
        </is>
      </c>
      <c r="L102" t="inlineStr">
        <is>
          <t>Republic</t>
        </is>
      </c>
      <c r="M102" t="inlineStr">
        <is>
          <t>Islam Karimov</t>
        </is>
      </c>
      <c r="N102" t="inlineStr">
        <is>
          <t>3503</t>
        </is>
      </c>
      <c r="O102" t="inlineStr">
        <is>
          <t>UZ</t>
        </is>
      </c>
      <c r="P102">
        <f>"-- UPDATE `country` SET"&amp;" `"&amp;C4&amp;"` = '"&amp;C102&amp;"',"&amp;" `"&amp;F4&amp;"` = '"&amp;F102&amp;"',"&amp;" `"&amp;I4&amp;"` = '"&amp;I102&amp;"' "&amp;"WHERE"&amp;" `"&amp;A4&amp;"` = '"&amp;A102&amp;"';"</f>
        <v/>
      </c>
    </row>
    <row r="103">
      <c r="A103" s="3" t="inlineStr">
        <is>
          <t>VNM</t>
        </is>
      </c>
      <c r="B103" s="3" t="inlineStr">
        <is>
          <t>Vietnam</t>
        </is>
      </c>
      <c r="C103" s="4">
        <f>B1</f>
        <v/>
      </c>
      <c r="D103" s="3" t="inlineStr">
        <is>
          <t>Southeast Asia</t>
        </is>
      </c>
      <c r="E103" s="3" t="inlineStr">
        <is>
          <t>331689.00</t>
        </is>
      </c>
      <c r="F103" s="4">
        <f>B2</f>
        <v/>
      </c>
      <c r="G103" s="3" t="inlineStr">
        <is>
          <t>79832000</t>
        </is>
      </c>
      <c r="H103" s="3" t="inlineStr">
        <is>
          <t>69.3</t>
        </is>
      </c>
      <c r="I103" s="4">
        <f>B3</f>
        <v/>
      </c>
      <c r="J103" s="3" t="inlineStr">
        <is>
          <t>22834.00</t>
        </is>
      </c>
      <c r="K103" s="3" t="inlineStr">
        <is>
          <t>Viêt Nam</t>
        </is>
      </c>
      <c r="L103" s="3" t="inlineStr">
        <is>
          <t>Socialistic Republic</t>
        </is>
      </c>
      <c r="M103" s="3" t="inlineStr">
        <is>
          <t>Trân Duc Luong</t>
        </is>
      </c>
      <c r="N103" s="3" t="inlineStr">
        <is>
          <t>3770</t>
        </is>
      </c>
      <c r="O103" s="3" t="inlineStr">
        <is>
          <t>VN</t>
        </is>
      </c>
      <c r="P103">
        <f>"UPDATE `country` SET"&amp;" `"&amp;C4&amp;"` = '"&amp;C103&amp;"',"&amp;" `"&amp;F4&amp;"` = '"&amp;F103&amp;"',"&amp;" `"&amp;I4&amp;"` = '"&amp;I103&amp;"' "&amp;"WHERE"&amp;" `"&amp;A4&amp;"` = '"&amp;A103&amp;"';"</f>
        <v/>
      </c>
    </row>
    <row r="104">
      <c r="A104" t="inlineStr">
        <is>
          <t>VNM</t>
        </is>
      </c>
      <c r="B104" t="inlineStr">
        <is>
          <t>Vietnam</t>
        </is>
      </c>
      <c r="C104" t="inlineStr">
        <is>
          <t>Asia</t>
        </is>
      </c>
      <c r="D104" t="inlineStr">
        <is>
          <t>Southeast Asia</t>
        </is>
      </c>
      <c r="E104" t="inlineStr">
        <is>
          <t>331689.00</t>
        </is>
      </c>
      <c r="F104" t="inlineStr">
        <is>
          <t>1945</t>
        </is>
      </c>
      <c r="G104" t="inlineStr">
        <is>
          <t>79832000</t>
        </is>
      </c>
      <c r="H104" t="inlineStr">
        <is>
          <t>69.3</t>
        </is>
      </c>
      <c r="I104" t="inlineStr">
        <is>
          <t>21929.00</t>
        </is>
      </c>
      <c r="J104" t="inlineStr">
        <is>
          <t>22834.00</t>
        </is>
      </c>
      <c r="K104" t="inlineStr">
        <is>
          <t>Viêt Nam</t>
        </is>
      </c>
      <c r="L104" t="inlineStr">
        <is>
          <t>Socialistic Republic</t>
        </is>
      </c>
      <c r="M104" t="inlineStr">
        <is>
          <t>Trân Duc Luong</t>
        </is>
      </c>
      <c r="N104" t="inlineStr">
        <is>
          <t>3770</t>
        </is>
      </c>
      <c r="O104" t="inlineStr">
        <is>
          <t>VN</t>
        </is>
      </c>
      <c r="P104">
        <f>"-- UPDATE `country` SET"&amp;" `"&amp;C4&amp;"` = '"&amp;C104&amp;"',"&amp;" `"&amp;F4&amp;"` = '"&amp;F104&amp;"',"&amp;" `"&amp;I4&amp;"` = '"&amp;I104&amp;"' "&amp;"WHERE"&amp;" `"&amp;A4&amp;"` = '"&amp;A104&amp;"';"</f>
        <v/>
      </c>
    </row>
    <row r="105">
      <c r="A105" s="3" t="inlineStr">
        <is>
          <t>YEM</t>
        </is>
      </c>
      <c r="B105" s="3" t="inlineStr">
        <is>
          <t>Yemen</t>
        </is>
      </c>
      <c r="C105" s="4">
        <f>B1</f>
        <v/>
      </c>
      <c r="D105" s="3" t="inlineStr">
        <is>
          <t>Middle East</t>
        </is>
      </c>
      <c r="E105" s="3" t="inlineStr">
        <is>
          <t>527968.00</t>
        </is>
      </c>
      <c r="F105" s="4">
        <f>B2</f>
        <v/>
      </c>
      <c r="G105" s="3" t="inlineStr">
        <is>
          <t>18112000</t>
        </is>
      </c>
      <c r="H105" s="3" t="inlineStr">
        <is>
          <t>59.8</t>
        </is>
      </c>
      <c r="I105" s="4">
        <f>B3</f>
        <v/>
      </c>
      <c r="J105" s="3" t="inlineStr">
        <is>
          <t>5729.00</t>
        </is>
      </c>
      <c r="K105" s="3" t="inlineStr">
        <is>
          <t>Al-Yaman</t>
        </is>
      </c>
      <c r="L105" s="3" t="inlineStr">
        <is>
          <t>Republic</t>
        </is>
      </c>
      <c r="M105" s="3" t="inlineStr">
        <is>
          <t>Ali Abdallah Salih</t>
        </is>
      </c>
      <c r="N105" s="3" t="inlineStr">
        <is>
          <t>1780</t>
        </is>
      </c>
      <c r="O105" s="3" t="inlineStr">
        <is>
          <t>YE</t>
        </is>
      </c>
      <c r="P105">
        <f>"UPDATE `country` SET"&amp;" `"&amp;C4&amp;"` = '"&amp;C105&amp;"',"&amp;" `"&amp;F4&amp;"` = '"&amp;F105&amp;"',"&amp;" `"&amp;I4&amp;"` = '"&amp;I105&amp;"' "&amp;"WHERE"&amp;" `"&amp;A4&amp;"` = '"&amp;A105&amp;"';"</f>
        <v/>
      </c>
    </row>
    <row r="106">
      <c r="A106" t="inlineStr">
        <is>
          <t>YEM</t>
        </is>
      </c>
      <c r="B106" t="inlineStr">
        <is>
          <t>Yemen</t>
        </is>
      </c>
      <c r="C106" t="inlineStr">
        <is>
          <t>Asia</t>
        </is>
      </c>
      <c r="D106" t="inlineStr">
        <is>
          <t>Middle East</t>
        </is>
      </c>
      <c r="E106" t="inlineStr">
        <is>
          <t>527968.00</t>
        </is>
      </c>
      <c r="F106" t="inlineStr">
        <is>
          <t>1918</t>
        </is>
      </c>
      <c r="G106" t="inlineStr">
        <is>
          <t>18112000</t>
        </is>
      </c>
      <c r="H106" t="inlineStr">
        <is>
          <t>59.8</t>
        </is>
      </c>
      <c r="I106" t="inlineStr">
        <is>
          <t>6041.00</t>
        </is>
      </c>
      <c r="J106" t="inlineStr">
        <is>
          <t>5729.00</t>
        </is>
      </c>
      <c r="K106" t="inlineStr">
        <is>
          <t>Al-Yaman</t>
        </is>
      </c>
      <c r="L106" t="inlineStr">
        <is>
          <t>Republic</t>
        </is>
      </c>
      <c r="M106" t="inlineStr">
        <is>
          <t>Ali Abdallah Salih</t>
        </is>
      </c>
      <c r="N106" t="inlineStr">
        <is>
          <t>1780</t>
        </is>
      </c>
      <c r="O106" t="inlineStr">
        <is>
          <t>YE</t>
        </is>
      </c>
      <c r="P106">
        <f>"-- UPDATE `country` SET"&amp;" `"&amp;C4&amp;"` = '"&amp;C106&amp;"',"&amp;" `"&amp;F4&amp;"` = '"&amp;F106&amp;"',"&amp;" `"&amp;I4&amp;"` = '"&amp;I106&amp;"' "&amp;"WHERE"&amp;" `"&amp;A4&amp;"` = '"&amp;A106&amp;"';"</f>
        <v/>
      </c>
    </row>
    <row r="108">
      <c r="A108" t="inlineStr">
        <is>
          <t>確認用クエリ</t>
        </is>
      </c>
    </row>
    <row r="109">
      <c r="A109">
        <f> "SELECT * FROM `country` WHERE `"&amp;A4&amp;"` IN(" &amp;"'AFG', " &amp;"'ARE', " &amp;"'ARM', " &amp;"'AZE', " &amp;"'BGD', " &amp;"'BHR', " &amp;"'BRN', " &amp;"'BTN', " &amp;"'CHN', " &amp;"'CYP', " &amp;"'GEO', " &amp;"'HKG', " &amp;"'IDN', " &amp;"'IND', " &amp;"'IRN', " &amp;"'IRQ', " &amp;"'ISR', " &amp;"'JOR', " &amp;"'JPN', " &amp;"'KAZ', " &amp;"'KGZ', " &amp;"'KHM', " &amp;"'KOR', " &amp;"'KWT', " &amp;"'LAO', " &amp;"'LBN', " &amp;"'LKA', " &amp;"'MAC', " &amp;"'MDV', " &amp;"'MMR', " &amp;"'MNG', " &amp;"'MYS', " &amp;"'NPL', " &amp;"'OMN', " &amp;"'PAK', " &amp;"'PHL', " &amp;"'PRK', " &amp;"'PSE', " &amp;"'QAT', " &amp;"'SAU', " &amp;"'SGP', " &amp;"'SYR', " &amp;"'THA', " &amp;"'TJK', " &amp;"'TKM', " &amp;"'TMP', " &amp;"'TUR', " &amp;"'TWN', " &amp;"'UZB', " &amp;"'VNM', " &amp;"'YEM' );"</f>
        <v/>
      </c>
    </row>
  </sheetData>
  <autoFilter ref="A4:O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Continent</t>
        </is>
      </c>
      <c r="B1" t="inlineStr">
        <is>
          <t>Asia</t>
        </is>
      </c>
    </row>
    <row r="2">
      <c r="A2" s="2" t="inlineStr">
        <is>
          <t>IndepYear</t>
        </is>
      </c>
      <c r="B2" t="inlineStr">
        <is>
          <t>2024</t>
        </is>
      </c>
    </row>
    <row r="3">
      <c r="A3" s="2" t="inlineStr">
        <is>
          <t>GNP</t>
        </is>
      </c>
      <c r="B3" t="inlineStr">
        <is>
          <t>7000</t>
        </is>
      </c>
    </row>
    <row r="4">
      <c r="A4" s="1" t="inlineStr">
        <is>
          <t>Code</t>
        </is>
      </c>
      <c r="B4" s="1" t="inlineStr">
        <is>
          <t>Name</t>
        </is>
      </c>
      <c r="C4" s="1" t="inlineStr">
        <is>
          <t>Continent</t>
        </is>
      </c>
      <c r="D4" s="1" t="inlineStr">
        <is>
          <t>Region</t>
        </is>
      </c>
      <c r="E4" s="1" t="inlineStr">
        <is>
          <t>SurfaceArea</t>
        </is>
      </c>
      <c r="F4" s="1" t="inlineStr">
        <is>
          <t>IndepYear</t>
        </is>
      </c>
      <c r="G4" s="1" t="inlineStr">
        <is>
          <t>Population</t>
        </is>
      </c>
      <c r="H4" s="1" t="inlineStr">
        <is>
          <t>LifeExpectancy</t>
        </is>
      </c>
      <c r="I4" s="1" t="inlineStr">
        <is>
          <t>GNP</t>
        </is>
      </c>
      <c r="J4" s="1" t="inlineStr">
        <is>
          <t>GNPOld</t>
        </is>
      </c>
      <c r="K4" s="1" t="inlineStr">
        <is>
          <t>LocalName</t>
        </is>
      </c>
      <c r="L4" s="1" t="inlineStr">
        <is>
          <t>GovernmentForm</t>
        </is>
      </c>
      <c r="M4" s="1" t="inlineStr">
        <is>
          <t>HeadOfState</t>
        </is>
      </c>
      <c r="N4" s="1" t="inlineStr">
        <is>
          <t>Capital</t>
        </is>
      </c>
      <c r="O4" s="1" t="inlineStr">
        <is>
          <t>Code2</t>
        </is>
      </c>
    </row>
    <row r="5">
      <c r="A5" s="3" t="inlineStr">
        <is>
          <t>AGO</t>
        </is>
      </c>
      <c r="B5" s="3" t="inlineStr">
        <is>
          <t>Angola</t>
        </is>
      </c>
      <c r="C5" s="4">
        <f>B1</f>
        <v/>
      </c>
      <c r="D5" s="3" t="inlineStr">
        <is>
          <t>Central Africa</t>
        </is>
      </c>
      <c r="E5" s="3" t="inlineStr">
        <is>
          <t>1246700.00</t>
        </is>
      </c>
      <c r="F5" s="4">
        <f>B2</f>
        <v/>
      </c>
      <c r="G5" s="3" t="inlineStr">
        <is>
          <t>12878000</t>
        </is>
      </c>
      <c r="H5" s="3" t="inlineStr">
        <is>
          <t>38.3</t>
        </is>
      </c>
      <c r="I5" s="4">
        <f>B3</f>
        <v/>
      </c>
      <c r="J5" s="3" t="inlineStr">
        <is>
          <t>7984.00</t>
        </is>
      </c>
      <c r="K5" s="3" t="inlineStr">
        <is>
          <t>Angola</t>
        </is>
      </c>
      <c r="L5" s="3" t="inlineStr">
        <is>
          <t>Republic</t>
        </is>
      </c>
      <c r="M5" s="3" t="inlineStr">
        <is>
          <t>José Eduardo dos Santos</t>
        </is>
      </c>
      <c r="N5" s="3" t="inlineStr">
        <is>
          <t>56</t>
        </is>
      </c>
      <c r="O5" s="3" t="inlineStr">
        <is>
          <t>AO</t>
        </is>
      </c>
      <c r="P5">
        <f>"UPDATE `country` SET"&amp;" `"&amp;C4&amp;"` = '"&amp;C5&amp;"',"&amp;" `"&amp;F4&amp;"` = '"&amp;F5&amp;"',"&amp;" `"&amp;I4&amp;"` = '"&amp;I5&amp;"' "&amp;"WHERE"&amp;" `"&amp;A4&amp;"` = '"&amp;A5&amp;"';"</f>
        <v/>
      </c>
    </row>
    <row r="6">
      <c r="A6" t="inlineStr">
        <is>
          <t>AGO</t>
        </is>
      </c>
      <c r="B6" t="inlineStr">
        <is>
          <t>Angola</t>
        </is>
      </c>
      <c r="C6" t="inlineStr">
        <is>
          <t>Africa</t>
        </is>
      </c>
      <c r="D6" t="inlineStr">
        <is>
          <t>Central Africa</t>
        </is>
      </c>
      <c r="E6" t="inlineStr">
        <is>
          <t>1246700.00</t>
        </is>
      </c>
      <c r="F6" t="inlineStr">
        <is>
          <t>1975</t>
        </is>
      </c>
      <c r="G6" t="inlineStr">
        <is>
          <t>12878000</t>
        </is>
      </c>
      <c r="H6" t="inlineStr">
        <is>
          <t>38.3</t>
        </is>
      </c>
      <c r="I6" t="inlineStr">
        <is>
          <t>6648.00</t>
        </is>
      </c>
      <c r="J6" t="inlineStr">
        <is>
          <t>7984.00</t>
        </is>
      </c>
      <c r="K6" t="inlineStr">
        <is>
          <t>Angola</t>
        </is>
      </c>
      <c r="L6" t="inlineStr">
        <is>
          <t>Republic</t>
        </is>
      </c>
      <c r="M6" t="inlineStr">
        <is>
          <t>José Eduardo dos Santos</t>
        </is>
      </c>
      <c r="N6" t="inlineStr">
        <is>
          <t>56</t>
        </is>
      </c>
      <c r="O6" t="inlineStr">
        <is>
          <t>AO</t>
        </is>
      </c>
      <c r="P6">
        <f>"-- UPDATE `country` SET"&amp;" `"&amp;C4&amp;"` = '"&amp;C6&amp;"',"&amp;" `"&amp;F4&amp;"` = '"&amp;F6&amp;"',"&amp;" `"&amp;I4&amp;"` = '"&amp;I6&amp;"' "&amp;"WHERE"&amp;" `"&amp;A4&amp;"` = '"&amp;A6&amp;"';"</f>
        <v/>
      </c>
    </row>
    <row r="7">
      <c r="A7" s="3" t="inlineStr">
        <is>
          <t>BDI</t>
        </is>
      </c>
      <c r="B7" s="3" t="inlineStr">
        <is>
          <t>Burundi</t>
        </is>
      </c>
      <c r="C7" s="4">
        <f>B1</f>
        <v/>
      </c>
      <c r="D7" s="3" t="inlineStr">
        <is>
          <t>Eastern Africa</t>
        </is>
      </c>
      <c r="E7" s="3" t="inlineStr">
        <is>
          <t>27834.00</t>
        </is>
      </c>
      <c r="F7" s="4">
        <f>B2</f>
        <v/>
      </c>
      <c r="G7" s="3" t="inlineStr">
        <is>
          <t>6695000</t>
        </is>
      </c>
      <c r="H7" s="3" t="inlineStr">
        <is>
          <t>46.2</t>
        </is>
      </c>
      <c r="I7" s="4">
        <f>B3</f>
        <v/>
      </c>
      <c r="J7" s="3" t="inlineStr">
        <is>
          <t>982.00</t>
        </is>
      </c>
      <c r="K7" s="3" t="inlineStr">
        <is>
          <t>Burundi/Uburundi</t>
        </is>
      </c>
      <c r="L7" s="3" t="inlineStr">
        <is>
          <t>Republic</t>
        </is>
      </c>
      <c r="M7" s="3" t="inlineStr">
        <is>
          <t>Pierre Buyoya</t>
        </is>
      </c>
      <c r="N7" s="3" t="inlineStr">
        <is>
          <t>552</t>
        </is>
      </c>
      <c r="O7" s="3" t="inlineStr">
        <is>
          <t>BI</t>
        </is>
      </c>
      <c r="P7">
        <f>"UPDATE `country` SET"&amp;" `"&amp;C4&amp;"` = '"&amp;C7&amp;"',"&amp;" `"&amp;F4&amp;"` = '"&amp;F7&amp;"',"&amp;" `"&amp;I4&amp;"` = '"&amp;I7&amp;"' "&amp;"WHERE"&amp;" `"&amp;A4&amp;"` = '"&amp;A7&amp;"';"</f>
        <v/>
      </c>
    </row>
    <row r="8">
      <c r="A8" t="inlineStr">
        <is>
          <t>BDI</t>
        </is>
      </c>
      <c r="B8" t="inlineStr">
        <is>
          <t>Burundi</t>
        </is>
      </c>
      <c r="C8" t="inlineStr">
        <is>
          <t>Africa</t>
        </is>
      </c>
      <c r="D8" t="inlineStr">
        <is>
          <t>Eastern Africa</t>
        </is>
      </c>
      <c r="E8" t="inlineStr">
        <is>
          <t>27834.00</t>
        </is>
      </c>
      <c r="F8" t="inlineStr">
        <is>
          <t>1962</t>
        </is>
      </c>
      <c r="G8" t="inlineStr">
        <is>
          <t>6695000</t>
        </is>
      </c>
      <c r="H8" t="inlineStr">
        <is>
          <t>46.2</t>
        </is>
      </c>
      <c r="I8" t="inlineStr">
        <is>
          <t>903.00</t>
        </is>
      </c>
      <c r="J8" t="inlineStr">
        <is>
          <t>982.00</t>
        </is>
      </c>
      <c r="K8" t="inlineStr">
        <is>
          <t>Burundi/Uburundi</t>
        </is>
      </c>
      <c r="L8" t="inlineStr">
        <is>
          <t>Republic</t>
        </is>
      </c>
      <c r="M8" t="inlineStr">
        <is>
          <t>Pierre Buyoya</t>
        </is>
      </c>
      <c r="N8" t="inlineStr">
        <is>
          <t>552</t>
        </is>
      </c>
      <c r="O8" t="inlineStr">
        <is>
          <t>BI</t>
        </is>
      </c>
      <c r="P8">
        <f>"-- UPDATE `country` SET"&amp;" `"&amp;C4&amp;"` = '"&amp;C8&amp;"',"&amp;" `"&amp;F4&amp;"` = '"&amp;F8&amp;"',"&amp;" `"&amp;I4&amp;"` = '"&amp;I8&amp;"' "&amp;"WHERE"&amp;" `"&amp;A4&amp;"` = '"&amp;A8&amp;"';"</f>
        <v/>
      </c>
    </row>
    <row r="9">
      <c r="A9" s="3" t="inlineStr">
        <is>
          <t>BEN</t>
        </is>
      </c>
      <c r="B9" s="3" t="inlineStr">
        <is>
          <t>Benin</t>
        </is>
      </c>
      <c r="C9" s="4">
        <f>B1</f>
        <v/>
      </c>
      <c r="D9" s="3" t="inlineStr">
        <is>
          <t>Western Africa</t>
        </is>
      </c>
      <c r="E9" s="3" t="inlineStr">
        <is>
          <t>112622.00</t>
        </is>
      </c>
      <c r="F9" s="4">
        <f>B2</f>
        <v/>
      </c>
      <c r="G9" s="3" t="inlineStr">
        <is>
          <t>6097000</t>
        </is>
      </c>
      <c r="H9" s="3" t="inlineStr">
        <is>
          <t>50.2</t>
        </is>
      </c>
      <c r="I9" s="4">
        <f>B3</f>
        <v/>
      </c>
      <c r="J9" s="3" t="inlineStr">
        <is>
          <t>2141.00</t>
        </is>
      </c>
      <c r="K9" s="3" t="inlineStr">
        <is>
          <t>Bénin</t>
        </is>
      </c>
      <c r="L9" s="3" t="inlineStr">
        <is>
          <t>Republic</t>
        </is>
      </c>
      <c r="M9" s="3" t="inlineStr">
        <is>
          <t>Mathieu Kérékou</t>
        </is>
      </c>
      <c r="N9" s="3" t="inlineStr">
        <is>
          <t>187</t>
        </is>
      </c>
      <c r="O9" s="3" t="inlineStr">
        <is>
          <t>BJ</t>
        </is>
      </c>
      <c r="P9">
        <f>"UPDATE `country` SET"&amp;" `"&amp;C4&amp;"` = '"&amp;C9&amp;"',"&amp;" `"&amp;F4&amp;"` = '"&amp;F9&amp;"',"&amp;" `"&amp;I4&amp;"` = '"&amp;I9&amp;"' "&amp;"WHERE"&amp;" `"&amp;A4&amp;"` = '"&amp;A9&amp;"';"</f>
        <v/>
      </c>
    </row>
    <row r="10">
      <c r="A10" t="inlineStr">
        <is>
          <t>BEN</t>
        </is>
      </c>
      <c r="B10" t="inlineStr">
        <is>
          <t>Benin</t>
        </is>
      </c>
      <c r="C10" t="inlineStr">
        <is>
          <t>Africa</t>
        </is>
      </c>
      <c r="D10" t="inlineStr">
        <is>
          <t>Western Africa</t>
        </is>
      </c>
      <c r="E10" t="inlineStr">
        <is>
          <t>112622.00</t>
        </is>
      </c>
      <c r="F10" t="inlineStr">
        <is>
          <t>1960</t>
        </is>
      </c>
      <c r="G10" t="inlineStr">
        <is>
          <t>6097000</t>
        </is>
      </c>
      <c r="H10" t="inlineStr">
        <is>
          <t>50.2</t>
        </is>
      </c>
      <c r="I10" t="inlineStr">
        <is>
          <t>2357.00</t>
        </is>
      </c>
      <c r="J10" t="inlineStr">
        <is>
          <t>2141.00</t>
        </is>
      </c>
      <c r="K10" t="inlineStr">
        <is>
          <t>Bénin</t>
        </is>
      </c>
      <c r="L10" t="inlineStr">
        <is>
          <t>Republic</t>
        </is>
      </c>
      <c r="M10" t="inlineStr">
        <is>
          <t>Mathieu Kérékou</t>
        </is>
      </c>
      <c r="N10" t="inlineStr">
        <is>
          <t>187</t>
        </is>
      </c>
      <c r="O10" t="inlineStr">
        <is>
          <t>BJ</t>
        </is>
      </c>
      <c r="P10">
        <f>"-- UPDATE `country` SET"&amp;" `"&amp;C4&amp;"` = '"&amp;C10&amp;"',"&amp;" `"&amp;F4&amp;"` = '"&amp;F10&amp;"',"&amp;" `"&amp;I4&amp;"` = '"&amp;I10&amp;"' "&amp;"WHERE"&amp;" `"&amp;A4&amp;"` = '"&amp;A10&amp;"';"</f>
        <v/>
      </c>
    </row>
    <row r="11">
      <c r="A11" s="3" t="inlineStr">
        <is>
          <t>BFA</t>
        </is>
      </c>
      <c r="B11" s="3" t="inlineStr">
        <is>
          <t>Burkina Faso</t>
        </is>
      </c>
      <c r="C11" s="4">
        <f>B1</f>
        <v/>
      </c>
      <c r="D11" s="3" t="inlineStr">
        <is>
          <t>Western Africa</t>
        </is>
      </c>
      <c r="E11" s="3" t="inlineStr">
        <is>
          <t>274000.00</t>
        </is>
      </c>
      <c r="F11" s="4">
        <f>B2</f>
        <v/>
      </c>
      <c r="G11" s="3" t="inlineStr">
        <is>
          <t>11937000</t>
        </is>
      </c>
      <c r="H11" s="3" t="inlineStr">
        <is>
          <t>46.7</t>
        </is>
      </c>
      <c r="I11" s="4">
        <f>B3</f>
        <v/>
      </c>
      <c r="J11" s="3" t="inlineStr">
        <is>
          <t>2201.00</t>
        </is>
      </c>
      <c r="K11" s="3" t="inlineStr">
        <is>
          <t>Burkina Faso</t>
        </is>
      </c>
      <c r="L11" s="3" t="inlineStr">
        <is>
          <t>Republic</t>
        </is>
      </c>
      <c r="M11" s="3" t="inlineStr">
        <is>
          <t>Blaise Compaoré</t>
        </is>
      </c>
      <c r="N11" s="3" t="inlineStr">
        <is>
          <t>549</t>
        </is>
      </c>
      <c r="O11" s="3" t="inlineStr">
        <is>
          <t>BF</t>
        </is>
      </c>
      <c r="P11">
        <f>"UPDATE `country` SET"&amp;" `"&amp;C4&amp;"` = '"&amp;C11&amp;"',"&amp;" `"&amp;F4&amp;"` = '"&amp;F11&amp;"',"&amp;" `"&amp;I4&amp;"` = '"&amp;I11&amp;"' "&amp;"WHERE"&amp;" `"&amp;A4&amp;"` = '"&amp;A11&amp;"';"</f>
        <v/>
      </c>
    </row>
    <row r="12">
      <c r="A12" t="inlineStr">
        <is>
          <t>BFA</t>
        </is>
      </c>
      <c r="B12" t="inlineStr">
        <is>
          <t>Burkina Faso</t>
        </is>
      </c>
      <c r="C12" t="inlineStr">
        <is>
          <t>Africa</t>
        </is>
      </c>
      <c r="D12" t="inlineStr">
        <is>
          <t>Western Africa</t>
        </is>
      </c>
      <c r="E12" t="inlineStr">
        <is>
          <t>274000.00</t>
        </is>
      </c>
      <c r="F12" t="inlineStr">
        <is>
          <t>1960</t>
        </is>
      </c>
      <c r="G12" t="inlineStr">
        <is>
          <t>11937000</t>
        </is>
      </c>
      <c r="H12" t="inlineStr">
        <is>
          <t>46.7</t>
        </is>
      </c>
      <c r="I12" t="inlineStr">
        <is>
          <t>2425.00</t>
        </is>
      </c>
      <c r="J12" t="inlineStr">
        <is>
          <t>2201.00</t>
        </is>
      </c>
      <c r="K12" t="inlineStr">
        <is>
          <t>Burkina Faso</t>
        </is>
      </c>
      <c r="L12" t="inlineStr">
        <is>
          <t>Republic</t>
        </is>
      </c>
      <c r="M12" t="inlineStr">
        <is>
          <t>Blaise Compaoré</t>
        </is>
      </c>
      <c r="N12" t="inlineStr">
        <is>
          <t>549</t>
        </is>
      </c>
      <c r="O12" t="inlineStr">
        <is>
          <t>BF</t>
        </is>
      </c>
      <c r="P12">
        <f>"-- UPDATE `country` SET"&amp;" `"&amp;C4&amp;"` = '"&amp;C12&amp;"',"&amp;" `"&amp;F4&amp;"` = '"&amp;F12&amp;"',"&amp;" `"&amp;I4&amp;"` = '"&amp;I12&amp;"' "&amp;"WHERE"&amp;" `"&amp;A4&amp;"` = '"&amp;A12&amp;"';"</f>
        <v/>
      </c>
    </row>
    <row r="13">
      <c r="A13" s="3" t="inlineStr">
        <is>
          <t>BWA</t>
        </is>
      </c>
      <c r="B13" s="3" t="inlineStr">
        <is>
          <t>Botswana</t>
        </is>
      </c>
      <c r="C13" s="4">
        <f>B1</f>
        <v/>
      </c>
      <c r="D13" s="3" t="inlineStr">
        <is>
          <t>Southern Africa</t>
        </is>
      </c>
      <c r="E13" s="3" t="inlineStr">
        <is>
          <t>581730.00</t>
        </is>
      </c>
      <c r="F13" s="4">
        <f>B2</f>
        <v/>
      </c>
      <c r="G13" s="3" t="inlineStr">
        <is>
          <t>1622000</t>
        </is>
      </c>
      <c r="H13" s="3" t="inlineStr">
        <is>
          <t>39.3</t>
        </is>
      </c>
      <c r="I13" s="4">
        <f>B3</f>
        <v/>
      </c>
      <c r="J13" s="3" t="inlineStr">
        <is>
          <t>4935.00</t>
        </is>
      </c>
      <c r="K13" s="3" t="inlineStr">
        <is>
          <t>Botswana</t>
        </is>
      </c>
      <c r="L13" s="3" t="inlineStr">
        <is>
          <t>Republic</t>
        </is>
      </c>
      <c r="M13" s="3" t="inlineStr">
        <is>
          <t>Festus G. Mogae</t>
        </is>
      </c>
      <c r="N13" s="3" t="inlineStr">
        <is>
          <t>204</t>
        </is>
      </c>
      <c r="O13" s="3" t="inlineStr">
        <is>
          <t>BW</t>
        </is>
      </c>
      <c r="P13">
        <f>"UPDATE `country` SET"&amp;" `"&amp;C4&amp;"` = '"&amp;C13&amp;"',"&amp;" `"&amp;F4&amp;"` = '"&amp;F13&amp;"',"&amp;" `"&amp;I4&amp;"` = '"&amp;I13&amp;"' "&amp;"WHERE"&amp;" `"&amp;A4&amp;"` = '"&amp;A13&amp;"';"</f>
        <v/>
      </c>
    </row>
    <row r="14">
      <c r="A14" t="inlineStr">
        <is>
          <t>BWA</t>
        </is>
      </c>
      <c r="B14" t="inlineStr">
        <is>
          <t>Botswana</t>
        </is>
      </c>
      <c r="C14" t="inlineStr">
        <is>
          <t>Africa</t>
        </is>
      </c>
      <c r="D14" t="inlineStr">
        <is>
          <t>Southern Africa</t>
        </is>
      </c>
      <c r="E14" t="inlineStr">
        <is>
          <t>581730.00</t>
        </is>
      </c>
      <c r="F14" t="inlineStr">
        <is>
          <t>1966</t>
        </is>
      </c>
      <c r="G14" t="inlineStr">
        <is>
          <t>1622000</t>
        </is>
      </c>
      <c r="H14" t="inlineStr">
        <is>
          <t>39.3</t>
        </is>
      </c>
      <c r="I14" t="inlineStr">
        <is>
          <t>4834.00</t>
        </is>
      </c>
      <c r="J14" t="inlineStr">
        <is>
          <t>4935.00</t>
        </is>
      </c>
      <c r="K14" t="inlineStr">
        <is>
          <t>Botswana</t>
        </is>
      </c>
      <c r="L14" t="inlineStr">
        <is>
          <t>Republic</t>
        </is>
      </c>
      <c r="M14" t="inlineStr">
        <is>
          <t>Festus G. Mogae</t>
        </is>
      </c>
      <c r="N14" t="inlineStr">
        <is>
          <t>204</t>
        </is>
      </c>
      <c r="O14" t="inlineStr">
        <is>
          <t>BW</t>
        </is>
      </c>
      <c r="P14">
        <f>"-- UPDATE `country` SET"&amp;" `"&amp;C4&amp;"` = '"&amp;C14&amp;"',"&amp;" `"&amp;F4&amp;"` = '"&amp;F14&amp;"',"&amp;" `"&amp;I4&amp;"` = '"&amp;I14&amp;"' "&amp;"WHERE"&amp;" `"&amp;A4&amp;"` = '"&amp;A14&amp;"';"</f>
        <v/>
      </c>
    </row>
    <row r="15">
      <c r="A15" s="3" t="inlineStr">
        <is>
          <t>CAF</t>
        </is>
      </c>
      <c r="B15" s="3" t="inlineStr">
        <is>
          <t>Central African Republic</t>
        </is>
      </c>
      <c r="C15" s="4">
        <f>B1</f>
        <v/>
      </c>
      <c r="D15" s="3" t="inlineStr">
        <is>
          <t>Central Africa</t>
        </is>
      </c>
      <c r="E15" s="3" t="inlineStr">
        <is>
          <t>622984.00</t>
        </is>
      </c>
      <c r="F15" s="4">
        <f>B2</f>
        <v/>
      </c>
      <c r="G15" s="3" t="inlineStr">
        <is>
          <t>3615000</t>
        </is>
      </c>
      <c r="H15" s="3" t="inlineStr">
        <is>
          <t>44.0</t>
        </is>
      </c>
      <c r="I15" s="4">
        <f>B3</f>
        <v/>
      </c>
      <c r="J15" s="3" t="inlineStr">
        <is>
          <t>993.00</t>
        </is>
      </c>
      <c r="K15" s="3" t="inlineStr">
        <is>
          <t>Centrafrique/Bê-Afrîka</t>
        </is>
      </c>
      <c r="L15" s="3" t="inlineStr">
        <is>
          <t>Republic</t>
        </is>
      </c>
      <c r="M15" s="3" t="inlineStr">
        <is>
          <t>Ange-Félix Patassé</t>
        </is>
      </c>
      <c r="N15" s="3" t="inlineStr">
        <is>
          <t>1889</t>
        </is>
      </c>
      <c r="O15" s="3" t="inlineStr">
        <is>
          <t>CF</t>
        </is>
      </c>
      <c r="P15">
        <f>"UPDATE `country` SET"&amp;" `"&amp;C4&amp;"` = '"&amp;C15&amp;"',"&amp;" `"&amp;F4&amp;"` = '"&amp;F15&amp;"',"&amp;" `"&amp;I4&amp;"` = '"&amp;I15&amp;"' "&amp;"WHERE"&amp;" `"&amp;A4&amp;"` = '"&amp;A15&amp;"';"</f>
        <v/>
      </c>
    </row>
    <row r="16">
      <c r="A16" t="inlineStr">
        <is>
          <t>CAF</t>
        </is>
      </c>
      <c r="B16" t="inlineStr">
        <is>
          <t>Central African Republic</t>
        </is>
      </c>
      <c r="C16" t="inlineStr">
        <is>
          <t>Africa</t>
        </is>
      </c>
      <c r="D16" t="inlineStr">
        <is>
          <t>Central Africa</t>
        </is>
      </c>
      <c r="E16" t="inlineStr">
        <is>
          <t>622984.00</t>
        </is>
      </c>
      <c r="F16" t="inlineStr">
        <is>
          <t>1960</t>
        </is>
      </c>
      <c r="G16" t="inlineStr">
        <is>
          <t>3615000</t>
        </is>
      </c>
      <c r="H16" t="inlineStr">
        <is>
          <t>44.0</t>
        </is>
      </c>
      <c r="I16" t="inlineStr">
        <is>
          <t>1054.00</t>
        </is>
      </c>
      <c r="J16" t="inlineStr">
        <is>
          <t>993.00</t>
        </is>
      </c>
      <c r="K16" t="inlineStr">
        <is>
          <t>Centrafrique/Bê-Afrîka</t>
        </is>
      </c>
      <c r="L16" t="inlineStr">
        <is>
          <t>Republic</t>
        </is>
      </c>
      <c r="M16" t="inlineStr">
        <is>
          <t>Ange-Félix Patassé</t>
        </is>
      </c>
      <c r="N16" t="inlineStr">
        <is>
          <t>1889</t>
        </is>
      </c>
      <c r="O16" t="inlineStr">
        <is>
          <t>CF</t>
        </is>
      </c>
      <c r="P16">
        <f>"-- UPDATE `country` SET"&amp;" `"&amp;C4&amp;"` = '"&amp;C16&amp;"',"&amp;" `"&amp;F4&amp;"` = '"&amp;F16&amp;"',"&amp;" `"&amp;I4&amp;"` = '"&amp;I16&amp;"' "&amp;"WHERE"&amp;" `"&amp;A4&amp;"` = '"&amp;A16&amp;"';"</f>
        <v/>
      </c>
    </row>
    <row r="17">
      <c r="A17" s="3" t="inlineStr">
        <is>
          <t>CIV</t>
        </is>
      </c>
      <c r="B17" s="3" t="inlineStr">
        <is>
          <t>Côte d’Ivoire</t>
        </is>
      </c>
      <c r="C17" s="4">
        <f>B1</f>
        <v/>
      </c>
      <c r="D17" s="3" t="inlineStr">
        <is>
          <t>Western Africa</t>
        </is>
      </c>
      <c r="E17" s="3" t="inlineStr">
        <is>
          <t>322463.00</t>
        </is>
      </c>
      <c r="F17" s="4">
        <f>B2</f>
        <v/>
      </c>
      <c r="G17" s="3" t="inlineStr">
        <is>
          <t>14786000</t>
        </is>
      </c>
      <c r="H17" s="3" t="inlineStr">
        <is>
          <t>45.2</t>
        </is>
      </c>
      <c r="I17" s="4">
        <f>B3</f>
        <v/>
      </c>
      <c r="J17" s="3" t="inlineStr">
        <is>
          <t>10285.00</t>
        </is>
      </c>
      <c r="K17" s="3" t="inlineStr">
        <is>
          <t>Côte d’Ivoire</t>
        </is>
      </c>
      <c r="L17" s="3" t="inlineStr">
        <is>
          <t>Republic</t>
        </is>
      </c>
      <c r="M17" s="3" t="inlineStr">
        <is>
          <t>Laurent Gbagbo</t>
        </is>
      </c>
      <c r="N17" s="3" t="inlineStr">
        <is>
          <t>2814</t>
        </is>
      </c>
      <c r="O17" s="3" t="inlineStr">
        <is>
          <t>CI</t>
        </is>
      </c>
      <c r="P17">
        <f>"UPDATE `country` SET"&amp;" `"&amp;C4&amp;"` = '"&amp;C17&amp;"',"&amp;" `"&amp;F4&amp;"` = '"&amp;F17&amp;"',"&amp;" `"&amp;I4&amp;"` = '"&amp;I17&amp;"' "&amp;"WHERE"&amp;" `"&amp;A4&amp;"` = '"&amp;A17&amp;"';"</f>
        <v/>
      </c>
    </row>
    <row r="18">
      <c r="A18" t="inlineStr">
        <is>
          <t>CIV</t>
        </is>
      </c>
      <c r="B18" t="inlineStr">
        <is>
          <t>Côte d’Ivoire</t>
        </is>
      </c>
      <c r="C18" t="inlineStr">
        <is>
          <t>Africa</t>
        </is>
      </c>
      <c r="D18" t="inlineStr">
        <is>
          <t>Western Africa</t>
        </is>
      </c>
      <c r="E18" t="inlineStr">
        <is>
          <t>322463.00</t>
        </is>
      </c>
      <c r="F18" t="inlineStr">
        <is>
          <t>1960</t>
        </is>
      </c>
      <c r="G18" t="inlineStr">
        <is>
          <t>14786000</t>
        </is>
      </c>
      <c r="H18" t="inlineStr">
        <is>
          <t>45.2</t>
        </is>
      </c>
      <c r="I18" t="inlineStr">
        <is>
          <t>11345.00</t>
        </is>
      </c>
      <c r="J18" t="inlineStr">
        <is>
          <t>10285.00</t>
        </is>
      </c>
      <c r="K18" t="inlineStr">
        <is>
          <t>Côte d’Ivoire</t>
        </is>
      </c>
      <c r="L18" t="inlineStr">
        <is>
          <t>Republic</t>
        </is>
      </c>
      <c r="M18" t="inlineStr">
        <is>
          <t>Laurent Gbagbo</t>
        </is>
      </c>
      <c r="N18" t="inlineStr">
        <is>
          <t>2814</t>
        </is>
      </c>
      <c r="O18" t="inlineStr">
        <is>
          <t>CI</t>
        </is>
      </c>
      <c r="P18">
        <f>"-- UPDATE `country` SET"&amp;" `"&amp;C4&amp;"` = '"&amp;C18&amp;"',"&amp;" `"&amp;F4&amp;"` = '"&amp;F18&amp;"',"&amp;" `"&amp;I4&amp;"` = '"&amp;I18&amp;"' "&amp;"WHERE"&amp;" `"&amp;A4&amp;"` = '"&amp;A18&amp;"';"</f>
        <v/>
      </c>
    </row>
    <row r="19">
      <c r="A19" s="3" t="inlineStr">
        <is>
          <t>CMR</t>
        </is>
      </c>
      <c r="B19" s="3" t="inlineStr">
        <is>
          <t>Cameroon</t>
        </is>
      </c>
      <c r="C19" s="4">
        <f>B1</f>
        <v/>
      </c>
      <c r="D19" s="3" t="inlineStr">
        <is>
          <t>Central Africa</t>
        </is>
      </c>
      <c r="E19" s="3" t="inlineStr">
        <is>
          <t>475442.00</t>
        </is>
      </c>
      <c r="F19" s="4">
        <f>B2</f>
        <v/>
      </c>
      <c r="G19" s="3" t="inlineStr">
        <is>
          <t>15085000</t>
        </is>
      </c>
      <c r="H19" s="3" t="inlineStr">
        <is>
          <t>54.8</t>
        </is>
      </c>
      <c r="I19" s="4">
        <f>B3</f>
        <v/>
      </c>
      <c r="J19" s="3" t="inlineStr">
        <is>
          <t>8596.00</t>
        </is>
      </c>
      <c r="K19" s="3" t="inlineStr">
        <is>
          <t>Cameroun/Cameroon</t>
        </is>
      </c>
      <c r="L19" s="3" t="inlineStr">
        <is>
          <t>Republic</t>
        </is>
      </c>
      <c r="M19" s="3" t="inlineStr">
        <is>
          <t>Paul Biya</t>
        </is>
      </c>
      <c r="N19" s="3" t="inlineStr">
        <is>
          <t>1804</t>
        </is>
      </c>
      <c r="O19" s="3" t="inlineStr">
        <is>
          <t>CM</t>
        </is>
      </c>
      <c r="P19">
        <f>"UPDATE `country` SET"&amp;" `"&amp;C4&amp;"` = '"&amp;C19&amp;"',"&amp;" `"&amp;F4&amp;"` = '"&amp;F19&amp;"',"&amp;" `"&amp;I4&amp;"` = '"&amp;I19&amp;"' "&amp;"WHERE"&amp;" `"&amp;A4&amp;"` = '"&amp;A19&amp;"';"</f>
        <v/>
      </c>
    </row>
    <row r="20">
      <c r="A20" t="inlineStr">
        <is>
          <t>CMR</t>
        </is>
      </c>
      <c r="B20" t="inlineStr">
        <is>
          <t>Cameroon</t>
        </is>
      </c>
      <c r="C20" t="inlineStr">
        <is>
          <t>Africa</t>
        </is>
      </c>
      <c r="D20" t="inlineStr">
        <is>
          <t>Central Africa</t>
        </is>
      </c>
      <c r="E20" t="inlineStr">
        <is>
          <t>475442.00</t>
        </is>
      </c>
      <c r="F20" t="inlineStr">
        <is>
          <t>1960</t>
        </is>
      </c>
      <c r="G20" t="inlineStr">
        <is>
          <t>15085000</t>
        </is>
      </c>
      <c r="H20" t="inlineStr">
        <is>
          <t>54.8</t>
        </is>
      </c>
      <c r="I20" t="inlineStr">
        <is>
          <t>9174.00</t>
        </is>
      </c>
      <c r="J20" t="inlineStr">
        <is>
          <t>8596.00</t>
        </is>
      </c>
      <c r="K20" t="inlineStr">
        <is>
          <t>Cameroun/Cameroon</t>
        </is>
      </c>
      <c r="L20" t="inlineStr">
        <is>
          <t>Republic</t>
        </is>
      </c>
      <c r="M20" t="inlineStr">
        <is>
          <t>Paul Biya</t>
        </is>
      </c>
      <c r="N20" t="inlineStr">
        <is>
          <t>1804</t>
        </is>
      </c>
      <c r="O20" t="inlineStr">
        <is>
          <t>CM</t>
        </is>
      </c>
      <c r="P20">
        <f>"-- UPDATE `country` SET"&amp;" `"&amp;C4&amp;"` = '"&amp;C20&amp;"',"&amp;" `"&amp;F4&amp;"` = '"&amp;F20&amp;"',"&amp;" `"&amp;I4&amp;"` = '"&amp;I20&amp;"' "&amp;"WHERE"&amp;" `"&amp;A4&amp;"` = '"&amp;A20&amp;"';"</f>
        <v/>
      </c>
    </row>
    <row r="21">
      <c r="A21" s="3" t="inlineStr">
        <is>
          <t>COD</t>
        </is>
      </c>
      <c r="B21" s="3" t="inlineStr">
        <is>
          <t>Congo, The Democratic Republic of the</t>
        </is>
      </c>
      <c r="C21" s="4">
        <f>B1</f>
        <v/>
      </c>
      <c r="D21" s="3" t="inlineStr">
        <is>
          <t>Central Africa</t>
        </is>
      </c>
      <c r="E21" s="3" t="inlineStr">
        <is>
          <t>2344858.00</t>
        </is>
      </c>
      <c r="F21" s="4">
        <f>B2</f>
        <v/>
      </c>
      <c r="G21" s="3" t="inlineStr">
        <is>
          <t>51654000</t>
        </is>
      </c>
      <c r="H21" s="3" t="inlineStr">
        <is>
          <t>48.8</t>
        </is>
      </c>
      <c r="I21" s="4">
        <f>B3</f>
        <v/>
      </c>
      <c r="J21" s="3" t="inlineStr">
        <is>
          <t>2474.00</t>
        </is>
      </c>
      <c r="K21" s="3" t="inlineStr">
        <is>
          <t>République Démocratique du Congo</t>
        </is>
      </c>
      <c r="L21" s="3" t="inlineStr">
        <is>
          <t>Republic</t>
        </is>
      </c>
      <c r="M21" s="3" t="inlineStr">
        <is>
          <t>Joseph Kabila</t>
        </is>
      </c>
      <c r="N21" s="3" t="inlineStr">
        <is>
          <t>2298</t>
        </is>
      </c>
      <c r="O21" s="3" t="inlineStr">
        <is>
          <t>CD</t>
        </is>
      </c>
      <c r="P21">
        <f>"UPDATE `country` SET"&amp;" `"&amp;C4&amp;"` = '"&amp;C21&amp;"',"&amp;" `"&amp;F4&amp;"` = '"&amp;F21&amp;"',"&amp;" `"&amp;I4&amp;"` = '"&amp;I21&amp;"' "&amp;"WHERE"&amp;" `"&amp;A4&amp;"` = '"&amp;A21&amp;"';"</f>
        <v/>
      </c>
    </row>
    <row r="22">
      <c r="A22" t="inlineStr">
        <is>
          <t>COD</t>
        </is>
      </c>
      <c r="B22" t="inlineStr">
        <is>
          <t>Congo, The Democratic Republic of the</t>
        </is>
      </c>
      <c r="C22" t="inlineStr">
        <is>
          <t>Africa</t>
        </is>
      </c>
      <c r="D22" t="inlineStr">
        <is>
          <t>Central Africa</t>
        </is>
      </c>
      <c r="E22" t="inlineStr">
        <is>
          <t>2344858.00</t>
        </is>
      </c>
      <c r="F22" t="inlineStr">
        <is>
          <t>1960</t>
        </is>
      </c>
      <c r="G22" t="inlineStr">
        <is>
          <t>51654000</t>
        </is>
      </c>
      <c r="H22" t="inlineStr">
        <is>
          <t>48.8</t>
        </is>
      </c>
      <c r="I22" t="inlineStr">
        <is>
          <t>6964.00</t>
        </is>
      </c>
      <c r="J22" t="inlineStr">
        <is>
          <t>2474.00</t>
        </is>
      </c>
      <c r="K22" t="inlineStr">
        <is>
          <t>République Démocratique du Congo</t>
        </is>
      </c>
      <c r="L22" t="inlineStr">
        <is>
          <t>Republic</t>
        </is>
      </c>
      <c r="M22" t="inlineStr">
        <is>
          <t>Joseph Kabila</t>
        </is>
      </c>
      <c r="N22" t="inlineStr">
        <is>
          <t>2298</t>
        </is>
      </c>
      <c r="O22" t="inlineStr">
        <is>
          <t>CD</t>
        </is>
      </c>
      <c r="P22">
        <f>"-- UPDATE `country` SET"&amp;" `"&amp;C4&amp;"` = '"&amp;C22&amp;"',"&amp;" `"&amp;F4&amp;"` = '"&amp;F22&amp;"',"&amp;" `"&amp;I4&amp;"` = '"&amp;I22&amp;"' "&amp;"WHERE"&amp;" `"&amp;A4&amp;"` = '"&amp;A22&amp;"';"</f>
        <v/>
      </c>
    </row>
    <row r="23">
      <c r="A23" s="3" t="inlineStr">
        <is>
          <t>COG</t>
        </is>
      </c>
      <c r="B23" s="3" t="inlineStr">
        <is>
          <t>Congo</t>
        </is>
      </c>
      <c r="C23" s="4">
        <f>B1</f>
        <v/>
      </c>
      <c r="D23" s="3" t="inlineStr">
        <is>
          <t>Central Africa</t>
        </is>
      </c>
      <c r="E23" s="3" t="inlineStr">
        <is>
          <t>342000.00</t>
        </is>
      </c>
      <c r="F23" s="4">
        <f>B2</f>
        <v/>
      </c>
      <c r="G23" s="3" t="inlineStr">
        <is>
          <t>2943000</t>
        </is>
      </c>
      <c r="H23" s="3" t="inlineStr">
        <is>
          <t>47.4</t>
        </is>
      </c>
      <c r="I23" s="4">
        <f>B3</f>
        <v/>
      </c>
      <c r="J23" s="3" t="inlineStr">
        <is>
          <t>2287.00</t>
        </is>
      </c>
      <c r="K23" s="3" t="inlineStr">
        <is>
          <t>Congo</t>
        </is>
      </c>
      <c r="L23" s="3" t="inlineStr">
        <is>
          <t>Republic</t>
        </is>
      </c>
      <c r="M23" s="3" t="inlineStr">
        <is>
          <t>Denis Sassou-Nguesso</t>
        </is>
      </c>
      <c r="N23" s="3" t="inlineStr">
        <is>
          <t>2296</t>
        </is>
      </c>
      <c r="O23" s="3" t="inlineStr">
        <is>
          <t>CG</t>
        </is>
      </c>
      <c r="P23">
        <f>"UPDATE `country` SET"&amp;" `"&amp;C4&amp;"` = '"&amp;C23&amp;"',"&amp;" `"&amp;F4&amp;"` = '"&amp;F23&amp;"',"&amp;" `"&amp;I4&amp;"` = '"&amp;I23&amp;"' "&amp;"WHERE"&amp;" `"&amp;A4&amp;"` = '"&amp;A23&amp;"';"</f>
        <v/>
      </c>
    </row>
    <row r="24">
      <c r="A24" t="inlineStr">
        <is>
          <t>COG</t>
        </is>
      </c>
      <c r="B24" t="inlineStr">
        <is>
          <t>Congo</t>
        </is>
      </c>
      <c r="C24" t="inlineStr">
        <is>
          <t>Africa</t>
        </is>
      </c>
      <c r="D24" t="inlineStr">
        <is>
          <t>Central Africa</t>
        </is>
      </c>
      <c r="E24" t="inlineStr">
        <is>
          <t>342000.00</t>
        </is>
      </c>
      <c r="F24" t="inlineStr">
        <is>
          <t>1960</t>
        </is>
      </c>
      <c r="G24" t="inlineStr">
        <is>
          <t>2943000</t>
        </is>
      </c>
      <c r="H24" t="inlineStr">
        <is>
          <t>47.4</t>
        </is>
      </c>
      <c r="I24" t="inlineStr">
        <is>
          <t>2108.00</t>
        </is>
      </c>
      <c r="J24" t="inlineStr">
        <is>
          <t>2287.00</t>
        </is>
      </c>
      <c r="K24" t="inlineStr">
        <is>
          <t>Congo</t>
        </is>
      </c>
      <c r="L24" t="inlineStr">
        <is>
          <t>Republic</t>
        </is>
      </c>
      <c r="M24" t="inlineStr">
        <is>
          <t>Denis Sassou-Nguesso</t>
        </is>
      </c>
      <c r="N24" t="inlineStr">
        <is>
          <t>2296</t>
        </is>
      </c>
      <c r="O24" t="inlineStr">
        <is>
          <t>CG</t>
        </is>
      </c>
      <c r="P24">
        <f>"-- UPDATE `country` SET"&amp;" `"&amp;C4&amp;"` = '"&amp;C24&amp;"',"&amp;" `"&amp;F4&amp;"` = '"&amp;F24&amp;"',"&amp;" `"&amp;I4&amp;"` = '"&amp;I24&amp;"' "&amp;"WHERE"&amp;" `"&amp;A4&amp;"` = '"&amp;A24&amp;"';"</f>
        <v/>
      </c>
    </row>
    <row r="25">
      <c r="A25" s="3" t="inlineStr">
        <is>
          <t>COM</t>
        </is>
      </c>
      <c r="B25" s="3" t="inlineStr">
        <is>
          <t>Comoros</t>
        </is>
      </c>
      <c r="C25" s="4">
        <f>B1</f>
        <v/>
      </c>
      <c r="D25" s="3" t="inlineStr">
        <is>
          <t>Eastern Africa</t>
        </is>
      </c>
      <c r="E25" s="3" t="inlineStr">
        <is>
          <t>1862.00</t>
        </is>
      </c>
      <c r="F25" s="4">
        <f>B2</f>
        <v/>
      </c>
      <c r="G25" s="3" t="inlineStr">
        <is>
          <t>578000</t>
        </is>
      </c>
      <c r="H25" s="3" t="inlineStr">
        <is>
          <t>60.0</t>
        </is>
      </c>
      <c r="I25" s="4">
        <f>B3</f>
        <v/>
      </c>
      <c r="J25" s="3" t="inlineStr">
        <is>
          <t>4361.00</t>
        </is>
      </c>
      <c r="K25" s="3" t="inlineStr">
        <is>
          <t>Komori/Comores</t>
        </is>
      </c>
      <c r="L25" s="3" t="inlineStr">
        <is>
          <t>Republic</t>
        </is>
      </c>
      <c r="M25" s="3" t="inlineStr">
        <is>
          <t>Azali Assoumani</t>
        </is>
      </c>
      <c r="N25" s="3" t="inlineStr">
        <is>
          <t>2295</t>
        </is>
      </c>
      <c r="O25" s="3" t="inlineStr">
        <is>
          <t>KM</t>
        </is>
      </c>
      <c r="P25">
        <f>"UPDATE `country` SET"&amp;" `"&amp;C4&amp;"` = '"&amp;C25&amp;"',"&amp;" `"&amp;F4&amp;"` = '"&amp;F25&amp;"',"&amp;" `"&amp;I4&amp;"` = '"&amp;I25&amp;"' "&amp;"WHERE"&amp;" `"&amp;A4&amp;"` = '"&amp;A25&amp;"';"</f>
        <v/>
      </c>
    </row>
    <row r="26">
      <c r="A26" t="inlineStr">
        <is>
          <t>COM</t>
        </is>
      </c>
      <c r="B26" t="inlineStr">
        <is>
          <t>Comoros</t>
        </is>
      </c>
      <c r="C26" t="inlineStr">
        <is>
          <t>Africa</t>
        </is>
      </c>
      <c r="D26" t="inlineStr">
        <is>
          <t>Eastern Africa</t>
        </is>
      </c>
      <c r="E26" t="inlineStr">
        <is>
          <t>1862.00</t>
        </is>
      </c>
      <c r="F26" t="inlineStr">
        <is>
          <t>1975</t>
        </is>
      </c>
      <c r="G26" t="inlineStr">
        <is>
          <t>578000</t>
        </is>
      </c>
      <c r="H26" t="inlineStr">
        <is>
          <t>60.0</t>
        </is>
      </c>
      <c r="I26" t="inlineStr">
        <is>
          <t>4401.00</t>
        </is>
      </c>
      <c r="J26" t="inlineStr">
        <is>
          <t>4361.00</t>
        </is>
      </c>
      <c r="K26" t="inlineStr">
        <is>
          <t>Komori/Comores</t>
        </is>
      </c>
      <c r="L26" t="inlineStr">
        <is>
          <t>Republic</t>
        </is>
      </c>
      <c r="M26" t="inlineStr">
        <is>
          <t>Azali Assoumani</t>
        </is>
      </c>
      <c r="N26" t="inlineStr">
        <is>
          <t>2295</t>
        </is>
      </c>
      <c r="O26" t="inlineStr">
        <is>
          <t>KM</t>
        </is>
      </c>
      <c r="P26">
        <f>"-- UPDATE `country` SET"&amp;" `"&amp;C4&amp;"` = '"&amp;C26&amp;"',"&amp;" `"&amp;F4&amp;"` = '"&amp;F26&amp;"',"&amp;" `"&amp;I4&amp;"` = '"&amp;I26&amp;"' "&amp;"WHERE"&amp;" `"&amp;A4&amp;"` = '"&amp;A26&amp;"';"</f>
        <v/>
      </c>
    </row>
    <row r="27">
      <c r="A27" s="3" t="inlineStr">
        <is>
          <t>CPV</t>
        </is>
      </c>
      <c r="B27" s="3" t="inlineStr">
        <is>
          <t>Cape Verde</t>
        </is>
      </c>
      <c r="C27" s="4">
        <f>B1</f>
        <v/>
      </c>
      <c r="D27" s="3" t="inlineStr">
        <is>
          <t>Western Africa</t>
        </is>
      </c>
      <c r="E27" s="3" t="inlineStr">
        <is>
          <t>4033.00</t>
        </is>
      </c>
      <c r="F27" s="4">
        <f>B2</f>
        <v/>
      </c>
      <c r="G27" s="3" t="inlineStr">
        <is>
          <t>428000</t>
        </is>
      </c>
      <c r="H27" s="3" t="inlineStr">
        <is>
          <t>68.9</t>
        </is>
      </c>
      <c r="I27" s="4">
        <f>B3</f>
        <v/>
      </c>
      <c r="J27" s="3" t="inlineStr">
        <is>
          <t>420.00</t>
        </is>
      </c>
      <c r="K27" s="3" t="inlineStr">
        <is>
          <t>Cabo Verde</t>
        </is>
      </c>
      <c r="L27" s="3" t="inlineStr">
        <is>
          <t>Republic</t>
        </is>
      </c>
      <c r="M27" s="3" t="inlineStr">
        <is>
          <t>António Mascarenhas Monteiro</t>
        </is>
      </c>
      <c r="N27" s="3" t="inlineStr">
        <is>
          <t>1859</t>
        </is>
      </c>
      <c r="O27" s="3" t="inlineStr">
        <is>
          <t>CV</t>
        </is>
      </c>
      <c r="P27">
        <f>"UPDATE `country` SET"&amp;" `"&amp;C4&amp;"` = '"&amp;C27&amp;"',"&amp;" `"&amp;F4&amp;"` = '"&amp;F27&amp;"',"&amp;" `"&amp;I4&amp;"` = '"&amp;I27&amp;"' "&amp;"WHERE"&amp;" `"&amp;A4&amp;"` = '"&amp;A27&amp;"';"</f>
        <v/>
      </c>
    </row>
    <row r="28">
      <c r="A28" t="inlineStr">
        <is>
          <t>CPV</t>
        </is>
      </c>
      <c r="B28" t="inlineStr">
        <is>
          <t>Cape Verde</t>
        </is>
      </c>
      <c r="C28" t="inlineStr">
        <is>
          <t>Africa</t>
        </is>
      </c>
      <c r="D28" t="inlineStr">
        <is>
          <t>Western Africa</t>
        </is>
      </c>
      <c r="E28" t="inlineStr">
        <is>
          <t>4033.00</t>
        </is>
      </c>
      <c r="F28" t="inlineStr">
        <is>
          <t>1975</t>
        </is>
      </c>
      <c r="G28" t="inlineStr">
        <is>
          <t>428000</t>
        </is>
      </c>
      <c r="H28" t="inlineStr">
        <is>
          <t>68.9</t>
        </is>
      </c>
      <c r="I28" t="inlineStr">
        <is>
          <t>435.00</t>
        </is>
      </c>
      <c r="J28" t="inlineStr">
        <is>
          <t>420.00</t>
        </is>
      </c>
      <c r="K28" t="inlineStr">
        <is>
          <t>Cabo Verde</t>
        </is>
      </c>
      <c r="L28" t="inlineStr">
        <is>
          <t>Republic</t>
        </is>
      </c>
      <c r="M28" t="inlineStr">
        <is>
          <t>António Mascarenhas Monteiro</t>
        </is>
      </c>
      <c r="N28" t="inlineStr">
        <is>
          <t>1859</t>
        </is>
      </c>
      <c r="O28" t="inlineStr">
        <is>
          <t>CV</t>
        </is>
      </c>
      <c r="P28">
        <f>"-- UPDATE `country` SET"&amp;" `"&amp;C4&amp;"` = '"&amp;C28&amp;"',"&amp;" `"&amp;F4&amp;"` = '"&amp;F28&amp;"',"&amp;" `"&amp;I4&amp;"` = '"&amp;I28&amp;"' "&amp;"WHERE"&amp;" `"&amp;A4&amp;"` = '"&amp;A28&amp;"';"</f>
        <v/>
      </c>
    </row>
    <row r="29">
      <c r="A29" s="3" t="inlineStr">
        <is>
          <t>DJI</t>
        </is>
      </c>
      <c r="B29" s="3" t="inlineStr">
        <is>
          <t>Djibouti</t>
        </is>
      </c>
      <c r="C29" s="4">
        <f>B1</f>
        <v/>
      </c>
      <c r="D29" s="3" t="inlineStr">
        <is>
          <t>Eastern Africa</t>
        </is>
      </c>
      <c r="E29" s="3" t="inlineStr">
        <is>
          <t>23200.00</t>
        </is>
      </c>
      <c r="F29" s="4">
        <f>B2</f>
        <v/>
      </c>
      <c r="G29" s="3" t="inlineStr">
        <is>
          <t>638000</t>
        </is>
      </c>
      <c r="H29" s="3" t="inlineStr">
        <is>
          <t>50.8</t>
        </is>
      </c>
      <c r="I29" s="4">
        <f>B3</f>
        <v/>
      </c>
      <c r="J29" s="3" t="inlineStr">
        <is>
          <t>373.00</t>
        </is>
      </c>
      <c r="K29" s="3" t="inlineStr">
        <is>
          <t>Djibouti/Jibuti</t>
        </is>
      </c>
      <c r="L29" s="3" t="inlineStr">
        <is>
          <t>Republic</t>
        </is>
      </c>
      <c r="M29" s="3" t="inlineStr">
        <is>
          <t>Ismail Omar Guelleh</t>
        </is>
      </c>
      <c r="N29" s="3" t="inlineStr">
        <is>
          <t>585</t>
        </is>
      </c>
      <c r="O29" s="3" t="inlineStr">
        <is>
          <t>DJ</t>
        </is>
      </c>
      <c r="P29">
        <f>"UPDATE `country` SET"&amp;" `"&amp;C4&amp;"` = '"&amp;C29&amp;"',"&amp;" `"&amp;F4&amp;"` = '"&amp;F29&amp;"',"&amp;" `"&amp;I4&amp;"` = '"&amp;I29&amp;"' "&amp;"WHERE"&amp;" `"&amp;A4&amp;"` = '"&amp;A29&amp;"';"</f>
        <v/>
      </c>
    </row>
    <row r="30">
      <c r="A30" t="inlineStr">
        <is>
          <t>DJI</t>
        </is>
      </c>
      <c r="B30" t="inlineStr">
        <is>
          <t>Djibouti</t>
        </is>
      </c>
      <c r="C30" t="inlineStr">
        <is>
          <t>Africa</t>
        </is>
      </c>
      <c r="D30" t="inlineStr">
        <is>
          <t>Eastern Africa</t>
        </is>
      </c>
      <c r="E30" t="inlineStr">
        <is>
          <t>23200.00</t>
        </is>
      </c>
      <c r="F30" t="inlineStr">
        <is>
          <t>1977</t>
        </is>
      </c>
      <c r="G30" t="inlineStr">
        <is>
          <t>638000</t>
        </is>
      </c>
      <c r="H30" t="inlineStr">
        <is>
          <t>50.8</t>
        </is>
      </c>
      <c r="I30" t="inlineStr">
        <is>
          <t>382.00</t>
        </is>
      </c>
      <c r="J30" t="inlineStr">
        <is>
          <t>373.00</t>
        </is>
      </c>
      <c r="K30" t="inlineStr">
        <is>
          <t>Djibouti/Jibuti</t>
        </is>
      </c>
      <c r="L30" t="inlineStr">
        <is>
          <t>Republic</t>
        </is>
      </c>
      <c r="M30" t="inlineStr">
        <is>
          <t>Ismail Omar Guelleh</t>
        </is>
      </c>
      <c r="N30" t="inlineStr">
        <is>
          <t>585</t>
        </is>
      </c>
      <c r="O30" t="inlineStr">
        <is>
          <t>DJ</t>
        </is>
      </c>
      <c r="P30">
        <f>"-- UPDATE `country` SET"&amp;" `"&amp;C4&amp;"` = '"&amp;C30&amp;"',"&amp;" `"&amp;F4&amp;"` = '"&amp;F30&amp;"',"&amp;" `"&amp;I4&amp;"` = '"&amp;I30&amp;"' "&amp;"WHERE"&amp;" `"&amp;A4&amp;"` = '"&amp;A30&amp;"';"</f>
        <v/>
      </c>
    </row>
    <row r="31">
      <c r="A31" s="3" t="inlineStr">
        <is>
          <t>DZA</t>
        </is>
      </c>
      <c r="B31" s="3" t="inlineStr">
        <is>
          <t>Algeria</t>
        </is>
      </c>
      <c r="C31" s="4">
        <f>B1</f>
        <v/>
      </c>
      <c r="D31" s="3" t="inlineStr">
        <is>
          <t>Northern Africa</t>
        </is>
      </c>
      <c r="E31" s="3" t="inlineStr">
        <is>
          <t>2381741.00</t>
        </is>
      </c>
      <c r="F31" s="4">
        <f>B2</f>
        <v/>
      </c>
      <c r="G31" s="3" t="inlineStr">
        <is>
          <t>31471000</t>
        </is>
      </c>
      <c r="H31" s="3" t="inlineStr">
        <is>
          <t>69.7</t>
        </is>
      </c>
      <c r="I31" s="4">
        <f>B3</f>
        <v/>
      </c>
      <c r="J31" s="3" t="inlineStr">
        <is>
          <t>46966.00</t>
        </is>
      </c>
      <c r="K31" s="3" t="inlineStr">
        <is>
          <t>Al-Jaza’ir/Algérie</t>
        </is>
      </c>
      <c r="L31" s="3" t="inlineStr">
        <is>
          <t>Republic</t>
        </is>
      </c>
      <c r="M31" s="3" t="inlineStr">
        <is>
          <t>Abdelaziz Bouteflika</t>
        </is>
      </c>
      <c r="N31" s="3" t="inlineStr">
        <is>
          <t>35</t>
        </is>
      </c>
      <c r="O31" s="3" t="inlineStr">
        <is>
          <t>DZ</t>
        </is>
      </c>
      <c r="P31">
        <f>"UPDATE `country` SET"&amp;" `"&amp;C4&amp;"` = '"&amp;C31&amp;"',"&amp;" `"&amp;F4&amp;"` = '"&amp;F31&amp;"',"&amp;" `"&amp;I4&amp;"` = '"&amp;I31&amp;"' "&amp;"WHERE"&amp;" `"&amp;A4&amp;"` = '"&amp;A31&amp;"';"</f>
        <v/>
      </c>
    </row>
    <row r="32">
      <c r="A32" t="inlineStr">
        <is>
          <t>DZA</t>
        </is>
      </c>
      <c r="B32" t="inlineStr">
        <is>
          <t>Algeria</t>
        </is>
      </c>
      <c r="C32" t="inlineStr">
        <is>
          <t>Africa</t>
        </is>
      </c>
      <c r="D32" t="inlineStr">
        <is>
          <t>Northern Africa</t>
        </is>
      </c>
      <c r="E32" t="inlineStr">
        <is>
          <t>2381741.00</t>
        </is>
      </c>
      <c r="F32" t="inlineStr">
        <is>
          <t>1962</t>
        </is>
      </c>
      <c r="G32" t="inlineStr">
        <is>
          <t>31471000</t>
        </is>
      </c>
      <c r="H32" t="inlineStr">
        <is>
          <t>69.7</t>
        </is>
      </c>
      <c r="I32" t="inlineStr">
        <is>
          <t>49982.00</t>
        </is>
      </c>
      <c r="J32" t="inlineStr">
        <is>
          <t>46966.00</t>
        </is>
      </c>
      <c r="K32" t="inlineStr">
        <is>
          <t>Al-Jaza’ir/Algérie</t>
        </is>
      </c>
      <c r="L32" t="inlineStr">
        <is>
          <t>Republic</t>
        </is>
      </c>
      <c r="M32" t="inlineStr">
        <is>
          <t>Abdelaziz Bouteflika</t>
        </is>
      </c>
      <c r="N32" t="inlineStr">
        <is>
          <t>35</t>
        </is>
      </c>
      <c r="O32" t="inlineStr">
        <is>
          <t>DZ</t>
        </is>
      </c>
      <c r="P32">
        <f>"-- UPDATE `country` SET"&amp;" `"&amp;C4&amp;"` = '"&amp;C32&amp;"',"&amp;" `"&amp;F4&amp;"` = '"&amp;F32&amp;"',"&amp;" `"&amp;I4&amp;"` = '"&amp;I32&amp;"' "&amp;"WHERE"&amp;" `"&amp;A4&amp;"` = '"&amp;A32&amp;"';"</f>
        <v/>
      </c>
    </row>
    <row r="33">
      <c r="A33" s="3" t="inlineStr">
        <is>
          <t>EGY</t>
        </is>
      </c>
      <c r="B33" s="3" t="inlineStr">
        <is>
          <t>Egypt</t>
        </is>
      </c>
      <c r="C33" s="4">
        <f>B1</f>
        <v/>
      </c>
      <c r="D33" s="3" t="inlineStr">
        <is>
          <t>Northern Africa</t>
        </is>
      </c>
      <c r="E33" s="3" t="inlineStr">
        <is>
          <t>1001449.00</t>
        </is>
      </c>
      <c r="F33" s="4">
        <f>B2</f>
        <v/>
      </c>
      <c r="G33" s="3" t="inlineStr">
        <is>
          <t>68470000</t>
        </is>
      </c>
      <c r="H33" s="3" t="inlineStr">
        <is>
          <t>63.3</t>
        </is>
      </c>
      <c r="I33" s="4">
        <f>B3</f>
        <v/>
      </c>
      <c r="J33" s="3" t="inlineStr">
        <is>
          <t>75617.00</t>
        </is>
      </c>
      <c r="K33" s="3" t="inlineStr">
        <is>
          <t>Misr</t>
        </is>
      </c>
      <c r="L33" s="3" t="inlineStr">
        <is>
          <t>Republic</t>
        </is>
      </c>
      <c r="M33" s="3" t="inlineStr">
        <is>
          <t>Hosni Mubarak</t>
        </is>
      </c>
      <c r="N33" s="3" t="inlineStr">
        <is>
          <t>608</t>
        </is>
      </c>
      <c r="O33" s="3" t="inlineStr">
        <is>
          <t>EG</t>
        </is>
      </c>
      <c r="P33">
        <f>"UPDATE `country` SET"&amp;" `"&amp;C4&amp;"` = '"&amp;C33&amp;"',"&amp;" `"&amp;F4&amp;"` = '"&amp;F33&amp;"',"&amp;" `"&amp;I4&amp;"` = '"&amp;I33&amp;"' "&amp;"WHERE"&amp;" `"&amp;A4&amp;"` = '"&amp;A33&amp;"';"</f>
        <v/>
      </c>
    </row>
    <row r="34">
      <c r="A34" t="inlineStr">
        <is>
          <t>EGY</t>
        </is>
      </c>
      <c r="B34" t="inlineStr">
        <is>
          <t>Egypt</t>
        </is>
      </c>
      <c r="C34" t="inlineStr">
        <is>
          <t>Africa</t>
        </is>
      </c>
      <c r="D34" t="inlineStr">
        <is>
          <t>Northern Africa</t>
        </is>
      </c>
      <c r="E34" t="inlineStr">
        <is>
          <t>1001449.00</t>
        </is>
      </c>
      <c r="F34" t="inlineStr">
        <is>
          <t>1922</t>
        </is>
      </c>
      <c r="G34" t="inlineStr">
        <is>
          <t>68470000</t>
        </is>
      </c>
      <c r="H34" t="inlineStr">
        <is>
          <t>63.3</t>
        </is>
      </c>
      <c r="I34" t="inlineStr">
        <is>
          <t>82710.00</t>
        </is>
      </c>
      <c r="J34" t="inlineStr">
        <is>
          <t>75617.00</t>
        </is>
      </c>
      <c r="K34" t="inlineStr">
        <is>
          <t>Misr</t>
        </is>
      </c>
      <c r="L34" t="inlineStr">
        <is>
          <t>Republic</t>
        </is>
      </c>
      <c r="M34" t="inlineStr">
        <is>
          <t>Hosni Mubarak</t>
        </is>
      </c>
      <c r="N34" t="inlineStr">
        <is>
          <t>608</t>
        </is>
      </c>
      <c r="O34" t="inlineStr">
        <is>
          <t>EG</t>
        </is>
      </c>
      <c r="P34">
        <f>"-- UPDATE `country` SET"&amp;" `"&amp;C4&amp;"` = '"&amp;C34&amp;"',"&amp;" `"&amp;F4&amp;"` = '"&amp;F34&amp;"',"&amp;" `"&amp;I4&amp;"` = '"&amp;I34&amp;"' "&amp;"WHERE"&amp;" `"&amp;A4&amp;"` = '"&amp;A34&amp;"';"</f>
        <v/>
      </c>
    </row>
    <row r="35">
      <c r="A35" s="3" t="inlineStr">
        <is>
          <t>ERI</t>
        </is>
      </c>
      <c r="B35" s="3" t="inlineStr">
        <is>
          <t>Eritrea</t>
        </is>
      </c>
      <c r="C35" s="4">
        <f>B1</f>
        <v/>
      </c>
      <c r="D35" s="3" t="inlineStr">
        <is>
          <t>Eastern Africa</t>
        </is>
      </c>
      <c r="E35" s="3" t="inlineStr">
        <is>
          <t>117600.00</t>
        </is>
      </c>
      <c r="F35" s="4">
        <f>B2</f>
        <v/>
      </c>
      <c r="G35" s="3" t="inlineStr">
        <is>
          <t>3850000</t>
        </is>
      </c>
      <c r="H35" s="3" t="inlineStr">
        <is>
          <t>55.8</t>
        </is>
      </c>
      <c r="I35" s="4">
        <f>B3</f>
        <v/>
      </c>
      <c r="J35" s="3" t="inlineStr">
        <is>
          <t>755.00</t>
        </is>
      </c>
      <c r="K35" s="3" t="inlineStr">
        <is>
          <t>Ertra</t>
        </is>
      </c>
      <c r="L35" s="3" t="inlineStr">
        <is>
          <t>Republic</t>
        </is>
      </c>
      <c r="M35" s="3" t="inlineStr">
        <is>
          <t>Isayas Afewerki [Isaias Afwerki]</t>
        </is>
      </c>
      <c r="N35" s="3" t="inlineStr">
        <is>
          <t>652</t>
        </is>
      </c>
      <c r="O35" s="3" t="inlineStr">
        <is>
          <t>ER</t>
        </is>
      </c>
      <c r="P35">
        <f>"UPDATE `country` SET"&amp;" `"&amp;C4&amp;"` = '"&amp;C35&amp;"',"&amp;" `"&amp;F4&amp;"` = '"&amp;F35&amp;"',"&amp;" `"&amp;I4&amp;"` = '"&amp;I35&amp;"' "&amp;"WHERE"&amp;" `"&amp;A4&amp;"` = '"&amp;A35&amp;"';"</f>
        <v/>
      </c>
    </row>
    <row r="36">
      <c r="A36" t="inlineStr">
        <is>
          <t>ERI</t>
        </is>
      </c>
      <c r="B36" t="inlineStr">
        <is>
          <t>Eritrea</t>
        </is>
      </c>
      <c r="C36" t="inlineStr">
        <is>
          <t>Africa</t>
        </is>
      </c>
      <c r="D36" t="inlineStr">
        <is>
          <t>Eastern Africa</t>
        </is>
      </c>
      <c r="E36" t="inlineStr">
        <is>
          <t>117600.00</t>
        </is>
      </c>
      <c r="F36" t="inlineStr">
        <is>
          <t>1993</t>
        </is>
      </c>
      <c r="G36" t="inlineStr">
        <is>
          <t>3850000</t>
        </is>
      </c>
      <c r="H36" t="inlineStr">
        <is>
          <t>55.8</t>
        </is>
      </c>
      <c r="I36" t="inlineStr">
        <is>
          <t>650.00</t>
        </is>
      </c>
      <c r="J36" t="inlineStr">
        <is>
          <t>755.00</t>
        </is>
      </c>
      <c r="K36" t="inlineStr">
        <is>
          <t>Ertra</t>
        </is>
      </c>
      <c r="L36" t="inlineStr">
        <is>
          <t>Republic</t>
        </is>
      </c>
      <c r="M36" t="inlineStr">
        <is>
          <t>Isayas Afewerki [Isaias Afwerki]</t>
        </is>
      </c>
      <c r="N36" t="inlineStr">
        <is>
          <t>652</t>
        </is>
      </c>
      <c r="O36" t="inlineStr">
        <is>
          <t>ER</t>
        </is>
      </c>
      <c r="P36">
        <f>"-- UPDATE `country` SET"&amp;" `"&amp;C4&amp;"` = '"&amp;C36&amp;"',"&amp;" `"&amp;F4&amp;"` = '"&amp;F36&amp;"',"&amp;" `"&amp;I4&amp;"` = '"&amp;I36&amp;"' "&amp;"WHERE"&amp;" `"&amp;A4&amp;"` = '"&amp;A36&amp;"';"</f>
        <v/>
      </c>
    </row>
    <row r="37">
      <c r="A37" s="3" t="inlineStr">
        <is>
          <t>ESH</t>
        </is>
      </c>
      <c r="B37" s="3" t="inlineStr">
        <is>
          <t>Western Sahara</t>
        </is>
      </c>
      <c r="C37" s="4">
        <f>B1</f>
        <v/>
      </c>
      <c r="D37" s="3" t="inlineStr">
        <is>
          <t>Northern Africa</t>
        </is>
      </c>
      <c r="E37" s="3" t="inlineStr">
        <is>
          <t>266000.00</t>
        </is>
      </c>
      <c r="F37" s="4">
        <f>B2</f>
        <v/>
      </c>
      <c r="G37" s="3" t="inlineStr">
        <is>
          <t>293000</t>
        </is>
      </c>
      <c r="H37" s="3" t="inlineStr">
        <is>
          <t>49.8</t>
        </is>
      </c>
      <c r="I37" s="4">
        <f>B3</f>
        <v/>
      </c>
      <c r="J37" s="3" t="inlineStr">
        <is>
          <t>NULL</t>
        </is>
      </c>
      <c r="K37" s="3" t="inlineStr">
        <is>
          <t>As-Sahrawiya</t>
        </is>
      </c>
      <c r="L37" s="3" t="inlineStr">
        <is>
          <t>Occupied by Marocco</t>
        </is>
      </c>
      <c r="M37" s="3" t="inlineStr">
        <is>
          <t>Mohammed Abdel Aziz</t>
        </is>
      </c>
      <c r="N37" s="3" t="inlineStr">
        <is>
          <t>2453</t>
        </is>
      </c>
      <c r="O37" s="3" t="inlineStr">
        <is>
          <t>EH</t>
        </is>
      </c>
      <c r="P37">
        <f>"UPDATE `country` SET"&amp;" `"&amp;C4&amp;"` = '"&amp;C37&amp;"',"&amp;" `"&amp;F4&amp;"` = '"&amp;F37&amp;"',"&amp;" `"&amp;I4&amp;"` = '"&amp;I37&amp;"' "&amp;"WHERE"&amp;" `"&amp;A4&amp;"` = '"&amp;A37&amp;"';"</f>
        <v/>
      </c>
    </row>
    <row r="38">
      <c r="A38" t="inlineStr">
        <is>
          <t>ESH</t>
        </is>
      </c>
      <c r="B38" t="inlineStr">
        <is>
          <t>Western Sahara</t>
        </is>
      </c>
      <c r="C38" t="inlineStr">
        <is>
          <t>Africa</t>
        </is>
      </c>
      <c r="D38" t="inlineStr">
        <is>
          <t>Northern Africa</t>
        </is>
      </c>
      <c r="E38" t="inlineStr">
        <is>
          <t>266000.00</t>
        </is>
      </c>
      <c r="F38" t="inlineStr">
        <is>
          <t>NULL</t>
        </is>
      </c>
      <c r="G38" t="inlineStr">
        <is>
          <t>293000</t>
        </is>
      </c>
      <c r="H38" t="inlineStr">
        <is>
          <t>49.8</t>
        </is>
      </c>
      <c r="I38" t="inlineStr">
        <is>
          <t>60.00</t>
        </is>
      </c>
      <c r="J38" t="inlineStr">
        <is>
          <t>NULL</t>
        </is>
      </c>
      <c r="K38" t="inlineStr">
        <is>
          <t>As-Sahrawiya</t>
        </is>
      </c>
      <c r="L38" t="inlineStr">
        <is>
          <t>Occupied by Marocco</t>
        </is>
      </c>
      <c r="M38" t="inlineStr">
        <is>
          <t>Mohammed Abdel Aziz</t>
        </is>
      </c>
      <c r="N38" t="inlineStr">
        <is>
          <t>2453</t>
        </is>
      </c>
      <c r="O38" t="inlineStr">
        <is>
          <t>EH</t>
        </is>
      </c>
      <c r="P38">
        <f>"-- UPDATE `country` SET"&amp;" `"&amp;C4&amp;"` = '"&amp;C38&amp;"',"&amp;" `"&amp;F4&amp;"` = "&amp;F38&amp;","&amp;" `"&amp;I4&amp;"` = '"&amp;I38&amp;"' "&amp;"WHERE"&amp;" `"&amp;A4&amp;"` = '"&amp;A38&amp;"';"</f>
        <v/>
      </c>
    </row>
    <row r="39">
      <c r="A39" s="3" t="inlineStr">
        <is>
          <t>ETH</t>
        </is>
      </c>
      <c r="B39" s="3" t="inlineStr">
        <is>
          <t>Ethiopia</t>
        </is>
      </c>
      <c r="C39" s="4">
        <f>B1</f>
        <v/>
      </c>
      <c r="D39" s="3" t="inlineStr">
        <is>
          <t>Eastern Africa</t>
        </is>
      </c>
      <c r="E39" s="3" t="inlineStr">
        <is>
          <t>1104300.00</t>
        </is>
      </c>
      <c r="F39" s="4">
        <f>B2</f>
        <v/>
      </c>
      <c r="G39" s="3" t="inlineStr">
        <is>
          <t>62565000</t>
        </is>
      </c>
      <c r="H39" s="3" t="inlineStr">
        <is>
          <t>45.2</t>
        </is>
      </c>
      <c r="I39" s="4">
        <f>B3</f>
        <v/>
      </c>
      <c r="J39" s="3" t="inlineStr">
        <is>
          <t>6180.00</t>
        </is>
      </c>
      <c r="K39" s="3" t="inlineStr">
        <is>
          <t>YeItyop´iya</t>
        </is>
      </c>
      <c r="L39" s="3" t="inlineStr">
        <is>
          <t>Republic</t>
        </is>
      </c>
      <c r="M39" s="3" t="inlineStr">
        <is>
          <t>Negasso Gidada</t>
        </is>
      </c>
      <c r="N39" s="3" t="inlineStr">
        <is>
          <t>756</t>
        </is>
      </c>
      <c r="O39" s="3" t="inlineStr">
        <is>
          <t>ET</t>
        </is>
      </c>
      <c r="P39">
        <f>"UPDATE `country` SET"&amp;" `"&amp;C4&amp;"` = '"&amp;C39&amp;"',"&amp;" `"&amp;F4&amp;"` = '"&amp;F39&amp;"',"&amp;" `"&amp;I4&amp;"` = '"&amp;I39&amp;"' "&amp;"WHERE"&amp;" `"&amp;A4&amp;"` = '"&amp;A39&amp;"';"</f>
        <v/>
      </c>
    </row>
    <row r="40">
      <c r="A40" t="inlineStr">
        <is>
          <t>ETH</t>
        </is>
      </c>
      <c r="B40" t="inlineStr">
        <is>
          <t>Ethiopia</t>
        </is>
      </c>
      <c r="C40" t="inlineStr">
        <is>
          <t>Africa</t>
        </is>
      </c>
      <c r="D40" t="inlineStr">
        <is>
          <t>Eastern Africa</t>
        </is>
      </c>
      <c r="E40" t="inlineStr">
        <is>
          <t>1104300.00</t>
        </is>
      </c>
      <c r="F40" t="inlineStr">
        <is>
          <t>-1000</t>
        </is>
      </c>
      <c r="G40" t="inlineStr">
        <is>
          <t>62565000</t>
        </is>
      </c>
      <c r="H40" t="inlineStr">
        <is>
          <t>45.2</t>
        </is>
      </c>
      <c r="I40" t="inlineStr">
        <is>
          <t>6353.00</t>
        </is>
      </c>
      <c r="J40" t="inlineStr">
        <is>
          <t>6180.00</t>
        </is>
      </c>
      <c r="K40" t="inlineStr">
        <is>
          <t>YeItyop´iya</t>
        </is>
      </c>
      <c r="L40" t="inlineStr">
        <is>
          <t>Republic</t>
        </is>
      </c>
      <c r="M40" t="inlineStr">
        <is>
          <t>Negasso Gidada</t>
        </is>
      </c>
      <c r="N40" t="inlineStr">
        <is>
          <t>756</t>
        </is>
      </c>
      <c r="O40" t="inlineStr">
        <is>
          <t>ET</t>
        </is>
      </c>
      <c r="P40">
        <f>"-- UPDATE `country` SET"&amp;" `"&amp;C4&amp;"` = '"&amp;C40&amp;"',"&amp;" `"&amp;F4&amp;"` = '"&amp;F40&amp;"',"&amp;" `"&amp;I4&amp;"` = '"&amp;I40&amp;"' "&amp;"WHERE"&amp;" `"&amp;A4&amp;"` = '"&amp;A40&amp;"';"</f>
        <v/>
      </c>
    </row>
    <row r="41">
      <c r="A41" s="3" t="inlineStr">
        <is>
          <t>GAB</t>
        </is>
      </c>
      <c r="B41" s="3" t="inlineStr">
        <is>
          <t>Gabon</t>
        </is>
      </c>
      <c r="C41" s="4">
        <f>B1</f>
        <v/>
      </c>
      <c r="D41" s="3" t="inlineStr">
        <is>
          <t>Central Africa</t>
        </is>
      </c>
      <c r="E41" s="3" t="inlineStr">
        <is>
          <t>267668.00</t>
        </is>
      </c>
      <c r="F41" s="4">
        <f>B2</f>
        <v/>
      </c>
      <c r="G41" s="3" t="inlineStr">
        <is>
          <t>1226000</t>
        </is>
      </c>
      <c r="H41" s="3" t="inlineStr">
        <is>
          <t>50.1</t>
        </is>
      </c>
      <c r="I41" s="4">
        <f>B3</f>
        <v/>
      </c>
      <c r="J41" s="3" t="inlineStr">
        <is>
          <t>5279.00</t>
        </is>
      </c>
      <c r="K41" s="3" t="inlineStr">
        <is>
          <t>Le Gabon</t>
        </is>
      </c>
      <c r="L41" s="3" t="inlineStr">
        <is>
          <t>Republic</t>
        </is>
      </c>
      <c r="M41" s="3" t="inlineStr">
        <is>
          <t>Omar Bongo</t>
        </is>
      </c>
      <c r="N41" s="3" t="inlineStr">
        <is>
          <t>902</t>
        </is>
      </c>
      <c r="O41" s="3" t="inlineStr">
        <is>
          <t>GA</t>
        </is>
      </c>
      <c r="P41">
        <f>"UPDATE `country` SET"&amp;" `"&amp;C4&amp;"` = '"&amp;C41&amp;"',"&amp;" `"&amp;F4&amp;"` = '"&amp;F41&amp;"',"&amp;" `"&amp;I4&amp;"` = '"&amp;I41&amp;"' "&amp;"WHERE"&amp;" `"&amp;A4&amp;"` = '"&amp;A41&amp;"';"</f>
        <v/>
      </c>
    </row>
    <row r="42">
      <c r="A42" t="inlineStr">
        <is>
          <t>GAB</t>
        </is>
      </c>
      <c r="B42" t="inlineStr">
        <is>
          <t>Gabon</t>
        </is>
      </c>
      <c r="C42" t="inlineStr">
        <is>
          <t>Africa</t>
        </is>
      </c>
      <c r="D42" t="inlineStr">
        <is>
          <t>Central Africa</t>
        </is>
      </c>
      <c r="E42" t="inlineStr">
        <is>
          <t>267668.00</t>
        </is>
      </c>
      <c r="F42" t="inlineStr">
        <is>
          <t>1960</t>
        </is>
      </c>
      <c r="G42" t="inlineStr">
        <is>
          <t>1226000</t>
        </is>
      </c>
      <c r="H42" t="inlineStr">
        <is>
          <t>50.1</t>
        </is>
      </c>
      <c r="I42" t="inlineStr">
        <is>
          <t>5493.00</t>
        </is>
      </c>
      <c r="J42" t="inlineStr">
        <is>
          <t>5279.00</t>
        </is>
      </c>
      <c r="K42" t="inlineStr">
        <is>
          <t>Le Gabon</t>
        </is>
      </c>
      <c r="L42" t="inlineStr">
        <is>
          <t>Republic</t>
        </is>
      </c>
      <c r="M42" t="inlineStr">
        <is>
          <t>Omar Bongo</t>
        </is>
      </c>
      <c r="N42" t="inlineStr">
        <is>
          <t>902</t>
        </is>
      </c>
      <c r="O42" t="inlineStr">
        <is>
          <t>GA</t>
        </is>
      </c>
      <c r="P42">
        <f>"-- UPDATE `country` SET"&amp;" `"&amp;C4&amp;"` = '"&amp;C42&amp;"',"&amp;" `"&amp;F4&amp;"` = '"&amp;F42&amp;"',"&amp;" `"&amp;I4&amp;"` = '"&amp;I42&amp;"' "&amp;"WHERE"&amp;" `"&amp;A4&amp;"` = '"&amp;A42&amp;"';"</f>
        <v/>
      </c>
    </row>
    <row r="43">
      <c r="A43" s="3" t="inlineStr">
        <is>
          <t>GHA</t>
        </is>
      </c>
      <c r="B43" s="3" t="inlineStr">
        <is>
          <t>Ghana</t>
        </is>
      </c>
      <c r="C43" s="4">
        <f>B1</f>
        <v/>
      </c>
      <c r="D43" s="3" t="inlineStr">
        <is>
          <t>Western Africa</t>
        </is>
      </c>
      <c r="E43" s="3" t="inlineStr">
        <is>
          <t>238533.00</t>
        </is>
      </c>
      <c r="F43" s="4">
        <f>B2</f>
        <v/>
      </c>
      <c r="G43" s="3" t="inlineStr">
        <is>
          <t>20212000</t>
        </is>
      </c>
      <c r="H43" s="3" t="inlineStr">
        <is>
          <t>57.4</t>
        </is>
      </c>
      <c r="I43" s="4">
        <f>B3</f>
        <v/>
      </c>
      <c r="J43" s="3" t="inlineStr">
        <is>
          <t>6884.00</t>
        </is>
      </c>
      <c r="K43" s="3" t="inlineStr">
        <is>
          <t>Ghana</t>
        </is>
      </c>
      <c r="L43" s="3" t="inlineStr">
        <is>
          <t>Republic</t>
        </is>
      </c>
      <c r="M43" s="3" t="inlineStr">
        <is>
          <t>John Kufuor</t>
        </is>
      </c>
      <c r="N43" s="3" t="inlineStr">
        <is>
          <t>910</t>
        </is>
      </c>
      <c r="O43" s="3" t="inlineStr">
        <is>
          <t>GH</t>
        </is>
      </c>
      <c r="P43">
        <f>"UPDATE `country` SET"&amp;" `"&amp;C4&amp;"` = '"&amp;C43&amp;"',"&amp;" `"&amp;F4&amp;"` = '"&amp;F43&amp;"',"&amp;" `"&amp;I4&amp;"` = '"&amp;I43&amp;"' "&amp;"WHERE"&amp;" `"&amp;A4&amp;"` = '"&amp;A43&amp;"';"</f>
        <v/>
      </c>
    </row>
    <row r="44">
      <c r="A44" t="inlineStr">
        <is>
          <t>GHA</t>
        </is>
      </c>
      <c r="B44" t="inlineStr">
        <is>
          <t>Ghana</t>
        </is>
      </c>
      <c r="C44" t="inlineStr">
        <is>
          <t>Africa</t>
        </is>
      </c>
      <c r="D44" t="inlineStr">
        <is>
          <t>Western Africa</t>
        </is>
      </c>
      <c r="E44" t="inlineStr">
        <is>
          <t>238533.00</t>
        </is>
      </c>
      <c r="F44" t="inlineStr">
        <is>
          <t>1957</t>
        </is>
      </c>
      <c r="G44" t="inlineStr">
        <is>
          <t>20212000</t>
        </is>
      </c>
      <c r="H44" t="inlineStr">
        <is>
          <t>57.4</t>
        </is>
      </c>
      <c r="I44" t="inlineStr">
        <is>
          <t>7137.00</t>
        </is>
      </c>
      <c r="J44" t="inlineStr">
        <is>
          <t>6884.00</t>
        </is>
      </c>
      <c r="K44" t="inlineStr">
        <is>
          <t>Ghana</t>
        </is>
      </c>
      <c r="L44" t="inlineStr">
        <is>
          <t>Republic</t>
        </is>
      </c>
      <c r="M44" t="inlineStr">
        <is>
          <t>John Kufuor</t>
        </is>
      </c>
      <c r="N44" t="inlineStr">
        <is>
          <t>910</t>
        </is>
      </c>
      <c r="O44" t="inlineStr">
        <is>
          <t>GH</t>
        </is>
      </c>
      <c r="P44">
        <f>"-- UPDATE `country` SET"&amp;" `"&amp;C4&amp;"` = '"&amp;C44&amp;"',"&amp;" `"&amp;F4&amp;"` = '"&amp;F44&amp;"',"&amp;" `"&amp;I4&amp;"` = '"&amp;I44&amp;"' "&amp;"WHERE"&amp;" `"&amp;A4&amp;"` = '"&amp;A44&amp;"';"</f>
        <v/>
      </c>
    </row>
    <row r="45">
      <c r="A45" s="3" t="inlineStr">
        <is>
          <t>GIN</t>
        </is>
      </c>
      <c r="B45" s="3" t="inlineStr">
        <is>
          <t>Guinea</t>
        </is>
      </c>
      <c r="C45" s="4">
        <f>B1</f>
        <v/>
      </c>
      <c r="D45" s="3" t="inlineStr">
        <is>
          <t>Western Africa</t>
        </is>
      </c>
      <c r="E45" s="3" t="inlineStr">
        <is>
          <t>245857.00</t>
        </is>
      </c>
      <c r="F45" s="4">
        <f>B2</f>
        <v/>
      </c>
      <c r="G45" s="3" t="inlineStr">
        <is>
          <t>7430000</t>
        </is>
      </c>
      <c r="H45" s="3" t="inlineStr">
        <is>
          <t>45.6</t>
        </is>
      </c>
      <c r="I45" s="4">
        <f>B3</f>
        <v/>
      </c>
      <c r="J45" s="3" t="inlineStr">
        <is>
          <t>2383.00</t>
        </is>
      </c>
      <c r="K45" s="3" t="inlineStr">
        <is>
          <t>Guinée</t>
        </is>
      </c>
      <c r="L45" s="3" t="inlineStr">
        <is>
          <t>Republic</t>
        </is>
      </c>
      <c r="M45" s="3" t="inlineStr">
        <is>
          <t>Lansana Conté</t>
        </is>
      </c>
      <c r="N45" s="3" t="inlineStr">
        <is>
          <t>926</t>
        </is>
      </c>
      <c r="O45" s="3" t="inlineStr">
        <is>
          <t>GN</t>
        </is>
      </c>
      <c r="P45">
        <f>"UPDATE `country` SET"&amp;" `"&amp;C4&amp;"` = '"&amp;C45&amp;"',"&amp;" `"&amp;F4&amp;"` = '"&amp;F45&amp;"',"&amp;" `"&amp;I4&amp;"` = '"&amp;I45&amp;"' "&amp;"WHERE"&amp;" `"&amp;A4&amp;"` = '"&amp;A45&amp;"';"</f>
        <v/>
      </c>
    </row>
    <row r="46">
      <c r="A46" t="inlineStr">
        <is>
          <t>GIN</t>
        </is>
      </c>
      <c r="B46" t="inlineStr">
        <is>
          <t>Guinea</t>
        </is>
      </c>
      <c r="C46" t="inlineStr">
        <is>
          <t>Africa</t>
        </is>
      </c>
      <c r="D46" t="inlineStr">
        <is>
          <t>Western Africa</t>
        </is>
      </c>
      <c r="E46" t="inlineStr">
        <is>
          <t>245857.00</t>
        </is>
      </c>
      <c r="F46" t="inlineStr">
        <is>
          <t>1958</t>
        </is>
      </c>
      <c r="G46" t="inlineStr">
        <is>
          <t>7430000</t>
        </is>
      </c>
      <c r="H46" t="inlineStr">
        <is>
          <t>45.6</t>
        </is>
      </c>
      <c r="I46" t="inlineStr">
        <is>
          <t>2352.00</t>
        </is>
      </c>
      <c r="J46" t="inlineStr">
        <is>
          <t>2383.00</t>
        </is>
      </c>
      <c r="K46" t="inlineStr">
        <is>
          <t>Guinée</t>
        </is>
      </c>
      <c r="L46" t="inlineStr">
        <is>
          <t>Republic</t>
        </is>
      </c>
      <c r="M46" t="inlineStr">
        <is>
          <t>Lansana Conté</t>
        </is>
      </c>
      <c r="N46" t="inlineStr">
        <is>
          <t>926</t>
        </is>
      </c>
      <c r="O46" t="inlineStr">
        <is>
          <t>GN</t>
        </is>
      </c>
      <c r="P46">
        <f>"-- UPDATE `country` SET"&amp;" `"&amp;C4&amp;"` = '"&amp;C46&amp;"',"&amp;" `"&amp;F4&amp;"` = '"&amp;F46&amp;"',"&amp;" `"&amp;I4&amp;"` = '"&amp;I46&amp;"' "&amp;"WHERE"&amp;" `"&amp;A4&amp;"` = '"&amp;A46&amp;"';"</f>
        <v/>
      </c>
    </row>
    <row r="47">
      <c r="A47" s="3" t="inlineStr">
        <is>
          <t>GMB</t>
        </is>
      </c>
      <c r="B47" s="3" t="inlineStr">
        <is>
          <t>Gambia</t>
        </is>
      </c>
      <c r="C47" s="4">
        <f>B1</f>
        <v/>
      </c>
      <c r="D47" s="3" t="inlineStr">
        <is>
          <t>Western Africa</t>
        </is>
      </c>
      <c r="E47" s="3" t="inlineStr">
        <is>
          <t>11295.00</t>
        </is>
      </c>
      <c r="F47" s="4">
        <f>B2</f>
        <v/>
      </c>
      <c r="G47" s="3" t="inlineStr">
        <is>
          <t>1305000</t>
        </is>
      </c>
      <c r="H47" s="3" t="inlineStr">
        <is>
          <t>53.2</t>
        </is>
      </c>
      <c r="I47" s="4">
        <f>B3</f>
        <v/>
      </c>
      <c r="J47" s="3" t="inlineStr">
        <is>
          <t>325.00</t>
        </is>
      </c>
      <c r="K47" s="3" t="inlineStr">
        <is>
          <t>The Gambia</t>
        </is>
      </c>
      <c r="L47" s="3" t="inlineStr">
        <is>
          <t>Republic</t>
        </is>
      </c>
      <c r="M47" s="3" t="inlineStr">
        <is>
          <t>Yahya Jammeh</t>
        </is>
      </c>
      <c r="N47" s="3" t="inlineStr">
        <is>
          <t>904</t>
        </is>
      </c>
      <c r="O47" s="3" t="inlineStr">
        <is>
          <t>GM</t>
        </is>
      </c>
      <c r="P47">
        <f>"UPDATE `country` SET"&amp;" `"&amp;C4&amp;"` = '"&amp;C47&amp;"',"&amp;" `"&amp;F4&amp;"` = '"&amp;F47&amp;"',"&amp;" `"&amp;I4&amp;"` = '"&amp;I47&amp;"' "&amp;"WHERE"&amp;" `"&amp;A4&amp;"` = '"&amp;A47&amp;"';"</f>
        <v/>
      </c>
    </row>
    <row r="48">
      <c r="A48" t="inlineStr">
        <is>
          <t>GMB</t>
        </is>
      </c>
      <c r="B48" t="inlineStr">
        <is>
          <t>Gambia</t>
        </is>
      </c>
      <c r="C48" t="inlineStr">
        <is>
          <t>Africa</t>
        </is>
      </c>
      <c r="D48" t="inlineStr">
        <is>
          <t>Western Africa</t>
        </is>
      </c>
      <c r="E48" t="inlineStr">
        <is>
          <t>11295.00</t>
        </is>
      </c>
      <c r="F48" t="inlineStr">
        <is>
          <t>1965</t>
        </is>
      </c>
      <c r="G48" t="inlineStr">
        <is>
          <t>1305000</t>
        </is>
      </c>
      <c r="H48" t="inlineStr">
        <is>
          <t>53.2</t>
        </is>
      </c>
      <c r="I48" t="inlineStr">
        <is>
          <t>320.00</t>
        </is>
      </c>
      <c r="J48" t="inlineStr">
        <is>
          <t>325.00</t>
        </is>
      </c>
      <c r="K48" t="inlineStr">
        <is>
          <t>The Gambia</t>
        </is>
      </c>
      <c r="L48" t="inlineStr">
        <is>
          <t>Republic</t>
        </is>
      </c>
      <c r="M48" t="inlineStr">
        <is>
          <t>Yahya Jammeh</t>
        </is>
      </c>
      <c r="N48" t="inlineStr">
        <is>
          <t>904</t>
        </is>
      </c>
      <c r="O48" t="inlineStr">
        <is>
          <t>GM</t>
        </is>
      </c>
      <c r="P48">
        <f>"-- UPDATE `country` SET"&amp;" `"&amp;C4&amp;"` = '"&amp;C48&amp;"',"&amp;" `"&amp;F4&amp;"` = '"&amp;F48&amp;"',"&amp;" `"&amp;I4&amp;"` = '"&amp;I48&amp;"' "&amp;"WHERE"&amp;" `"&amp;A4&amp;"` = '"&amp;A48&amp;"';"</f>
        <v/>
      </c>
    </row>
    <row r="49">
      <c r="A49" s="3" t="inlineStr">
        <is>
          <t>GNB</t>
        </is>
      </c>
      <c r="B49" s="3" t="inlineStr">
        <is>
          <t>Guinea-Bissau</t>
        </is>
      </c>
      <c r="C49" s="4">
        <f>B1</f>
        <v/>
      </c>
      <c r="D49" s="3" t="inlineStr">
        <is>
          <t>Western Africa</t>
        </is>
      </c>
      <c r="E49" s="3" t="inlineStr">
        <is>
          <t>36125.00</t>
        </is>
      </c>
      <c r="F49" s="4">
        <f>B2</f>
        <v/>
      </c>
      <c r="G49" s="3" t="inlineStr">
        <is>
          <t>1213000</t>
        </is>
      </c>
      <c r="H49" s="3" t="inlineStr">
        <is>
          <t>49.0</t>
        </is>
      </c>
      <c r="I49" s="4">
        <f>B3</f>
        <v/>
      </c>
      <c r="J49" s="3" t="inlineStr">
        <is>
          <t>272.00</t>
        </is>
      </c>
      <c r="K49" s="3" t="inlineStr">
        <is>
          <t>Guiné-Bissau</t>
        </is>
      </c>
      <c r="L49" s="3" t="inlineStr">
        <is>
          <t>Republic</t>
        </is>
      </c>
      <c r="M49" s="3" t="inlineStr">
        <is>
          <t>Kumba Ialá</t>
        </is>
      </c>
      <c r="N49" s="3" t="inlineStr">
        <is>
          <t>927</t>
        </is>
      </c>
      <c r="O49" s="3" t="inlineStr">
        <is>
          <t>GW</t>
        </is>
      </c>
      <c r="P49">
        <f>"UPDATE `country` SET"&amp;" `"&amp;C4&amp;"` = '"&amp;C49&amp;"',"&amp;" `"&amp;F4&amp;"` = '"&amp;F49&amp;"',"&amp;" `"&amp;I4&amp;"` = '"&amp;I49&amp;"' "&amp;"WHERE"&amp;" `"&amp;A4&amp;"` = '"&amp;A49&amp;"';"</f>
        <v/>
      </c>
    </row>
    <row r="50">
      <c r="A50" t="inlineStr">
        <is>
          <t>GNB</t>
        </is>
      </c>
      <c r="B50" t="inlineStr">
        <is>
          <t>Guinea-Bissau</t>
        </is>
      </c>
      <c r="C50" t="inlineStr">
        <is>
          <t>Africa</t>
        </is>
      </c>
      <c r="D50" t="inlineStr">
        <is>
          <t>Western Africa</t>
        </is>
      </c>
      <c r="E50" t="inlineStr">
        <is>
          <t>36125.00</t>
        </is>
      </c>
      <c r="F50" t="inlineStr">
        <is>
          <t>1974</t>
        </is>
      </c>
      <c r="G50" t="inlineStr">
        <is>
          <t>1213000</t>
        </is>
      </c>
      <c r="H50" t="inlineStr">
        <is>
          <t>49.0</t>
        </is>
      </c>
      <c r="I50" t="inlineStr">
        <is>
          <t>293.00</t>
        </is>
      </c>
      <c r="J50" t="inlineStr">
        <is>
          <t>272.00</t>
        </is>
      </c>
      <c r="K50" t="inlineStr">
        <is>
          <t>Guiné-Bissau</t>
        </is>
      </c>
      <c r="L50" t="inlineStr">
        <is>
          <t>Republic</t>
        </is>
      </c>
      <c r="M50" t="inlineStr">
        <is>
          <t>Kumba Ialá</t>
        </is>
      </c>
      <c r="N50" t="inlineStr">
        <is>
          <t>927</t>
        </is>
      </c>
      <c r="O50" t="inlineStr">
        <is>
          <t>GW</t>
        </is>
      </c>
      <c r="P50">
        <f>"-- UPDATE `country` SET"&amp;" `"&amp;C4&amp;"` = '"&amp;C50&amp;"',"&amp;" `"&amp;F4&amp;"` = '"&amp;F50&amp;"',"&amp;" `"&amp;I4&amp;"` = '"&amp;I50&amp;"' "&amp;"WHERE"&amp;" `"&amp;A4&amp;"` = '"&amp;A50&amp;"';"</f>
        <v/>
      </c>
    </row>
    <row r="51">
      <c r="A51" s="3" t="inlineStr">
        <is>
          <t>GNQ</t>
        </is>
      </c>
      <c r="B51" s="3" t="inlineStr">
        <is>
          <t>Equatorial Guinea</t>
        </is>
      </c>
      <c r="C51" s="4">
        <f>B1</f>
        <v/>
      </c>
      <c r="D51" s="3" t="inlineStr">
        <is>
          <t>Central Africa</t>
        </is>
      </c>
      <c r="E51" s="3" t="inlineStr">
        <is>
          <t>28051.00</t>
        </is>
      </c>
      <c r="F51" s="4">
        <f>B2</f>
        <v/>
      </c>
      <c r="G51" s="3" t="inlineStr">
        <is>
          <t>453000</t>
        </is>
      </c>
      <c r="H51" s="3" t="inlineStr">
        <is>
          <t>53.6</t>
        </is>
      </c>
      <c r="I51" s="4">
        <f>B3</f>
        <v/>
      </c>
      <c r="J51" s="3" t="inlineStr">
        <is>
          <t>542.00</t>
        </is>
      </c>
      <c r="K51" s="3" t="inlineStr">
        <is>
          <t>Guinea Ecuatorial</t>
        </is>
      </c>
      <c r="L51" s="3" t="inlineStr">
        <is>
          <t>Republic</t>
        </is>
      </c>
      <c r="M51" s="3" t="inlineStr">
        <is>
          <t>Teodoro Obiang Nguema Mbasogo</t>
        </is>
      </c>
      <c r="N51" s="3" t="inlineStr">
        <is>
          <t>2972</t>
        </is>
      </c>
      <c r="O51" s="3" t="inlineStr">
        <is>
          <t>GQ</t>
        </is>
      </c>
      <c r="P51">
        <f>"UPDATE `country` SET"&amp;" `"&amp;C4&amp;"` = '"&amp;C51&amp;"',"&amp;" `"&amp;F4&amp;"` = '"&amp;F51&amp;"',"&amp;" `"&amp;I4&amp;"` = '"&amp;I51&amp;"' "&amp;"WHERE"&amp;" `"&amp;A4&amp;"` = '"&amp;A51&amp;"';"</f>
        <v/>
      </c>
    </row>
    <row r="52">
      <c r="A52" t="inlineStr">
        <is>
          <t>GNQ</t>
        </is>
      </c>
      <c r="B52" t="inlineStr">
        <is>
          <t>Equatorial Guinea</t>
        </is>
      </c>
      <c r="C52" t="inlineStr">
        <is>
          <t>Africa</t>
        </is>
      </c>
      <c r="D52" t="inlineStr">
        <is>
          <t>Central Africa</t>
        </is>
      </c>
      <c r="E52" t="inlineStr">
        <is>
          <t>28051.00</t>
        </is>
      </c>
      <c r="F52" t="inlineStr">
        <is>
          <t>1968</t>
        </is>
      </c>
      <c r="G52" t="inlineStr">
        <is>
          <t>453000</t>
        </is>
      </c>
      <c r="H52" t="inlineStr">
        <is>
          <t>53.6</t>
        </is>
      </c>
      <c r="I52" t="inlineStr">
        <is>
          <t>283.00</t>
        </is>
      </c>
      <c r="J52" t="inlineStr">
        <is>
          <t>542.00</t>
        </is>
      </c>
      <c r="K52" t="inlineStr">
        <is>
          <t>Guinea Ecuatorial</t>
        </is>
      </c>
      <c r="L52" t="inlineStr">
        <is>
          <t>Republic</t>
        </is>
      </c>
      <c r="M52" t="inlineStr">
        <is>
          <t>Teodoro Obiang Nguema Mbasogo</t>
        </is>
      </c>
      <c r="N52" t="inlineStr">
        <is>
          <t>2972</t>
        </is>
      </c>
      <c r="O52" t="inlineStr">
        <is>
          <t>GQ</t>
        </is>
      </c>
      <c r="P52">
        <f>"-- UPDATE `country` SET"&amp;" `"&amp;C4&amp;"` = '"&amp;C52&amp;"',"&amp;" `"&amp;F4&amp;"` = '"&amp;F52&amp;"',"&amp;" `"&amp;I4&amp;"` = '"&amp;I52&amp;"' "&amp;"WHERE"&amp;" `"&amp;A4&amp;"` = '"&amp;A52&amp;"';"</f>
        <v/>
      </c>
    </row>
    <row r="53">
      <c r="A53" s="3" t="inlineStr">
        <is>
          <t>IOT</t>
        </is>
      </c>
      <c r="B53" s="3" t="inlineStr">
        <is>
          <t>British Indian Ocean Territory</t>
        </is>
      </c>
      <c r="C53" s="4">
        <f>B1</f>
        <v/>
      </c>
      <c r="D53" s="3" t="inlineStr">
        <is>
          <t>Eastern Africa</t>
        </is>
      </c>
      <c r="E53" s="3" t="inlineStr">
        <is>
          <t>78.00</t>
        </is>
      </c>
      <c r="F53" s="4">
        <f>B2</f>
        <v/>
      </c>
      <c r="G53" s="3" t="inlineStr">
        <is>
          <t>0</t>
        </is>
      </c>
      <c r="H53" s="3" t="inlineStr">
        <is>
          <t>NULL</t>
        </is>
      </c>
      <c r="I53" s="4">
        <f>B3</f>
        <v/>
      </c>
      <c r="J53" s="3" t="inlineStr">
        <is>
          <t>NULL</t>
        </is>
      </c>
      <c r="K53" s="3" t="inlineStr">
        <is>
          <t>British Indian Ocean Territory</t>
        </is>
      </c>
      <c r="L53" s="3" t="inlineStr">
        <is>
          <t>Dependent Territory of the UK</t>
        </is>
      </c>
      <c r="M53" s="3" t="inlineStr">
        <is>
          <t>Elisabeth II</t>
        </is>
      </c>
      <c r="N53" s="3" t="inlineStr">
        <is>
          <t>NULL</t>
        </is>
      </c>
      <c r="O53" s="3" t="inlineStr">
        <is>
          <t>IO</t>
        </is>
      </c>
      <c r="P53">
        <f>"UPDATE `country` SET"&amp;" `"&amp;C4&amp;"` = '"&amp;C53&amp;"',"&amp;" `"&amp;F4&amp;"` = '"&amp;F53&amp;"',"&amp;" `"&amp;I4&amp;"` = '"&amp;I53&amp;"' "&amp;"WHERE"&amp;" `"&amp;A4&amp;"` = '"&amp;A53&amp;"';"</f>
        <v/>
      </c>
    </row>
    <row r="54">
      <c r="A54" t="inlineStr">
        <is>
          <t>IOT</t>
        </is>
      </c>
      <c r="B54" t="inlineStr">
        <is>
          <t>British Indian Ocean Territory</t>
        </is>
      </c>
      <c r="C54" t="inlineStr">
        <is>
          <t>Africa</t>
        </is>
      </c>
      <c r="D54" t="inlineStr">
        <is>
          <t>Eastern Africa</t>
        </is>
      </c>
      <c r="E54" t="inlineStr">
        <is>
          <t>78.00</t>
        </is>
      </c>
      <c r="F54" t="inlineStr">
        <is>
          <t>NULL</t>
        </is>
      </c>
      <c r="G54" t="inlineStr">
        <is>
          <t>0</t>
        </is>
      </c>
      <c r="H54" t="inlineStr">
        <is>
          <t>NULL</t>
        </is>
      </c>
      <c r="I54" t="inlineStr">
        <is>
          <t>0.00</t>
        </is>
      </c>
      <c r="J54" t="inlineStr">
        <is>
          <t>NULL</t>
        </is>
      </c>
      <c r="K54" t="inlineStr">
        <is>
          <t>British Indian Ocean Territory</t>
        </is>
      </c>
      <c r="L54" t="inlineStr">
        <is>
          <t>Dependent Territory of the UK</t>
        </is>
      </c>
      <c r="M54" t="inlineStr">
        <is>
          <t>Elisabeth II</t>
        </is>
      </c>
      <c r="N54" t="inlineStr">
        <is>
          <t>NULL</t>
        </is>
      </c>
      <c r="O54" t="inlineStr">
        <is>
          <t>IO</t>
        </is>
      </c>
      <c r="P54">
        <f>"-- UPDATE `country` SET"&amp;" `"&amp;C4&amp;"` = '"&amp;C54&amp;"',"&amp;" `"&amp;F4&amp;"` = "&amp;F54&amp;","&amp;" `"&amp;I4&amp;"` = '"&amp;I54&amp;"' "&amp;"WHERE"&amp;" `"&amp;A4&amp;"` = '"&amp;A54&amp;"';"</f>
        <v/>
      </c>
    </row>
    <row r="55">
      <c r="A55" s="3" t="inlineStr">
        <is>
          <t>KEN</t>
        </is>
      </c>
      <c r="B55" s="3" t="inlineStr">
        <is>
          <t>Kenya</t>
        </is>
      </c>
      <c r="C55" s="4">
        <f>B1</f>
        <v/>
      </c>
      <c r="D55" s="3" t="inlineStr">
        <is>
          <t>Eastern Africa</t>
        </is>
      </c>
      <c r="E55" s="3" t="inlineStr">
        <is>
          <t>580367.00</t>
        </is>
      </c>
      <c r="F55" s="4">
        <f>B2</f>
        <v/>
      </c>
      <c r="G55" s="3" t="inlineStr">
        <is>
          <t>30080000</t>
        </is>
      </c>
      <c r="H55" s="3" t="inlineStr">
        <is>
          <t>48.0</t>
        </is>
      </c>
      <c r="I55" s="4">
        <f>B3</f>
        <v/>
      </c>
      <c r="J55" s="3" t="inlineStr">
        <is>
          <t>10241.00</t>
        </is>
      </c>
      <c r="K55" s="3" t="inlineStr">
        <is>
          <t>Kenya</t>
        </is>
      </c>
      <c r="L55" s="3" t="inlineStr">
        <is>
          <t>Republic</t>
        </is>
      </c>
      <c r="M55" s="3" t="inlineStr">
        <is>
          <t>Daniel arap Moi</t>
        </is>
      </c>
      <c r="N55" s="3" t="inlineStr">
        <is>
          <t>1881</t>
        </is>
      </c>
      <c r="O55" s="3" t="inlineStr">
        <is>
          <t>KE</t>
        </is>
      </c>
      <c r="P55">
        <f>"UPDATE `country` SET"&amp;" `"&amp;C4&amp;"` = '"&amp;C55&amp;"',"&amp;" `"&amp;F4&amp;"` = '"&amp;F55&amp;"',"&amp;" `"&amp;I4&amp;"` = '"&amp;I55&amp;"' "&amp;"WHERE"&amp;" `"&amp;A4&amp;"` = '"&amp;A55&amp;"';"</f>
        <v/>
      </c>
    </row>
    <row r="56">
      <c r="A56" t="inlineStr">
        <is>
          <t>KEN</t>
        </is>
      </c>
      <c r="B56" t="inlineStr">
        <is>
          <t>Kenya</t>
        </is>
      </c>
      <c r="C56" t="inlineStr">
        <is>
          <t>Africa</t>
        </is>
      </c>
      <c r="D56" t="inlineStr">
        <is>
          <t>Eastern Africa</t>
        </is>
      </c>
      <c r="E56" t="inlineStr">
        <is>
          <t>580367.00</t>
        </is>
      </c>
      <c r="F56" t="inlineStr">
        <is>
          <t>1963</t>
        </is>
      </c>
      <c r="G56" t="inlineStr">
        <is>
          <t>30080000</t>
        </is>
      </c>
      <c r="H56" t="inlineStr">
        <is>
          <t>48.0</t>
        </is>
      </c>
      <c r="I56" t="inlineStr">
        <is>
          <t>9217.00</t>
        </is>
      </c>
      <c r="J56" t="inlineStr">
        <is>
          <t>10241.00</t>
        </is>
      </c>
      <c r="K56" t="inlineStr">
        <is>
          <t>Kenya</t>
        </is>
      </c>
      <c r="L56" t="inlineStr">
        <is>
          <t>Republic</t>
        </is>
      </c>
      <c r="M56" t="inlineStr">
        <is>
          <t>Daniel arap Moi</t>
        </is>
      </c>
      <c r="N56" t="inlineStr">
        <is>
          <t>1881</t>
        </is>
      </c>
      <c r="O56" t="inlineStr">
        <is>
          <t>KE</t>
        </is>
      </c>
      <c r="P56">
        <f>"-- UPDATE `country` SET"&amp;" `"&amp;C4&amp;"` = '"&amp;C56&amp;"',"&amp;" `"&amp;F4&amp;"` = '"&amp;F56&amp;"',"&amp;" `"&amp;I4&amp;"` = '"&amp;I56&amp;"' "&amp;"WHERE"&amp;" `"&amp;A4&amp;"` = '"&amp;A56&amp;"';"</f>
        <v/>
      </c>
    </row>
    <row r="57">
      <c r="A57" s="3" t="inlineStr">
        <is>
          <t>LBR</t>
        </is>
      </c>
      <c r="B57" s="3" t="inlineStr">
        <is>
          <t>Liberia</t>
        </is>
      </c>
      <c r="C57" s="4">
        <f>B1</f>
        <v/>
      </c>
      <c r="D57" s="3" t="inlineStr">
        <is>
          <t>Western Africa</t>
        </is>
      </c>
      <c r="E57" s="3" t="inlineStr">
        <is>
          <t>111369.00</t>
        </is>
      </c>
      <c r="F57" s="4">
        <f>B2</f>
        <v/>
      </c>
      <c r="G57" s="3" t="inlineStr">
        <is>
          <t>3154000</t>
        </is>
      </c>
      <c r="H57" s="3" t="inlineStr">
        <is>
          <t>51.0</t>
        </is>
      </c>
      <c r="I57" s="4">
        <f>B3</f>
        <v/>
      </c>
      <c r="J57" s="3" t="inlineStr">
        <is>
          <t>NULL</t>
        </is>
      </c>
      <c r="K57" s="3" t="inlineStr">
        <is>
          <t>Liberia</t>
        </is>
      </c>
      <c r="L57" s="3" t="inlineStr">
        <is>
          <t>Republic</t>
        </is>
      </c>
      <c r="M57" s="3" t="inlineStr">
        <is>
          <t>Charles Taylor</t>
        </is>
      </c>
      <c r="N57" s="3" t="inlineStr">
        <is>
          <t>2440</t>
        </is>
      </c>
      <c r="O57" s="3" t="inlineStr">
        <is>
          <t>LR</t>
        </is>
      </c>
      <c r="P57">
        <f>"UPDATE `country` SET"&amp;" `"&amp;C4&amp;"` = '"&amp;C57&amp;"',"&amp;" `"&amp;F4&amp;"` = '"&amp;F57&amp;"',"&amp;" `"&amp;I4&amp;"` = '"&amp;I57&amp;"' "&amp;"WHERE"&amp;" `"&amp;A4&amp;"` = '"&amp;A57&amp;"';"</f>
        <v/>
      </c>
    </row>
    <row r="58">
      <c r="A58" t="inlineStr">
        <is>
          <t>LBR</t>
        </is>
      </c>
      <c r="B58" t="inlineStr">
        <is>
          <t>Liberia</t>
        </is>
      </c>
      <c r="C58" t="inlineStr">
        <is>
          <t>Africa</t>
        </is>
      </c>
      <c r="D58" t="inlineStr">
        <is>
          <t>Western Africa</t>
        </is>
      </c>
      <c r="E58" t="inlineStr">
        <is>
          <t>111369.00</t>
        </is>
      </c>
      <c r="F58" t="inlineStr">
        <is>
          <t>1847</t>
        </is>
      </c>
      <c r="G58" t="inlineStr">
        <is>
          <t>3154000</t>
        </is>
      </c>
      <c r="H58" t="inlineStr">
        <is>
          <t>51.0</t>
        </is>
      </c>
      <c r="I58" t="inlineStr">
        <is>
          <t>2012.00</t>
        </is>
      </c>
      <c r="J58" t="inlineStr">
        <is>
          <t>NULL</t>
        </is>
      </c>
      <c r="K58" t="inlineStr">
        <is>
          <t>Liberia</t>
        </is>
      </c>
      <c r="L58" t="inlineStr">
        <is>
          <t>Republic</t>
        </is>
      </c>
      <c r="M58" t="inlineStr">
        <is>
          <t>Charles Taylor</t>
        </is>
      </c>
      <c r="N58" t="inlineStr">
        <is>
          <t>2440</t>
        </is>
      </c>
      <c r="O58" t="inlineStr">
        <is>
          <t>LR</t>
        </is>
      </c>
      <c r="P58">
        <f>"-- UPDATE `country` SET"&amp;" `"&amp;C4&amp;"` = '"&amp;C58&amp;"',"&amp;" `"&amp;F4&amp;"` = '"&amp;F58&amp;"',"&amp;" `"&amp;I4&amp;"` = '"&amp;I58&amp;"' "&amp;"WHERE"&amp;" `"&amp;A4&amp;"` = '"&amp;A58&amp;"';"</f>
        <v/>
      </c>
    </row>
    <row r="59">
      <c r="A59" s="3" t="inlineStr">
        <is>
          <t>LBY</t>
        </is>
      </c>
      <c r="B59" s="3" t="inlineStr">
        <is>
          <t>Libyan Arab Jamahiriya</t>
        </is>
      </c>
      <c r="C59" s="4">
        <f>B1</f>
        <v/>
      </c>
      <c r="D59" s="3" t="inlineStr">
        <is>
          <t>Northern Africa</t>
        </is>
      </c>
      <c r="E59" s="3" t="inlineStr">
        <is>
          <t>1759540.00</t>
        </is>
      </c>
      <c r="F59" s="4">
        <f>B2</f>
        <v/>
      </c>
      <c r="G59" s="3" t="inlineStr">
        <is>
          <t>5605000</t>
        </is>
      </c>
      <c r="H59" s="3" t="inlineStr">
        <is>
          <t>75.5</t>
        </is>
      </c>
      <c r="I59" s="4">
        <f>B3</f>
        <v/>
      </c>
      <c r="J59" s="3" t="inlineStr">
        <is>
          <t>40562.00</t>
        </is>
      </c>
      <c r="K59" s="3" t="inlineStr">
        <is>
          <t>Libiya</t>
        </is>
      </c>
      <c r="L59" s="3" t="inlineStr">
        <is>
          <t>Socialistic State</t>
        </is>
      </c>
      <c r="M59" s="3" t="inlineStr">
        <is>
          <t>Muammar al-Qadhafi</t>
        </is>
      </c>
      <c r="N59" s="3" t="inlineStr">
        <is>
          <t>2441</t>
        </is>
      </c>
      <c r="O59" s="3" t="inlineStr">
        <is>
          <t>LY</t>
        </is>
      </c>
      <c r="P59">
        <f>"UPDATE `country` SET"&amp;" `"&amp;C4&amp;"` = '"&amp;C59&amp;"',"&amp;" `"&amp;F4&amp;"` = '"&amp;F59&amp;"',"&amp;" `"&amp;I4&amp;"` = '"&amp;I59&amp;"' "&amp;"WHERE"&amp;" `"&amp;A4&amp;"` = '"&amp;A59&amp;"';"</f>
        <v/>
      </c>
    </row>
    <row r="60">
      <c r="A60" t="inlineStr">
        <is>
          <t>LBY</t>
        </is>
      </c>
      <c r="B60" t="inlineStr">
        <is>
          <t>Libyan Arab Jamahiriya</t>
        </is>
      </c>
      <c r="C60" t="inlineStr">
        <is>
          <t>Africa</t>
        </is>
      </c>
      <c r="D60" t="inlineStr">
        <is>
          <t>Northern Africa</t>
        </is>
      </c>
      <c r="E60" t="inlineStr">
        <is>
          <t>1759540.00</t>
        </is>
      </c>
      <c r="F60" t="inlineStr">
        <is>
          <t>1951</t>
        </is>
      </c>
      <c r="G60" t="inlineStr">
        <is>
          <t>5605000</t>
        </is>
      </c>
      <c r="H60" t="inlineStr">
        <is>
          <t>75.5</t>
        </is>
      </c>
      <c r="I60" t="inlineStr">
        <is>
          <t>44806.00</t>
        </is>
      </c>
      <c r="J60" t="inlineStr">
        <is>
          <t>40562.00</t>
        </is>
      </c>
      <c r="K60" t="inlineStr">
        <is>
          <t>Libiya</t>
        </is>
      </c>
      <c r="L60" t="inlineStr">
        <is>
          <t>Socialistic State</t>
        </is>
      </c>
      <c r="M60" t="inlineStr">
        <is>
          <t>Muammar al-Qadhafi</t>
        </is>
      </c>
      <c r="N60" t="inlineStr">
        <is>
          <t>2441</t>
        </is>
      </c>
      <c r="O60" t="inlineStr">
        <is>
          <t>LY</t>
        </is>
      </c>
      <c r="P60">
        <f>"-- UPDATE `country` SET"&amp;" `"&amp;C4&amp;"` = '"&amp;C60&amp;"',"&amp;" `"&amp;F4&amp;"` = '"&amp;F60&amp;"',"&amp;" `"&amp;I4&amp;"` = '"&amp;I60&amp;"' "&amp;"WHERE"&amp;" `"&amp;A4&amp;"` = '"&amp;A60&amp;"';"</f>
        <v/>
      </c>
    </row>
    <row r="61">
      <c r="A61" s="3" t="inlineStr">
        <is>
          <t>LSO</t>
        </is>
      </c>
      <c r="B61" s="3" t="inlineStr">
        <is>
          <t>Lesotho</t>
        </is>
      </c>
      <c r="C61" s="4">
        <f>B1</f>
        <v/>
      </c>
      <c r="D61" s="3" t="inlineStr">
        <is>
          <t>Southern Africa</t>
        </is>
      </c>
      <c r="E61" s="3" t="inlineStr">
        <is>
          <t>30355.00</t>
        </is>
      </c>
      <c r="F61" s="4">
        <f>B2</f>
        <v/>
      </c>
      <c r="G61" s="3" t="inlineStr">
        <is>
          <t>2153000</t>
        </is>
      </c>
      <c r="H61" s="3" t="inlineStr">
        <is>
          <t>50.8</t>
        </is>
      </c>
      <c r="I61" s="4">
        <f>B3</f>
        <v/>
      </c>
      <c r="J61" s="3" t="inlineStr">
        <is>
          <t>1161.00</t>
        </is>
      </c>
      <c r="K61" s="3" t="inlineStr">
        <is>
          <t>Lesotho</t>
        </is>
      </c>
      <c r="L61" s="3" t="inlineStr">
        <is>
          <t>Constitutional Monarchy</t>
        </is>
      </c>
      <c r="M61" s="3" t="inlineStr">
        <is>
          <t>Letsie III</t>
        </is>
      </c>
      <c r="N61" s="3" t="inlineStr">
        <is>
          <t>2437</t>
        </is>
      </c>
      <c r="O61" s="3" t="inlineStr">
        <is>
          <t>LS</t>
        </is>
      </c>
      <c r="P61">
        <f>"UPDATE `country` SET"&amp;" `"&amp;C4&amp;"` = '"&amp;C61&amp;"',"&amp;" `"&amp;F4&amp;"` = '"&amp;F61&amp;"',"&amp;" `"&amp;I4&amp;"` = '"&amp;I61&amp;"' "&amp;"WHERE"&amp;" `"&amp;A4&amp;"` = '"&amp;A61&amp;"';"</f>
        <v/>
      </c>
    </row>
    <row r="62">
      <c r="A62" t="inlineStr">
        <is>
          <t>LSO</t>
        </is>
      </c>
      <c r="B62" t="inlineStr">
        <is>
          <t>Lesotho</t>
        </is>
      </c>
      <c r="C62" t="inlineStr">
        <is>
          <t>Africa</t>
        </is>
      </c>
      <c r="D62" t="inlineStr">
        <is>
          <t>Southern Africa</t>
        </is>
      </c>
      <c r="E62" t="inlineStr">
        <is>
          <t>30355.00</t>
        </is>
      </c>
      <c r="F62" t="inlineStr">
        <is>
          <t>1966</t>
        </is>
      </c>
      <c r="G62" t="inlineStr">
        <is>
          <t>2153000</t>
        </is>
      </c>
      <c r="H62" t="inlineStr">
        <is>
          <t>50.8</t>
        </is>
      </c>
      <c r="I62" t="inlineStr">
        <is>
          <t>1061.00</t>
        </is>
      </c>
      <c r="J62" t="inlineStr">
        <is>
          <t>1161.00</t>
        </is>
      </c>
      <c r="K62" t="inlineStr">
        <is>
          <t>Lesotho</t>
        </is>
      </c>
      <c r="L62" t="inlineStr">
        <is>
          <t>Constitutional Monarchy</t>
        </is>
      </c>
      <c r="M62" t="inlineStr">
        <is>
          <t>Letsie III</t>
        </is>
      </c>
      <c r="N62" t="inlineStr">
        <is>
          <t>2437</t>
        </is>
      </c>
      <c r="O62" t="inlineStr">
        <is>
          <t>LS</t>
        </is>
      </c>
      <c r="P62">
        <f>"-- UPDATE `country` SET"&amp;" `"&amp;C4&amp;"` = '"&amp;C62&amp;"',"&amp;" `"&amp;F4&amp;"` = '"&amp;F62&amp;"',"&amp;" `"&amp;I4&amp;"` = '"&amp;I62&amp;"' "&amp;"WHERE"&amp;" `"&amp;A4&amp;"` = '"&amp;A62&amp;"';"</f>
        <v/>
      </c>
    </row>
    <row r="63">
      <c r="A63" s="3" t="inlineStr">
        <is>
          <t>MAR</t>
        </is>
      </c>
      <c r="B63" s="3" t="inlineStr">
        <is>
          <t>Morocco</t>
        </is>
      </c>
      <c r="C63" s="4">
        <f>B1</f>
        <v/>
      </c>
      <c r="D63" s="3" t="inlineStr">
        <is>
          <t>Northern Africa</t>
        </is>
      </c>
      <c r="E63" s="3" t="inlineStr">
        <is>
          <t>446550.00</t>
        </is>
      </c>
      <c r="F63" s="4">
        <f>B2</f>
        <v/>
      </c>
      <c r="G63" s="3" t="inlineStr">
        <is>
          <t>28351000</t>
        </is>
      </c>
      <c r="H63" s="3" t="inlineStr">
        <is>
          <t>69.1</t>
        </is>
      </c>
      <c r="I63" s="4">
        <f>B3</f>
        <v/>
      </c>
      <c r="J63" s="3" t="inlineStr">
        <is>
          <t>33514.00</t>
        </is>
      </c>
      <c r="K63" s="3" t="inlineStr">
        <is>
          <t>Al-Maghrib</t>
        </is>
      </c>
      <c r="L63" s="3" t="inlineStr">
        <is>
          <t>Constitutional Monarchy</t>
        </is>
      </c>
      <c r="M63" s="3" t="inlineStr">
        <is>
          <t>Mohammed VI</t>
        </is>
      </c>
      <c r="N63" s="3" t="inlineStr">
        <is>
          <t>2486</t>
        </is>
      </c>
      <c r="O63" s="3" t="inlineStr">
        <is>
          <t>MA</t>
        </is>
      </c>
      <c r="P63">
        <f>"UPDATE `country` SET"&amp;" `"&amp;C4&amp;"` = '"&amp;C63&amp;"',"&amp;" `"&amp;F4&amp;"` = '"&amp;F63&amp;"',"&amp;" `"&amp;I4&amp;"` = '"&amp;I63&amp;"' "&amp;"WHERE"&amp;" `"&amp;A4&amp;"` = '"&amp;A63&amp;"';"</f>
        <v/>
      </c>
    </row>
    <row r="64">
      <c r="A64" t="inlineStr">
        <is>
          <t>MAR</t>
        </is>
      </c>
      <c r="B64" t="inlineStr">
        <is>
          <t>Morocco</t>
        </is>
      </c>
      <c r="C64" t="inlineStr">
        <is>
          <t>Africa</t>
        </is>
      </c>
      <c r="D64" t="inlineStr">
        <is>
          <t>Northern Africa</t>
        </is>
      </c>
      <c r="E64" t="inlineStr">
        <is>
          <t>446550.00</t>
        </is>
      </c>
      <c r="F64" t="inlineStr">
        <is>
          <t>1956</t>
        </is>
      </c>
      <c r="G64" t="inlineStr">
        <is>
          <t>28351000</t>
        </is>
      </c>
      <c r="H64" t="inlineStr">
        <is>
          <t>69.1</t>
        </is>
      </c>
      <c r="I64" t="inlineStr">
        <is>
          <t>36124.00</t>
        </is>
      </c>
      <c r="J64" t="inlineStr">
        <is>
          <t>33514.00</t>
        </is>
      </c>
      <c r="K64" t="inlineStr">
        <is>
          <t>Al-Maghrib</t>
        </is>
      </c>
      <c r="L64" t="inlineStr">
        <is>
          <t>Constitutional Monarchy</t>
        </is>
      </c>
      <c r="M64" t="inlineStr">
        <is>
          <t>Mohammed VI</t>
        </is>
      </c>
      <c r="N64" t="inlineStr">
        <is>
          <t>2486</t>
        </is>
      </c>
      <c r="O64" t="inlineStr">
        <is>
          <t>MA</t>
        </is>
      </c>
      <c r="P64">
        <f>"-- UPDATE `country` SET"&amp;" `"&amp;C4&amp;"` = '"&amp;C64&amp;"',"&amp;" `"&amp;F4&amp;"` = '"&amp;F64&amp;"',"&amp;" `"&amp;I4&amp;"` = '"&amp;I64&amp;"' "&amp;"WHERE"&amp;" `"&amp;A4&amp;"` = '"&amp;A64&amp;"';"</f>
        <v/>
      </c>
    </row>
    <row r="65">
      <c r="A65" s="3" t="inlineStr">
        <is>
          <t>MDG</t>
        </is>
      </c>
      <c r="B65" s="3" t="inlineStr">
        <is>
          <t>Madagascar</t>
        </is>
      </c>
      <c r="C65" s="4">
        <f>B1</f>
        <v/>
      </c>
      <c r="D65" s="3" t="inlineStr">
        <is>
          <t>Eastern Africa</t>
        </is>
      </c>
      <c r="E65" s="3" t="inlineStr">
        <is>
          <t>587041.00</t>
        </is>
      </c>
      <c r="F65" s="4">
        <f>B2</f>
        <v/>
      </c>
      <c r="G65" s="3" t="inlineStr">
        <is>
          <t>15942000</t>
        </is>
      </c>
      <c r="H65" s="3" t="inlineStr">
        <is>
          <t>55.0</t>
        </is>
      </c>
      <c r="I65" s="4">
        <f>B3</f>
        <v/>
      </c>
      <c r="J65" s="3" t="inlineStr">
        <is>
          <t>3545.00</t>
        </is>
      </c>
      <c r="K65" s="3" t="inlineStr">
        <is>
          <t>Madagasikara/Madagascar</t>
        </is>
      </c>
      <c r="L65" s="3" t="inlineStr">
        <is>
          <t>Federal Republic</t>
        </is>
      </c>
      <c r="M65" s="3" t="inlineStr">
        <is>
          <t>Didier Ratsiraka</t>
        </is>
      </c>
      <c r="N65" s="3" t="inlineStr">
        <is>
          <t>2455</t>
        </is>
      </c>
      <c r="O65" s="3" t="inlineStr">
        <is>
          <t>MG</t>
        </is>
      </c>
      <c r="P65">
        <f>"UPDATE `country` SET"&amp;" `"&amp;C4&amp;"` = '"&amp;C65&amp;"',"&amp;" `"&amp;F4&amp;"` = '"&amp;F65&amp;"',"&amp;" `"&amp;I4&amp;"` = '"&amp;I65&amp;"' "&amp;"WHERE"&amp;" `"&amp;A4&amp;"` = '"&amp;A65&amp;"';"</f>
        <v/>
      </c>
    </row>
    <row r="66">
      <c r="A66" t="inlineStr">
        <is>
          <t>MDG</t>
        </is>
      </c>
      <c r="B66" t="inlineStr">
        <is>
          <t>Madagascar</t>
        </is>
      </c>
      <c r="C66" t="inlineStr">
        <is>
          <t>Africa</t>
        </is>
      </c>
      <c r="D66" t="inlineStr">
        <is>
          <t>Eastern Africa</t>
        </is>
      </c>
      <c r="E66" t="inlineStr">
        <is>
          <t>587041.00</t>
        </is>
      </c>
      <c r="F66" t="inlineStr">
        <is>
          <t>1960</t>
        </is>
      </c>
      <c r="G66" t="inlineStr">
        <is>
          <t>15942000</t>
        </is>
      </c>
      <c r="H66" t="inlineStr">
        <is>
          <t>55.0</t>
        </is>
      </c>
      <c r="I66" t="inlineStr">
        <is>
          <t>3750.00</t>
        </is>
      </c>
      <c r="J66" t="inlineStr">
        <is>
          <t>3545.00</t>
        </is>
      </c>
      <c r="K66" t="inlineStr">
        <is>
          <t>Madagasikara/Madagascar</t>
        </is>
      </c>
      <c r="L66" t="inlineStr">
        <is>
          <t>Federal Republic</t>
        </is>
      </c>
      <c r="M66" t="inlineStr">
        <is>
          <t>Didier Ratsiraka</t>
        </is>
      </c>
      <c r="N66" t="inlineStr">
        <is>
          <t>2455</t>
        </is>
      </c>
      <c r="O66" t="inlineStr">
        <is>
          <t>MG</t>
        </is>
      </c>
      <c r="P66">
        <f>"-- UPDATE `country` SET"&amp;" `"&amp;C4&amp;"` = '"&amp;C66&amp;"',"&amp;" `"&amp;F4&amp;"` = '"&amp;F66&amp;"',"&amp;" `"&amp;I4&amp;"` = '"&amp;I66&amp;"' "&amp;"WHERE"&amp;" `"&amp;A4&amp;"` = '"&amp;A66&amp;"';"</f>
        <v/>
      </c>
    </row>
    <row r="67">
      <c r="A67" s="3" t="inlineStr">
        <is>
          <t>MLI</t>
        </is>
      </c>
      <c r="B67" s="3" t="inlineStr">
        <is>
          <t>Mali</t>
        </is>
      </c>
      <c r="C67" s="4">
        <f>B1</f>
        <v/>
      </c>
      <c r="D67" s="3" t="inlineStr">
        <is>
          <t>Western Africa</t>
        </is>
      </c>
      <c r="E67" s="3" t="inlineStr">
        <is>
          <t>1240192.00</t>
        </is>
      </c>
      <c r="F67" s="4">
        <f>B2</f>
        <v/>
      </c>
      <c r="G67" s="3" t="inlineStr">
        <is>
          <t>11234000</t>
        </is>
      </c>
      <c r="H67" s="3" t="inlineStr">
        <is>
          <t>46.7</t>
        </is>
      </c>
      <c r="I67" s="4">
        <f>B3</f>
        <v/>
      </c>
      <c r="J67" s="3" t="inlineStr">
        <is>
          <t>2453.00</t>
        </is>
      </c>
      <c r="K67" s="3" t="inlineStr">
        <is>
          <t>Mali</t>
        </is>
      </c>
      <c r="L67" s="3" t="inlineStr">
        <is>
          <t>Republic</t>
        </is>
      </c>
      <c r="M67" s="3" t="inlineStr">
        <is>
          <t>Alpha Oumar Konaré</t>
        </is>
      </c>
      <c r="N67" s="3" t="inlineStr">
        <is>
          <t>2482</t>
        </is>
      </c>
      <c r="O67" s="3" t="inlineStr">
        <is>
          <t>ML</t>
        </is>
      </c>
      <c r="P67">
        <f>"UPDATE `country` SET"&amp;" `"&amp;C4&amp;"` = '"&amp;C67&amp;"',"&amp;" `"&amp;F4&amp;"` = '"&amp;F67&amp;"',"&amp;" `"&amp;I4&amp;"` = '"&amp;I67&amp;"' "&amp;"WHERE"&amp;" `"&amp;A4&amp;"` = '"&amp;A67&amp;"';"</f>
        <v/>
      </c>
    </row>
    <row r="68">
      <c r="A68" t="inlineStr">
        <is>
          <t>MLI</t>
        </is>
      </c>
      <c r="B68" t="inlineStr">
        <is>
          <t>Mali</t>
        </is>
      </c>
      <c r="C68" t="inlineStr">
        <is>
          <t>Africa</t>
        </is>
      </c>
      <c r="D68" t="inlineStr">
        <is>
          <t>Western Africa</t>
        </is>
      </c>
      <c r="E68" t="inlineStr">
        <is>
          <t>1240192.00</t>
        </is>
      </c>
      <c r="F68" t="inlineStr">
        <is>
          <t>1960</t>
        </is>
      </c>
      <c r="G68" t="inlineStr">
        <is>
          <t>11234000</t>
        </is>
      </c>
      <c r="H68" t="inlineStr">
        <is>
          <t>46.7</t>
        </is>
      </c>
      <c r="I68" t="inlineStr">
        <is>
          <t>2642.00</t>
        </is>
      </c>
      <c r="J68" t="inlineStr">
        <is>
          <t>2453.00</t>
        </is>
      </c>
      <c r="K68" t="inlineStr">
        <is>
          <t>Mali</t>
        </is>
      </c>
      <c r="L68" t="inlineStr">
        <is>
          <t>Republic</t>
        </is>
      </c>
      <c r="M68" t="inlineStr">
        <is>
          <t>Alpha Oumar Konaré</t>
        </is>
      </c>
      <c r="N68" t="inlineStr">
        <is>
          <t>2482</t>
        </is>
      </c>
      <c r="O68" t="inlineStr">
        <is>
          <t>ML</t>
        </is>
      </c>
      <c r="P68">
        <f>"-- UPDATE `country` SET"&amp;" `"&amp;C4&amp;"` = '"&amp;C68&amp;"',"&amp;" `"&amp;F4&amp;"` = '"&amp;F68&amp;"',"&amp;" `"&amp;I4&amp;"` = '"&amp;I68&amp;"' "&amp;"WHERE"&amp;" `"&amp;A4&amp;"` = '"&amp;A68&amp;"';"</f>
        <v/>
      </c>
    </row>
    <row r="69">
      <c r="A69" s="3" t="inlineStr">
        <is>
          <t>MOZ</t>
        </is>
      </c>
      <c r="B69" s="3" t="inlineStr">
        <is>
          <t>Mozambique</t>
        </is>
      </c>
      <c r="C69" s="4">
        <f>B1</f>
        <v/>
      </c>
      <c r="D69" s="3" t="inlineStr">
        <is>
          <t>Eastern Africa</t>
        </is>
      </c>
      <c r="E69" s="3" t="inlineStr">
        <is>
          <t>801590.00</t>
        </is>
      </c>
      <c r="F69" s="4">
        <f>B2</f>
        <v/>
      </c>
      <c r="G69" s="3" t="inlineStr">
        <is>
          <t>19680000</t>
        </is>
      </c>
      <c r="H69" s="3" t="inlineStr">
        <is>
          <t>37.5</t>
        </is>
      </c>
      <c r="I69" s="4">
        <f>B3</f>
        <v/>
      </c>
      <c r="J69" s="3" t="inlineStr">
        <is>
          <t>2711.00</t>
        </is>
      </c>
      <c r="K69" s="3" t="inlineStr">
        <is>
          <t>Moçambique</t>
        </is>
      </c>
      <c r="L69" s="3" t="inlineStr">
        <is>
          <t>Republic</t>
        </is>
      </c>
      <c r="M69" s="3" t="inlineStr">
        <is>
          <t>Joaquím A. Chissano</t>
        </is>
      </c>
      <c r="N69" s="3" t="inlineStr">
        <is>
          <t>2698</t>
        </is>
      </c>
      <c r="O69" s="3" t="inlineStr">
        <is>
          <t>MZ</t>
        </is>
      </c>
      <c r="P69">
        <f>"UPDATE `country` SET"&amp;" `"&amp;C4&amp;"` = '"&amp;C69&amp;"',"&amp;" `"&amp;F4&amp;"` = '"&amp;F69&amp;"',"&amp;" `"&amp;I4&amp;"` = '"&amp;I69&amp;"' "&amp;"WHERE"&amp;" `"&amp;A4&amp;"` = '"&amp;A69&amp;"';"</f>
        <v/>
      </c>
    </row>
    <row r="70">
      <c r="A70" t="inlineStr">
        <is>
          <t>MOZ</t>
        </is>
      </c>
      <c r="B70" t="inlineStr">
        <is>
          <t>Mozambique</t>
        </is>
      </c>
      <c r="C70" t="inlineStr">
        <is>
          <t>Africa</t>
        </is>
      </c>
      <c r="D70" t="inlineStr">
        <is>
          <t>Eastern Africa</t>
        </is>
      </c>
      <c r="E70" t="inlineStr">
        <is>
          <t>801590.00</t>
        </is>
      </c>
      <c r="F70" t="inlineStr">
        <is>
          <t>1975</t>
        </is>
      </c>
      <c r="G70" t="inlineStr">
        <is>
          <t>19680000</t>
        </is>
      </c>
      <c r="H70" t="inlineStr">
        <is>
          <t>37.5</t>
        </is>
      </c>
      <c r="I70" t="inlineStr">
        <is>
          <t>2891.00</t>
        </is>
      </c>
      <c r="J70" t="inlineStr">
        <is>
          <t>2711.00</t>
        </is>
      </c>
      <c r="K70" t="inlineStr">
        <is>
          <t>Moçambique</t>
        </is>
      </c>
      <c r="L70" t="inlineStr">
        <is>
          <t>Republic</t>
        </is>
      </c>
      <c r="M70" t="inlineStr">
        <is>
          <t>Joaquím A. Chissano</t>
        </is>
      </c>
      <c r="N70" t="inlineStr">
        <is>
          <t>2698</t>
        </is>
      </c>
      <c r="O70" t="inlineStr">
        <is>
          <t>MZ</t>
        </is>
      </c>
      <c r="P70">
        <f>"-- UPDATE `country` SET"&amp;" `"&amp;C4&amp;"` = '"&amp;C70&amp;"',"&amp;" `"&amp;F4&amp;"` = '"&amp;F70&amp;"',"&amp;" `"&amp;I4&amp;"` = '"&amp;I70&amp;"' "&amp;"WHERE"&amp;" `"&amp;A4&amp;"` = '"&amp;A70&amp;"';"</f>
        <v/>
      </c>
    </row>
    <row r="71">
      <c r="A71" s="3" t="inlineStr">
        <is>
          <t>MRT</t>
        </is>
      </c>
      <c r="B71" s="3" t="inlineStr">
        <is>
          <t>Mauritania</t>
        </is>
      </c>
      <c r="C71" s="4">
        <f>B1</f>
        <v/>
      </c>
      <c r="D71" s="3" t="inlineStr">
        <is>
          <t>Western Africa</t>
        </is>
      </c>
      <c r="E71" s="3" t="inlineStr">
        <is>
          <t>1025520.00</t>
        </is>
      </c>
      <c r="F71" s="4">
        <f>B2</f>
        <v/>
      </c>
      <c r="G71" s="3" t="inlineStr">
        <is>
          <t>2670000</t>
        </is>
      </c>
      <c r="H71" s="3" t="inlineStr">
        <is>
          <t>50.8</t>
        </is>
      </c>
      <c r="I71" s="4">
        <f>B3</f>
        <v/>
      </c>
      <c r="J71" s="3" t="inlineStr">
        <is>
          <t>1081.00</t>
        </is>
      </c>
      <c r="K71" s="3" t="inlineStr">
        <is>
          <t>Muritaniya/Mauritanie</t>
        </is>
      </c>
      <c r="L71" s="3" t="inlineStr">
        <is>
          <t>Republic</t>
        </is>
      </c>
      <c r="M71" s="3" t="inlineStr">
        <is>
          <t>Maaouiya Ould Sid´Ahmad Taya</t>
        </is>
      </c>
      <c r="N71" s="3" t="inlineStr">
        <is>
          <t>2509</t>
        </is>
      </c>
      <c r="O71" s="3" t="inlineStr">
        <is>
          <t>MR</t>
        </is>
      </c>
      <c r="P71">
        <f>"UPDATE `country` SET"&amp;" `"&amp;C4&amp;"` = '"&amp;C71&amp;"',"&amp;" `"&amp;F4&amp;"` = '"&amp;F71&amp;"',"&amp;" `"&amp;I4&amp;"` = '"&amp;I71&amp;"' "&amp;"WHERE"&amp;" `"&amp;A4&amp;"` = '"&amp;A71&amp;"';"</f>
        <v/>
      </c>
    </row>
    <row r="72">
      <c r="A72" t="inlineStr">
        <is>
          <t>MRT</t>
        </is>
      </c>
      <c r="B72" t="inlineStr">
        <is>
          <t>Mauritania</t>
        </is>
      </c>
      <c r="C72" t="inlineStr">
        <is>
          <t>Africa</t>
        </is>
      </c>
      <c r="D72" t="inlineStr">
        <is>
          <t>Western Africa</t>
        </is>
      </c>
      <c r="E72" t="inlineStr">
        <is>
          <t>1025520.00</t>
        </is>
      </c>
      <c r="F72" t="inlineStr">
        <is>
          <t>1960</t>
        </is>
      </c>
      <c r="G72" t="inlineStr">
        <is>
          <t>2670000</t>
        </is>
      </c>
      <c r="H72" t="inlineStr">
        <is>
          <t>50.8</t>
        </is>
      </c>
      <c r="I72" t="inlineStr">
        <is>
          <t>998.00</t>
        </is>
      </c>
      <c r="J72" t="inlineStr">
        <is>
          <t>1081.00</t>
        </is>
      </c>
      <c r="K72" t="inlineStr">
        <is>
          <t>Muritaniya/Mauritanie</t>
        </is>
      </c>
      <c r="L72" t="inlineStr">
        <is>
          <t>Republic</t>
        </is>
      </c>
      <c r="M72" t="inlineStr">
        <is>
          <t>Maaouiya Ould Sid´Ahmad Taya</t>
        </is>
      </c>
      <c r="N72" t="inlineStr">
        <is>
          <t>2509</t>
        </is>
      </c>
      <c r="O72" t="inlineStr">
        <is>
          <t>MR</t>
        </is>
      </c>
      <c r="P72">
        <f>"-- UPDATE `country` SET"&amp;" `"&amp;C4&amp;"` = '"&amp;C72&amp;"',"&amp;" `"&amp;F4&amp;"` = '"&amp;F72&amp;"',"&amp;" `"&amp;I4&amp;"` = '"&amp;I72&amp;"' "&amp;"WHERE"&amp;" `"&amp;A4&amp;"` = '"&amp;A72&amp;"';"</f>
        <v/>
      </c>
    </row>
    <row r="73">
      <c r="A73" s="3" t="inlineStr">
        <is>
          <t>MUS</t>
        </is>
      </c>
      <c r="B73" s="3" t="inlineStr">
        <is>
          <t>Mauritius</t>
        </is>
      </c>
      <c r="C73" s="4">
        <f>B1</f>
        <v/>
      </c>
      <c r="D73" s="3" t="inlineStr">
        <is>
          <t>Eastern Africa</t>
        </is>
      </c>
      <c r="E73" s="3" t="inlineStr">
        <is>
          <t>2040.00</t>
        </is>
      </c>
      <c r="F73" s="4">
        <f>B2</f>
        <v/>
      </c>
      <c r="G73" s="3" t="inlineStr">
        <is>
          <t>1158000</t>
        </is>
      </c>
      <c r="H73" s="3" t="inlineStr">
        <is>
          <t>71.0</t>
        </is>
      </c>
      <c r="I73" s="4">
        <f>B3</f>
        <v/>
      </c>
      <c r="J73" s="3" t="inlineStr">
        <is>
          <t>4186.00</t>
        </is>
      </c>
      <c r="K73" s="3" t="inlineStr">
        <is>
          <t>Mauritius</t>
        </is>
      </c>
      <c r="L73" s="3" t="inlineStr">
        <is>
          <t>Republic</t>
        </is>
      </c>
      <c r="M73" s="3" t="inlineStr">
        <is>
          <t>Cassam Uteem</t>
        </is>
      </c>
      <c r="N73" s="3" t="inlineStr">
        <is>
          <t>2511</t>
        </is>
      </c>
      <c r="O73" s="3" t="inlineStr">
        <is>
          <t>MU</t>
        </is>
      </c>
      <c r="P73">
        <f>"UPDATE `country` SET"&amp;" `"&amp;C4&amp;"` = '"&amp;C73&amp;"',"&amp;" `"&amp;F4&amp;"` = '"&amp;F73&amp;"',"&amp;" `"&amp;I4&amp;"` = '"&amp;I73&amp;"' "&amp;"WHERE"&amp;" `"&amp;A4&amp;"` = '"&amp;A73&amp;"';"</f>
        <v/>
      </c>
    </row>
    <row r="74">
      <c r="A74" t="inlineStr">
        <is>
          <t>MUS</t>
        </is>
      </c>
      <c r="B74" t="inlineStr">
        <is>
          <t>Mauritius</t>
        </is>
      </c>
      <c r="C74" t="inlineStr">
        <is>
          <t>Africa</t>
        </is>
      </c>
      <c r="D74" t="inlineStr">
        <is>
          <t>Eastern Africa</t>
        </is>
      </c>
      <c r="E74" t="inlineStr">
        <is>
          <t>2040.00</t>
        </is>
      </c>
      <c r="F74" t="inlineStr">
        <is>
          <t>1968</t>
        </is>
      </c>
      <c r="G74" t="inlineStr">
        <is>
          <t>1158000</t>
        </is>
      </c>
      <c r="H74" t="inlineStr">
        <is>
          <t>71.0</t>
        </is>
      </c>
      <c r="I74" t="inlineStr">
        <is>
          <t>4251.00</t>
        </is>
      </c>
      <c r="J74" t="inlineStr">
        <is>
          <t>4186.00</t>
        </is>
      </c>
      <c r="K74" t="inlineStr">
        <is>
          <t>Mauritius</t>
        </is>
      </c>
      <c r="L74" t="inlineStr">
        <is>
          <t>Republic</t>
        </is>
      </c>
      <c r="M74" t="inlineStr">
        <is>
          <t>Cassam Uteem</t>
        </is>
      </c>
      <c r="N74" t="inlineStr">
        <is>
          <t>2511</t>
        </is>
      </c>
      <c r="O74" t="inlineStr">
        <is>
          <t>MU</t>
        </is>
      </c>
      <c r="P74">
        <f>"-- UPDATE `country` SET"&amp;" `"&amp;C4&amp;"` = '"&amp;C74&amp;"',"&amp;" `"&amp;F4&amp;"` = '"&amp;F74&amp;"',"&amp;" `"&amp;I4&amp;"` = '"&amp;I74&amp;"' "&amp;"WHERE"&amp;" `"&amp;A4&amp;"` = '"&amp;A74&amp;"';"</f>
        <v/>
      </c>
    </row>
    <row r="75">
      <c r="A75" s="3" t="inlineStr">
        <is>
          <t>MWI</t>
        </is>
      </c>
      <c r="B75" s="3" t="inlineStr">
        <is>
          <t>Malawi</t>
        </is>
      </c>
      <c r="C75" s="4">
        <f>B1</f>
        <v/>
      </c>
      <c r="D75" s="3" t="inlineStr">
        <is>
          <t>Eastern Africa</t>
        </is>
      </c>
      <c r="E75" s="3" t="inlineStr">
        <is>
          <t>118484.00</t>
        </is>
      </c>
      <c r="F75" s="4">
        <f>B2</f>
        <v/>
      </c>
      <c r="G75" s="3" t="inlineStr">
        <is>
          <t>10925000</t>
        </is>
      </c>
      <c r="H75" s="3" t="inlineStr">
        <is>
          <t>37.6</t>
        </is>
      </c>
      <c r="I75" s="4">
        <f>B3</f>
        <v/>
      </c>
      <c r="J75" s="3" t="inlineStr">
        <is>
          <t>2527.00</t>
        </is>
      </c>
      <c r="K75" s="3" t="inlineStr">
        <is>
          <t>Malawi</t>
        </is>
      </c>
      <c r="L75" s="3" t="inlineStr">
        <is>
          <t>Republic</t>
        </is>
      </c>
      <c r="M75" s="3" t="inlineStr">
        <is>
          <t>Bakili Muluzi</t>
        </is>
      </c>
      <c r="N75" s="3" t="inlineStr">
        <is>
          <t>2462</t>
        </is>
      </c>
      <c r="O75" s="3" t="inlineStr">
        <is>
          <t>MW</t>
        </is>
      </c>
      <c r="P75">
        <f>"UPDATE `country` SET"&amp;" `"&amp;C4&amp;"` = '"&amp;C75&amp;"',"&amp;" `"&amp;F4&amp;"` = '"&amp;F75&amp;"',"&amp;" `"&amp;I4&amp;"` = '"&amp;I75&amp;"' "&amp;"WHERE"&amp;" `"&amp;A4&amp;"` = '"&amp;A75&amp;"';"</f>
        <v/>
      </c>
    </row>
    <row r="76">
      <c r="A76" t="inlineStr">
        <is>
          <t>MWI</t>
        </is>
      </c>
      <c r="B76" t="inlineStr">
        <is>
          <t>Malawi</t>
        </is>
      </c>
      <c r="C76" t="inlineStr">
        <is>
          <t>Africa</t>
        </is>
      </c>
      <c r="D76" t="inlineStr">
        <is>
          <t>Eastern Africa</t>
        </is>
      </c>
      <c r="E76" t="inlineStr">
        <is>
          <t>118484.00</t>
        </is>
      </c>
      <c r="F76" t="inlineStr">
        <is>
          <t>1964</t>
        </is>
      </c>
      <c r="G76" t="inlineStr">
        <is>
          <t>10925000</t>
        </is>
      </c>
      <c r="H76" t="inlineStr">
        <is>
          <t>37.6</t>
        </is>
      </c>
      <c r="I76" t="inlineStr">
        <is>
          <t>1687.00</t>
        </is>
      </c>
      <c r="J76" t="inlineStr">
        <is>
          <t>2527.00</t>
        </is>
      </c>
      <c r="K76" t="inlineStr">
        <is>
          <t>Malawi</t>
        </is>
      </c>
      <c r="L76" t="inlineStr">
        <is>
          <t>Republic</t>
        </is>
      </c>
      <c r="M76" t="inlineStr">
        <is>
          <t>Bakili Muluzi</t>
        </is>
      </c>
      <c r="N76" t="inlineStr">
        <is>
          <t>2462</t>
        </is>
      </c>
      <c r="O76" t="inlineStr">
        <is>
          <t>MW</t>
        </is>
      </c>
      <c r="P76">
        <f>"-- UPDATE `country` SET"&amp;" `"&amp;C4&amp;"` = '"&amp;C76&amp;"',"&amp;" `"&amp;F4&amp;"` = '"&amp;F76&amp;"',"&amp;" `"&amp;I4&amp;"` = '"&amp;I76&amp;"' "&amp;"WHERE"&amp;" `"&amp;A4&amp;"` = '"&amp;A76&amp;"';"</f>
        <v/>
      </c>
    </row>
    <row r="77">
      <c r="A77" s="3" t="inlineStr">
        <is>
          <t>MYT</t>
        </is>
      </c>
      <c r="B77" s="3" t="inlineStr">
        <is>
          <t>Mayotte</t>
        </is>
      </c>
      <c r="C77" s="4">
        <f>B1</f>
        <v/>
      </c>
      <c r="D77" s="3" t="inlineStr">
        <is>
          <t>Eastern Africa</t>
        </is>
      </c>
      <c r="E77" s="3" t="inlineStr">
        <is>
          <t>373.00</t>
        </is>
      </c>
      <c r="F77" s="4">
        <f>B2</f>
        <v/>
      </c>
      <c r="G77" s="3" t="inlineStr">
        <is>
          <t>149000</t>
        </is>
      </c>
      <c r="H77" s="3" t="inlineStr">
        <is>
          <t>59.5</t>
        </is>
      </c>
      <c r="I77" s="4">
        <f>B3</f>
        <v/>
      </c>
      <c r="J77" s="3" t="inlineStr">
        <is>
          <t>NULL</t>
        </is>
      </c>
      <c r="K77" s="3" t="inlineStr">
        <is>
          <t>Mayotte</t>
        </is>
      </c>
      <c r="L77" s="3" t="inlineStr">
        <is>
          <t>Territorial Collectivity of France</t>
        </is>
      </c>
      <c r="M77" s="3" t="inlineStr">
        <is>
          <t>Jacques Chirac</t>
        </is>
      </c>
      <c r="N77" s="3" t="inlineStr">
        <is>
          <t>2514</t>
        </is>
      </c>
      <c r="O77" s="3" t="inlineStr">
        <is>
          <t>YT</t>
        </is>
      </c>
      <c r="P77">
        <f>"UPDATE `country` SET"&amp;" `"&amp;C4&amp;"` = '"&amp;C77&amp;"',"&amp;" `"&amp;F4&amp;"` = '"&amp;F77&amp;"',"&amp;" `"&amp;I4&amp;"` = '"&amp;I77&amp;"' "&amp;"WHERE"&amp;" `"&amp;A4&amp;"` = '"&amp;A77&amp;"';"</f>
        <v/>
      </c>
    </row>
    <row r="78">
      <c r="A78" t="inlineStr">
        <is>
          <t>MYT</t>
        </is>
      </c>
      <c r="B78" t="inlineStr">
        <is>
          <t>Mayotte</t>
        </is>
      </c>
      <c r="C78" t="inlineStr">
        <is>
          <t>Africa</t>
        </is>
      </c>
      <c r="D78" t="inlineStr">
        <is>
          <t>Eastern Africa</t>
        </is>
      </c>
      <c r="E78" t="inlineStr">
        <is>
          <t>373.00</t>
        </is>
      </c>
      <c r="F78" t="inlineStr">
        <is>
          <t>NULL</t>
        </is>
      </c>
      <c r="G78" t="inlineStr">
        <is>
          <t>149000</t>
        </is>
      </c>
      <c r="H78" t="inlineStr">
        <is>
          <t>59.5</t>
        </is>
      </c>
      <c r="I78" t="inlineStr">
        <is>
          <t>0.00</t>
        </is>
      </c>
      <c r="J78" t="inlineStr">
        <is>
          <t>NULL</t>
        </is>
      </c>
      <c r="K78" t="inlineStr">
        <is>
          <t>Mayotte</t>
        </is>
      </c>
      <c r="L78" t="inlineStr">
        <is>
          <t>Territorial Collectivity of France</t>
        </is>
      </c>
      <c r="M78" t="inlineStr">
        <is>
          <t>Jacques Chirac</t>
        </is>
      </c>
      <c r="N78" t="inlineStr">
        <is>
          <t>2514</t>
        </is>
      </c>
      <c r="O78" t="inlineStr">
        <is>
          <t>YT</t>
        </is>
      </c>
      <c r="P78">
        <f>"-- UPDATE `country` SET"&amp;" `"&amp;C4&amp;"` = '"&amp;C78&amp;"',"&amp;" `"&amp;F4&amp;"` = "&amp;F78&amp;","&amp;" `"&amp;I4&amp;"` = '"&amp;I78&amp;"' "&amp;"WHERE"&amp;" `"&amp;A4&amp;"` = '"&amp;A78&amp;"';"</f>
        <v/>
      </c>
    </row>
    <row r="79">
      <c r="A79" s="3" t="inlineStr">
        <is>
          <t>NAM</t>
        </is>
      </c>
      <c r="B79" s="3" t="inlineStr">
        <is>
          <t>Namibia</t>
        </is>
      </c>
      <c r="C79" s="4">
        <f>B1</f>
        <v/>
      </c>
      <c r="D79" s="3" t="inlineStr">
        <is>
          <t>Southern Africa</t>
        </is>
      </c>
      <c r="E79" s="3" t="inlineStr">
        <is>
          <t>824292.00</t>
        </is>
      </c>
      <c r="F79" s="4">
        <f>B2</f>
        <v/>
      </c>
      <c r="G79" s="3" t="inlineStr">
        <is>
          <t>1726000</t>
        </is>
      </c>
      <c r="H79" s="3" t="inlineStr">
        <is>
          <t>42.5</t>
        </is>
      </c>
      <c r="I79" s="4">
        <f>B3</f>
        <v/>
      </c>
      <c r="J79" s="3" t="inlineStr">
        <is>
          <t>3384.00</t>
        </is>
      </c>
      <c r="K79" s="3" t="inlineStr">
        <is>
          <t>Namibia</t>
        </is>
      </c>
      <c r="L79" s="3" t="inlineStr">
        <is>
          <t>Republic</t>
        </is>
      </c>
      <c r="M79" s="3" t="inlineStr">
        <is>
          <t>Sam Nujoma</t>
        </is>
      </c>
      <c r="N79" s="3" t="inlineStr">
        <is>
          <t>2726</t>
        </is>
      </c>
      <c r="O79" s="3" t="inlineStr">
        <is>
          <t>NA</t>
        </is>
      </c>
      <c r="P79">
        <f>"UPDATE `country` SET"&amp;" `"&amp;C4&amp;"` = '"&amp;C79&amp;"',"&amp;" `"&amp;F4&amp;"` = '"&amp;F79&amp;"',"&amp;" `"&amp;I4&amp;"` = '"&amp;I79&amp;"' "&amp;"WHERE"&amp;" `"&amp;A4&amp;"` = '"&amp;A79&amp;"';"</f>
        <v/>
      </c>
    </row>
    <row r="80">
      <c r="A80" t="inlineStr">
        <is>
          <t>NAM</t>
        </is>
      </c>
      <c r="B80" t="inlineStr">
        <is>
          <t>Namibia</t>
        </is>
      </c>
      <c r="C80" t="inlineStr">
        <is>
          <t>Africa</t>
        </is>
      </c>
      <c r="D80" t="inlineStr">
        <is>
          <t>Southern Africa</t>
        </is>
      </c>
      <c r="E80" t="inlineStr">
        <is>
          <t>824292.00</t>
        </is>
      </c>
      <c r="F80" t="inlineStr">
        <is>
          <t>1990</t>
        </is>
      </c>
      <c r="G80" t="inlineStr">
        <is>
          <t>1726000</t>
        </is>
      </c>
      <c r="H80" t="inlineStr">
        <is>
          <t>42.5</t>
        </is>
      </c>
      <c r="I80" t="inlineStr">
        <is>
          <t>3101.00</t>
        </is>
      </c>
      <c r="J80" t="inlineStr">
        <is>
          <t>3384.00</t>
        </is>
      </c>
      <c r="K80" t="inlineStr">
        <is>
          <t>Namibia</t>
        </is>
      </c>
      <c r="L80" t="inlineStr">
        <is>
          <t>Republic</t>
        </is>
      </c>
      <c r="M80" t="inlineStr">
        <is>
          <t>Sam Nujoma</t>
        </is>
      </c>
      <c r="N80" t="inlineStr">
        <is>
          <t>2726</t>
        </is>
      </c>
      <c r="O80" t="inlineStr">
        <is>
          <t>NA</t>
        </is>
      </c>
      <c r="P80">
        <f>"-- UPDATE `country` SET"&amp;" `"&amp;C4&amp;"` = '"&amp;C80&amp;"',"&amp;" `"&amp;F4&amp;"` = '"&amp;F80&amp;"',"&amp;" `"&amp;I4&amp;"` = '"&amp;I80&amp;"' "&amp;"WHERE"&amp;" `"&amp;A4&amp;"` = '"&amp;A80&amp;"';"</f>
        <v/>
      </c>
    </row>
    <row r="81">
      <c r="A81" s="3" t="inlineStr">
        <is>
          <t>NER</t>
        </is>
      </c>
      <c r="B81" s="3" t="inlineStr">
        <is>
          <t>Niger</t>
        </is>
      </c>
      <c r="C81" s="4">
        <f>B1</f>
        <v/>
      </c>
      <c r="D81" s="3" t="inlineStr">
        <is>
          <t>Western Africa</t>
        </is>
      </c>
      <c r="E81" s="3" t="inlineStr">
        <is>
          <t>1267000.00</t>
        </is>
      </c>
      <c r="F81" s="4">
        <f>B2</f>
        <v/>
      </c>
      <c r="G81" s="3" t="inlineStr">
        <is>
          <t>10730000</t>
        </is>
      </c>
      <c r="H81" s="3" t="inlineStr">
        <is>
          <t>41.3</t>
        </is>
      </c>
      <c r="I81" s="4">
        <f>B3</f>
        <v/>
      </c>
      <c r="J81" s="3" t="inlineStr">
        <is>
          <t>1580.00</t>
        </is>
      </c>
      <c r="K81" s="3" t="inlineStr">
        <is>
          <t>Niger</t>
        </is>
      </c>
      <c r="L81" s="3" t="inlineStr">
        <is>
          <t>Republic</t>
        </is>
      </c>
      <c r="M81" s="3" t="inlineStr">
        <is>
          <t>Mamadou Tandja</t>
        </is>
      </c>
      <c r="N81" s="3" t="inlineStr">
        <is>
          <t>2738</t>
        </is>
      </c>
      <c r="O81" s="3" t="inlineStr">
        <is>
          <t>NE</t>
        </is>
      </c>
      <c r="P81">
        <f>"UPDATE `country` SET"&amp;" `"&amp;C4&amp;"` = '"&amp;C81&amp;"',"&amp;" `"&amp;F4&amp;"` = '"&amp;F81&amp;"',"&amp;" `"&amp;I4&amp;"` = '"&amp;I81&amp;"' "&amp;"WHERE"&amp;" `"&amp;A4&amp;"` = '"&amp;A81&amp;"';"</f>
        <v/>
      </c>
    </row>
    <row r="82">
      <c r="A82" t="inlineStr">
        <is>
          <t>NER</t>
        </is>
      </c>
      <c r="B82" t="inlineStr">
        <is>
          <t>Niger</t>
        </is>
      </c>
      <c r="C82" t="inlineStr">
        <is>
          <t>Africa</t>
        </is>
      </c>
      <c r="D82" t="inlineStr">
        <is>
          <t>Western Africa</t>
        </is>
      </c>
      <c r="E82" t="inlineStr">
        <is>
          <t>1267000.00</t>
        </is>
      </c>
      <c r="F82" t="inlineStr">
        <is>
          <t>1960</t>
        </is>
      </c>
      <c r="G82" t="inlineStr">
        <is>
          <t>10730000</t>
        </is>
      </c>
      <c r="H82" t="inlineStr">
        <is>
          <t>41.3</t>
        </is>
      </c>
      <c r="I82" t="inlineStr">
        <is>
          <t>1706.00</t>
        </is>
      </c>
      <c r="J82" t="inlineStr">
        <is>
          <t>1580.00</t>
        </is>
      </c>
      <c r="K82" t="inlineStr">
        <is>
          <t>Niger</t>
        </is>
      </c>
      <c r="L82" t="inlineStr">
        <is>
          <t>Republic</t>
        </is>
      </c>
      <c r="M82" t="inlineStr">
        <is>
          <t>Mamadou Tandja</t>
        </is>
      </c>
      <c r="N82" t="inlineStr">
        <is>
          <t>2738</t>
        </is>
      </c>
      <c r="O82" t="inlineStr">
        <is>
          <t>NE</t>
        </is>
      </c>
      <c r="P82">
        <f>"-- UPDATE `country` SET"&amp;" `"&amp;C4&amp;"` = '"&amp;C82&amp;"',"&amp;" `"&amp;F4&amp;"` = '"&amp;F82&amp;"',"&amp;" `"&amp;I4&amp;"` = '"&amp;I82&amp;"' "&amp;"WHERE"&amp;" `"&amp;A4&amp;"` = '"&amp;A82&amp;"';"</f>
        <v/>
      </c>
    </row>
    <row r="83">
      <c r="A83" s="3" t="inlineStr">
        <is>
          <t>NGA</t>
        </is>
      </c>
      <c r="B83" s="3" t="inlineStr">
        <is>
          <t>Nigeria</t>
        </is>
      </c>
      <c r="C83" s="4">
        <f>B1</f>
        <v/>
      </c>
      <c r="D83" s="3" t="inlineStr">
        <is>
          <t>Western Africa</t>
        </is>
      </c>
      <c r="E83" s="3" t="inlineStr">
        <is>
          <t>923768.00</t>
        </is>
      </c>
      <c r="F83" s="4">
        <f>B2</f>
        <v/>
      </c>
      <c r="G83" s="3" t="inlineStr">
        <is>
          <t>111506000</t>
        </is>
      </c>
      <c r="H83" s="3" t="inlineStr">
        <is>
          <t>51.6</t>
        </is>
      </c>
      <c r="I83" s="4">
        <f>B3</f>
        <v/>
      </c>
      <c r="J83" s="3" t="inlineStr">
        <is>
          <t>58623.00</t>
        </is>
      </c>
      <c r="K83" s="3" t="inlineStr">
        <is>
          <t>Nigeria</t>
        </is>
      </c>
      <c r="L83" s="3" t="inlineStr">
        <is>
          <t>Federal Republic</t>
        </is>
      </c>
      <c r="M83" s="3" t="inlineStr">
        <is>
          <t>Olusegun Obasanjo</t>
        </is>
      </c>
      <c r="N83" s="3" t="inlineStr">
        <is>
          <t>2754</t>
        </is>
      </c>
      <c r="O83" s="3" t="inlineStr">
        <is>
          <t>NG</t>
        </is>
      </c>
      <c r="P83">
        <f>"UPDATE `country` SET"&amp;" `"&amp;C4&amp;"` = '"&amp;C83&amp;"',"&amp;" `"&amp;F4&amp;"` = '"&amp;F83&amp;"',"&amp;" `"&amp;I4&amp;"` = '"&amp;I83&amp;"' "&amp;"WHERE"&amp;" `"&amp;A4&amp;"` = '"&amp;A83&amp;"';"</f>
        <v/>
      </c>
    </row>
    <row r="84">
      <c r="A84" t="inlineStr">
        <is>
          <t>NGA</t>
        </is>
      </c>
      <c r="B84" t="inlineStr">
        <is>
          <t>Nigeria</t>
        </is>
      </c>
      <c r="C84" t="inlineStr">
        <is>
          <t>Africa</t>
        </is>
      </c>
      <c r="D84" t="inlineStr">
        <is>
          <t>Western Africa</t>
        </is>
      </c>
      <c r="E84" t="inlineStr">
        <is>
          <t>923768.00</t>
        </is>
      </c>
      <c r="F84" t="inlineStr">
        <is>
          <t>1960</t>
        </is>
      </c>
      <c r="G84" t="inlineStr">
        <is>
          <t>111506000</t>
        </is>
      </c>
      <c r="H84" t="inlineStr">
        <is>
          <t>51.6</t>
        </is>
      </c>
      <c r="I84" t="inlineStr">
        <is>
          <t>65707.00</t>
        </is>
      </c>
      <c r="J84" t="inlineStr">
        <is>
          <t>58623.00</t>
        </is>
      </c>
      <c r="K84" t="inlineStr">
        <is>
          <t>Nigeria</t>
        </is>
      </c>
      <c r="L84" t="inlineStr">
        <is>
          <t>Federal Republic</t>
        </is>
      </c>
      <c r="M84" t="inlineStr">
        <is>
          <t>Olusegun Obasanjo</t>
        </is>
      </c>
      <c r="N84" t="inlineStr">
        <is>
          <t>2754</t>
        </is>
      </c>
      <c r="O84" t="inlineStr">
        <is>
          <t>NG</t>
        </is>
      </c>
      <c r="P84">
        <f>"-- UPDATE `country` SET"&amp;" `"&amp;C4&amp;"` = '"&amp;C84&amp;"',"&amp;" `"&amp;F4&amp;"` = '"&amp;F84&amp;"',"&amp;" `"&amp;I4&amp;"` = '"&amp;I84&amp;"' "&amp;"WHERE"&amp;" `"&amp;A4&amp;"` = '"&amp;A84&amp;"';"</f>
        <v/>
      </c>
    </row>
    <row r="85">
      <c r="A85" s="3" t="inlineStr">
        <is>
          <t>REU</t>
        </is>
      </c>
      <c r="B85" s="3" t="inlineStr">
        <is>
          <t>Réunion</t>
        </is>
      </c>
      <c r="C85" s="4">
        <f>B1</f>
        <v/>
      </c>
      <c r="D85" s="3" t="inlineStr">
        <is>
          <t>Eastern Africa</t>
        </is>
      </c>
      <c r="E85" s="3" t="inlineStr">
        <is>
          <t>2510.00</t>
        </is>
      </c>
      <c r="F85" s="4">
        <f>B2</f>
        <v/>
      </c>
      <c r="G85" s="3" t="inlineStr">
        <is>
          <t>699000</t>
        </is>
      </c>
      <c r="H85" s="3" t="inlineStr">
        <is>
          <t>72.7</t>
        </is>
      </c>
      <c r="I85" s="4">
        <f>B3</f>
        <v/>
      </c>
      <c r="J85" s="3" t="inlineStr">
        <is>
          <t>7988.00</t>
        </is>
      </c>
      <c r="K85" s="3" t="inlineStr">
        <is>
          <t>Réunion</t>
        </is>
      </c>
      <c r="L85" s="3" t="inlineStr">
        <is>
          <t>Overseas Department of France</t>
        </is>
      </c>
      <c r="M85" s="3" t="inlineStr">
        <is>
          <t>Jacques Chirac</t>
        </is>
      </c>
      <c r="N85" s="3" t="inlineStr">
        <is>
          <t>3017</t>
        </is>
      </c>
      <c r="O85" s="3" t="inlineStr">
        <is>
          <t>RE</t>
        </is>
      </c>
      <c r="P85">
        <f>"UPDATE `country` SET"&amp;" `"&amp;C4&amp;"` = '"&amp;C85&amp;"',"&amp;" `"&amp;F4&amp;"` = '"&amp;F85&amp;"',"&amp;" `"&amp;I4&amp;"` = '"&amp;I85&amp;"' "&amp;"WHERE"&amp;" `"&amp;A4&amp;"` = '"&amp;A85&amp;"';"</f>
        <v/>
      </c>
    </row>
    <row r="86">
      <c r="A86" t="inlineStr">
        <is>
          <t>REU</t>
        </is>
      </c>
      <c r="B86" t="inlineStr">
        <is>
          <t>Réunion</t>
        </is>
      </c>
      <c r="C86" t="inlineStr">
        <is>
          <t>Africa</t>
        </is>
      </c>
      <c r="D86" t="inlineStr">
        <is>
          <t>Eastern Africa</t>
        </is>
      </c>
      <c r="E86" t="inlineStr">
        <is>
          <t>2510.00</t>
        </is>
      </c>
      <c r="F86" t="inlineStr">
        <is>
          <t>NULL</t>
        </is>
      </c>
      <c r="G86" t="inlineStr">
        <is>
          <t>699000</t>
        </is>
      </c>
      <c r="H86" t="inlineStr">
        <is>
          <t>72.7</t>
        </is>
      </c>
      <c r="I86" t="inlineStr">
        <is>
          <t>8287.00</t>
        </is>
      </c>
      <c r="J86" t="inlineStr">
        <is>
          <t>7988.00</t>
        </is>
      </c>
      <c r="K86" t="inlineStr">
        <is>
          <t>Réunion</t>
        </is>
      </c>
      <c r="L86" t="inlineStr">
        <is>
          <t>Overseas Department of France</t>
        </is>
      </c>
      <c r="M86" t="inlineStr">
        <is>
          <t>Jacques Chirac</t>
        </is>
      </c>
      <c r="N86" t="inlineStr">
        <is>
          <t>3017</t>
        </is>
      </c>
      <c r="O86" t="inlineStr">
        <is>
          <t>RE</t>
        </is>
      </c>
      <c r="P86">
        <f>"-- UPDATE `country` SET"&amp;" `"&amp;C4&amp;"` = '"&amp;C86&amp;"',"&amp;" `"&amp;F4&amp;"` = "&amp;F86&amp;","&amp;" `"&amp;I4&amp;"` = '"&amp;I86&amp;"' "&amp;"WHERE"&amp;" `"&amp;A4&amp;"` = '"&amp;A86&amp;"';"</f>
        <v/>
      </c>
    </row>
    <row r="87">
      <c r="A87" s="3" t="inlineStr">
        <is>
          <t>RWA</t>
        </is>
      </c>
      <c r="B87" s="3" t="inlineStr">
        <is>
          <t>Rwanda</t>
        </is>
      </c>
      <c r="C87" s="4">
        <f>B1</f>
        <v/>
      </c>
      <c r="D87" s="3" t="inlineStr">
        <is>
          <t>Eastern Africa</t>
        </is>
      </c>
      <c r="E87" s="3" t="inlineStr">
        <is>
          <t>26338.00</t>
        </is>
      </c>
      <c r="F87" s="4">
        <f>B2</f>
        <v/>
      </c>
      <c r="G87" s="3" t="inlineStr">
        <is>
          <t>7733000</t>
        </is>
      </c>
      <c r="H87" s="3" t="inlineStr">
        <is>
          <t>39.3</t>
        </is>
      </c>
      <c r="I87" s="4">
        <f>B3</f>
        <v/>
      </c>
      <c r="J87" s="3" t="inlineStr">
        <is>
          <t>1863.00</t>
        </is>
      </c>
      <c r="K87" s="3" t="inlineStr">
        <is>
          <t>Rwanda/Urwanda</t>
        </is>
      </c>
      <c r="L87" s="3" t="inlineStr">
        <is>
          <t>Republic</t>
        </is>
      </c>
      <c r="M87" s="3" t="inlineStr">
        <is>
          <t>Paul Kagame</t>
        </is>
      </c>
      <c r="N87" s="3" t="inlineStr">
        <is>
          <t>3047</t>
        </is>
      </c>
      <c r="O87" s="3" t="inlineStr">
        <is>
          <t>RW</t>
        </is>
      </c>
      <c r="P87">
        <f>"UPDATE `country` SET"&amp;" `"&amp;C4&amp;"` = '"&amp;C87&amp;"',"&amp;" `"&amp;F4&amp;"` = '"&amp;F87&amp;"',"&amp;" `"&amp;I4&amp;"` = '"&amp;I87&amp;"' "&amp;"WHERE"&amp;" `"&amp;A4&amp;"` = '"&amp;A87&amp;"';"</f>
        <v/>
      </c>
    </row>
    <row r="88">
      <c r="A88" t="inlineStr">
        <is>
          <t>RWA</t>
        </is>
      </c>
      <c r="B88" t="inlineStr">
        <is>
          <t>Rwanda</t>
        </is>
      </c>
      <c r="C88" t="inlineStr">
        <is>
          <t>Africa</t>
        </is>
      </c>
      <c r="D88" t="inlineStr">
        <is>
          <t>Eastern Africa</t>
        </is>
      </c>
      <c r="E88" t="inlineStr">
        <is>
          <t>26338.00</t>
        </is>
      </c>
      <c r="F88" t="inlineStr">
        <is>
          <t>1962</t>
        </is>
      </c>
      <c r="G88" t="inlineStr">
        <is>
          <t>7733000</t>
        </is>
      </c>
      <c r="H88" t="inlineStr">
        <is>
          <t>39.3</t>
        </is>
      </c>
      <c r="I88" t="inlineStr">
        <is>
          <t>2036.00</t>
        </is>
      </c>
      <c r="J88" t="inlineStr">
        <is>
          <t>1863.00</t>
        </is>
      </c>
      <c r="K88" t="inlineStr">
        <is>
          <t>Rwanda/Urwanda</t>
        </is>
      </c>
      <c r="L88" t="inlineStr">
        <is>
          <t>Republic</t>
        </is>
      </c>
      <c r="M88" t="inlineStr">
        <is>
          <t>Paul Kagame</t>
        </is>
      </c>
      <c r="N88" t="inlineStr">
        <is>
          <t>3047</t>
        </is>
      </c>
      <c r="O88" t="inlineStr">
        <is>
          <t>RW</t>
        </is>
      </c>
      <c r="P88">
        <f>"-- UPDATE `country` SET"&amp;" `"&amp;C4&amp;"` = '"&amp;C88&amp;"',"&amp;" `"&amp;F4&amp;"` = '"&amp;F88&amp;"',"&amp;" `"&amp;I4&amp;"` = '"&amp;I88&amp;"' "&amp;"WHERE"&amp;" `"&amp;A4&amp;"` = '"&amp;A88&amp;"';"</f>
        <v/>
      </c>
    </row>
    <row r="89">
      <c r="A89" s="3" t="inlineStr">
        <is>
          <t>SDN</t>
        </is>
      </c>
      <c r="B89" s="3" t="inlineStr">
        <is>
          <t>Sudan</t>
        </is>
      </c>
      <c r="C89" s="4">
        <f>B1</f>
        <v/>
      </c>
      <c r="D89" s="3" t="inlineStr">
        <is>
          <t>Northern Africa</t>
        </is>
      </c>
      <c r="E89" s="3" t="inlineStr">
        <is>
          <t>2505813.00</t>
        </is>
      </c>
      <c r="F89" s="4">
        <f>B2</f>
        <v/>
      </c>
      <c r="G89" s="3" t="inlineStr">
        <is>
          <t>29490000</t>
        </is>
      </c>
      <c r="H89" s="3" t="inlineStr">
        <is>
          <t>56.6</t>
        </is>
      </c>
      <c r="I89" s="4">
        <f>B3</f>
        <v/>
      </c>
      <c r="J89" s="3" t="inlineStr">
        <is>
          <t>NULL</t>
        </is>
      </c>
      <c r="K89" s="3" t="inlineStr">
        <is>
          <t>As-Sudan</t>
        </is>
      </c>
      <c r="L89" s="3" t="inlineStr">
        <is>
          <t>Islamic Republic</t>
        </is>
      </c>
      <c r="M89" s="3" t="inlineStr">
        <is>
          <t>Omar Hassan Ahmad al-Bashir</t>
        </is>
      </c>
      <c r="N89" s="3" t="inlineStr">
        <is>
          <t>3225</t>
        </is>
      </c>
      <c r="O89" s="3" t="inlineStr">
        <is>
          <t>SD</t>
        </is>
      </c>
      <c r="P89">
        <f>"UPDATE `country` SET"&amp;" `"&amp;C4&amp;"` = '"&amp;C89&amp;"',"&amp;" `"&amp;F4&amp;"` = '"&amp;F89&amp;"',"&amp;" `"&amp;I4&amp;"` = '"&amp;I89&amp;"' "&amp;"WHERE"&amp;" `"&amp;A4&amp;"` = '"&amp;A89&amp;"';"</f>
        <v/>
      </c>
    </row>
    <row r="90">
      <c r="A90" t="inlineStr">
        <is>
          <t>SDN</t>
        </is>
      </c>
      <c r="B90" t="inlineStr">
        <is>
          <t>Sudan</t>
        </is>
      </c>
      <c r="C90" t="inlineStr">
        <is>
          <t>Africa</t>
        </is>
      </c>
      <c r="D90" t="inlineStr">
        <is>
          <t>Northern Africa</t>
        </is>
      </c>
      <c r="E90" t="inlineStr">
        <is>
          <t>2505813.00</t>
        </is>
      </c>
      <c r="F90" t="inlineStr">
        <is>
          <t>1956</t>
        </is>
      </c>
      <c r="G90" t="inlineStr">
        <is>
          <t>29490000</t>
        </is>
      </c>
      <c r="H90" t="inlineStr">
        <is>
          <t>56.6</t>
        </is>
      </c>
      <c r="I90" t="inlineStr">
        <is>
          <t>10162.00</t>
        </is>
      </c>
      <c r="J90" t="inlineStr">
        <is>
          <t>NULL</t>
        </is>
      </c>
      <c r="K90" t="inlineStr">
        <is>
          <t>As-Sudan</t>
        </is>
      </c>
      <c r="L90" t="inlineStr">
        <is>
          <t>Islamic Republic</t>
        </is>
      </c>
      <c r="M90" t="inlineStr">
        <is>
          <t>Omar Hassan Ahmad al-Bashir</t>
        </is>
      </c>
      <c r="N90" t="inlineStr">
        <is>
          <t>3225</t>
        </is>
      </c>
      <c r="O90" t="inlineStr">
        <is>
          <t>SD</t>
        </is>
      </c>
      <c r="P90">
        <f>"-- UPDATE `country` SET"&amp;" `"&amp;C4&amp;"` = '"&amp;C90&amp;"',"&amp;" `"&amp;F4&amp;"` = '"&amp;F90&amp;"',"&amp;" `"&amp;I4&amp;"` = '"&amp;I90&amp;"' "&amp;"WHERE"&amp;" `"&amp;A4&amp;"` = '"&amp;A90&amp;"';"</f>
        <v/>
      </c>
    </row>
    <row r="91">
      <c r="A91" s="3" t="inlineStr">
        <is>
          <t>SEN</t>
        </is>
      </c>
      <c r="B91" s="3" t="inlineStr">
        <is>
          <t>Senegal</t>
        </is>
      </c>
      <c r="C91" s="4">
        <f>B1</f>
        <v/>
      </c>
      <c r="D91" s="3" t="inlineStr">
        <is>
          <t>Western Africa</t>
        </is>
      </c>
      <c r="E91" s="3" t="inlineStr">
        <is>
          <t>196722.00</t>
        </is>
      </c>
      <c r="F91" s="4">
        <f>B2</f>
        <v/>
      </c>
      <c r="G91" s="3" t="inlineStr">
        <is>
          <t>9481000</t>
        </is>
      </c>
      <c r="H91" s="3" t="inlineStr">
        <is>
          <t>62.2</t>
        </is>
      </c>
      <c r="I91" s="4">
        <f>B3</f>
        <v/>
      </c>
      <c r="J91" s="3" t="inlineStr">
        <is>
          <t>4542.00</t>
        </is>
      </c>
      <c r="K91" s="3" t="inlineStr">
        <is>
          <t>Sénégal/Sounougal</t>
        </is>
      </c>
      <c r="L91" s="3" t="inlineStr">
        <is>
          <t>Republic</t>
        </is>
      </c>
      <c r="M91" s="3" t="inlineStr">
        <is>
          <t>Abdoulaye Wade</t>
        </is>
      </c>
      <c r="N91" s="3" t="inlineStr">
        <is>
          <t>3198</t>
        </is>
      </c>
      <c r="O91" s="3" t="inlineStr">
        <is>
          <t>SN</t>
        </is>
      </c>
      <c r="P91">
        <f>"UPDATE `country` SET"&amp;" `"&amp;C4&amp;"` = '"&amp;C91&amp;"',"&amp;" `"&amp;F4&amp;"` = '"&amp;F91&amp;"',"&amp;" `"&amp;I4&amp;"` = '"&amp;I91&amp;"' "&amp;"WHERE"&amp;" `"&amp;A4&amp;"` = '"&amp;A91&amp;"';"</f>
        <v/>
      </c>
    </row>
    <row r="92">
      <c r="A92" t="inlineStr">
        <is>
          <t>SEN</t>
        </is>
      </c>
      <c r="B92" t="inlineStr">
        <is>
          <t>Senegal</t>
        </is>
      </c>
      <c r="C92" t="inlineStr">
        <is>
          <t>Africa</t>
        </is>
      </c>
      <c r="D92" t="inlineStr">
        <is>
          <t>Western Africa</t>
        </is>
      </c>
      <c r="E92" t="inlineStr">
        <is>
          <t>196722.00</t>
        </is>
      </c>
      <c r="F92" t="inlineStr">
        <is>
          <t>1960</t>
        </is>
      </c>
      <c r="G92" t="inlineStr">
        <is>
          <t>9481000</t>
        </is>
      </c>
      <c r="H92" t="inlineStr">
        <is>
          <t>62.2</t>
        </is>
      </c>
      <c r="I92" t="inlineStr">
        <is>
          <t>4787.00</t>
        </is>
      </c>
      <c r="J92" t="inlineStr">
        <is>
          <t>4542.00</t>
        </is>
      </c>
      <c r="K92" t="inlineStr">
        <is>
          <t>Sénégal/Sounougal</t>
        </is>
      </c>
      <c r="L92" t="inlineStr">
        <is>
          <t>Republic</t>
        </is>
      </c>
      <c r="M92" t="inlineStr">
        <is>
          <t>Abdoulaye Wade</t>
        </is>
      </c>
      <c r="N92" t="inlineStr">
        <is>
          <t>3198</t>
        </is>
      </c>
      <c r="O92" t="inlineStr">
        <is>
          <t>SN</t>
        </is>
      </c>
      <c r="P92">
        <f>"-- UPDATE `country` SET"&amp;" `"&amp;C4&amp;"` = '"&amp;C92&amp;"',"&amp;" `"&amp;F4&amp;"` = '"&amp;F92&amp;"',"&amp;" `"&amp;I4&amp;"` = '"&amp;I92&amp;"' "&amp;"WHERE"&amp;" `"&amp;A4&amp;"` = '"&amp;A92&amp;"';"</f>
        <v/>
      </c>
    </row>
    <row r="93">
      <c r="A93" s="3" t="inlineStr">
        <is>
          <t>SHN</t>
        </is>
      </c>
      <c r="B93" s="3" t="inlineStr">
        <is>
          <t>Saint Helena</t>
        </is>
      </c>
      <c r="C93" s="4">
        <f>B1</f>
        <v/>
      </c>
      <c r="D93" s="3" t="inlineStr">
        <is>
          <t>Western Africa</t>
        </is>
      </c>
      <c r="E93" s="3" t="inlineStr">
        <is>
          <t>314.00</t>
        </is>
      </c>
      <c r="F93" s="4">
        <f>B2</f>
        <v/>
      </c>
      <c r="G93" s="3" t="inlineStr">
        <is>
          <t>6000</t>
        </is>
      </c>
      <c r="H93" s="3" t="inlineStr">
        <is>
          <t>76.8</t>
        </is>
      </c>
      <c r="I93" s="4">
        <f>B3</f>
        <v/>
      </c>
      <c r="J93" s="3" t="inlineStr">
        <is>
          <t>NULL</t>
        </is>
      </c>
      <c r="K93" s="3" t="inlineStr">
        <is>
          <t>Saint Helena</t>
        </is>
      </c>
      <c r="L93" s="3" t="inlineStr">
        <is>
          <t>Dependent Territory of the UK</t>
        </is>
      </c>
      <c r="M93" s="3" t="inlineStr">
        <is>
          <t>Elisabeth II</t>
        </is>
      </c>
      <c r="N93" s="3" t="inlineStr">
        <is>
          <t>3063</t>
        </is>
      </c>
      <c r="O93" s="3" t="inlineStr">
        <is>
          <t>SH</t>
        </is>
      </c>
      <c r="P93">
        <f>"UPDATE `country` SET"&amp;" `"&amp;C4&amp;"` = '"&amp;C93&amp;"',"&amp;" `"&amp;F4&amp;"` = '"&amp;F93&amp;"',"&amp;" `"&amp;I4&amp;"` = '"&amp;I93&amp;"' "&amp;"WHERE"&amp;" `"&amp;A4&amp;"` = '"&amp;A93&amp;"';"</f>
        <v/>
      </c>
    </row>
    <row r="94">
      <c r="A94" t="inlineStr">
        <is>
          <t>SHN</t>
        </is>
      </c>
      <c r="B94" t="inlineStr">
        <is>
          <t>Saint Helena</t>
        </is>
      </c>
      <c r="C94" t="inlineStr">
        <is>
          <t>Africa</t>
        </is>
      </c>
      <c r="D94" t="inlineStr">
        <is>
          <t>Western Africa</t>
        </is>
      </c>
      <c r="E94" t="inlineStr">
        <is>
          <t>314.00</t>
        </is>
      </c>
      <c r="F94" t="inlineStr">
        <is>
          <t>NULL</t>
        </is>
      </c>
      <c r="G94" t="inlineStr">
        <is>
          <t>6000</t>
        </is>
      </c>
      <c r="H94" t="inlineStr">
        <is>
          <t>76.8</t>
        </is>
      </c>
      <c r="I94" t="inlineStr">
        <is>
          <t>0.00</t>
        </is>
      </c>
      <c r="J94" t="inlineStr">
        <is>
          <t>NULL</t>
        </is>
      </c>
      <c r="K94" t="inlineStr">
        <is>
          <t>Saint Helena</t>
        </is>
      </c>
      <c r="L94" t="inlineStr">
        <is>
          <t>Dependent Territory of the UK</t>
        </is>
      </c>
      <c r="M94" t="inlineStr">
        <is>
          <t>Elisabeth II</t>
        </is>
      </c>
      <c r="N94" t="inlineStr">
        <is>
          <t>3063</t>
        </is>
      </c>
      <c r="O94" t="inlineStr">
        <is>
          <t>SH</t>
        </is>
      </c>
      <c r="P94">
        <f>"-- UPDATE `country` SET"&amp;" `"&amp;C4&amp;"` = '"&amp;C94&amp;"',"&amp;" `"&amp;F4&amp;"` = "&amp;F94&amp;","&amp;" `"&amp;I4&amp;"` = '"&amp;I94&amp;"' "&amp;"WHERE"&amp;" `"&amp;A4&amp;"` = '"&amp;A94&amp;"';"</f>
        <v/>
      </c>
    </row>
    <row r="95">
      <c r="A95" s="3" t="inlineStr">
        <is>
          <t>SLE</t>
        </is>
      </c>
      <c r="B95" s="3" t="inlineStr">
        <is>
          <t>Sierra Leone</t>
        </is>
      </c>
      <c r="C95" s="4">
        <f>B1</f>
        <v/>
      </c>
      <c r="D95" s="3" t="inlineStr">
        <is>
          <t>Western Africa</t>
        </is>
      </c>
      <c r="E95" s="3" t="inlineStr">
        <is>
          <t>71740.00</t>
        </is>
      </c>
      <c r="F95" s="4">
        <f>B2</f>
        <v/>
      </c>
      <c r="G95" s="3" t="inlineStr">
        <is>
          <t>4854000</t>
        </is>
      </c>
      <c r="H95" s="3" t="inlineStr">
        <is>
          <t>45.3</t>
        </is>
      </c>
      <c r="I95" s="4">
        <f>B3</f>
        <v/>
      </c>
      <c r="J95" s="3" t="inlineStr">
        <is>
          <t>858.00</t>
        </is>
      </c>
      <c r="K95" s="3" t="inlineStr">
        <is>
          <t>Sierra Leone</t>
        </is>
      </c>
      <c r="L95" s="3" t="inlineStr">
        <is>
          <t>Republic</t>
        </is>
      </c>
      <c r="M95" s="3" t="inlineStr">
        <is>
          <t>Ahmed Tejan Kabbah</t>
        </is>
      </c>
      <c r="N95" s="3" t="inlineStr">
        <is>
          <t>3207</t>
        </is>
      </c>
      <c r="O95" s="3" t="inlineStr">
        <is>
          <t>SL</t>
        </is>
      </c>
      <c r="P95">
        <f>"UPDATE `country` SET"&amp;" `"&amp;C4&amp;"` = '"&amp;C95&amp;"',"&amp;" `"&amp;F4&amp;"` = '"&amp;F95&amp;"',"&amp;" `"&amp;I4&amp;"` = '"&amp;I95&amp;"' "&amp;"WHERE"&amp;" `"&amp;A4&amp;"` = '"&amp;A95&amp;"';"</f>
        <v/>
      </c>
    </row>
    <row r="96">
      <c r="A96" t="inlineStr">
        <is>
          <t>SLE</t>
        </is>
      </c>
      <c r="B96" t="inlineStr">
        <is>
          <t>Sierra Leone</t>
        </is>
      </c>
      <c r="C96" t="inlineStr">
        <is>
          <t>Africa</t>
        </is>
      </c>
      <c r="D96" t="inlineStr">
        <is>
          <t>Western Africa</t>
        </is>
      </c>
      <c r="E96" t="inlineStr">
        <is>
          <t>71740.00</t>
        </is>
      </c>
      <c r="F96" t="inlineStr">
        <is>
          <t>1961</t>
        </is>
      </c>
      <c r="G96" t="inlineStr">
        <is>
          <t>4854000</t>
        </is>
      </c>
      <c r="H96" t="inlineStr">
        <is>
          <t>45.3</t>
        </is>
      </c>
      <c r="I96" t="inlineStr">
        <is>
          <t>746.00</t>
        </is>
      </c>
      <c r="J96" t="inlineStr">
        <is>
          <t>858.00</t>
        </is>
      </c>
      <c r="K96" t="inlineStr">
        <is>
          <t>Sierra Leone</t>
        </is>
      </c>
      <c r="L96" t="inlineStr">
        <is>
          <t>Republic</t>
        </is>
      </c>
      <c r="M96" t="inlineStr">
        <is>
          <t>Ahmed Tejan Kabbah</t>
        </is>
      </c>
      <c r="N96" t="inlineStr">
        <is>
          <t>3207</t>
        </is>
      </c>
      <c r="O96" t="inlineStr">
        <is>
          <t>SL</t>
        </is>
      </c>
      <c r="P96">
        <f>"-- UPDATE `country` SET"&amp;" `"&amp;C4&amp;"` = '"&amp;C96&amp;"',"&amp;" `"&amp;F4&amp;"` = '"&amp;F96&amp;"',"&amp;" `"&amp;I4&amp;"` = '"&amp;I96&amp;"' "&amp;"WHERE"&amp;" `"&amp;A4&amp;"` = '"&amp;A96&amp;"';"</f>
        <v/>
      </c>
    </row>
    <row r="97">
      <c r="A97" s="3" t="inlineStr">
        <is>
          <t>SOM</t>
        </is>
      </c>
      <c r="B97" s="3" t="inlineStr">
        <is>
          <t>Somalia</t>
        </is>
      </c>
      <c r="C97" s="4">
        <f>B1</f>
        <v/>
      </c>
      <c r="D97" s="3" t="inlineStr">
        <is>
          <t>Eastern Africa</t>
        </is>
      </c>
      <c r="E97" s="3" t="inlineStr">
        <is>
          <t>637657.00</t>
        </is>
      </c>
      <c r="F97" s="4">
        <f>B2</f>
        <v/>
      </c>
      <c r="G97" s="3" t="inlineStr">
        <is>
          <t>10097000</t>
        </is>
      </c>
      <c r="H97" s="3" t="inlineStr">
        <is>
          <t>46.2</t>
        </is>
      </c>
      <c r="I97" s="4">
        <f>B3</f>
        <v/>
      </c>
      <c r="J97" s="3" t="inlineStr">
        <is>
          <t>NULL</t>
        </is>
      </c>
      <c r="K97" s="3" t="inlineStr">
        <is>
          <t>Soomaaliya</t>
        </is>
      </c>
      <c r="L97" s="3" t="inlineStr">
        <is>
          <t>Republic</t>
        </is>
      </c>
      <c r="M97" s="3" t="inlineStr">
        <is>
          <t>Abdiqassim Salad Hassan</t>
        </is>
      </c>
      <c r="N97" s="3" t="inlineStr">
        <is>
          <t>3214</t>
        </is>
      </c>
      <c r="O97" s="3" t="inlineStr">
        <is>
          <t>SO</t>
        </is>
      </c>
      <c r="P97">
        <f>"UPDATE `country` SET"&amp;" `"&amp;C4&amp;"` = '"&amp;C97&amp;"',"&amp;" `"&amp;F4&amp;"` = '"&amp;F97&amp;"',"&amp;" `"&amp;I4&amp;"` = '"&amp;I97&amp;"' "&amp;"WHERE"&amp;" `"&amp;A4&amp;"` = '"&amp;A97&amp;"';"</f>
        <v/>
      </c>
    </row>
    <row r="98">
      <c r="A98" t="inlineStr">
        <is>
          <t>SOM</t>
        </is>
      </c>
      <c r="B98" t="inlineStr">
        <is>
          <t>Somalia</t>
        </is>
      </c>
      <c r="C98" t="inlineStr">
        <is>
          <t>Africa</t>
        </is>
      </c>
      <c r="D98" t="inlineStr">
        <is>
          <t>Eastern Africa</t>
        </is>
      </c>
      <c r="E98" t="inlineStr">
        <is>
          <t>637657.00</t>
        </is>
      </c>
      <c r="F98" t="inlineStr">
        <is>
          <t>1960</t>
        </is>
      </c>
      <c r="G98" t="inlineStr">
        <is>
          <t>10097000</t>
        </is>
      </c>
      <c r="H98" t="inlineStr">
        <is>
          <t>46.2</t>
        </is>
      </c>
      <c r="I98" t="inlineStr">
        <is>
          <t>935.00</t>
        </is>
      </c>
      <c r="J98" t="inlineStr">
        <is>
          <t>NULL</t>
        </is>
      </c>
      <c r="K98" t="inlineStr">
        <is>
          <t>Soomaaliya</t>
        </is>
      </c>
      <c r="L98" t="inlineStr">
        <is>
          <t>Republic</t>
        </is>
      </c>
      <c r="M98" t="inlineStr">
        <is>
          <t>Abdiqassim Salad Hassan</t>
        </is>
      </c>
      <c r="N98" t="inlineStr">
        <is>
          <t>3214</t>
        </is>
      </c>
      <c r="O98" t="inlineStr">
        <is>
          <t>SO</t>
        </is>
      </c>
      <c r="P98">
        <f>"-- UPDATE `country` SET"&amp;" `"&amp;C4&amp;"` = '"&amp;C98&amp;"',"&amp;" `"&amp;F4&amp;"` = '"&amp;F98&amp;"',"&amp;" `"&amp;I4&amp;"` = '"&amp;I98&amp;"' "&amp;"WHERE"&amp;" `"&amp;A4&amp;"` = '"&amp;A98&amp;"';"</f>
        <v/>
      </c>
    </row>
    <row r="99">
      <c r="A99" s="3" t="inlineStr">
        <is>
          <t>STP</t>
        </is>
      </c>
      <c r="B99" s="3" t="inlineStr">
        <is>
          <t>Sao Tome and Principe</t>
        </is>
      </c>
      <c r="C99" s="4">
        <f>B1</f>
        <v/>
      </c>
      <c r="D99" s="3" t="inlineStr">
        <is>
          <t>Central Africa</t>
        </is>
      </c>
      <c r="E99" s="3" t="inlineStr">
        <is>
          <t>964.00</t>
        </is>
      </c>
      <c r="F99" s="4">
        <f>B2</f>
        <v/>
      </c>
      <c r="G99" s="3" t="inlineStr">
        <is>
          <t>147000</t>
        </is>
      </c>
      <c r="H99" s="3" t="inlineStr">
        <is>
          <t>65.3</t>
        </is>
      </c>
      <c r="I99" s="4">
        <f>B3</f>
        <v/>
      </c>
      <c r="J99" s="3" t="inlineStr">
        <is>
          <t>NULL</t>
        </is>
      </c>
      <c r="K99" s="3" t="inlineStr">
        <is>
          <t>São Tomé e Príncipe</t>
        </is>
      </c>
      <c r="L99" s="3" t="inlineStr">
        <is>
          <t>Republic</t>
        </is>
      </c>
      <c r="M99" s="3" t="inlineStr">
        <is>
          <t>Miguel Trovoada</t>
        </is>
      </c>
      <c r="N99" s="3" t="inlineStr">
        <is>
          <t>3172</t>
        </is>
      </c>
      <c r="O99" s="3" t="inlineStr">
        <is>
          <t>ST</t>
        </is>
      </c>
      <c r="P99">
        <f>"UPDATE `country` SET"&amp;" `"&amp;C4&amp;"` = '"&amp;C99&amp;"',"&amp;" `"&amp;F4&amp;"` = '"&amp;F99&amp;"',"&amp;" `"&amp;I4&amp;"` = '"&amp;I99&amp;"' "&amp;"WHERE"&amp;" `"&amp;A4&amp;"` = '"&amp;A99&amp;"';"</f>
        <v/>
      </c>
    </row>
    <row r="100">
      <c r="A100" t="inlineStr">
        <is>
          <t>STP</t>
        </is>
      </c>
      <c r="B100" t="inlineStr">
        <is>
          <t>Sao Tome and Principe</t>
        </is>
      </c>
      <c r="C100" t="inlineStr">
        <is>
          <t>Africa</t>
        </is>
      </c>
      <c r="D100" t="inlineStr">
        <is>
          <t>Central Africa</t>
        </is>
      </c>
      <c r="E100" t="inlineStr">
        <is>
          <t>964.00</t>
        </is>
      </c>
      <c r="F100" t="inlineStr">
        <is>
          <t>1975</t>
        </is>
      </c>
      <c r="G100" t="inlineStr">
        <is>
          <t>147000</t>
        </is>
      </c>
      <c r="H100" t="inlineStr">
        <is>
          <t>65.3</t>
        </is>
      </c>
      <c r="I100" t="inlineStr">
        <is>
          <t>6.00</t>
        </is>
      </c>
      <c r="J100" t="inlineStr">
        <is>
          <t>NULL</t>
        </is>
      </c>
      <c r="K100" t="inlineStr">
        <is>
          <t>São Tomé e Príncipe</t>
        </is>
      </c>
      <c r="L100" t="inlineStr">
        <is>
          <t>Republic</t>
        </is>
      </c>
      <c r="M100" t="inlineStr">
        <is>
          <t>Miguel Trovoada</t>
        </is>
      </c>
      <c r="N100" t="inlineStr">
        <is>
          <t>3172</t>
        </is>
      </c>
      <c r="O100" t="inlineStr">
        <is>
          <t>ST</t>
        </is>
      </c>
      <c r="P100">
        <f>"-- UPDATE `country` SET"&amp;" `"&amp;C4&amp;"` = '"&amp;C100&amp;"',"&amp;" `"&amp;F4&amp;"` = '"&amp;F100&amp;"',"&amp;" `"&amp;I4&amp;"` = '"&amp;I100&amp;"' "&amp;"WHERE"&amp;" `"&amp;A4&amp;"` = '"&amp;A100&amp;"';"</f>
        <v/>
      </c>
    </row>
    <row r="101">
      <c r="A101" s="3" t="inlineStr">
        <is>
          <t>SWZ</t>
        </is>
      </c>
      <c r="B101" s="3" t="inlineStr">
        <is>
          <t>Swaziland</t>
        </is>
      </c>
      <c r="C101" s="4">
        <f>B1</f>
        <v/>
      </c>
      <c r="D101" s="3" t="inlineStr">
        <is>
          <t>Southern Africa</t>
        </is>
      </c>
      <c r="E101" s="3" t="inlineStr">
        <is>
          <t>17364.00</t>
        </is>
      </c>
      <c r="F101" s="4">
        <f>B2</f>
        <v/>
      </c>
      <c r="G101" s="3" t="inlineStr">
        <is>
          <t>1008000</t>
        </is>
      </c>
      <c r="H101" s="3" t="inlineStr">
        <is>
          <t>40.4</t>
        </is>
      </c>
      <c r="I101" s="4">
        <f>B3</f>
        <v/>
      </c>
      <c r="J101" s="3" t="inlineStr">
        <is>
          <t>1312.00</t>
        </is>
      </c>
      <c r="K101" s="3" t="inlineStr">
        <is>
          <t>kaNgwane</t>
        </is>
      </c>
      <c r="L101" s="3" t="inlineStr">
        <is>
          <t>Monarchy</t>
        </is>
      </c>
      <c r="M101" s="3" t="inlineStr">
        <is>
          <t>Mswati III</t>
        </is>
      </c>
      <c r="N101" s="3" t="inlineStr">
        <is>
          <t>3244</t>
        </is>
      </c>
      <c r="O101" s="3" t="inlineStr">
        <is>
          <t>SZ</t>
        </is>
      </c>
      <c r="P101">
        <f>"UPDATE `country` SET"&amp;" `"&amp;C4&amp;"` = '"&amp;C101&amp;"',"&amp;" `"&amp;F4&amp;"` = '"&amp;F101&amp;"',"&amp;" `"&amp;I4&amp;"` = '"&amp;I101&amp;"' "&amp;"WHERE"&amp;" `"&amp;A4&amp;"` = '"&amp;A101&amp;"';"</f>
        <v/>
      </c>
    </row>
    <row r="102">
      <c r="A102" t="inlineStr">
        <is>
          <t>SWZ</t>
        </is>
      </c>
      <c r="B102" t="inlineStr">
        <is>
          <t>Swaziland</t>
        </is>
      </c>
      <c r="C102" t="inlineStr">
        <is>
          <t>Africa</t>
        </is>
      </c>
      <c r="D102" t="inlineStr">
        <is>
          <t>Southern Africa</t>
        </is>
      </c>
      <c r="E102" t="inlineStr">
        <is>
          <t>17364.00</t>
        </is>
      </c>
      <c r="F102" t="inlineStr">
        <is>
          <t>1968</t>
        </is>
      </c>
      <c r="G102" t="inlineStr">
        <is>
          <t>1008000</t>
        </is>
      </c>
      <c r="H102" t="inlineStr">
        <is>
          <t>40.4</t>
        </is>
      </c>
      <c r="I102" t="inlineStr">
        <is>
          <t>1206.00</t>
        </is>
      </c>
      <c r="J102" t="inlineStr">
        <is>
          <t>1312.00</t>
        </is>
      </c>
      <c r="K102" t="inlineStr">
        <is>
          <t>kaNgwane</t>
        </is>
      </c>
      <c r="L102" t="inlineStr">
        <is>
          <t>Monarchy</t>
        </is>
      </c>
      <c r="M102" t="inlineStr">
        <is>
          <t>Mswati III</t>
        </is>
      </c>
      <c r="N102" t="inlineStr">
        <is>
          <t>3244</t>
        </is>
      </c>
      <c r="O102" t="inlineStr">
        <is>
          <t>SZ</t>
        </is>
      </c>
      <c r="P102">
        <f>"-- UPDATE `country` SET"&amp;" `"&amp;C4&amp;"` = '"&amp;C102&amp;"',"&amp;" `"&amp;F4&amp;"` = '"&amp;F102&amp;"',"&amp;" `"&amp;I4&amp;"` = '"&amp;I102&amp;"' "&amp;"WHERE"&amp;" `"&amp;A4&amp;"` = '"&amp;A102&amp;"';"</f>
        <v/>
      </c>
    </row>
    <row r="103">
      <c r="A103" s="3" t="inlineStr">
        <is>
          <t>SYC</t>
        </is>
      </c>
      <c r="B103" s="3" t="inlineStr">
        <is>
          <t>Seychelles</t>
        </is>
      </c>
      <c r="C103" s="4">
        <f>B1</f>
        <v/>
      </c>
      <c r="D103" s="3" t="inlineStr">
        <is>
          <t>Eastern Africa</t>
        </is>
      </c>
      <c r="E103" s="3" t="inlineStr">
        <is>
          <t>455.00</t>
        </is>
      </c>
      <c r="F103" s="4">
        <f>B2</f>
        <v/>
      </c>
      <c r="G103" s="3" t="inlineStr">
        <is>
          <t>77000</t>
        </is>
      </c>
      <c r="H103" s="3" t="inlineStr">
        <is>
          <t>70.4</t>
        </is>
      </c>
      <c r="I103" s="4">
        <f>B3</f>
        <v/>
      </c>
      <c r="J103" s="3" t="inlineStr">
        <is>
          <t>539.00</t>
        </is>
      </c>
      <c r="K103" s="3" t="inlineStr">
        <is>
          <t>Sesel/Seychelles</t>
        </is>
      </c>
      <c r="L103" s="3" t="inlineStr">
        <is>
          <t>Republic</t>
        </is>
      </c>
      <c r="M103" s="3" t="inlineStr">
        <is>
          <t>France-Albert René</t>
        </is>
      </c>
      <c r="N103" s="3" t="inlineStr">
        <is>
          <t>3206</t>
        </is>
      </c>
      <c r="O103" s="3" t="inlineStr">
        <is>
          <t>SC</t>
        </is>
      </c>
      <c r="P103">
        <f>"UPDATE `country` SET"&amp;" `"&amp;C4&amp;"` = '"&amp;C103&amp;"',"&amp;" `"&amp;F4&amp;"` = '"&amp;F103&amp;"',"&amp;" `"&amp;I4&amp;"` = '"&amp;I103&amp;"' "&amp;"WHERE"&amp;" `"&amp;A4&amp;"` = '"&amp;A103&amp;"';"</f>
        <v/>
      </c>
    </row>
    <row r="104">
      <c r="A104" t="inlineStr">
        <is>
          <t>SYC</t>
        </is>
      </c>
      <c r="B104" t="inlineStr">
        <is>
          <t>Seychelles</t>
        </is>
      </c>
      <c r="C104" t="inlineStr">
        <is>
          <t>Africa</t>
        </is>
      </c>
      <c r="D104" t="inlineStr">
        <is>
          <t>Eastern Africa</t>
        </is>
      </c>
      <c r="E104" t="inlineStr">
        <is>
          <t>455.00</t>
        </is>
      </c>
      <c r="F104" t="inlineStr">
        <is>
          <t>1976</t>
        </is>
      </c>
      <c r="G104" t="inlineStr">
        <is>
          <t>77000</t>
        </is>
      </c>
      <c r="H104" t="inlineStr">
        <is>
          <t>70.4</t>
        </is>
      </c>
      <c r="I104" t="inlineStr">
        <is>
          <t>536.00</t>
        </is>
      </c>
      <c r="J104" t="inlineStr">
        <is>
          <t>539.00</t>
        </is>
      </c>
      <c r="K104" t="inlineStr">
        <is>
          <t>Sesel/Seychelles</t>
        </is>
      </c>
      <c r="L104" t="inlineStr">
        <is>
          <t>Republic</t>
        </is>
      </c>
      <c r="M104" t="inlineStr">
        <is>
          <t>France-Albert René</t>
        </is>
      </c>
      <c r="N104" t="inlineStr">
        <is>
          <t>3206</t>
        </is>
      </c>
      <c r="O104" t="inlineStr">
        <is>
          <t>SC</t>
        </is>
      </c>
      <c r="P104">
        <f>"-- UPDATE `country` SET"&amp;" `"&amp;C4&amp;"` = '"&amp;C104&amp;"',"&amp;" `"&amp;F4&amp;"` = '"&amp;F104&amp;"',"&amp;" `"&amp;I4&amp;"` = '"&amp;I104&amp;"' "&amp;"WHERE"&amp;" `"&amp;A4&amp;"` = '"&amp;A104&amp;"';"</f>
        <v/>
      </c>
    </row>
    <row r="105">
      <c r="A105" s="3" t="inlineStr">
        <is>
          <t>TCD</t>
        </is>
      </c>
      <c r="B105" s="3" t="inlineStr">
        <is>
          <t>Chad</t>
        </is>
      </c>
      <c r="C105" s="4">
        <f>B1</f>
        <v/>
      </c>
      <c r="D105" s="3" t="inlineStr">
        <is>
          <t>Central Africa</t>
        </is>
      </c>
      <c r="E105" s="3" t="inlineStr">
        <is>
          <t>1284000.00</t>
        </is>
      </c>
      <c r="F105" s="4">
        <f>B2</f>
        <v/>
      </c>
      <c r="G105" s="3" t="inlineStr">
        <is>
          <t>7651000</t>
        </is>
      </c>
      <c r="H105" s="3" t="inlineStr">
        <is>
          <t>50.5</t>
        </is>
      </c>
      <c r="I105" s="4">
        <f>B3</f>
        <v/>
      </c>
      <c r="J105" s="3" t="inlineStr">
        <is>
          <t>1102.00</t>
        </is>
      </c>
      <c r="K105" s="3" t="inlineStr">
        <is>
          <t>Tchad/Tshad</t>
        </is>
      </c>
      <c r="L105" s="3" t="inlineStr">
        <is>
          <t>Republic</t>
        </is>
      </c>
      <c r="M105" s="3" t="inlineStr">
        <is>
          <t>Idriss Déby</t>
        </is>
      </c>
      <c r="N105" s="3" t="inlineStr">
        <is>
          <t>3337</t>
        </is>
      </c>
      <c r="O105" s="3" t="inlineStr">
        <is>
          <t>TD</t>
        </is>
      </c>
      <c r="P105">
        <f>"UPDATE `country` SET"&amp;" `"&amp;C4&amp;"` = '"&amp;C105&amp;"',"&amp;" `"&amp;F4&amp;"` = '"&amp;F105&amp;"',"&amp;" `"&amp;I4&amp;"` = '"&amp;I105&amp;"' "&amp;"WHERE"&amp;" `"&amp;A4&amp;"` = '"&amp;A105&amp;"';"</f>
        <v/>
      </c>
    </row>
    <row r="106">
      <c r="A106" t="inlineStr">
        <is>
          <t>TCD</t>
        </is>
      </c>
      <c r="B106" t="inlineStr">
        <is>
          <t>Chad</t>
        </is>
      </c>
      <c r="C106" t="inlineStr">
        <is>
          <t>Africa</t>
        </is>
      </c>
      <c r="D106" t="inlineStr">
        <is>
          <t>Central Africa</t>
        </is>
      </c>
      <c r="E106" t="inlineStr">
        <is>
          <t>1284000.00</t>
        </is>
      </c>
      <c r="F106" t="inlineStr">
        <is>
          <t>1960</t>
        </is>
      </c>
      <c r="G106" t="inlineStr">
        <is>
          <t>7651000</t>
        </is>
      </c>
      <c r="H106" t="inlineStr">
        <is>
          <t>50.5</t>
        </is>
      </c>
      <c r="I106" t="inlineStr">
        <is>
          <t>1208.00</t>
        </is>
      </c>
      <c r="J106" t="inlineStr">
        <is>
          <t>1102.00</t>
        </is>
      </c>
      <c r="K106" t="inlineStr">
        <is>
          <t>Tchad/Tshad</t>
        </is>
      </c>
      <c r="L106" t="inlineStr">
        <is>
          <t>Republic</t>
        </is>
      </c>
      <c r="M106" t="inlineStr">
        <is>
          <t>Idriss Déby</t>
        </is>
      </c>
      <c r="N106" t="inlineStr">
        <is>
          <t>3337</t>
        </is>
      </c>
      <c r="O106" t="inlineStr">
        <is>
          <t>TD</t>
        </is>
      </c>
      <c r="P106">
        <f>"-- UPDATE `country` SET"&amp;" `"&amp;C4&amp;"` = '"&amp;C106&amp;"',"&amp;" `"&amp;F4&amp;"` = '"&amp;F106&amp;"',"&amp;" `"&amp;I4&amp;"` = '"&amp;I106&amp;"' "&amp;"WHERE"&amp;" `"&amp;A4&amp;"` = '"&amp;A106&amp;"';"</f>
        <v/>
      </c>
    </row>
    <row r="107">
      <c r="A107" s="3" t="inlineStr">
        <is>
          <t>TGO</t>
        </is>
      </c>
      <c r="B107" s="3" t="inlineStr">
        <is>
          <t>Togo</t>
        </is>
      </c>
      <c r="C107" s="4">
        <f>B1</f>
        <v/>
      </c>
      <c r="D107" s="3" t="inlineStr">
        <is>
          <t>Western Africa</t>
        </is>
      </c>
      <c r="E107" s="3" t="inlineStr">
        <is>
          <t>56785.00</t>
        </is>
      </c>
      <c r="F107" s="4">
        <f>B2</f>
        <v/>
      </c>
      <c r="G107" s="3" t="inlineStr">
        <is>
          <t>4629000</t>
        </is>
      </c>
      <c r="H107" s="3" t="inlineStr">
        <is>
          <t>54.7</t>
        </is>
      </c>
      <c r="I107" s="4">
        <f>B3</f>
        <v/>
      </c>
      <c r="J107" s="3" t="inlineStr">
        <is>
          <t>1400.00</t>
        </is>
      </c>
      <c r="K107" s="3" t="inlineStr">
        <is>
          <t>Togo</t>
        </is>
      </c>
      <c r="L107" s="3" t="inlineStr">
        <is>
          <t>Republic</t>
        </is>
      </c>
      <c r="M107" s="3" t="inlineStr">
        <is>
          <t>Gnassingbé Eyadéma</t>
        </is>
      </c>
      <c r="N107" s="3" t="inlineStr">
        <is>
          <t>3332</t>
        </is>
      </c>
      <c r="O107" s="3" t="inlineStr">
        <is>
          <t>TG</t>
        </is>
      </c>
      <c r="P107">
        <f>"UPDATE `country` SET"&amp;" `"&amp;C4&amp;"` = '"&amp;C107&amp;"',"&amp;" `"&amp;F4&amp;"` = '"&amp;F107&amp;"',"&amp;" `"&amp;I4&amp;"` = '"&amp;I107&amp;"' "&amp;"WHERE"&amp;" `"&amp;A4&amp;"` = '"&amp;A107&amp;"';"</f>
        <v/>
      </c>
    </row>
    <row r="108">
      <c r="A108" t="inlineStr">
        <is>
          <t>TGO</t>
        </is>
      </c>
      <c r="B108" t="inlineStr">
        <is>
          <t>Togo</t>
        </is>
      </c>
      <c r="C108" t="inlineStr">
        <is>
          <t>Africa</t>
        </is>
      </c>
      <c r="D108" t="inlineStr">
        <is>
          <t>Western Africa</t>
        </is>
      </c>
      <c r="E108" t="inlineStr">
        <is>
          <t>56785.00</t>
        </is>
      </c>
      <c r="F108" t="inlineStr">
        <is>
          <t>1960</t>
        </is>
      </c>
      <c r="G108" t="inlineStr">
        <is>
          <t>4629000</t>
        </is>
      </c>
      <c r="H108" t="inlineStr">
        <is>
          <t>54.7</t>
        </is>
      </c>
      <c r="I108" t="inlineStr">
        <is>
          <t>1449.00</t>
        </is>
      </c>
      <c r="J108" t="inlineStr">
        <is>
          <t>1400.00</t>
        </is>
      </c>
      <c r="K108" t="inlineStr">
        <is>
          <t>Togo</t>
        </is>
      </c>
      <c r="L108" t="inlineStr">
        <is>
          <t>Republic</t>
        </is>
      </c>
      <c r="M108" t="inlineStr">
        <is>
          <t>Gnassingbé Eyadéma</t>
        </is>
      </c>
      <c r="N108" t="inlineStr">
        <is>
          <t>3332</t>
        </is>
      </c>
      <c r="O108" t="inlineStr">
        <is>
          <t>TG</t>
        </is>
      </c>
      <c r="P108">
        <f>"-- UPDATE `country` SET"&amp;" `"&amp;C4&amp;"` = '"&amp;C108&amp;"',"&amp;" `"&amp;F4&amp;"` = '"&amp;F108&amp;"',"&amp;" `"&amp;I4&amp;"` = '"&amp;I108&amp;"' "&amp;"WHERE"&amp;" `"&amp;A4&amp;"` = '"&amp;A108&amp;"';"</f>
        <v/>
      </c>
    </row>
    <row r="109">
      <c r="A109" s="3" t="inlineStr">
        <is>
          <t>TUN</t>
        </is>
      </c>
      <c r="B109" s="3" t="inlineStr">
        <is>
          <t>Tunisia</t>
        </is>
      </c>
      <c r="C109" s="4">
        <f>B1</f>
        <v/>
      </c>
      <c r="D109" s="3" t="inlineStr">
        <is>
          <t>Northern Africa</t>
        </is>
      </c>
      <c r="E109" s="3" t="inlineStr">
        <is>
          <t>163610.00</t>
        </is>
      </c>
      <c r="F109" s="4">
        <f>B2</f>
        <v/>
      </c>
      <c r="G109" s="3" t="inlineStr">
        <is>
          <t>9586000</t>
        </is>
      </c>
      <c r="H109" s="3" t="inlineStr">
        <is>
          <t>73.7</t>
        </is>
      </c>
      <c r="I109" s="4">
        <f>B3</f>
        <v/>
      </c>
      <c r="J109" s="3" t="inlineStr">
        <is>
          <t>18898.00</t>
        </is>
      </c>
      <c r="K109" s="3" t="inlineStr">
        <is>
          <t>Tunis/Tunisie</t>
        </is>
      </c>
      <c r="L109" s="3" t="inlineStr">
        <is>
          <t>Republic</t>
        </is>
      </c>
      <c r="M109" s="3" t="inlineStr">
        <is>
          <t>Zine al-Abidine Ben Ali</t>
        </is>
      </c>
      <c r="N109" s="3" t="inlineStr">
        <is>
          <t>3349</t>
        </is>
      </c>
      <c r="O109" s="3" t="inlineStr">
        <is>
          <t>TN</t>
        </is>
      </c>
      <c r="P109">
        <f>"UPDATE `country` SET"&amp;" `"&amp;C4&amp;"` = '"&amp;C109&amp;"',"&amp;" `"&amp;F4&amp;"` = '"&amp;F109&amp;"',"&amp;" `"&amp;I4&amp;"` = '"&amp;I109&amp;"' "&amp;"WHERE"&amp;" `"&amp;A4&amp;"` = '"&amp;A109&amp;"';"</f>
        <v/>
      </c>
    </row>
    <row r="110">
      <c r="A110" t="inlineStr">
        <is>
          <t>TUN</t>
        </is>
      </c>
      <c r="B110" t="inlineStr">
        <is>
          <t>Tunisia</t>
        </is>
      </c>
      <c r="C110" t="inlineStr">
        <is>
          <t>Africa</t>
        </is>
      </c>
      <c r="D110" t="inlineStr">
        <is>
          <t>Northern Africa</t>
        </is>
      </c>
      <c r="E110" t="inlineStr">
        <is>
          <t>163610.00</t>
        </is>
      </c>
      <c r="F110" t="inlineStr">
        <is>
          <t>1956</t>
        </is>
      </c>
      <c r="G110" t="inlineStr">
        <is>
          <t>9586000</t>
        </is>
      </c>
      <c r="H110" t="inlineStr">
        <is>
          <t>73.7</t>
        </is>
      </c>
      <c r="I110" t="inlineStr">
        <is>
          <t>20026.00</t>
        </is>
      </c>
      <c r="J110" t="inlineStr">
        <is>
          <t>18898.00</t>
        </is>
      </c>
      <c r="K110" t="inlineStr">
        <is>
          <t>Tunis/Tunisie</t>
        </is>
      </c>
      <c r="L110" t="inlineStr">
        <is>
          <t>Republic</t>
        </is>
      </c>
      <c r="M110" t="inlineStr">
        <is>
          <t>Zine al-Abidine Ben Ali</t>
        </is>
      </c>
      <c r="N110" t="inlineStr">
        <is>
          <t>3349</t>
        </is>
      </c>
      <c r="O110" t="inlineStr">
        <is>
          <t>TN</t>
        </is>
      </c>
      <c r="P110">
        <f>"-- UPDATE `country` SET"&amp;" `"&amp;C4&amp;"` = '"&amp;C110&amp;"',"&amp;" `"&amp;F4&amp;"` = '"&amp;F110&amp;"',"&amp;" `"&amp;I4&amp;"` = '"&amp;I110&amp;"' "&amp;"WHERE"&amp;" `"&amp;A4&amp;"` = '"&amp;A110&amp;"';"</f>
        <v/>
      </c>
    </row>
    <row r="111">
      <c r="A111" s="3" t="inlineStr">
        <is>
          <t>TZA</t>
        </is>
      </c>
      <c r="B111" s="3" t="inlineStr">
        <is>
          <t>Tanzania</t>
        </is>
      </c>
      <c r="C111" s="4">
        <f>B1</f>
        <v/>
      </c>
      <c r="D111" s="3" t="inlineStr">
        <is>
          <t>Eastern Africa</t>
        </is>
      </c>
      <c r="E111" s="3" t="inlineStr">
        <is>
          <t>883749.00</t>
        </is>
      </c>
      <c r="F111" s="4">
        <f>B2</f>
        <v/>
      </c>
      <c r="G111" s="3" t="inlineStr">
        <is>
          <t>33517000</t>
        </is>
      </c>
      <c r="H111" s="3" t="inlineStr">
        <is>
          <t>52.3</t>
        </is>
      </c>
      <c r="I111" s="4">
        <f>B3</f>
        <v/>
      </c>
      <c r="J111" s="3" t="inlineStr">
        <is>
          <t>7388.00</t>
        </is>
      </c>
      <c r="K111" s="3" t="inlineStr">
        <is>
          <t>Tanzania</t>
        </is>
      </c>
      <c r="L111" s="3" t="inlineStr">
        <is>
          <t>Republic</t>
        </is>
      </c>
      <c r="M111" s="3" t="inlineStr">
        <is>
          <t>Benjamin William Mkapa</t>
        </is>
      </c>
      <c r="N111" s="3" t="inlineStr">
        <is>
          <t>3306</t>
        </is>
      </c>
      <c r="O111" s="3" t="inlineStr">
        <is>
          <t>TZ</t>
        </is>
      </c>
      <c r="P111">
        <f>"UPDATE `country` SET"&amp;" `"&amp;C4&amp;"` = '"&amp;C111&amp;"',"&amp;" `"&amp;F4&amp;"` = '"&amp;F111&amp;"',"&amp;" `"&amp;I4&amp;"` = '"&amp;I111&amp;"' "&amp;"WHERE"&amp;" `"&amp;A4&amp;"` = '"&amp;A111&amp;"';"</f>
        <v/>
      </c>
    </row>
    <row r="112">
      <c r="A112" t="inlineStr">
        <is>
          <t>TZA</t>
        </is>
      </c>
      <c r="B112" t="inlineStr">
        <is>
          <t>Tanzania</t>
        </is>
      </c>
      <c r="C112" t="inlineStr">
        <is>
          <t>Africa</t>
        </is>
      </c>
      <c r="D112" t="inlineStr">
        <is>
          <t>Eastern Africa</t>
        </is>
      </c>
      <c r="E112" t="inlineStr">
        <is>
          <t>883749.00</t>
        </is>
      </c>
      <c r="F112" t="inlineStr">
        <is>
          <t>1961</t>
        </is>
      </c>
      <c r="G112" t="inlineStr">
        <is>
          <t>33517000</t>
        </is>
      </c>
      <c r="H112" t="inlineStr">
        <is>
          <t>52.3</t>
        </is>
      </c>
      <c r="I112" t="inlineStr">
        <is>
          <t>8005.00</t>
        </is>
      </c>
      <c r="J112" t="inlineStr">
        <is>
          <t>7388.00</t>
        </is>
      </c>
      <c r="K112" t="inlineStr">
        <is>
          <t>Tanzania</t>
        </is>
      </c>
      <c r="L112" t="inlineStr">
        <is>
          <t>Republic</t>
        </is>
      </c>
      <c r="M112" t="inlineStr">
        <is>
          <t>Benjamin William Mkapa</t>
        </is>
      </c>
      <c r="N112" t="inlineStr">
        <is>
          <t>3306</t>
        </is>
      </c>
      <c r="O112" t="inlineStr">
        <is>
          <t>TZ</t>
        </is>
      </c>
      <c r="P112">
        <f>"-- UPDATE `country` SET"&amp;" `"&amp;C4&amp;"` = '"&amp;C112&amp;"',"&amp;" `"&amp;F4&amp;"` = '"&amp;F112&amp;"',"&amp;" `"&amp;I4&amp;"` = '"&amp;I112&amp;"' "&amp;"WHERE"&amp;" `"&amp;A4&amp;"` = '"&amp;A112&amp;"';"</f>
        <v/>
      </c>
    </row>
    <row r="113">
      <c r="A113" s="3" t="inlineStr">
        <is>
          <t>UGA</t>
        </is>
      </c>
      <c r="B113" s="3" t="inlineStr">
        <is>
          <t>Uganda</t>
        </is>
      </c>
      <c r="C113" s="4">
        <f>B1</f>
        <v/>
      </c>
      <c r="D113" s="3" t="inlineStr">
        <is>
          <t>Eastern Africa</t>
        </is>
      </c>
      <c r="E113" s="3" t="inlineStr">
        <is>
          <t>241038.00</t>
        </is>
      </c>
      <c r="F113" s="4">
        <f>B2</f>
        <v/>
      </c>
      <c r="G113" s="3" t="inlineStr">
        <is>
          <t>21778000</t>
        </is>
      </c>
      <c r="H113" s="3" t="inlineStr">
        <is>
          <t>42.9</t>
        </is>
      </c>
      <c r="I113" s="4">
        <f>B3</f>
        <v/>
      </c>
      <c r="J113" s="3" t="inlineStr">
        <is>
          <t>6887.00</t>
        </is>
      </c>
      <c r="K113" s="3" t="inlineStr">
        <is>
          <t>Uganda</t>
        </is>
      </c>
      <c r="L113" s="3" t="inlineStr">
        <is>
          <t>Republic</t>
        </is>
      </c>
      <c r="M113" s="3" t="inlineStr">
        <is>
          <t>Yoweri Museveni</t>
        </is>
      </c>
      <c r="N113" s="3" t="inlineStr">
        <is>
          <t>3425</t>
        </is>
      </c>
      <c r="O113" s="3" t="inlineStr">
        <is>
          <t>UG</t>
        </is>
      </c>
      <c r="P113">
        <f>"UPDATE `country` SET"&amp;" `"&amp;C4&amp;"` = '"&amp;C113&amp;"',"&amp;" `"&amp;F4&amp;"` = '"&amp;F113&amp;"',"&amp;" `"&amp;I4&amp;"` = '"&amp;I113&amp;"' "&amp;"WHERE"&amp;" `"&amp;A4&amp;"` = '"&amp;A113&amp;"';"</f>
        <v/>
      </c>
    </row>
    <row r="114">
      <c r="A114" t="inlineStr">
        <is>
          <t>UGA</t>
        </is>
      </c>
      <c r="B114" t="inlineStr">
        <is>
          <t>Uganda</t>
        </is>
      </c>
      <c r="C114" t="inlineStr">
        <is>
          <t>Africa</t>
        </is>
      </c>
      <c r="D114" t="inlineStr">
        <is>
          <t>Eastern Africa</t>
        </is>
      </c>
      <c r="E114" t="inlineStr">
        <is>
          <t>241038.00</t>
        </is>
      </c>
      <c r="F114" t="inlineStr">
        <is>
          <t>1962</t>
        </is>
      </c>
      <c r="G114" t="inlineStr">
        <is>
          <t>21778000</t>
        </is>
      </c>
      <c r="H114" t="inlineStr">
        <is>
          <t>42.9</t>
        </is>
      </c>
      <c r="I114" t="inlineStr">
        <is>
          <t>6313.00</t>
        </is>
      </c>
      <c r="J114" t="inlineStr">
        <is>
          <t>6887.00</t>
        </is>
      </c>
      <c r="K114" t="inlineStr">
        <is>
          <t>Uganda</t>
        </is>
      </c>
      <c r="L114" t="inlineStr">
        <is>
          <t>Republic</t>
        </is>
      </c>
      <c r="M114" t="inlineStr">
        <is>
          <t>Yoweri Museveni</t>
        </is>
      </c>
      <c r="N114" t="inlineStr">
        <is>
          <t>3425</t>
        </is>
      </c>
      <c r="O114" t="inlineStr">
        <is>
          <t>UG</t>
        </is>
      </c>
      <c r="P114">
        <f>"-- UPDATE `country` SET"&amp;" `"&amp;C4&amp;"` = '"&amp;C114&amp;"',"&amp;" `"&amp;F4&amp;"` = '"&amp;F114&amp;"',"&amp;" `"&amp;I4&amp;"` = '"&amp;I114&amp;"' "&amp;"WHERE"&amp;" `"&amp;A4&amp;"` = '"&amp;A114&amp;"';"</f>
        <v/>
      </c>
    </row>
    <row r="115">
      <c r="A115" s="3" t="inlineStr">
        <is>
          <t>ZAF</t>
        </is>
      </c>
      <c r="B115" s="3" t="inlineStr">
        <is>
          <t>South Africa</t>
        </is>
      </c>
      <c r="C115" s="4">
        <f>B1</f>
        <v/>
      </c>
      <c r="D115" s="3" t="inlineStr">
        <is>
          <t>Southern Africa</t>
        </is>
      </c>
      <c r="E115" s="3" t="inlineStr">
        <is>
          <t>1221037.00</t>
        </is>
      </c>
      <c r="F115" s="4">
        <f>B2</f>
        <v/>
      </c>
      <c r="G115" s="3" t="inlineStr">
        <is>
          <t>40377000</t>
        </is>
      </c>
      <c r="H115" s="3" t="inlineStr">
        <is>
          <t>51.1</t>
        </is>
      </c>
      <c r="I115" s="4">
        <f>B3</f>
        <v/>
      </c>
      <c r="J115" s="3" t="inlineStr">
        <is>
          <t>129092.00</t>
        </is>
      </c>
      <c r="K115" s="3" t="inlineStr">
        <is>
          <t>South Africa</t>
        </is>
      </c>
      <c r="L115" s="3" t="inlineStr">
        <is>
          <t>Republic</t>
        </is>
      </c>
      <c r="M115" s="3" t="inlineStr">
        <is>
          <t>Thabo Mbeki</t>
        </is>
      </c>
      <c r="N115" s="3" t="inlineStr">
        <is>
          <t>716</t>
        </is>
      </c>
      <c r="O115" s="3" t="inlineStr">
        <is>
          <t>ZA</t>
        </is>
      </c>
      <c r="P115">
        <f>"UPDATE `country` SET"&amp;" `"&amp;C4&amp;"` = '"&amp;C115&amp;"',"&amp;" `"&amp;F4&amp;"` = '"&amp;F115&amp;"',"&amp;" `"&amp;I4&amp;"` = '"&amp;I115&amp;"' "&amp;"WHERE"&amp;" `"&amp;A4&amp;"` = '"&amp;A115&amp;"';"</f>
        <v/>
      </c>
    </row>
    <row r="116">
      <c r="A116" t="inlineStr">
        <is>
          <t>ZAF</t>
        </is>
      </c>
      <c r="B116" t="inlineStr">
        <is>
          <t>South Africa</t>
        </is>
      </c>
      <c r="C116" t="inlineStr">
        <is>
          <t>Africa</t>
        </is>
      </c>
      <c r="D116" t="inlineStr">
        <is>
          <t>Southern Africa</t>
        </is>
      </c>
      <c r="E116" t="inlineStr">
        <is>
          <t>1221037.00</t>
        </is>
      </c>
      <c r="F116" t="inlineStr">
        <is>
          <t>1910</t>
        </is>
      </c>
      <c r="G116" t="inlineStr">
        <is>
          <t>40377000</t>
        </is>
      </c>
      <c r="H116" t="inlineStr">
        <is>
          <t>51.1</t>
        </is>
      </c>
      <c r="I116" t="inlineStr">
        <is>
          <t>116729.00</t>
        </is>
      </c>
      <c r="J116" t="inlineStr">
        <is>
          <t>129092.00</t>
        </is>
      </c>
      <c r="K116" t="inlineStr">
        <is>
          <t>South Africa</t>
        </is>
      </c>
      <c r="L116" t="inlineStr">
        <is>
          <t>Republic</t>
        </is>
      </c>
      <c r="M116" t="inlineStr">
        <is>
          <t>Thabo Mbeki</t>
        </is>
      </c>
      <c r="N116" t="inlineStr">
        <is>
          <t>716</t>
        </is>
      </c>
      <c r="O116" t="inlineStr">
        <is>
          <t>ZA</t>
        </is>
      </c>
      <c r="P116">
        <f>"-- UPDATE `country` SET"&amp;" `"&amp;C4&amp;"` = '"&amp;C116&amp;"',"&amp;" `"&amp;F4&amp;"` = '"&amp;F116&amp;"',"&amp;" `"&amp;I4&amp;"` = '"&amp;I116&amp;"' "&amp;"WHERE"&amp;" `"&amp;A4&amp;"` = '"&amp;A116&amp;"';"</f>
        <v/>
      </c>
    </row>
    <row r="117">
      <c r="A117" s="3" t="inlineStr">
        <is>
          <t>ZMB</t>
        </is>
      </c>
      <c r="B117" s="3" t="inlineStr">
        <is>
          <t>Zambia</t>
        </is>
      </c>
      <c r="C117" s="4">
        <f>B1</f>
        <v/>
      </c>
      <c r="D117" s="3" t="inlineStr">
        <is>
          <t>Eastern Africa</t>
        </is>
      </c>
      <c r="E117" s="3" t="inlineStr">
        <is>
          <t>752618.00</t>
        </is>
      </c>
      <c r="F117" s="4">
        <f>B2</f>
        <v/>
      </c>
      <c r="G117" s="3" t="inlineStr">
        <is>
          <t>9169000</t>
        </is>
      </c>
      <c r="H117" s="3" t="inlineStr">
        <is>
          <t>37.2</t>
        </is>
      </c>
      <c r="I117" s="4">
        <f>B3</f>
        <v/>
      </c>
      <c r="J117" s="3" t="inlineStr">
        <is>
          <t>3922.00</t>
        </is>
      </c>
      <c r="K117" s="3" t="inlineStr">
        <is>
          <t>Zambia</t>
        </is>
      </c>
      <c r="L117" s="3" t="inlineStr">
        <is>
          <t>Republic</t>
        </is>
      </c>
      <c r="M117" s="3" t="inlineStr">
        <is>
          <t>Frederick Chiluba</t>
        </is>
      </c>
      <c r="N117" s="3" t="inlineStr">
        <is>
          <t>3162</t>
        </is>
      </c>
      <c r="O117" s="3" t="inlineStr">
        <is>
          <t>ZM</t>
        </is>
      </c>
      <c r="P117">
        <f>"UPDATE `country` SET"&amp;" `"&amp;C4&amp;"` = '"&amp;C117&amp;"',"&amp;" `"&amp;F4&amp;"` = '"&amp;F117&amp;"',"&amp;" `"&amp;I4&amp;"` = '"&amp;I117&amp;"' "&amp;"WHERE"&amp;" `"&amp;A4&amp;"` = '"&amp;A117&amp;"';"</f>
        <v/>
      </c>
    </row>
    <row r="118">
      <c r="A118" t="inlineStr">
        <is>
          <t>ZMB</t>
        </is>
      </c>
      <c r="B118" t="inlineStr">
        <is>
          <t>Zambia</t>
        </is>
      </c>
      <c r="C118" t="inlineStr">
        <is>
          <t>Africa</t>
        </is>
      </c>
      <c r="D118" t="inlineStr">
        <is>
          <t>Eastern Africa</t>
        </is>
      </c>
      <c r="E118" t="inlineStr">
        <is>
          <t>752618.00</t>
        </is>
      </c>
      <c r="F118" t="inlineStr">
        <is>
          <t>1964</t>
        </is>
      </c>
      <c r="G118" t="inlineStr">
        <is>
          <t>9169000</t>
        </is>
      </c>
      <c r="H118" t="inlineStr">
        <is>
          <t>37.2</t>
        </is>
      </c>
      <c r="I118" t="inlineStr">
        <is>
          <t>3377.00</t>
        </is>
      </c>
      <c r="J118" t="inlineStr">
        <is>
          <t>3922.00</t>
        </is>
      </c>
      <c r="K118" t="inlineStr">
        <is>
          <t>Zambia</t>
        </is>
      </c>
      <c r="L118" t="inlineStr">
        <is>
          <t>Republic</t>
        </is>
      </c>
      <c r="M118" t="inlineStr">
        <is>
          <t>Frederick Chiluba</t>
        </is>
      </c>
      <c r="N118" t="inlineStr">
        <is>
          <t>3162</t>
        </is>
      </c>
      <c r="O118" t="inlineStr">
        <is>
          <t>ZM</t>
        </is>
      </c>
      <c r="P118">
        <f>"-- UPDATE `country` SET"&amp;" `"&amp;C4&amp;"` = '"&amp;C118&amp;"',"&amp;" `"&amp;F4&amp;"` = '"&amp;F118&amp;"',"&amp;" `"&amp;I4&amp;"` = '"&amp;I118&amp;"' "&amp;"WHERE"&amp;" `"&amp;A4&amp;"` = '"&amp;A118&amp;"';"</f>
        <v/>
      </c>
    </row>
    <row r="119">
      <c r="A119" s="3" t="inlineStr">
        <is>
          <t>ZWE</t>
        </is>
      </c>
      <c r="B119" s="3" t="inlineStr">
        <is>
          <t>Zimbabwe</t>
        </is>
      </c>
      <c r="C119" s="4">
        <f>B1</f>
        <v/>
      </c>
      <c r="D119" s="3" t="inlineStr">
        <is>
          <t>Eastern Africa</t>
        </is>
      </c>
      <c r="E119" s="3" t="inlineStr">
        <is>
          <t>390757.00</t>
        </is>
      </c>
      <c r="F119" s="4">
        <f>B2</f>
        <v/>
      </c>
      <c r="G119" s="3" t="inlineStr">
        <is>
          <t>11669000</t>
        </is>
      </c>
      <c r="H119" s="3" t="inlineStr">
        <is>
          <t>37.8</t>
        </is>
      </c>
      <c r="I119" s="4">
        <f>B3</f>
        <v/>
      </c>
      <c r="J119" s="3" t="inlineStr">
        <is>
          <t>8670.00</t>
        </is>
      </c>
      <c r="K119" s="3" t="inlineStr">
        <is>
          <t>Zimbabwe</t>
        </is>
      </c>
      <c r="L119" s="3" t="inlineStr">
        <is>
          <t>Republic</t>
        </is>
      </c>
      <c r="M119" s="3" t="inlineStr">
        <is>
          <t>Robert G. Mugabe</t>
        </is>
      </c>
      <c r="N119" s="3" t="inlineStr">
        <is>
          <t>4068</t>
        </is>
      </c>
      <c r="O119" s="3" t="inlineStr">
        <is>
          <t>ZW</t>
        </is>
      </c>
      <c r="P119">
        <f>"UPDATE `country` SET"&amp;" `"&amp;C4&amp;"` = '"&amp;C119&amp;"',"&amp;" `"&amp;F4&amp;"` = '"&amp;F119&amp;"',"&amp;" `"&amp;I4&amp;"` = '"&amp;I119&amp;"' "&amp;"WHERE"&amp;" `"&amp;A4&amp;"` = '"&amp;A119&amp;"';"</f>
        <v/>
      </c>
    </row>
    <row r="120">
      <c r="A120" t="inlineStr">
        <is>
          <t>ZWE</t>
        </is>
      </c>
      <c r="B120" t="inlineStr">
        <is>
          <t>Zimbabwe</t>
        </is>
      </c>
      <c r="C120" t="inlineStr">
        <is>
          <t>Africa</t>
        </is>
      </c>
      <c r="D120" t="inlineStr">
        <is>
          <t>Eastern Africa</t>
        </is>
      </c>
      <c r="E120" t="inlineStr">
        <is>
          <t>390757.00</t>
        </is>
      </c>
      <c r="F120" t="inlineStr">
        <is>
          <t>1980</t>
        </is>
      </c>
      <c r="G120" t="inlineStr">
        <is>
          <t>11669000</t>
        </is>
      </c>
      <c r="H120" t="inlineStr">
        <is>
          <t>37.8</t>
        </is>
      </c>
      <c r="I120" t="inlineStr">
        <is>
          <t>5951.00</t>
        </is>
      </c>
      <c r="J120" t="inlineStr">
        <is>
          <t>8670.00</t>
        </is>
      </c>
      <c r="K120" t="inlineStr">
        <is>
          <t>Zimbabwe</t>
        </is>
      </c>
      <c r="L120" t="inlineStr">
        <is>
          <t>Republic</t>
        </is>
      </c>
      <c r="M120" t="inlineStr">
        <is>
          <t>Robert G. Mugabe</t>
        </is>
      </c>
      <c r="N120" t="inlineStr">
        <is>
          <t>4068</t>
        </is>
      </c>
      <c r="O120" t="inlineStr">
        <is>
          <t>ZW</t>
        </is>
      </c>
      <c r="P120">
        <f>"-- UPDATE `country` SET"&amp;" `"&amp;C4&amp;"` = '"&amp;C120&amp;"',"&amp;" `"&amp;F4&amp;"` = '"&amp;F120&amp;"',"&amp;" `"&amp;I4&amp;"` = '"&amp;I120&amp;"' "&amp;"WHERE"&amp;" `"&amp;A4&amp;"` = '"&amp;A120&amp;"';"</f>
        <v/>
      </c>
    </row>
    <row r="122">
      <c r="A122" t="inlineStr">
        <is>
          <t>確認用クエリ</t>
        </is>
      </c>
    </row>
    <row r="123">
      <c r="A123">
        <f> "SELECT * FROM `country` WHERE `"&amp;A4&amp;"` IN(" &amp;"'AGO', " &amp;"'BDI', " &amp;"'BEN', " &amp;"'BFA', " &amp;"'BWA', " &amp;"'CAF', " &amp;"'CIV', " &amp;"'CMR', " &amp;"'COD', " &amp;"'COG', " &amp;"'COM', " &amp;"'CPV', " &amp;"'DJI', " &amp;"'DZA', " &amp;"'EGY', " &amp;"'ERI', " &amp;"'ESH', " &amp;"'ETH', " &amp;"'GAB', " &amp;"'GHA', " &amp;"'GIN', " &amp;"'GMB', " &amp;"'GNB', " &amp;"'GNQ', " &amp;"'IOT', " &amp;"'KEN', " &amp;"'LBR', " &amp;"'LBY', " &amp;"'LSO', " &amp;"'MAR', " &amp;"'MDG', " &amp;"'MLI', " &amp;"'MOZ', " &amp;"'MRT', " &amp;"'MUS', " &amp;"'MWI', " &amp;"'MYT', " &amp;"'NAM', " &amp;"'NER', " &amp;"'NGA', " &amp;"'REU', " &amp;"'RWA', " &amp;"'SDN', " &amp;"'SEN', " &amp;"'SHN', " &amp;"'SLE', " &amp;"'SOM', " &amp;"'STP', " &amp;"'SWZ', " &amp;"'SYC', " &amp;"'TCD', " &amp;"'TGO', " &amp;"'TUN', " &amp;"'TZA', " &amp;"'UGA', " &amp;"'ZAF', " &amp;"'ZMB', " &amp;"'ZWE' );"</f>
        <v/>
      </c>
    </row>
  </sheetData>
  <autoFilter ref="A4:O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2024-07-01T13:25:57Z</dcterms:created>
  <dcterms:modified xsi:type="dcterms:W3CDTF">2024-07-01T13:25:57Z</dcterms:modified>
</cp:coreProperties>
</file>