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e\Desktop\ongoing projects\BH2\AER\acceptance\codes\BH_codes_AER\"/>
    </mc:Choice>
  </mc:AlternateContent>
  <bookViews>
    <workbookView xWindow="0" yWindow="0" windowWidth="20490" windowHeight="7755"/>
  </bookViews>
  <sheets>
    <sheet name="data_BH2" sheetId="1" r:id="rId1"/>
    <sheet name="delta inventor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6" i="2" l="1"/>
  <c r="G766" i="2" s="1"/>
  <c r="D766" i="2"/>
  <c r="G765" i="2"/>
  <c r="F765" i="2"/>
  <c r="D765" i="2"/>
  <c r="F764" i="2"/>
  <c r="G764" i="2" s="1"/>
  <c r="D764" i="2"/>
  <c r="F763" i="2"/>
  <c r="G763" i="2" s="1"/>
  <c r="D763" i="2"/>
  <c r="F762" i="2"/>
  <c r="G762" i="2" s="1"/>
  <c r="D762" i="2"/>
  <c r="G761" i="2"/>
  <c r="F761" i="2"/>
  <c r="D761" i="2"/>
  <c r="F760" i="2"/>
  <c r="G760" i="2" s="1"/>
  <c r="D760" i="2"/>
  <c r="G759" i="2"/>
  <c r="F759" i="2"/>
  <c r="D759" i="2"/>
  <c r="F758" i="2"/>
  <c r="G758" i="2" s="1"/>
  <c r="D758" i="2"/>
  <c r="H758" i="2" s="1"/>
  <c r="G757" i="2"/>
  <c r="F757" i="2"/>
  <c r="D757" i="2"/>
  <c r="G756" i="2"/>
  <c r="F756" i="2"/>
  <c r="D756" i="2"/>
  <c r="F755" i="2"/>
  <c r="G755" i="2" s="1"/>
  <c r="D755" i="2"/>
  <c r="F754" i="2"/>
  <c r="G754" i="2" s="1"/>
  <c r="D754" i="2"/>
  <c r="G753" i="2"/>
  <c r="F753" i="2"/>
  <c r="D753" i="2"/>
  <c r="F752" i="2"/>
  <c r="G752" i="2" s="1"/>
  <c r="D752" i="2"/>
  <c r="F751" i="2"/>
  <c r="G751" i="2" s="1"/>
  <c r="D751" i="2"/>
  <c r="H751" i="2" s="1"/>
  <c r="F750" i="2"/>
  <c r="G750" i="2" s="1"/>
  <c r="D750" i="2"/>
  <c r="G749" i="2"/>
  <c r="F749" i="2"/>
  <c r="D749" i="2"/>
  <c r="F748" i="2"/>
  <c r="G748" i="2" s="1"/>
  <c r="D748" i="2"/>
  <c r="F747" i="2"/>
  <c r="G747" i="2" s="1"/>
  <c r="D747" i="2"/>
  <c r="F746" i="2"/>
  <c r="G746" i="2" s="1"/>
  <c r="D746" i="2"/>
  <c r="G745" i="2"/>
  <c r="F745" i="2"/>
  <c r="D745" i="2"/>
  <c r="H745" i="2" s="1"/>
  <c r="F744" i="2"/>
  <c r="G744" i="2" s="1"/>
  <c r="D744" i="2"/>
  <c r="G743" i="2"/>
  <c r="F743" i="2"/>
  <c r="D743" i="2"/>
  <c r="F742" i="2"/>
  <c r="G742" i="2" s="1"/>
  <c r="D742" i="2"/>
  <c r="H742" i="2" s="1"/>
  <c r="G741" i="2"/>
  <c r="F741" i="2"/>
  <c r="D741" i="2"/>
  <c r="G740" i="2"/>
  <c r="F740" i="2"/>
  <c r="D740" i="2"/>
  <c r="F739" i="2"/>
  <c r="G739" i="2" s="1"/>
  <c r="D739" i="2"/>
  <c r="F738" i="2"/>
  <c r="G738" i="2" s="1"/>
  <c r="D738" i="2"/>
  <c r="G737" i="2"/>
  <c r="F737" i="2"/>
  <c r="D737" i="2"/>
  <c r="F736" i="2"/>
  <c r="G736" i="2" s="1"/>
  <c r="D736" i="2"/>
  <c r="F735" i="2"/>
  <c r="G735" i="2" s="1"/>
  <c r="D735" i="2"/>
  <c r="H735" i="2" s="1"/>
  <c r="F734" i="2"/>
  <c r="G734" i="2" s="1"/>
  <c r="D734" i="2"/>
  <c r="G733" i="2"/>
  <c r="F733" i="2"/>
  <c r="D733" i="2"/>
  <c r="F732" i="2"/>
  <c r="G732" i="2" s="1"/>
  <c r="D732" i="2"/>
  <c r="F731" i="2"/>
  <c r="G731" i="2" s="1"/>
  <c r="D731" i="2"/>
  <c r="F730" i="2"/>
  <c r="G730" i="2" s="1"/>
  <c r="D730" i="2"/>
  <c r="G729" i="2"/>
  <c r="F729" i="2"/>
  <c r="D729" i="2"/>
  <c r="F728" i="2"/>
  <c r="G728" i="2" s="1"/>
  <c r="D728" i="2"/>
  <c r="G727" i="2"/>
  <c r="F727" i="2"/>
  <c r="D727" i="2"/>
  <c r="F726" i="2"/>
  <c r="G726" i="2" s="1"/>
  <c r="D726" i="2"/>
  <c r="H726" i="2" s="1"/>
  <c r="G725" i="2"/>
  <c r="F725" i="2"/>
  <c r="D725" i="2"/>
  <c r="G724" i="2"/>
  <c r="F724" i="2"/>
  <c r="D724" i="2"/>
  <c r="F723" i="2"/>
  <c r="G723" i="2" s="1"/>
  <c r="D723" i="2"/>
  <c r="F722" i="2"/>
  <c r="G722" i="2" s="1"/>
  <c r="D722" i="2"/>
  <c r="G721" i="2"/>
  <c r="F721" i="2"/>
  <c r="D721" i="2"/>
  <c r="F720" i="2"/>
  <c r="G720" i="2" s="1"/>
  <c r="D720" i="2"/>
  <c r="F719" i="2"/>
  <c r="G719" i="2" s="1"/>
  <c r="D719" i="2"/>
  <c r="H719" i="2" s="1"/>
  <c r="F718" i="2"/>
  <c r="G718" i="2" s="1"/>
  <c r="D718" i="2"/>
  <c r="G717" i="2"/>
  <c r="F717" i="2"/>
  <c r="D717" i="2"/>
  <c r="F716" i="2"/>
  <c r="G716" i="2" s="1"/>
  <c r="D716" i="2"/>
  <c r="F715" i="2"/>
  <c r="G715" i="2" s="1"/>
  <c r="D715" i="2"/>
  <c r="F714" i="2"/>
  <c r="G714" i="2" s="1"/>
  <c r="D714" i="2"/>
  <c r="G713" i="2"/>
  <c r="F713" i="2"/>
  <c r="D713" i="2"/>
  <c r="H713" i="2" s="1"/>
  <c r="F712" i="2"/>
  <c r="G712" i="2" s="1"/>
  <c r="D712" i="2"/>
  <c r="G711" i="2"/>
  <c r="F711" i="2"/>
  <c r="D711" i="2"/>
  <c r="F710" i="2"/>
  <c r="G710" i="2" s="1"/>
  <c r="D710" i="2"/>
  <c r="H710" i="2" s="1"/>
  <c r="G709" i="2"/>
  <c r="F709" i="2"/>
  <c r="D709" i="2"/>
  <c r="G708" i="2"/>
  <c r="F708" i="2"/>
  <c r="D708" i="2"/>
  <c r="F707" i="2"/>
  <c r="G707" i="2" s="1"/>
  <c r="D707" i="2"/>
  <c r="F706" i="2"/>
  <c r="G706" i="2" s="1"/>
  <c r="D706" i="2"/>
  <c r="G705" i="2"/>
  <c r="F705" i="2"/>
  <c r="D705" i="2"/>
  <c r="F704" i="2"/>
  <c r="G704" i="2" s="1"/>
  <c r="D704" i="2"/>
  <c r="F703" i="2"/>
  <c r="G703" i="2" s="1"/>
  <c r="D703" i="2"/>
  <c r="H703" i="2" s="1"/>
  <c r="F702" i="2"/>
  <c r="G702" i="2" s="1"/>
  <c r="D702" i="2"/>
  <c r="G701" i="2"/>
  <c r="F701" i="2"/>
  <c r="D701" i="2"/>
  <c r="F700" i="2"/>
  <c r="G700" i="2" s="1"/>
  <c r="D700" i="2"/>
  <c r="F699" i="2"/>
  <c r="G699" i="2" s="1"/>
  <c r="D699" i="2"/>
  <c r="F698" i="2"/>
  <c r="G698" i="2" s="1"/>
  <c r="D698" i="2"/>
  <c r="G697" i="2"/>
  <c r="F697" i="2"/>
  <c r="D697" i="2"/>
  <c r="F696" i="2"/>
  <c r="G696" i="2" s="1"/>
  <c r="D696" i="2"/>
  <c r="G695" i="2"/>
  <c r="F695" i="2"/>
  <c r="D695" i="2"/>
  <c r="F694" i="2"/>
  <c r="G694" i="2" s="1"/>
  <c r="D694" i="2"/>
  <c r="H694" i="2" s="1"/>
  <c r="G693" i="2"/>
  <c r="F693" i="2"/>
  <c r="D693" i="2"/>
  <c r="G692" i="2"/>
  <c r="F692" i="2"/>
  <c r="D692" i="2"/>
  <c r="F691" i="2"/>
  <c r="G691" i="2" s="1"/>
  <c r="D691" i="2"/>
  <c r="F690" i="2"/>
  <c r="G690" i="2" s="1"/>
  <c r="D690" i="2"/>
  <c r="G689" i="2"/>
  <c r="F689" i="2"/>
  <c r="D689" i="2"/>
  <c r="F688" i="2"/>
  <c r="G688" i="2" s="1"/>
  <c r="D688" i="2"/>
  <c r="F687" i="2"/>
  <c r="G687" i="2" s="1"/>
  <c r="D687" i="2"/>
  <c r="H687" i="2" s="1"/>
  <c r="F686" i="2"/>
  <c r="G686" i="2" s="1"/>
  <c r="D686" i="2"/>
  <c r="G685" i="2"/>
  <c r="F685" i="2"/>
  <c r="D685" i="2"/>
  <c r="F684" i="2"/>
  <c r="G684" i="2" s="1"/>
  <c r="D684" i="2"/>
  <c r="F683" i="2"/>
  <c r="G683" i="2" s="1"/>
  <c r="D683" i="2"/>
  <c r="F682" i="2"/>
  <c r="G682" i="2" s="1"/>
  <c r="D682" i="2"/>
  <c r="F681" i="2"/>
  <c r="G681" i="2" s="1"/>
  <c r="D681" i="2"/>
  <c r="H681" i="2" s="1"/>
  <c r="F680" i="2"/>
  <c r="G680" i="2" s="1"/>
  <c r="D680" i="2"/>
  <c r="H680" i="2" s="1"/>
  <c r="H679" i="2"/>
  <c r="F679" i="2"/>
  <c r="G679" i="2" s="1"/>
  <c r="D679" i="2"/>
  <c r="F678" i="2"/>
  <c r="G678" i="2" s="1"/>
  <c r="D678" i="2"/>
  <c r="F677" i="2"/>
  <c r="G677" i="2" s="1"/>
  <c r="D677" i="2"/>
  <c r="F676" i="2"/>
  <c r="G676" i="2" s="1"/>
  <c r="D676" i="2"/>
  <c r="H676" i="2" s="1"/>
  <c r="H675" i="2"/>
  <c r="F675" i="2"/>
  <c r="G675" i="2" s="1"/>
  <c r="D675" i="2"/>
  <c r="F674" i="2"/>
  <c r="G674" i="2" s="1"/>
  <c r="D674" i="2"/>
  <c r="F673" i="2"/>
  <c r="G673" i="2" s="1"/>
  <c r="D673" i="2"/>
  <c r="F672" i="2"/>
  <c r="G672" i="2" s="1"/>
  <c r="D672" i="2"/>
  <c r="H672" i="2" s="1"/>
  <c r="H671" i="2"/>
  <c r="F671" i="2"/>
  <c r="G671" i="2" s="1"/>
  <c r="D671" i="2"/>
  <c r="F670" i="2"/>
  <c r="G670" i="2" s="1"/>
  <c r="D670" i="2"/>
  <c r="F669" i="2"/>
  <c r="G669" i="2" s="1"/>
  <c r="D669" i="2"/>
  <c r="F668" i="2"/>
  <c r="G668" i="2" s="1"/>
  <c r="D668" i="2"/>
  <c r="H668" i="2" s="1"/>
  <c r="F667" i="2"/>
  <c r="G667" i="2" s="1"/>
  <c r="D667" i="2"/>
  <c r="F666" i="2"/>
  <c r="G666" i="2" s="1"/>
  <c r="H667" i="2" s="1"/>
  <c r="D666" i="2"/>
  <c r="F665" i="2"/>
  <c r="G665" i="2" s="1"/>
  <c r="D665" i="2"/>
  <c r="F664" i="2"/>
  <c r="G664" i="2" s="1"/>
  <c r="D664" i="2"/>
  <c r="H664" i="2" s="1"/>
  <c r="H663" i="2"/>
  <c r="F663" i="2"/>
  <c r="G663" i="2" s="1"/>
  <c r="D663" i="2"/>
  <c r="F662" i="2"/>
  <c r="G662" i="2" s="1"/>
  <c r="D662" i="2"/>
  <c r="F661" i="2"/>
  <c r="G661" i="2" s="1"/>
  <c r="D661" i="2"/>
  <c r="F660" i="2"/>
  <c r="G660" i="2" s="1"/>
  <c r="D660" i="2"/>
  <c r="H660" i="2" s="1"/>
  <c r="H659" i="2"/>
  <c r="F659" i="2"/>
  <c r="G659" i="2" s="1"/>
  <c r="D659" i="2"/>
  <c r="F658" i="2"/>
  <c r="G658" i="2" s="1"/>
  <c r="D658" i="2"/>
  <c r="F657" i="2"/>
  <c r="G657" i="2" s="1"/>
  <c r="D657" i="2"/>
  <c r="F656" i="2"/>
  <c r="G656" i="2" s="1"/>
  <c r="D656" i="2"/>
  <c r="H656" i="2" s="1"/>
  <c r="H655" i="2"/>
  <c r="F655" i="2"/>
  <c r="G655" i="2" s="1"/>
  <c r="D655" i="2"/>
  <c r="F654" i="2"/>
  <c r="G654" i="2" s="1"/>
  <c r="D654" i="2"/>
  <c r="F653" i="2"/>
  <c r="G653" i="2" s="1"/>
  <c r="D653" i="2"/>
  <c r="F652" i="2"/>
  <c r="G652" i="2" s="1"/>
  <c r="D652" i="2"/>
  <c r="H652" i="2" s="1"/>
  <c r="F651" i="2"/>
  <c r="G651" i="2" s="1"/>
  <c r="D651" i="2"/>
  <c r="F650" i="2"/>
  <c r="G650" i="2" s="1"/>
  <c r="H651" i="2" s="1"/>
  <c r="D650" i="2"/>
  <c r="F649" i="2"/>
  <c r="G649" i="2" s="1"/>
  <c r="D649" i="2"/>
  <c r="F648" i="2"/>
  <c r="G648" i="2" s="1"/>
  <c r="D648" i="2"/>
  <c r="H648" i="2" s="1"/>
  <c r="H647" i="2"/>
  <c r="F647" i="2"/>
  <c r="G647" i="2" s="1"/>
  <c r="D647" i="2"/>
  <c r="F646" i="2"/>
  <c r="G646" i="2" s="1"/>
  <c r="D646" i="2"/>
  <c r="F645" i="2"/>
  <c r="G645" i="2" s="1"/>
  <c r="D645" i="2"/>
  <c r="F644" i="2"/>
  <c r="G644" i="2" s="1"/>
  <c r="D644" i="2"/>
  <c r="H644" i="2" s="1"/>
  <c r="H643" i="2"/>
  <c r="F643" i="2"/>
  <c r="G643" i="2" s="1"/>
  <c r="D643" i="2"/>
  <c r="F642" i="2"/>
  <c r="G642" i="2" s="1"/>
  <c r="D642" i="2"/>
  <c r="F641" i="2"/>
  <c r="G641" i="2" s="1"/>
  <c r="D641" i="2"/>
  <c r="F640" i="2"/>
  <c r="G640" i="2" s="1"/>
  <c r="D640" i="2"/>
  <c r="H640" i="2" s="1"/>
  <c r="H639" i="2"/>
  <c r="F639" i="2"/>
  <c r="G639" i="2" s="1"/>
  <c r="D639" i="2"/>
  <c r="F638" i="2"/>
  <c r="G638" i="2" s="1"/>
  <c r="D638" i="2"/>
  <c r="F637" i="2"/>
  <c r="G637" i="2" s="1"/>
  <c r="D637" i="2"/>
  <c r="F636" i="2"/>
  <c r="G636" i="2" s="1"/>
  <c r="D636" i="2"/>
  <c r="H636" i="2" s="1"/>
  <c r="F635" i="2"/>
  <c r="G635" i="2" s="1"/>
  <c r="D635" i="2"/>
  <c r="F634" i="2"/>
  <c r="G634" i="2" s="1"/>
  <c r="H635" i="2" s="1"/>
  <c r="D634" i="2"/>
  <c r="F633" i="2"/>
  <c r="G633" i="2" s="1"/>
  <c r="D633" i="2"/>
  <c r="F632" i="2"/>
  <c r="G632" i="2" s="1"/>
  <c r="D632" i="2"/>
  <c r="H632" i="2" s="1"/>
  <c r="H631" i="2"/>
  <c r="F631" i="2"/>
  <c r="G631" i="2" s="1"/>
  <c r="D631" i="2"/>
  <c r="F630" i="2"/>
  <c r="G630" i="2" s="1"/>
  <c r="D630" i="2"/>
  <c r="F629" i="2"/>
  <c r="G629" i="2" s="1"/>
  <c r="D629" i="2"/>
  <c r="F628" i="2"/>
  <c r="G628" i="2" s="1"/>
  <c r="D628" i="2"/>
  <c r="H628" i="2" s="1"/>
  <c r="H627" i="2"/>
  <c r="F627" i="2"/>
  <c r="G627" i="2" s="1"/>
  <c r="D627" i="2"/>
  <c r="F626" i="2"/>
  <c r="G626" i="2" s="1"/>
  <c r="D626" i="2"/>
  <c r="F625" i="2"/>
  <c r="G625" i="2" s="1"/>
  <c r="D625" i="2"/>
  <c r="F624" i="2"/>
  <c r="G624" i="2" s="1"/>
  <c r="D624" i="2"/>
  <c r="H624" i="2" s="1"/>
  <c r="H623" i="2"/>
  <c r="F623" i="2"/>
  <c r="G623" i="2" s="1"/>
  <c r="D623" i="2"/>
  <c r="F622" i="2"/>
  <c r="G622" i="2" s="1"/>
  <c r="D622" i="2"/>
  <c r="F621" i="2"/>
  <c r="G621" i="2" s="1"/>
  <c r="D621" i="2"/>
  <c r="F620" i="2"/>
  <c r="G620" i="2" s="1"/>
  <c r="D620" i="2"/>
  <c r="H620" i="2" s="1"/>
  <c r="F619" i="2"/>
  <c r="G619" i="2" s="1"/>
  <c r="D619" i="2"/>
  <c r="F618" i="2"/>
  <c r="G618" i="2" s="1"/>
  <c r="H619" i="2" s="1"/>
  <c r="D618" i="2"/>
  <c r="F617" i="2"/>
  <c r="G617" i="2" s="1"/>
  <c r="D617" i="2"/>
  <c r="F616" i="2"/>
  <c r="G616" i="2" s="1"/>
  <c r="D616" i="2"/>
  <c r="H616" i="2" s="1"/>
  <c r="H615" i="2"/>
  <c r="F615" i="2"/>
  <c r="G615" i="2" s="1"/>
  <c r="D615" i="2"/>
  <c r="F614" i="2"/>
  <c r="G614" i="2" s="1"/>
  <c r="D614" i="2"/>
  <c r="F613" i="2"/>
  <c r="G613" i="2" s="1"/>
  <c r="D613" i="2"/>
  <c r="F612" i="2"/>
  <c r="G612" i="2" s="1"/>
  <c r="D612" i="2"/>
  <c r="H612" i="2" s="1"/>
  <c r="H611" i="2"/>
  <c r="F611" i="2"/>
  <c r="G611" i="2" s="1"/>
  <c r="D611" i="2"/>
  <c r="F610" i="2"/>
  <c r="G610" i="2" s="1"/>
  <c r="D610" i="2"/>
  <c r="F609" i="2"/>
  <c r="G609" i="2" s="1"/>
  <c r="D609" i="2"/>
  <c r="F608" i="2"/>
  <c r="G608" i="2" s="1"/>
  <c r="D608" i="2"/>
  <c r="H608" i="2" s="1"/>
  <c r="H607" i="2"/>
  <c r="F607" i="2"/>
  <c r="G607" i="2" s="1"/>
  <c r="D607" i="2"/>
  <c r="F606" i="2"/>
  <c r="G606" i="2" s="1"/>
  <c r="D606" i="2"/>
  <c r="F605" i="2"/>
  <c r="G605" i="2" s="1"/>
  <c r="D605" i="2"/>
  <c r="F604" i="2"/>
  <c r="G604" i="2" s="1"/>
  <c r="D604" i="2"/>
  <c r="H604" i="2" s="1"/>
  <c r="F603" i="2"/>
  <c r="G603" i="2" s="1"/>
  <c r="D603" i="2"/>
  <c r="F602" i="2"/>
  <c r="G602" i="2" s="1"/>
  <c r="H603" i="2" s="1"/>
  <c r="D602" i="2"/>
  <c r="F601" i="2"/>
  <c r="G601" i="2" s="1"/>
  <c r="D601" i="2"/>
  <c r="F600" i="2"/>
  <c r="G600" i="2" s="1"/>
  <c r="D600" i="2"/>
  <c r="H600" i="2" s="1"/>
  <c r="H599" i="2"/>
  <c r="F599" i="2"/>
  <c r="G599" i="2" s="1"/>
  <c r="D599" i="2"/>
  <c r="F598" i="2"/>
  <c r="G598" i="2" s="1"/>
  <c r="D598" i="2"/>
  <c r="F597" i="2"/>
  <c r="G597" i="2" s="1"/>
  <c r="D597" i="2"/>
  <c r="F596" i="2"/>
  <c r="G596" i="2" s="1"/>
  <c r="D596" i="2"/>
  <c r="H596" i="2" s="1"/>
  <c r="H595" i="2"/>
  <c r="F595" i="2"/>
  <c r="G595" i="2" s="1"/>
  <c r="D595" i="2"/>
  <c r="F594" i="2"/>
  <c r="G594" i="2" s="1"/>
  <c r="D594" i="2"/>
  <c r="F593" i="2"/>
  <c r="G593" i="2" s="1"/>
  <c r="D593" i="2"/>
  <c r="F592" i="2"/>
  <c r="G592" i="2" s="1"/>
  <c r="D592" i="2"/>
  <c r="H592" i="2" s="1"/>
  <c r="H591" i="2"/>
  <c r="F591" i="2"/>
  <c r="G591" i="2" s="1"/>
  <c r="D591" i="2"/>
  <c r="F590" i="2"/>
  <c r="G590" i="2" s="1"/>
  <c r="D590" i="2"/>
  <c r="F589" i="2"/>
  <c r="G589" i="2" s="1"/>
  <c r="D589" i="2"/>
  <c r="F588" i="2"/>
  <c r="G588" i="2" s="1"/>
  <c r="D588" i="2"/>
  <c r="H588" i="2" s="1"/>
  <c r="F587" i="2"/>
  <c r="G587" i="2" s="1"/>
  <c r="D587" i="2"/>
  <c r="F586" i="2"/>
  <c r="G586" i="2" s="1"/>
  <c r="H587" i="2" s="1"/>
  <c r="D586" i="2"/>
  <c r="F585" i="2"/>
  <c r="G585" i="2" s="1"/>
  <c r="D585" i="2"/>
  <c r="F584" i="2"/>
  <c r="G584" i="2" s="1"/>
  <c r="D584" i="2"/>
  <c r="H584" i="2" s="1"/>
  <c r="H583" i="2"/>
  <c r="F583" i="2"/>
  <c r="G583" i="2" s="1"/>
  <c r="D583" i="2"/>
  <c r="F582" i="2"/>
  <c r="G582" i="2" s="1"/>
  <c r="D582" i="2"/>
  <c r="F581" i="2"/>
  <c r="G581" i="2" s="1"/>
  <c r="D581" i="2"/>
  <c r="F580" i="2"/>
  <c r="G580" i="2" s="1"/>
  <c r="D580" i="2"/>
  <c r="H580" i="2" s="1"/>
  <c r="H579" i="2"/>
  <c r="F579" i="2"/>
  <c r="G579" i="2" s="1"/>
  <c r="D579" i="2"/>
  <c r="F578" i="2"/>
  <c r="G578" i="2" s="1"/>
  <c r="D578" i="2"/>
  <c r="F577" i="2"/>
  <c r="G577" i="2" s="1"/>
  <c r="D577" i="2"/>
  <c r="F576" i="2"/>
  <c r="G576" i="2" s="1"/>
  <c r="D576" i="2"/>
  <c r="H576" i="2" s="1"/>
  <c r="H575" i="2"/>
  <c r="F575" i="2"/>
  <c r="G575" i="2" s="1"/>
  <c r="D575" i="2"/>
  <c r="F574" i="2"/>
  <c r="G574" i="2" s="1"/>
  <c r="D574" i="2"/>
  <c r="F573" i="2"/>
  <c r="G573" i="2" s="1"/>
  <c r="D573" i="2"/>
  <c r="F572" i="2"/>
  <c r="G572" i="2" s="1"/>
  <c r="D572" i="2"/>
  <c r="H572" i="2" s="1"/>
  <c r="F571" i="2"/>
  <c r="G571" i="2" s="1"/>
  <c r="D571" i="2"/>
  <c r="F570" i="2"/>
  <c r="G570" i="2" s="1"/>
  <c r="H571" i="2" s="1"/>
  <c r="D570" i="2"/>
  <c r="F569" i="2"/>
  <c r="G569" i="2" s="1"/>
  <c r="D569" i="2"/>
  <c r="F568" i="2"/>
  <c r="G568" i="2" s="1"/>
  <c r="D568" i="2"/>
  <c r="H568" i="2" s="1"/>
  <c r="H567" i="2"/>
  <c r="F567" i="2"/>
  <c r="G567" i="2" s="1"/>
  <c r="D567" i="2"/>
  <c r="F566" i="2"/>
  <c r="G566" i="2" s="1"/>
  <c r="D566" i="2"/>
  <c r="F565" i="2"/>
  <c r="G565" i="2" s="1"/>
  <c r="D565" i="2"/>
  <c r="F564" i="2"/>
  <c r="G564" i="2" s="1"/>
  <c r="D564" i="2"/>
  <c r="H564" i="2" s="1"/>
  <c r="H563" i="2"/>
  <c r="F563" i="2"/>
  <c r="G563" i="2" s="1"/>
  <c r="D563" i="2"/>
  <c r="F562" i="2"/>
  <c r="G562" i="2" s="1"/>
  <c r="D562" i="2"/>
  <c r="F561" i="2"/>
  <c r="G561" i="2" s="1"/>
  <c r="D561" i="2"/>
  <c r="F560" i="2"/>
  <c r="G560" i="2" s="1"/>
  <c r="D560" i="2"/>
  <c r="H560" i="2" s="1"/>
  <c r="H559" i="2"/>
  <c r="F559" i="2"/>
  <c r="G559" i="2" s="1"/>
  <c r="D559" i="2"/>
  <c r="F558" i="2"/>
  <c r="G558" i="2" s="1"/>
  <c r="D558" i="2"/>
  <c r="F557" i="2"/>
  <c r="G557" i="2" s="1"/>
  <c r="D557" i="2"/>
  <c r="F556" i="2"/>
  <c r="G556" i="2" s="1"/>
  <c r="D556" i="2"/>
  <c r="H556" i="2" s="1"/>
  <c r="F555" i="2"/>
  <c r="G555" i="2" s="1"/>
  <c r="D555" i="2"/>
  <c r="G554" i="2"/>
  <c r="H555" i="2" s="1"/>
  <c r="F554" i="2"/>
  <c r="D554" i="2"/>
  <c r="G553" i="2"/>
  <c r="H554" i="2" s="1"/>
  <c r="F553" i="2"/>
  <c r="D553" i="2"/>
  <c r="G552" i="2"/>
  <c r="H553" i="2" s="1"/>
  <c r="F552" i="2"/>
  <c r="D552" i="2"/>
  <c r="G551" i="2"/>
  <c r="H552" i="2" s="1"/>
  <c r="F551" i="2"/>
  <c r="D551" i="2"/>
  <c r="G550" i="2"/>
  <c r="H551" i="2" s="1"/>
  <c r="F550" i="2"/>
  <c r="D550" i="2"/>
  <c r="G549" i="2"/>
  <c r="H550" i="2" s="1"/>
  <c r="F549" i="2"/>
  <c r="D549" i="2"/>
  <c r="G548" i="2"/>
  <c r="H549" i="2" s="1"/>
  <c r="F548" i="2"/>
  <c r="D548" i="2"/>
  <c r="G547" i="2"/>
  <c r="H548" i="2" s="1"/>
  <c r="F547" i="2"/>
  <c r="D547" i="2"/>
  <c r="G546" i="2"/>
  <c r="H547" i="2" s="1"/>
  <c r="F546" i="2"/>
  <c r="D546" i="2"/>
  <c r="G545" i="2"/>
  <c r="H546" i="2" s="1"/>
  <c r="F545" i="2"/>
  <c r="D545" i="2"/>
  <c r="G544" i="2"/>
  <c r="H545" i="2" s="1"/>
  <c r="F544" i="2"/>
  <c r="D544" i="2"/>
  <c r="G543" i="2"/>
  <c r="H544" i="2" s="1"/>
  <c r="F543" i="2"/>
  <c r="D543" i="2"/>
  <c r="G542" i="2"/>
  <c r="H543" i="2" s="1"/>
  <c r="F542" i="2"/>
  <c r="D542" i="2"/>
  <c r="G541" i="2"/>
  <c r="H542" i="2" s="1"/>
  <c r="F541" i="2"/>
  <c r="D541" i="2"/>
  <c r="G540" i="2"/>
  <c r="H541" i="2" s="1"/>
  <c r="F540" i="2"/>
  <c r="D540" i="2"/>
  <c r="G539" i="2"/>
  <c r="H540" i="2" s="1"/>
  <c r="F539" i="2"/>
  <c r="D539" i="2"/>
  <c r="G538" i="2"/>
  <c r="H539" i="2" s="1"/>
  <c r="F538" i="2"/>
  <c r="D538" i="2"/>
  <c r="G537" i="2"/>
  <c r="H538" i="2" s="1"/>
  <c r="F537" i="2"/>
  <c r="D537" i="2"/>
  <c r="G536" i="2"/>
  <c r="H537" i="2" s="1"/>
  <c r="F536" i="2"/>
  <c r="D536" i="2"/>
  <c r="G535" i="2"/>
  <c r="H536" i="2" s="1"/>
  <c r="F535" i="2"/>
  <c r="D535" i="2"/>
  <c r="G534" i="2"/>
  <c r="H535" i="2" s="1"/>
  <c r="F534" i="2"/>
  <c r="D534" i="2"/>
  <c r="G533" i="2"/>
  <c r="H534" i="2" s="1"/>
  <c r="F533" i="2"/>
  <c r="D533" i="2"/>
  <c r="G532" i="2"/>
  <c r="H533" i="2" s="1"/>
  <c r="F532" i="2"/>
  <c r="D532" i="2"/>
  <c r="G531" i="2"/>
  <c r="H532" i="2" s="1"/>
  <c r="F531" i="2"/>
  <c r="D531" i="2"/>
  <c r="G530" i="2"/>
  <c r="H531" i="2" s="1"/>
  <c r="F530" i="2"/>
  <c r="D530" i="2"/>
  <c r="G529" i="2"/>
  <c r="H530" i="2" s="1"/>
  <c r="F529" i="2"/>
  <c r="D529" i="2"/>
  <c r="G528" i="2"/>
  <c r="H529" i="2" s="1"/>
  <c r="F528" i="2"/>
  <c r="D528" i="2"/>
  <c r="G527" i="2"/>
  <c r="H528" i="2" s="1"/>
  <c r="F527" i="2"/>
  <c r="D527" i="2"/>
  <c r="G526" i="2"/>
  <c r="H527" i="2" s="1"/>
  <c r="F526" i="2"/>
  <c r="D526" i="2"/>
  <c r="G525" i="2"/>
  <c r="H526" i="2" s="1"/>
  <c r="F525" i="2"/>
  <c r="D525" i="2"/>
  <c r="G524" i="2"/>
  <c r="H525" i="2" s="1"/>
  <c r="F524" i="2"/>
  <c r="D524" i="2"/>
  <c r="G523" i="2"/>
  <c r="H524" i="2" s="1"/>
  <c r="F523" i="2"/>
  <c r="D523" i="2"/>
  <c r="G522" i="2"/>
  <c r="H523" i="2" s="1"/>
  <c r="F522" i="2"/>
  <c r="D522" i="2"/>
  <c r="G521" i="2"/>
  <c r="H522" i="2" s="1"/>
  <c r="F521" i="2"/>
  <c r="D521" i="2"/>
  <c r="G520" i="2"/>
  <c r="H521" i="2" s="1"/>
  <c r="F520" i="2"/>
  <c r="D520" i="2"/>
  <c r="G519" i="2"/>
  <c r="H520" i="2" s="1"/>
  <c r="F519" i="2"/>
  <c r="D519" i="2"/>
  <c r="G518" i="2"/>
  <c r="H519" i="2" s="1"/>
  <c r="F518" i="2"/>
  <c r="D518" i="2"/>
  <c r="G517" i="2"/>
  <c r="H518" i="2" s="1"/>
  <c r="F517" i="2"/>
  <c r="D517" i="2"/>
  <c r="G516" i="2"/>
  <c r="H517" i="2" s="1"/>
  <c r="F516" i="2"/>
  <c r="D516" i="2"/>
  <c r="G515" i="2"/>
  <c r="H516" i="2" s="1"/>
  <c r="F515" i="2"/>
  <c r="D515" i="2"/>
  <c r="G514" i="2"/>
  <c r="H515" i="2" s="1"/>
  <c r="F514" i="2"/>
  <c r="D514" i="2"/>
  <c r="G513" i="2"/>
  <c r="H514" i="2" s="1"/>
  <c r="F513" i="2"/>
  <c r="D513" i="2"/>
  <c r="G512" i="2"/>
  <c r="H513" i="2" s="1"/>
  <c r="F512" i="2"/>
  <c r="D512" i="2"/>
  <c r="G511" i="2"/>
  <c r="H512" i="2" s="1"/>
  <c r="F511" i="2"/>
  <c r="D511" i="2"/>
  <c r="G510" i="2"/>
  <c r="H511" i="2" s="1"/>
  <c r="F510" i="2"/>
  <c r="D510" i="2"/>
  <c r="G509" i="2"/>
  <c r="H510" i="2" s="1"/>
  <c r="F509" i="2"/>
  <c r="D509" i="2"/>
  <c r="G508" i="2"/>
  <c r="H509" i="2" s="1"/>
  <c r="F508" i="2"/>
  <c r="D508" i="2"/>
  <c r="G507" i="2"/>
  <c r="H508" i="2" s="1"/>
  <c r="F507" i="2"/>
  <c r="D507" i="2"/>
  <c r="G506" i="2"/>
  <c r="H507" i="2" s="1"/>
  <c r="F506" i="2"/>
  <c r="D506" i="2"/>
  <c r="G505" i="2"/>
  <c r="H506" i="2" s="1"/>
  <c r="F505" i="2"/>
  <c r="D505" i="2"/>
  <c r="G504" i="2"/>
  <c r="H505" i="2" s="1"/>
  <c r="F504" i="2"/>
  <c r="D504" i="2"/>
  <c r="G503" i="2"/>
  <c r="H504" i="2" s="1"/>
  <c r="F503" i="2"/>
  <c r="D503" i="2"/>
  <c r="G502" i="2"/>
  <c r="H503" i="2" s="1"/>
  <c r="F502" i="2"/>
  <c r="D502" i="2"/>
  <c r="G501" i="2"/>
  <c r="H502" i="2" s="1"/>
  <c r="F501" i="2"/>
  <c r="D501" i="2"/>
  <c r="G500" i="2"/>
  <c r="H501" i="2" s="1"/>
  <c r="F500" i="2"/>
  <c r="D500" i="2"/>
  <c r="G499" i="2"/>
  <c r="H500" i="2" s="1"/>
  <c r="F499" i="2"/>
  <c r="D499" i="2"/>
  <c r="G498" i="2"/>
  <c r="H499" i="2" s="1"/>
  <c r="F498" i="2"/>
  <c r="D498" i="2"/>
  <c r="G497" i="2"/>
  <c r="H498" i="2" s="1"/>
  <c r="F497" i="2"/>
  <c r="D497" i="2"/>
  <c r="G496" i="2"/>
  <c r="H497" i="2" s="1"/>
  <c r="F496" i="2"/>
  <c r="D496" i="2"/>
  <c r="G495" i="2"/>
  <c r="H496" i="2" s="1"/>
  <c r="F495" i="2"/>
  <c r="D495" i="2"/>
  <c r="G494" i="2"/>
  <c r="H495" i="2" s="1"/>
  <c r="F494" i="2"/>
  <c r="D494" i="2"/>
  <c r="G493" i="2"/>
  <c r="H494" i="2" s="1"/>
  <c r="F493" i="2"/>
  <c r="D493" i="2"/>
  <c r="G492" i="2"/>
  <c r="H493" i="2" s="1"/>
  <c r="F492" i="2"/>
  <c r="D492" i="2"/>
  <c r="G491" i="2"/>
  <c r="H492" i="2" s="1"/>
  <c r="F491" i="2"/>
  <c r="D491" i="2"/>
  <c r="G490" i="2"/>
  <c r="H491" i="2" s="1"/>
  <c r="F490" i="2"/>
  <c r="D490" i="2"/>
  <c r="G489" i="2"/>
  <c r="H490" i="2" s="1"/>
  <c r="F489" i="2"/>
  <c r="D489" i="2"/>
  <c r="G488" i="2"/>
  <c r="H489" i="2" s="1"/>
  <c r="F488" i="2"/>
  <c r="D488" i="2"/>
  <c r="G487" i="2"/>
  <c r="H488" i="2" s="1"/>
  <c r="F487" i="2"/>
  <c r="D487" i="2"/>
  <c r="G486" i="2"/>
  <c r="H487" i="2" s="1"/>
  <c r="F486" i="2"/>
  <c r="D486" i="2"/>
  <c r="G485" i="2"/>
  <c r="H486" i="2" s="1"/>
  <c r="F485" i="2"/>
  <c r="D485" i="2"/>
  <c r="G484" i="2"/>
  <c r="H485" i="2" s="1"/>
  <c r="F484" i="2"/>
  <c r="D484" i="2"/>
  <c r="G483" i="2"/>
  <c r="H484" i="2" s="1"/>
  <c r="F483" i="2"/>
  <c r="D483" i="2"/>
  <c r="G482" i="2"/>
  <c r="H483" i="2" s="1"/>
  <c r="F482" i="2"/>
  <c r="D482" i="2"/>
  <c r="G481" i="2"/>
  <c r="H482" i="2" s="1"/>
  <c r="F481" i="2"/>
  <c r="D481" i="2"/>
  <c r="G480" i="2"/>
  <c r="H481" i="2" s="1"/>
  <c r="F480" i="2"/>
  <c r="D480" i="2"/>
  <c r="G479" i="2"/>
  <c r="H480" i="2" s="1"/>
  <c r="F479" i="2"/>
  <c r="D479" i="2"/>
  <c r="G478" i="2"/>
  <c r="H479" i="2" s="1"/>
  <c r="F478" i="2"/>
  <c r="D478" i="2"/>
  <c r="G477" i="2"/>
  <c r="H478" i="2" s="1"/>
  <c r="F477" i="2"/>
  <c r="D477" i="2"/>
  <c r="G476" i="2"/>
  <c r="H477" i="2" s="1"/>
  <c r="F476" i="2"/>
  <c r="D476" i="2"/>
  <c r="G475" i="2"/>
  <c r="H476" i="2" s="1"/>
  <c r="F475" i="2"/>
  <c r="D475" i="2"/>
  <c r="G474" i="2"/>
  <c r="H475" i="2" s="1"/>
  <c r="F474" i="2"/>
  <c r="D474" i="2"/>
  <c r="G473" i="2"/>
  <c r="H474" i="2" s="1"/>
  <c r="F473" i="2"/>
  <c r="D473" i="2"/>
  <c r="G472" i="2"/>
  <c r="H473" i="2" s="1"/>
  <c r="F472" i="2"/>
  <c r="D472" i="2"/>
  <c r="G471" i="2"/>
  <c r="H472" i="2" s="1"/>
  <c r="F471" i="2"/>
  <c r="D471" i="2"/>
  <c r="G470" i="2"/>
  <c r="H471" i="2" s="1"/>
  <c r="F470" i="2"/>
  <c r="D470" i="2"/>
  <c r="G469" i="2"/>
  <c r="H470" i="2" s="1"/>
  <c r="F469" i="2"/>
  <c r="D469" i="2"/>
  <c r="G468" i="2"/>
  <c r="H469" i="2" s="1"/>
  <c r="F468" i="2"/>
  <c r="D468" i="2"/>
  <c r="G467" i="2"/>
  <c r="H468" i="2" s="1"/>
  <c r="F467" i="2"/>
  <c r="D467" i="2"/>
  <c r="G466" i="2"/>
  <c r="H467" i="2" s="1"/>
  <c r="F466" i="2"/>
  <c r="D466" i="2"/>
  <c r="G465" i="2"/>
  <c r="H466" i="2" s="1"/>
  <c r="F465" i="2"/>
  <c r="D465" i="2"/>
  <c r="G464" i="2"/>
  <c r="H465" i="2" s="1"/>
  <c r="F464" i="2"/>
  <c r="D464" i="2"/>
  <c r="G463" i="2"/>
  <c r="H464" i="2" s="1"/>
  <c r="F463" i="2"/>
  <c r="D463" i="2"/>
  <c r="G462" i="2"/>
  <c r="H463" i="2" s="1"/>
  <c r="F462" i="2"/>
  <c r="D462" i="2"/>
  <c r="G461" i="2"/>
  <c r="H462" i="2" s="1"/>
  <c r="F461" i="2"/>
  <c r="D461" i="2"/>
  <c r="G460" i="2"/>
  <c r="H461" i="2" s="1"/>
  <c r="F460" i="2"/>
  <c r="D460" i="2"/>
  <c r="G459" i="2"/>
  <c r="H460" i="2" s="1"/>
  <c r="F459" i="2"/>
  <c r="D459" i="2"/>
  <c r="G458" i="2"/>
  <c r="H459" i="2" s="1"/>
  <c r="F458" i="2"/>
  <c r="D458" i="2"/>
  <c r="G457" i="2"/>
  <c r="H458" i="2" s="1"/>
  <c r="F457" i="2"/>
  <c r="D457" i="2"/>
  <c r="G456" i="2"/>
  <c r="H457" i="2" s="1"/>
  <c r="F456" i="2"/>
  <c r="D456" i="2"/>
  <c r="G455" i="2"/>
  <c r="H456" i="2" s="1"/>
  <c r="F455" i="2"/>
  <c r="D455" i="2"/>
  <c r="G454" i="2"/>
  <c r="H455" i="2" s="1"/>
  <c r="F454" i="2"/>
  <c r="D454" i="2"/>
  <c r="G453" i="2"/>
  <c r="H454" i="2" s="1"/>
  <c r="F453" i="2"/>
  <c r="D453" i="2"/>
  <c r="G452" i="2"/>
  <c r="H453" i="2" s="1"/>
  <c r="F452" i="2"/>
  <c r="D452" i="2"/>
  <c r="G451" i="2"/>
  <c r="H452" i="2" s="1"/>
  <c r="F451" i="2"/>
  <c r="D451" i="2"/>
  <c r="G450" i="2"/>
  <c r="H451" i="2" s="1"/>
  <c r="F450" i="2"/>
  <c r="D450" i="2"/>
  <c r="G449" i="2"/>
  <c r="H450" i="2" s="1"/>
  <c r="F449" i="2"/>
  <c r="D449" i="2"/>
  <c r="G448" i="2"/>
  <c r="H449" i="2" s="1"/>
  <c r="F448" i="2"/>
  <c r="D448" i="2"/>
  <c r="G447" i="2"/>
  <c r="H448" i="2" s="1"/>
  <c r="F447" i="2"/>
  <c r="D447" i="2"/>
  <c r="G446" i="2"/>
  <c r="H447" i="2" s="1"/>
  <c r="F446" i="2"/>
  <c r="D446" i="2"/>
  <c r="G445" i="2"/>
  <c r="H446" i="2" s="1"/>
  <c r="F445" i="2"/>
  <c r="D445" i="2"/>
  <c r="G444" i="2"/>
  <c r="H445" i="2" s="1"/>
  <c r="F444" i="2"/>
  <c r="D444" i="2"/>
  <c r="G443" i="2"/>
  <c r="H444" i="2" s="1"/>
  <c r="F443" i="2"/>
  <c r="D443" i="2"/>
  <c r="G442" i="2"/>
  <c r="H443" i="2" s="1"/>
  <c r="F442" i="2"/>
  <c r="D442" i="2"/>
  <c r="G441" i="2"/>
  <c r="H442" i="2" s="1"/>
  <c r="F441" i="2"/>
  <c r="D441" i="2"/>
  <c r="G440" i="2"/>
  <c r="H441" i="2" s="1"/>
  <c r="F440" i="2"/>
  <c r="D440" i="2"/>
  <c r="G439" i="2"/>
  <c r="H440" i="2" s="1"/>
  <c r="F439" i="2"/>
  <c r="D439" i="2"/>
  <c r="G438" i="2"/>
  <c r="H439" i="2" s="1"/>
  <c r="F438" i="2"/>
  <c r="D438" i="2"/>
  <c r="G437" i="2"/>
  <c r="H438" i="2" s="1"/>
  <c r="F437" i="2"/>
  <c r="D437" i="2"/>
  <c r="G436" i="2"/>
  <c r="H437" i="2" s="1"/>
  <c r="F436" i="2"/>
  <c r="D436" i="2"/>
  <c r="G435" i="2"/>
  <c r="H436" i="2" s="1"/>
  <c r="F435" i="2"/>
  <c r="D435" i="2"/>
  <c r="G434" i="2"/>
  <c r="H435" i="2" s="1"/>
  <c r="F434" i="2"/>
  <c r="D434" i="2"/>
  <c r="G433" i="2"/>
  <c r="H434" i="2" s="1"/>
  <c r="F433" i="2"/>
  <c r="D433" i="2"/>
  <c r="G432" i="2"/>
  <c r="H433" i="2" s="1"/>
  <c r="F432" i="2"/>
  <c r="D432" i="2"/>
  <c r="G431" i="2"/>
  <c r="H432" i="2" s="1"/>
  <c r="F431" i="2"/>
  <c r="D431" i="2"/>
  <c r="G430" i="2"/>
  <c r="H431" i="2" s="1"/>
  <c r="F430" i="2"/>
  <c r="D430" i="2"/>
  <c r="G429" i="2"/>
  <c r="H430" i="2" s="1"/>
  <c r="F429" i="2"/>
  <c r="D429" i="2"/>
  <c r="G428" i="2"/>
  <c r="H429" i="2" s="1"/>
  <c r="F428" i="2"/>
  <c r="D428" i="2"/>
  <c r="G427" i="2"/>
  <c r="H428" i="2" s="1"/>
  <c r="F427" i="2"/>
  <c r="D427" i="2"/>
  <c r="G426" i="2"/>
  <c r="H427" i="2" s="1"/>
  <c r="F426" i="2"/>
  <c r="D426" i="2"/>
  <c r="G425" i="2"/>
  <c r="H426" i="2" s="1"/>
  <c r="F425" i="2"/>
  <c r="D425" i="2"/>
  <c r="G424" i="2"/>
  <c r="H425" i="2" s="1"/>
  <c r="F424" i="2"/>
  <c r="D424" i="2"/>
  <c r="G423" i="2"/>
  <c r="H424" i="2" s="1"/>
  <c r="F423" i="2"/>
  <c r="D423" i="2"/>
  <c r="G422" i="2"/>
  <c r="H423" i="2" s="1"/>
  <c r="F422" i="2"/>
  <c r="D422" i="2"/>
  <c r="G421" i="2"/>
  <c r="H422" i="2" s="1"/>
  <c r="F421" i="2"/>
  <c r="D421" i="2"/>
  <c r="G420" i="2"/>
  <c r="H421" i="2" s="1"/>
  <c r="F420" i="2"/>
  <c r="D420" i="2"/>
  <c r="G419" i="2"/>
  <c r="H420" i="2" s="1"/>
  <c r="F419" i="2"/>
  <c r="D419" i="2"/>
  <c r="G418" i="2"/>
  <c r="H419" i="2" s="1"/>
  <c r="F418" i="2"/>
  <c r="D418" i="2"/>
  <c r="G417" i="2"/>
  <c r="H418" i="2" s="1"/>
  <c r="F417" i="2"/>
  <c r="D417" i="2"/>
  <c r="G416" i="2"/>
  <c r="H417" i="2" s="1"/>
  <c r="F416" i="2"/>
  <c r="D416" i="2"/>
  <c r="G415" i="2"/>
  <c r="H416" i="2" s="1"/>
  <c r="F415" i="2"/>
  <c r="D415" i="2"/>
  <c r="G414" i="2"/>
  <c r="H415" i="2" s="1"/>
  <c r="F414" i="2"/>
  <c r="D414" i="2"/>
  <c r="G413" i="2"/>
  <c r="H414" i="2" s="1"/>
  <c r="F413" i="2"/>
  <c r="D413" i="2"/>
  <c r="G412" i="2"/>
  <c r="H413" i="2" s="1"/>
  <c r="F412" i="2"/>
  <c r="D412" i="2"/>
  <c r="G411" i="2"/>
  <c r="H412" i="2" s="1"/>
  <c r="F411" i="2"/>
  <c r="D411" i="2"/>
  <c r="G410" i="2"/>
  <c r="H411" i="2" s="1"/>
  <c r="F410" i="2"/>
  <c r="D410" i="2"/>
  <c r="G409" i="2"/>
  <c r="H410" i="2" s="1"/>
  <c r="F409" i="2"/>
  <c r="D409" i="2"/>
  <c r="G408" i="2"/>
  <c r="H409" i="2" s="1"/>
  <c r="F408" i="2"/>
  <c r="D408" i="2"/>
  <c r="G407" i="2"/>
  <c r="H408" i="2" s="1"/>
  <c r="F407" i="2"/>
  <c r="D407" i="2"/>
  <c r="G406" i="2"/>
  <c r="H407" i="2" s="1"/>
  <c r="F406" i="2"/>
  <c r="D406" i="2"/>
  <c r="G405" i="2"/>
  <c r="H406" i="2" s="1"/>
  <c r="F405" i="2"/>
  <c r="D405" i="2"/>
  <c r="G404" i="2"/>
  <c r="H405" i="2" s="1"/>
  <c r="F404" i="2"/>
  <c r="D404" i="2"/>
  <c r="G403" i="2"/>
  <c r="H404" i="2" s="1"/>
  <c r="F403" i="2"/>
  <c r="D403" i="2"/>
  <c r="G402" i="2"/>
  <c r="H403" i="2" s="1"/>
  <c r="F402" i="2"/>
  <c r="D402" i="2"/>
  <c r="G401" i="2"/>
  <c r="H402" i="2" s="1"/>
  <c r="F401" i="2"/>
  <c r="D401" i="2"/>
  <c r="G400" i="2"/>
  <c r="H401" i="2" s="1"/>
  <c r="F400" i="2"/>
  <c r="D400" i="2"/>
  <c r="G399" i="2"/>
  <c r="H400" i="2" s="1"/>
  <c r="F399" i="2"/>
  <c r="D399" i="2"/>
  <c r="G398" i="2"/>
  <c r="H399" i="2" s="1"/>
  <c r="F398" i="2"/>
  <c r="D398" i="2"/>
  <c r="G397" i="2"/>
  <c r="H398" i="2" s="1"/>
  <c r="F397" i="2"/>
  <c r="D397" i="2"/>
  <c r="G396" i="2"/>
  <c r="H397" i="2" s="1"/>
  <c r="F396" i="2"/>
  <c r="D396" i="2"/>
  <c r="G395" i="2"/>
  <c r="H396" i="2" s="1"/>
  <c r="F395" i="2"/>
  <c r="D395" i="2"/>
  <c r="G394" i="2"/>
  <c r="H395" i="2" s="1"/>
  <c r="F394" i="2"/>
  <c r="D394" i="2"/>
  <c r="G393" i="2"/>
  <c r="H394" i="2" s="1"/>
  <c r="F393" i="2"/>
  <c r="D393" i="2"/>
  <c r="G392" i="2"/>
  <c r="H393" i="2" s="1"/>
  <c r="F392" i="2"/>
  <c r="D392" i="2"/>
  <c r="G391" i="2"/>
  <c r="H392" i="2" s="1"/>
  <c r="F391" i="2"/>
  <c r="D391" i="2"/>
  <c r="G390" i="2"/>
  <c r="H391" i="2" s="1"/>
  <c r="F390" i="2"/>
  <c r="D390" i="2"/>
  <c r="G389" i="2"/>
  <c r="H390" i="2" s="1"/>
  <c r="F389" i="2"/>
  <c r="D389" i="2"/>
  <c r="G388" i="2"/>
  <c r="H389" i="2" s="1"/>
  <c r="F388" i="2"/>
  <c r="D388" i="2"/>
  <c r="G387" i="2"/>
  <c r="H388" i="2" s="1"/>
  <c r="F387" i="2"/>
  <c r="D387" i="2"/>
  <c r="G386" i="2"/>
  <c r="H387" i="2" s="1"/>
  <c r="F386" i="2"/>
  <c r="D386" i="2"/>
  <c r="G385" i="2"/>
  <c r="H386" i="2" s="1"/>
  <c r="F385" i="2"/>
  <c r="D385" i="2"/>
  <c r="G384" i="2"/>
  <c r="H385" i="2" s="1"/>
  <c r="F384" i="2"/>
  <c r="D384" i="2"/>
  <c r="G383" i="2"/>
  <c r="H384" i="2" s="1"/>
  <c r="F383" i="2"/>
  <c r="D383" i="2"/>
  <c r="G382" i="2"/>
  <c r="H383" i="2" s="1"/>
  <c r="F382" i="2"/>
  <c r="D382" i="2"/>
  <c r="G381" i="2"/>
  <c r="H382" i="2" s="1"/>
  <c r="F381" i="2"/>
  <c r="D381" i="2"/>
  <c r="G380" i="2"/>
  <c r="H381" i="2" s="1"/>
  <c r="F380" i="2"/>
  <c r="D380" i="2"/>
  <c r="G379" i="2"/>
  <c r="H380" i="2" s="1"/>
  <c r="F379" i="2"/>
  <c r="D379" i="2"/>
  <c r="G378" i="2"/>
  <c r="H379" i="2" s="1"/>
  <c r="F378" i="2"/>
  <c r="D378" i="2"/>
  <c r="G377" i="2"/>
  <c r="H378" i="2" s="1"/>
  <c r="F377" i="2"/>
  <c r="D377" i="2"/>
  <c r="G376" i="2"/>
  <c r="H377" i="2" s="1"/>
  <c r="F376" i="2"/>
  <c r="D376" i="2"/>
  <c r="G375" i="2"/>
  <c r="H376" i="2" s="1"/>
  <c r="F375" i="2"/>
  <c r="D375" i="2"/>
  <c r="G374" i="2"/>
  <c r="H375" i="2" s="1"/>
  <c r="F374" i="2"/>
  <c r="D374" i="2"/>
  <c r="G373" i="2"/>
  <c r="H374" i="2" s="1"/>
  <c r="F373" i="2"/>
  <c r="D373" i="2"/>
  <c r="G372" i="2"/>
  <c r="H373" i="2" s="1"/>
  <c r="F372" i="2"/>
  <c r="D372" i="2"/>
  <c r="G371" i="2"/>
  <c r="H372" i="2" s="1"/>
  <c r="F371" i="2"/>
  <c r="D371" i="2"/>
  <c r="G370" i="2"/>
  <c r="H371" i="2" s="1"/>
  <c r="F370" i="2"/>
  <c r="D370" i="2"/>
  <c r="G369" i="2"/>
  <c r="H370" i="2" s="1"/>
  <c r="F369" i="2"/>
  <c r="D369" i="2"/>
  <c r="G368" i="2"/>
  <c r="H369" i="2" s="1"/>
  <c r="F368" i="2"/>
  <c r="D368" i="2"/>
  <c r="G367" i="2"/>
  <c r="H368" i="2" s="1"/>
  <c r="F367" i="2"/>
  <c r="D367" i="2"/>
  <c r="G366" i="2"/>
  <c r="H367" i="2" s="1"/>
  <c r="F366" i="2"/>
  <c r="D366" i="2"/>
  <c r="G365" i="2"/>
  <c r="H366" i="2" s="1"/>
  <c r="F365" i="2"/>
  <c r="D365" i="2"/>
  <c r="G364" i="2"/>
  <c r="H365" i="2" s="1"/>
  <c r="F364" i="2"/>
  <c r="D364" i="2"/>
  <c r="G363" i="2"/>
  <c r="H364" i="2" s="1"/>
  <c r="F363" i="2"/>
  <c r="D363" i="2"/>
  <c r="G362" i="2"/>
  <c r="H363" i="2" s="1"/>
  <c r="F362" i="2"/>
  <c r="D362" i="2"/>
  <c r="G361" i="2"/>
  <c r="H362" i="2" s="1"/>
  <c r="F361" i="2"/>
  <c r="D361" i="2"/>
  <c r="G360" i="2"/>
  <c r="H361" i="2" s="1"/>
  <c r="F360" i="2"/>
  <c r="D360" i="2"/>
  <c r="G359" i="2"/>
  <c r="H360" i="2" s="1"/>
  <c r="F359" i="2"/>
  <c r="D359" i="2"/>
  <c r="G358" i="2"/>
  <c r="H359" i="2" s="1"/>
  <c r="F358" i="2"/>
  <c r="D358" i="2"/>
  <c r="G357" i="2"/>
  <c r="H358" i="2" s="1"/>
  <c r="F357" i="2"/>
  <c r="D357" i="2"/>
  <c r="G356" i="2"/>
  <c r="H357" i="2" s="1"/>
  <c r="F356" i="2"/>
  <c r="D356" i="2"/>
  <c r="G355" i="2"/>
  <c r="H356" i="2" s="1"/>
  <c r="F355" i="2"/>
  <c r="D355" i="2"/>
  <c r="G354" i="2"/>
  <c r="H355" i="2" s="1"/>
  <c r="F354" i="2"/>
  <c r="D354" i="2"/>
  <c r="G353" i="2"/>
  <c r="H354" i="2" s="1"/>
  <c r="F353" i="2"/>
  <c r="D353" i="2"/>
  <c r="G352" i="2"/>
  <c r="H353" i="2" s="1"/>
  <c r="F352" i="2"/>
  <c r="D352" i="2"/>
  <c r="G351" i="2"/>
  <c r="H352" i="2" s="1"/>
  <c r="F351" i="2"/>
  <c r="D351" i="2"/>
  <c r="G350" i="2"/>
  <c r="H351" i="2" s="1"/>
  <c r="F350" i="2"/>
  <c r="D350" i="2"/>
  <c r="G349" i="2"/>
  <c r="H350" i="2" s="1"/>
  <c r="F349" i="2"/>
  <c r="D349" i="2"/>
  <c r="G348" i="2"/>
  <c r="H349" i="2" s="1"/>
  <c r="F348" i="2"/>
  <c r="D348" i="2"/>
  <c r="G347" i="2"/>
  <c r="H348" i="2" s="1"/>
  <c r="F347" i="2"/>
  <c r="D347" i="2"/>
  <c r="G346" i="2"/>
  <c r="H347" i="2" s="1"/>
  <c r="F346" i="2"/>
  <c r="D346" i="2"/>
  <c r="G345" i="2"/>
  <c r="H346" i="2" s="1"/>
  <c r="F345" i="2"/>
  <c r="D345" i="2"/>
  <c r="G344" i="2"/>
  <c r="H345" i="2" s="1"/>
  <c r="F344" i="2"/>
  <c r="D344" i="2"/>
  <c r="G343" i="2"/>
  <c r="H344" i="2" s="1"/>
  <c r="F343" i="2"/>
  <c r="D343" i="2"/>
  <c r="G342" i="2"/>
  <c r="H343" i="2" s="1"/>
  <c r="F342" i="2"/>
  <c r="D342" i="2"/>
  <c r="G341" i="2"/>
  <c r="H342" i="2" s="1"/>
  <c r="F341" i="2"/>
  <c r="D341" i="2"/>
  <c r="G340" i="2"/>
  <c r="H341" i="2" s="1"/>
  <c r="F340" i="2"/>
  <c r="D340" i="2"/>
  <c r="G339" i="2"/>
  <c r="H340" i="2" s="1"/>
  <c r="F339" i="2"/>
  <c r="D339" i="2"/>
  <c r="G338" i="2"/>
  <c r="H339" i="2" s="1"/>
  <c r="F338" i="2"/>
  <c r="D338" i="2"/>
  <c r="G337" i="2"/>
  <c r="H338" i="2" s="1"/>
  <c r="F337" i="2"/>
  <c r="D337" i="2"/>
  <c r="G336" i="2"/>
  <c r="H337" i="2" s="1"/>
  <c r="F336" i="2"/>
  <c r="D336" i="2"/>
  <c r="G335" i="2"/>
  <c r="H336" i="2" s="1"/>
  <c r="F335" i="2"/>
  <c r="D335" i="2"/>
  <c r="G334" i="2"/>
  <c r="H335" i="2" s="1"/>
  <c r="F334" i="2"/>
  <c r="D334" i="2"/>
  <c r="G333" i="2"/>
  <c r="H334" i="2" s="1"/>
  <c r="F333" i="2"/>
  <c r="D333" i="2"/>
  <c r="G332" i="2"/>
  <c r="H333" i="2" s="1"/>
  <c r="F332" i="2"/>
  <c r="D332" i="2"/>
  <c r="G331" i="2"/>
  <c r="H332" i="2" s="1"/>
  <c r="F331" i="2"/>
  <c r="D331" i="2"/>
  <c r="G330" i="2"/>
  <c r="H331" i="2" s="1"/>
  <c r="F330" i="2"/>
  <c r="D330" i="2"/>
  <c r="G329" i="2"/>
  <c r="H330" i="2" s="1"/>
  <c r="F329" i="2"/>
  <c r="D329" i="2"/>
  <c r="G328" i="2"/>
  <c r="H329" i="2" s="1"/>
  <c r="F328" i="2"/>
  <c r="D328" i="2"/>
  <c r="G327" i="2"/>
  <c r="H328" i="2" s="1"/>
  <c r="F327" i="2"/>
  <c r="D327" i="2"/>
  <c r="G326" i="2"/>
  <c r="H327" i="2" s="1"/>
  <c r="F326" i="2"/>
  <c r="D326" i="2"/>
  <c r="G325" i="2"/>
  <c r="H326" i="2" s="1"/>
  <c r="F325" i="2"/>
  <c r="D325" i="2"/>
  <c r="G324" i="2"/>
  <c r="H325" i="2" s="1"/>
  <c r="F324" i="2"/>
  <c r="D324" i="2"/>
  <c r="G323" i="2"/>
  <c r="H324" i="2" s="1"/>
  <c r="F323" i="2"/>
  <c r="D323" i="2"/>
  <c r="G322" i="2"/>
  <c r="H323" i="2" s="1"/>
  <c r="F322" i="2"/>
  <c r="D322" i="2"/>
  <c r="G321" i="2"/>
  <c r="H322" i="2" s="1"/>
  <c r="F321" i="2"/>
  <c r="D321" i="2"/>
  <c r="G320" i="2"/>
  <c r="H321" i="2" s="1"/>
  <c r="F320" i="2"/>
  <c r="D320" i="2"/>
  <c r="G319" i="2"/>
  <c r="H320" i="2" s="1"/>
  <c r="F319" i="2"/>
  <c r="D319" i="2"/>
  <c r="G318" i="2"/>
  <c r="H319" i="2" s="1"/>
  <c r="F318" i="2"/>
  <c r="D318" i="2"/>
  <c r="G317" i="2"/>
  <c r="H318" i="2" s="1"/>
  <c r="F317" i="2"/>
  <c r="D317" i="2"/>
  <c r="G316" i="2"/>
  <c r="H317" i="2" s="1"/>
  <c r="F316" i="2"/>
  <c r="D316" i="2"/>
  <c r="G315" i="2"/>
  <c r="H316" i="2" s="1"/>
  <c r="F315" i="2"/>
  <c r="D315" i="2"/>
  <c r="G314" i="2"/>
  <c r="H315" i="2" s="1"/>
  <c r="F314" i="2"/>
  <c r="D314" i="2"/>
  <c r="G313" i="2"/>
  <c r="H314" i="2" s="1"/>
  <c r="F313" i="2"/>
  <c r="D313" i="2"/>
  <c r="G312" i="2"/>
  <c r="H313" i="2" s="1"/>
  <c r="F312" i="2"/>
  <c r="D312" i="2"/>
  <c r="G311" i="2"/>
  <c r="H312" i="2" s="1"/>
  <c r="F311" i="2"/>
  <c r="D311" i="2"/>
  <c r="G310" i="2"/>
  <c r="H311" i="2" s="1"/>
  <c r="F310" i="2"/>
  <c r="D310" i="2"/>
  <c r="G309" i="2"/>
  <c r="H310" i="2" s="1"/>
  <c r="F309" i="2"/>
  <c r="D309" i="2"/>
  <c r="G308" i="2"/>
  <c r="H309" i="2" s="1"/>
  <c r="F308" i="2"/>
  <c r="D308" i="2"/>
  <c r="G307" i="2"/>
  <c r="H308" i="2" s="1"/>
  <c r="F307" i="2"/>
  <c r="D307" i="2"/>
  <c r="G306" i="2"/>
  <c r="H307" i="2" s="1"/>
  <c r="F306" i="2"/>
  <c r="D306" i="2"/>
  <c r="G305" i="2"/>
  <c r="H306" i="2" s="1"/>
  <c r="F305" i="2"/>
  <c r="D305" i="2"/>
  <c r="G304" i="2"/>
  <c r="H305" i="2" s="1"/>
  <c r="F304" i="2"/>
  <c r="D304" i="2"/>
  <c r="G303" i="2"/>
  <c r="H304" i="2" s="1"/>
  <c r="F303" i="2"/>
  <c r="D303" i="2"/>
  <c r="G302" i="2"/>
  <c r="H303" i="2" s="1"/>
  <c r="F302" i="2"/>
  <c r="D302" i="2"/>
  <c r="G301" i="2"/>
  <c r="H302" i="2" s="1"/>
  <c r="F301" i="2"/>
  <c r="D301" i="2"/>
  <c r="G300" i="2"/>
  <c r="H301" i="2" s="1"/>
  <c r="F300" i="2"/>
  <c r="D300" i="2"/>
  <c r="G299" i="2"/>
  <c r="H300" i="2" s="1"/>
  <c r="F299" i="2"/>
  <c r="D299" i="2"/>
  <c r="G298" i="2"/>
  <c r="H299" i="2" s="1"/>
  <c r="F298" i="2"/>
  <c r="D298" i="2"/>
  <c r="G297" i="2"/>
  <c r="H298" i="2" s="1"/>
  <c r="F297" i="2"/>
  <c r="D297" i="2"/>
  <c r="G296" i="2"/>
  <c r="H297" i="2" s="1"/>
  <c r="F296" i="2"/>
  <c r="D296" i="2"/>
  <c r="G295" i="2"/>
  <c r="H296" i="2" s="1"/>
  <c r="F295" i="2"/>
  <c r="D295" i="2"/>
  <c r="G294" i="2"/>
  <c r="H295" i="2" s="1"/>
  <c r="F294" i="2"/>
  <c r="D294" i="2"/>
  <c r="G293" i="2"/>
  <c r="H294" i="2" s="1"/>
  <c r="F293" i="2"/>
  <c r="D293" i="2"/>
  <c r="G292" i="2"/>
  <c r="H293" i="2" s="1"/>
  <c r="F292" i="2"/>
  <c r="D292" i="2"/>
  <c r="G291" i="2"/>
  <c r="H292" i="2" s="1"/>
  <c r="F291" i="2"/>
  <c r="D291" i="2"/>
  <c r="G290" i="2"/>
  <c r="H291" i="2" s="1"/>
  <c r="F290" i="2"/>
  <c r="D290" i="2"/>
  <c r="G289" i="2"/>
  <c r="H290" i="2" s="1"/>
  <c r="F289" i="2"/>
  <c r="D289" i="2"/>
  <c r="G288" i="2"/>
  <c r="H289" i="2" s="1"/>
  <c r="F288" i="2"/>
  <c r="D288" i="2"/>
  <c r="G287" i="2"/>
  <c r="H288" i="2" s="1"/>
  <c r="F287" i="2"/>
  <c r="D287" i="2"/>
  <c r="G286" i="2"/>
  <c r="H287" i="2" s="1"/>
  <c r="F286" i="2"/>
  <c r="D286" i="2"/>
  <c r="G285" i="2"/>
  <c r="H286" i="2" s="1"/>
  <c r="F285" i="2"/>
  <c r="D285" i="2"/>
  <c r="G284" i="2"/>
  <c r="H285" i="2" s="1"/>
  <c r="F284" i="2"/>
  <c r="D284" i="2"/>
  <c r="G283" i="2"/>
  <c r="H284" i="2" s="1"/>
  <c r="F283" i="2"/>
  <c r="D283" i="2"/>
  <c r="G282" i="2"/>
  <c r="H283" i="2" s="1"/>
  <c r="F282" i="2"/>
  <c r="D282" i="2"/>
  <c r="G281" i="2"/>
  <c r="H282" i="2" s="1"/>
  <c r="F281" i="2"/>
  <c r="D281" i="2"/>
  <c r="G280" i="2"/>
  <c r="H281" i="2" s="1"/>
  <c r="F280" i="2"/>
  <c r="D280" i="2"/>
  <c r="G279" i="2"/>
  <c r="H280" i="2" s="1"/>
  <c r="F279" i="2"/>
  <c r="D279" i="2"/>
  <c r="G278" i="2"/>
  <c r="H279" i="2" s="1"/>
  <c r="F278" i="2"/>
  <c r="D278" i="2"/>
  <c r="G277" i="2"/>
  <c r="H278" i="2" s="1"/>
  <c r="F277" i="2"/>
  <c r="D277" i="2"/>
  <c r="G276" i="2"/>
  <c r="H277" i="2" s="1"/>
  <c r="F276" i="2"/>
  <c r="D276" i="2"/>
  <c r="G275" i="2"/>
  <c r="H276" i="2" s="1"/>
  <c r="F275" i="2"/>
  <c r="D275" i="2"/>
  <c r="G274" i="2"/>
  <c r="H275" i="2" s="1"/>
  <c r="F274" i="2"/>
  <c r="D274" i="2"/>
  <c r="G273" i="2"/>
  <c r="H274" i="2" s="1"/>
  <c r="F273" i="2"/>
  <c r="D273" i="2"/>
  <c r="G272" i="2"/>
  <c r="H273" i="2" s="1"/>
  <c r="F272" i="2"/>
  <c r="D272" i="2"/>
  <c r="G271" i="2"/>
  <c r="H272" i="2" s="1"/>
  <c r="F271" i="2"/>
  <c r="D271" i="2"/>
  <c r="G270" i="2"/>
  <c r="H271" i="2" s="1"/>
  <c r="F270" i="2"/>
  <c r="D270" i="2"/>
  <c r="G269" i="2"/>
  <c r="H270" i="2" s="1"/>
  <c r="F269" i="2"/>
  <c r="D269" i="2"/>
  <c r="G268" i="2"/>
  <c r="H269" i="2" s="1"/>
  <c r="F268" i="2"/>
  <c r="D268" i="2"/>
  <c r="G267" i="2"/>
  <c r="H268" i="2" s="1"/>
  <c r="F267" i="2"/>
  <c r="D267" i="2"/>
  <c r="G266" i="2"/>
  <c r="H267" i="2" s="1"/>
  <c r="F266" i="2"/>
  <c r="D266" i="2"/>
  <c r="G265" i="2"/>
  <c r="H266" i="2" s="1"/>
  <c r="F265" i="2"/>
  <c r="D265" i="2"/>
  <c r="G264" i="2"/>
  <c r="H265" i="2" s="1"/>
  <c r="F264" i="2"/>
  <c r="D264" i="2"/>
  <c r="G263" i="2"/>
  <c r="H264" i="2" s="1"/>
  <c r="F263" i="2"/>
  <c r="D263" i="2"/>
  <c r="G262" i="2"/>
  <c r="H263" i="2" s="1"/>
  <c r="F262" i="2"/>
  <c r="D262" i="2"/>
  <c r="G261" i="2"/>
  <c r="H262" i="2" s="1"/>
  <c r="F261" i="2"/>
  <c r="D261" i="2"/>
  <c r="G260" i="2"/>
  <c r="H261" i="2" s="1"/>
  <c r="F260" i="2"/>
  <c r="D260" i="2"/>
  <c r="G259" i="2"/>
  <c r="H260" i="2" s="1"/>
  <c r="F259" i="2"/>
  <c r="D259" i="2"/>
  <c r="G258" i="2"/>
  <c r="H259" i="2" s="1"/>
  <c r="F258" i="2"/>
  <c r="D258" i="2"/>
  <c r="G257" i="2"/>
  <c r="H258" i="2" s="1"/>
  <c r="F257" i="2"/>
  <c r="D257" i="2"/>
  <c r="G256" i="2"/>
  <c r="H257" i="2" s="1"/>
  <c r="F256" i="2"/>
  <c r="D256" i="2"/>
  <c r="G255" i="2"/>
  <c r="H256" i="2" s="1"/>
  <c r="F255" i="2"/>
  <c r="D255" i="2"/>
  <c r="G254" i="2"/>
  <c r="H255" i="2" s="1"/>
  <c r="F254" i="2"/>
  <c r="D254" i="2"/>
  <c r="G253" i="2"/>
  <c r="H254" i="2" s="1"/>
  <c r="F253" i="2"/>
  <c r="D253" i="2"/>
  <c r="G252" i="2"/>
  <c r="H253" i="2" s="1"/>
  <c r="F252" i="2"/>
  <c r="D252" i="2"/>
  <c r="G251" i="2"/>
  <c r="H252" i="2" s="1"/>
  <c r="F251" i="2"/>
  <c r="D251" i="2"/>
  <c r="G250" i="2"/>
  <c r="H251" i="2" s="1"/>
  <c r="F250" i="2"/>
  <c r="D250" i="2"/>
  <c r="G249" i="2"/>
  <c r="H250" i="2" s="1"/>
  <c r="F249" i="2"/>
  <c r="D249" i="2"/>
  <c r="G248" i="2"/>
  <c r="H249" i="2" s="1"/>
  <c r="F248" i="2"/>
  <c r="D248" i="2"/>
  <c r="G247" i="2"/>
  <c r="H248" i="2" s="1"/>
  <c r="F247" i="2"/>
  <c r="D247" i="2"/>
  <c r="G246" i="2"/>
  <c r="H247" i="2" s="1"/>
  <c r="F246" i="2"/>
  <c r="D246" i="2"/>
  <c r="G245" i="2"/>
  <c r="H246" i="2" s="1"/>
  <c r="F245" i="2"/>
  <c r="D245" i="2"/>
  <c r="G244" i="2"/>
  <c r="H245" i="2" s="1"/>
  <c r="F244" i="2"/>
  <c r="D244" i="2"/>
  <c r="G243" i="2"/>
  <c r="H244" i="2" s="1"/>
  <c r="F243" i="2"/>
  <c r="D243" i="2"/>
  <c r="G242" i="2"/>
  <c r="H243" i="2" s="1"/>
  <c r="F242" i="2"/>
  <c r="D242" i="2"/>
  <c r="G241" i="2"/>
  <c r="H242" i="2" s="1"/>
  <c r="F241" i="2"/>
  <c r="D241" i="2"/>
  <c r="G240" i="2"/>
  <c r="H241" i="2" s="1"/>
  <c r="F240" i="2"/>
  <c r="D240" i="2"/>
  <c r="G239" i="2"/>
  <c r="H240" i="2" s="1"/>
  <c r="F239" i="2"/>
  <c r="D239" i="2"/>
  <c r="G238" i="2"/>
  <c r="H239" i="2" s="1"/>
  <c r="F238" i="2"/>
  <c r="D238" i="2"/>
  <c r="G237" i="2"/>
  <c r="H238" i="2" s="1"/>
  <c r="F237" i="2"/>
  <c r="D237" i="2"/>
  <c r="G236" i="2"/>
  <c r="H237" i="2" s="1"/>
  <c r="F236" i="2"/>
  <c r="D236" i="2"/>
  <c r="G235" i="2"/>
  <c r="H236" i="2" s="1"/>
  <c r="F235" i="2"/>
  <c r="D235" i="2"/>
  <c r="G234" i="2"/>
  <c r="H235" i="2" s="1"/>
  <c r="F234" i="2"/>
  <c r="D234" i="2"/>
  <c r="G233" i="2"/>
  <c r="H234" i="2" s="1"/>
  <c r="F233" i="2"/>
  <c r="D233" i="2"/>
  <c r="G232" i="2"/>
  <c r="H233" i="2" s="1"/>
  <c r="F232" i="2"/>
  <c r="D232" i="2"/>
  <c r="G231" i="2"/>
  <c r="H232" i="2" s="1"/>
  <c r="F231" i="2"/>
  <c r="D231" i="2"/>
  <c r="G230" i="2"/>
  <c r="H231" i="2" s="1"/>
  <c r="F230" i="2"/>
  <c r="D230" i="2"/>
  <c r="G229" i="2"/>
  <c r="H230" i="2" s="1"/>
  <c r="F229" i="2"/>
  <c r="D229" i="2"/>
  <c r="G228" i="2"/>
  <c r="H229" i="2" s="1"/>
  <c r="F228" i="2"/>
  <c r="D228" i="2"/>
  <c r="G227" i="2"/>
  <c r="H228" i="2" s="1"/>
  <c r="F227" i="2"/>
  <c r="D227" i="2"/>
  <c r="G226" i="2"/>
  <c r="H227" i="2" s="1"/>
  <c r="F226" i="2"/>
  <c r="D226" i="2"/>
  <c r="G225" i="2"/>
  <c r="H226" i="2" s="1"/>
  <c r="F225" i="2"/>
  <c r="D225" i="2"/>
  <c r="G224" i="2"/>
  <c r="H225" i="2" s="1"/>
  <c r="F224" i="2"/>
  <c r="D224" i="2"/>
  <c r="G223" i="2"/>
  <c r="H224" i="2" s="1"/>
  <c r="F223" i="2"/>
  <c r="D223" i="2"/>
  <c r="G222" i="2"/>
  <c r="H223" i="2" s="1"/>
  <c r="F222" i="2"/>
  <c r="D222" i="2"/>
  <c r="G221" i="2"/>
  <c r="H222" i="2" s="1"/>
  <c r="F221" i="2"/>
  <c r="D221" i="2"/>
  <c r="G220" i="2"/>
  <c r="H221" i="2" s="1"/>
  <c r="F220" i="2"/>
  <c r="D220" i="2"/>
  <c r="G219" i="2"/>
  <c r="H220" i="2" s="1"/>
  <c r="F219" i="2"/>
  <c r="D219" i="2"/>
  <c r="G218" i="2"/>
  <c r="H219" i="2" s="1"/>
  <c r="F218" i="2"/>
  <c r="D218" i="2"/>
  <c r="G217" i="2"/>
  <c r="H218" i="2" s="1"/>
  <c r="F217" i="2"/>
  <c r="D217" i="2"/>
  <c r="G216" i="2"/>
  <c r="H217" i="2" s="1"/>
  <c r="F216" i="2"/>
  <c r="D216" i="2"/>
  <c r="G215" i="2"/>
  <c r="H216" i="2" s="1"/>
  <c r="F215" i="2"/>
  <c r="D215" i="2"/>
  <c r="G214" i="2"/>
  <c r="H215" i="2" s="1"/>
  <c r="F214" i="2"/>
  <c r="D214" i="2"/>
  <c r="G213" i="2"/>
  <c r="H214" i="2" s="1"/>
  <c r="F213" i="2"/>
  <c r="D213" i="2"/>
  <c r="G212" i="2"/>
  <c r="H213" i="2" s="1"/>
  <c r="F212" i="2"/>
  <c r="D212" i="2"/>
  <c r="G211" i="2"/>
  <c r="H212" i="2" s="1"/>
  <c r="F211" i="2"/>
  <c r="D211" i="2"/>
  <c r="G210" i="2"/>
  <c r="H211" i="2" s="1"/>
  <c r="F210" i="2"/>
  <c r="D210" i="2"/>
  <c r="G209" i="2"/>
  <c r="H210" i="2" s="1"/>
  <c r="F209" i="2"/>
  <c r="D209" i="2"/>
  <c r="G208" i="2"/>
  <c r="H209" i="2" s="1"/>
  <c r="F208" i="2"/>
  <c r="D208" i="2"/>
  <c r="G207" i="2"/>
  <c r="H208" i="2" s="1"/>
  <c r="F207" i="2"/>
  <c r="D207" i="2"/>
  <c r="G206" i="2"/>
  <c r="H207" i="2" s="1"/>
  <c r="F206" i="2"/>
  <c r="D206" i="2"/>
  <c r="G205" i="2"/>
  <c r="H206" i="2" s="1"/>
  <c r="F205" i="2"/>
  <c r="D205" i="2"/>
  <c r="G204" i="2"/>
  <c r="H205" i="2" s="1"/>
  <c r="F204" i="2"/>
  <c r="D204" i="2"/>
  <c r="G203" i="2"/>
  <c r="H204" i="2" s="1"/>
  <c r="F203" i="2"/>
  <c r="D203" i="2"/>
  <c r="G202" i="2"/>
  <c r="H203" i="2" s="1"/>
  <c r="F202" i="2"/>
  <c r="D202" i="2"/>
  <c r="G201" i="2"/>
  <c r="H202" i="2" s="1"/>
  <c r="F201" i="2"/>
  <c r="D201" i="2"/>
  <c r="G200" i="2"/>
  <c r="H201" i="2" s="1"/>
  <c r="F200" i="2"/>
  <c r="D200" i="2"/>
  <c r="G199" i="2"/>
  <c r="H200" i="2" s="1"/>
  <c r="F199" i="2"/>
  <c r="D199" i="2"/>
  <c r="G198" i="2"/>
  <c r="H199" i="2" s="1"/>
  <c r="F198" i="2"/>
  <c r="D198" i="2"/>
  <c r="G197" i="2"/>
  <c r="H198" i="2" s="1"/>
  <c r="F197" i="2"/>
  <c r="D197" i="2"/>
  <c r="G196" i="2"/>
  <c r="H197" i="2" s="1"/>
  <c r="F196" i="2"/>
  <c r="D196" i="2"/>
  <c r="G195" i="2"/>
  <c r="H196" i="2" s="1"/>
  <c r="F195" i="2"/>
  <c r="D195" i="2"/>
  <c r="G194" i="2"/>
  <c r="H195" i="2" s="1"/>
  <c r="F194" i="2"/>
  <c r="D194" i="2"/>
  <c r="G193" i="2"/>
  <c r="H194" i="2" s="1"/>
  <c r="F193" i="2"/>
  <c r="D193" i="2"/>
  <c r="G192" i="2"/>
  <c r="H193" i="2" s="1"/>
  <c r="F192" i="2"/>
  <c r="D192" i="2"/>
  <c r="G191" i="2"/>
  <c r="H192" i="2" s="1"/>
  <c r="F191" i="2"/>
  <c r="D191" i="2"/>
  <c r="G190" i="2"/>
  <c r="H191" i="2" s="1"/>
  <c r="F190" i="2"/>
  <c r="D190" i="2"/>
  <c r="G189" i="2"/>
  <c r="H190" i="2" s="1"/>
  <c r="F189" i="2"/>
  <c r="D189" i="2"/>
  <c r="G188" i="2"/>
  <c r="H189" i="2" s="1"/>
  <c r="F188" i="2"/>
  <c r="D188" i="2"/>
  <c r="G187" i="2"/>
  <c r="H188" i="2" s="1"/>
  <c r="F187" i="2"/>
  <c r="D187" i="2"/>
  <c r="G186" i="2"/>
  <c r="H187" i="2" s="1"/>
  <c r="F186" i="2"/>
  <c r="D186" i="2"/>
  <c r="G185" i="2"/>
  <c r="H186" i="2" s="1"/>
  <c r="F185" i="2"/>
  <c r="D185" i="2"/>
  <c r="G184" i="2"/>
  <c r="H185" i="2" s="1"/>
  <c r="F184" i="2"/>
  <c r="D184" i="2"/>
  <c r="G183" i="2"/>
  <c r="H184" i="2" s="1"/>
  <c r="F183" i="2"/>
  <c r="D183" i="2"/>
  <c r="G182" i="2"/>
  <c r="H183" i="2" s="1"/>
  <c r="F182" i="2"/>
  <c r="D182" i="2"/>
  <c r="G181" i="2"/>
  <c r="H182" i="2" s="1"/>
  <c r="F181" i="2"/>
  <c r="D181" i="2"/>
  <c r="G180" i="2"/>
  <c r="H181" i="2" s="1"/>
  <c r="F180" i="2"/>
  <c r="D180" i="2"/>
  <c r="G179" i="2"/>
  <c r="H180" i="2" s="1"/>
  <c r="F179" i="2"/>
  <c r="D179" i="2"/>
  <c r="G178" i="2"/>
  <c r="H179" i="2" s="1"/>
  <c r="F178" i="2"/>
  <c r="D178" i="2"/>
  <c r="G177" i="2"/>
  <c r="H178" i="2" s="1"/>
  <c r="F177" i="2"/>
  <c r="D177" i="2"/>
  <c r="G176" i="2"/>
  <c r="H177" i="2" s="1"/>
  <c r="F176" i="2"/>
  <c r="D176" i="2"/>
  <c r="G175" i="2"/>
  <c r="H176" i="2" s="1"/>
  <c r="F175" i="2"/>
  <c r="D175" i="2"/>
  <c r="G174" i="2"/>
  <c r="H175" i="2" s="1"/>
  <c r="F174" i="2"/>
  <c r="D174" i="2"/>
  <c r="G173" i="2"/>
  <c r="H174" i="2" s="1"/>
  <c r="F173" i="2"/>
  <c r="D173" i="2"/>
  <c r="G172" i="2"/>
  <c r="H173" i="2" s="1"/>
  <c r="F172" i="2"/>
  <c r="D172" i="2"/>
  <c r="G171" i="2"/>
  <c r="H172" i="2" s="1"/>
  <c r="F171" i="2"/>
  <c r="D171" i="2"/>
  <c r="G170" i="2"/>
  <c r="H171" i="2" s="1"/>
  <c r="F170" i="2"/>
  <c r="D170" i="2"/>
  <c r="G169" i="2"/>
  <c r="H170" i="2" s="1"/>
  <c r="F169" i="2"/>
  <c r="D169" i="2"/>
  <c r="G168" i="2"/>
  <c r="H169" i="2" s="1"/>
  <c r="F168" i="2"/>
  <c r="D168" i="2"/>
  <c r="G167" i="2"/>
  <c r="H168" i="2" s="1"/>
  <c r="F167" i="2"/>
  <c r="D167" i="2"/>
  <c r="G166" i="2"/>
  <c r="H167" i="2" s="1"/>
  <c r="F166" i="2"/>
  <c r="D166" i="2"/>
  <c r="G165" i="2"/>
  <c r="H166" i="2" s="1"/>
  <c r="F165" i="2"/>
  <c r="D165" i="2"/>
  <c r="G164" i="2"/>
  <c r="H165" i="2" s="1"/>
  <c r="F164" i="2"/>
  <c r="D164" i="2"/>
  <c r="G163" i="2"/>
  <c r="H164" i="2" s="1"/>
  <c r="F163" i="2"/>
  <c r="D163" i="2"/>
  <c r="G162" i="2"/>
  <c r="H163" i="2" s="1"/>
  <c r="F162" i="2"/>
  <c r="D162" i="2"/>
  <c r="G161" i="2"/>
  <c r="H162" i="2" s="1"/>
  <c r="F161" i="2"/>
  <c r="D161" i="2"/>
  <c r="G160" i="2"/>
  <c r="H161" i="2" s="1"/>
  <c r="F160" i="2"/>
  <c r="D160" i="2"/>
  <c r="G159" i="2"/>
  <c r="H160" i="2" s="1"/>
  <c r="F159" i="2"/>
  <c r="D159" i="2"/>
  <c r="G158" i="2"/>
  <c r="H159" i="2" s="1"/>
  <c r="F158" i="2"/>
  <c r="D158" i="2"/>
  <c r="G157" i="2"/>
  <c r="H158" i="2" s="1"/>
  <c r="F157" i="2"/>
  <c r="D157" i="2"/>
  <c r="G156" i="2"/>
  <c r="H157" i="2" s="1"/>
  <c r="F156" i="2"/>
  <c r="D156" i="2"/>
  <c r="G155" i="2"/>
  <c r="H156" i="2" s="1"/>
  <c r="F155" i="2"/>
  <c r="D155" i="2"/>
  <c r="G154" i="2"/>
  <c r="H155" i="2" s="1"/>
  <c r="F154" i="2"/>
  <c r="D154" i="2"/>
  <c r="G153" i="2"/>
  <c r="H154" i="2" s="1"/>
  <c r="F153" i="2"/>
  <c r="D153" i="2"/>
  <c r="G152" i="2"/>
  <c r="H153" i="2" s="1"/>
  <c r="F152" i="2"/>
  <c r="D152" i="2"/>
  <c r="G151" i="2"/>
  <c r="H152" i="2" s="1"/>
  <c r="F151" i="2"/>
  <c r="D151" i="2"/>
  <c r="G150" i="2"/>
  <c r="H151" i="2" s="1"/>
  <c r="F150" i="2"/>
  <c r="D150" i="2"/>
  <c r="G149" i="2"/>
  <c r="H150" i="2" s="1"/>
  <c r="F149" i="2"/>
  <c r="D149" i="2"/>
  <c r="G148" i="2"/>
  <c r="H149" i="2" s="1"/>
  <c r="F148" i="2"/>
  <c r="D148" i="2"/>
  <c r="G147" i="2"/>
  <c r="H148" i="2" s="1"/>
  <c r="F147" i="2"/>
  <c r="D147" i="2"/>
  <c r="G146" i="2"/>
  <c r="H147" i="2" s="1"/>
  <c r="F146" i="2"/>
  <c r="D146" i="2"/>
  <c r="G145" i="2"/>
  <c r="H146" i="2" s="1"/>
  <c r="F145" i="2"/>
  <c r="D145" i="2"/>
  <c r="G144" i="2"/>
  <c r="H145" i="2" s="1"/>
  <c r="F144" i="2"/>
  <c r="D144" i="2"/>
  <c r="G143" i="2"/>
  <c r="H144" i="2" s="1"/>
  <c r="F143" i="2"/>
  <c r="D143" i="2"/>
  <c r="G142" i="2"/>
  <c r="H143" i="2" s="1"/>
  <c r="F142" i="2"/>
  <c r="D142" i="2"/>
  <c r="G141" i="2"/>
  <c r="H142" i="2" s="1"/>
  <c r="F141" i="2"/>
  <c r="D141" i="2"/>
  <c r="G140" i="2"/>
  <c r="H141" i="2" s="1"/>
  <c r="F140" i="2"/>
  <c r="D140" i="2"/>
  <c r="G139" i="2"/>
  <c r="H140" i="2" s="1"/>
  <c r="F139" i="2"/>
  <c r="D139" i="2"/>
  <c r="G138" i="2"/>
  <c r="H139" i="2" s="1"/>
  <c r="F138" i="2"/>
  <c r="D138" i="2"/>
  <c r="G137" i="2"/>
  <c r="H138" i="2" s="1"/>
  <c r="F137" i="2"/>
  <c r="D137" i="2"/>
  <c r="G136" i="2"/>
  <c r="H137" i="2" s="1"/>
  <c r="F136" i="2"/>
  <c r="D136" i="2"/>
  <c r="G135" i="2"/>
  <c r="H136" i="2" s="1"/>
  <c r="F135" i="2"/>
  <c r="D135" i="2"/>
  <c r="G134" i="2"/>
  <c r="H135" i="2" s="1"/>
  <c r="F134" i="2"/>
  <c r="D134" i="2"/>
  <c r="G133" i="2"/>
  <c r="H134" i="2" s="1"/>
  <c r="F133" i="2"/>
  <c r="D133" i="2"/>
  <c r="G132" i="2"/>
  <c r="H133" i="2" s="1"/>
  <c r="F132" i="2"/>
  <c r="D132" i="2"/>
  <c r="G131" i="2"/>
  <c r="H132" i="2" s="1"/>
  <c r="F131" i="2"/>
  <c r="D131" i="2"/>
  <c r="G130" i="2"/>
  <c r="H131" i="2" s="1"/>
  <c r="F130" i="2"/>
  <c r="D130" i="2"/>
  <c r="G129" i="2"/>
  <c r="H130" i="2" s="1"/>
  <c r="F129" i="2"/>
  <c r="D129" i="2"/>
  <c r="G128" i="2"/>
  <c r="H129" i="2" s="1"/>
  <c r="F128" i="2"/>
  <c r="D128" i="2"/>
  <c r="G127" i="2"/>
  <c r="H128" i="2" s="1"/>
  <c r="F127" i="2"/>
  <c r="D127" i="2"/>
  <c r="G126" i="2"/>
  <c r="H127" i="2" s="1"/>
  <c r="F126" i="2"/>
  <c r="D126" i="2"/>
  <c r="G125" i="2"/>
  <c r="H126" i="2" s="1"/>
  <c r="F125" i="2"/>
  <c r="D125" i="2"/>
  <c r="G124" i="2"/>
  <c r="H125" i="2" s="1"/>
  <c r="F124" i="2"/>
  <c r="D124" i="2"/>
  <c r="G123" i="2"/>
  <c r="H124" i="2" s="1"/>
  <c r="F123" i="2"/>
  <c r="D123" i="2"/>
  <c r="G122" i="2"/>
  <c r="H123" i="2" s="1"/>
  <c r="F122" i="2"/>
  <c r="D122" i="2"/>
  <c r="G121" i="2"/>
  <c r="H122" i="2" s="1"/>
  <c r="F121" i="2"/>
  <c r="D121" i="2"/>
  <c r="G120" i="2"/>
  <c r="H121" i="2" s="1"/>
  <c r="F120" i="2"/>
  <c r="D120" i="2"/>
  <c r="G119" i="2"/>
  <c r="H120" i="2" s="1"/>
  <c r="F119" i="2"/>
  <c r="D119" i="2"/>
  <c r="G118" i="2"/>
  <c r="H119" i="2" s="1"/>
  <c r="F118" i="2"/>
  <c r="D118" i="2"/>
  <c r="G117" i="2"/>
  <c r="H118" i="2" s="1"/>
  <c r="F117" i="2"/>
  <c r="D117" i="2"/>
  <c r="G116" i="2"/>
  <c r="H117" i="2" s="1"/>
  <c r="F116" i="2"/>
  <c r="D116" i="2"/>
  <c r="G115" i="2"/>
  <c r="H116" i="2" s="1"/>
  <c r="F115" i="2"/>
  <c r="D115" i="2"/>
  <c r="G114" i="2"/>
  <c r="H115" i="2" s="1"/>
  <c r="F114" i="2"/>
  <c r="D114" i="2"/>
  <c r="G113" i="2"/>
  <c r="H114" i="2" s="1"/>
  <c r="F113" i="2"/>
  <c r="D113" i="2"/>
  <c r="G112" i="2"/>
  <c r="H113" i="2" s="1"/>
  <c r="F112" i="2"/>
  <c r="D112" i="2"/>
  <c r="G111" i="2"/>
  <c r="H112" i="2" s="1"/>
  <c r="F111" i="2"/>
  <c r="D111" i="2"/>
  <c r="G110" i="2"/>
  <c r="H111" i="2" s="1"/>
  <c r="F110" i="2"/>
  <c r="D110" i="2"/>
  <c r="G109" i="2"/>
  <c r="H110" i="2" s="1"/>
  <c r="F109" i="2"/>
  <c r="D109" i="2"/>
  <c r="G108" i="2"/>
  <c r="H109" i="2" s="1"/>
  <c r="F108" i="2"/>
  <c r="D108" i="2"/>
  <c r="G107" i="2"/>
  <c r="H108" i="2" s="1"/>
  <c r="F107" i="2"/>
  <c r="D107" i="2"/>
  <c r="G106" i="2"/>
  <c r="H107" i="2" s="1"/>
  <c r="F106" i="2"/>
  <c r="D106" i="2"/>
  <c r="G105" i="2"/>
  <c r="H106" i="2" s="1"/>
  <c r="F105" i="2"/>
  <c r="D105" i="2"/>
  <c r="G104" i="2"/>
  <c r="H105" i="2" s="1"/>
  <c r="F104" i="2"/>
  <c r="D104" i="2"/>
  <c r="G103" i="2"/>
  <c r="H104" i="2" s="1"/>
  <c r="F103" i="2"/>
  <c r="D103" i="2"/>
  <c r="G102" i="2"/>
  <c r="H103" i="2" s="1"/>
  <c r="F102" i="2"/>
  <c r="D102" i="2"/>
  <c r="G101" i="2"/>
  <c r="H102" i="2" s="1"/>
  <c r="F101" i="2"/>
  <c r="D101" i="2"/>
  <c r="G100" i="2"/>
  <c r="H101" i="2" s="1"/>
  <c r="F100" i="2"/>
  <c r="D100" i="2"/>
  <c r="G99" i="2"/>
  <c r="H100" i="2" s="1"/>
  <c r="F99" i="2"/>
  <c r="D99" i="2"/>
  <c r="G98" i="2"/>
  <c r="H99" i="2" s="1"/>
  <c r="F98" i="2"/>
  <c r="D98" i="2"/>
  <c r="G97" i="2"/>
  <c r="H98" i="2" s="1"/>
  <c r="F97" i="2"/>
  <c r="D97" i="2"/>
  <c r="G96" i="2"/>
  <c r="H97" i="2" s="1"/>
  <c r="F96" i="2"/>
  <c r="D96" i="2"/>
  <c r="G95" i="2"/>
  <c r="H96" i="2" s="1"/>
  <c r="F95" i="2"/>
  <c r="D95" i="2"/>
  <c r="G94" i="2"/>
  <c r="H95" i="2" s="1"/>
  <c r="F94" i="2"/>
  <c r="D94" i="2"/>
  <c r="G93" i="2"/>
  <c r="H94" i="2" s="1"/>
  <c r="F93" i="2"/>
  <c r="D93" i="2"/>
  <c r="G92" i="2"/>
  <c r="H93" i="2" s="1"/>
  <c r="F92" i="2"/>
  <c r="D92" i="2"/>
  <c r="G91" i="2"/>
  <c r="H92" i="2" s="1"/>
  <c r="F91" i="2"/>
  <c r="D91" i="2"/>
  <c r="G90" i="2"/>
  <c r="H91" i="2" s="1"/>
  <c r="F90" i="2"/>
  <c r="D90" i="2"/>
  <c r="G89" i="2"/>
  <c r="H90" i="2" s="1"/>
  <c r="F89" i="2"/>
  <c r="D89" i="2"/>
  <c r="G88" i="2"/>
  <c r="H89" i="2" s="1"/>
  <c r="F88" i="2"/>
  <c r="D88" i="2"/>
  <c r="G87" i="2"/>
  <c r="H88" i="2" s="1"/>
  <c r="F87" i="2"/>
  <c r="D87" i="2"/>
  <c r="G86" i="2"/>
  <c r="H87" i="2" s="1"/>
  <c r="F86" i="2"/>
  <c r="D86" i="2"/>
  <c r="G85" i="2"/>
  <c r="H86" i="2" s="1"/>
  <c r="F85" i="2"/>
  <c r="D85" i="2"/>
  <c r="G84" i="2"/>
  <c r="H85" i="2" s="1"/>
  <c r="F84" i="2"/>
  <c r="D84" i="2"/>
  <c r="G83" i="2"/>
  <c r="H84" i="2" s="1"/>
  <c r="F83" i="2"/>
  <c r="D83" i="2"/>
  <c r="G82" i="2"/>
  <c r="H83" i="2" s="1"/>
  <c r="F82" i="2"/>
  <c r="D82" i="2"/>
  <c r="G81" i="2"/>
  <c r="H82" i="2" s="1"/>
  <c r="F81" i="2"/>
  <c r="D81" i="2"/>
  <c r="G80" i="2"/>
  <c r="H81" i="2" s="1"/>
  <c r="F80" i="2"/>
  <c r="D80" i="2"/>
  <c r="G79" i="2"/>
  <c r="H80" i="2" s="1"/>
  <c r="F79" i="2"/>
  <c r="D79" i="2"/>
  <c r="G78" i="2"/>
  <c r="H79" i="2" s="1"/>
  <c r="F78" i="2"/>
  <c r="D78" i="2"/>
  <c r="G77" i="2"/>
  <c r="H78" i="2" s="1"/>
  <c r="F77" i="2"/>
  <c r="D77" i="2"/>
  <c r="G76" i="2"/>
  <c r="H77" i="2" s="1"/>
  <c r="F76" i="2"/>
  <c r="D76" i="2"/>
  <c r="G75" i="2"/>
  <c r="H76" i="2" s="1"/>
  <c r="F75" i="2"/>
  <c r="D75" i="2"/>
  <c r="G74" i="2"/>
  <c r="H75" i="2" s="1"/>
  <c r="F74" i="2"/>
  <c r="D74" i="2"/>
  <c r="G73" i="2"/>
  <c r="H74" i="2" s="1"/>
  <c r="F73" i="2"/>
  <c r="D73" i="2"/>
  <c r="G72" i="2"/>
  <c r="H73" i="2" s="1"/>
  <c r="F72" i="2"/>
  <c r="D72" i="2"/>
  <c r="G71" i="2"/>
  <c r="H72" i="2" s="1"/>
  <c r="F71" i="2"/>
  <c r="D71" i="2"/>
  <c r="G70" i="2"/>
  <c r="H71" i="2" s="1"/>
  <c r="F70" i="2"/>
  <c r="D70" i="2"/>
  <c r="G69" i="2"/>
  <c r="H70" i="2" s="1"/>
  <c r="F69" i="2"/>
  <c r="D69" i="2"/>
  <c r="G68" i="2"/>
  <c r="H69" i="2" s="1"/>
  <c r="F68" i="2"/>
  <c r="D68" i="2"/>
  <c r="G67" i="2"/>
  <c r="H68" i="2" s="1"/>
  <c r="F67" i="2"/>
  <c r="D67" i="2"/>
  <c r="G66" i="2"/>
  <c r="H67" i="2" s="1"/>
  <c r="F66" i="2"/>
  <c r="D66" i="2"/>
  <c r="G65" i="2"/>
  <c r="H66" i="2" s="1"/>
  <c r="F65" i="2"/>
  <c r="D65" i="2"/>
  <c r="G64" i="2"/>
  <c r="H65" i="2" s="1"/>
  <c r="F64" i="2"/>
  <c r="D64" i="2"/>
  <c r="G63" i="2"/>
  <c r="H64" i="2" s="1"/>
  <c r="F63" i="2"/>
  <c r="D63" i="2"/>
  <c r="G62" i="2"/>
  <c r="H63" i="2" s="1"/>
  <c r="F62" i="2"/>
  <c r="D62" i="2"/>
  <c r="G61" i="2"/>
  <c r="H62" i="2" s="1"/>
  <c r="F61" i="2"/>
  <c r="D61" i="2"/>
  <c r="G60" i="2"/>
  <c r="H61" i="2" s="1"/>
  <c r="F60" i="2"/>
  <c r="D60" i="2"/>
  <c r="G59" i="2"/>
  <c r="H60" i="2" s="1"/>
  <c r="F59" i="2"/>
  <c r="D59" i="2"/>
  <c r="G58" i="2"/>
  <c r="H59" i="2" s="1"/>
  <c r="F58" i="2"/>
  <c r="D58" i="2"/>
  <c r="G57" i="2"/>
  <c r="H58" i="2" s="1"/>
  <c r="F57" i="2"/>
  <c r="D57" i="2"/>
  <c r="G56" i="2"/>
  <c r="H57" i="2" s="1"/>
  <c r="F56" i="2"/>
  <c r="D56" i="2"/>
  <c r="G55" i="2"/>
  <c r="H56" i="2" s="1"/>
  <c r="F55" i="2"/>
  <c r="D55" i="2"/>
  <c r="G54" i="2"/>
  <c r="H55" i="2" s="1"/>
  <c r="F54" i="2"/>
  <c r="D54" i="2"/>
  <c r="G53" i="2"/>
  <c r="H54" i="2" s="1"/>
  <c r="F53" i="2"/>
  <c r="D53" i="2"/>
  <c r="G52" i="2"/>
  <c r="H53" i="2" s="1"/>
  <c r="F52" i="2"/>
  <c r="D52" i="2"/>
  <c r="G51" i="2"/>
  <c r="H52" i="2" s="1"/>
  <c r="F51" i="2"/>
  <c r="D51" i="2"/>
  <c r="G50" i="2"/>
  <c r="H51" i="2" s="1"/>
  <c r="F50" i="2"/>
  <c r="D50" i="2"/>
  <c r="G49" i="2"/>
  <c r="H50" i="2" s="1"/>
  <c r="F49" i="2"/>
  <c r="D49" i="2"/>
  <c r="G48" i="2"/>
  <c r="H49" i="2" s="1"/>
  <c r="F48" i="2"/>
  <c r="D48" i="2"/>
  <c r="G47" i="2"/>
  <c r="H48" i="2" s="1"/>
  <c r="F47" i="2"/>
  <c r="D47" i="2"/>
  <c r="G46" i="2"/>
  <c r="H47" i="2" s="1"/>
  <c r="F46" i="2"/>
  <c r="D46" i="2"/>
  <c r="G45" i="2"/>
  <c r="H46" i="2" s="1"/>
  <c r="F45" i="2"/>
  <c r="D45" i="2"/>
  <c r="G44" i="2"/>
  <c r="H45" i="2" s="1"/>
  <c r="F44" i="2"/>
  <c r="D44" i="2"/>
  <c r="G43" i="2"/>
  <c r="H44" i="2" s="1"/>
  <c r="F43" i="2"/>
  <c r="D43" i="2"/>
  <c r="G42" i="2"/>
  <c r="H43" i="2" s="1"/>
  <c r="F42" i="2"/>
  <c r="D42" i="2"/>
  <c r="G41" i="2"/>
  <c r="H42" i="2" s="1"/>
  <c r="F41" i="2"/>
  <c r="D41" i="2"/>
  <c r="G40" i="2"/>
  <c r="H41" i="2" s="1"/>
  <c r="F40" i="2"/>
  <c r="D40" i="2"/>
  <c r="G39" i="2"/>
  <c r="H40" i="2" s="1"/>
  <c r="F39" i="2"/>
  <c r="D39" i="2"/>
  <c r="G38" i="2"/>
  <c r="H39" i="2" s="1"/>
  <c r="F38" i="2"/>
  <c r="D38" i="2"/>
  <c r="G37" i="2"/>
  <c r="H38" i="2" s="1"/>
  <c r="F37" i="2"/>
  <c r="D37" i="2"/>
  <c r="G36" i="2"/>
  <c r="H37" i="2" s="1"/>
  <c r="F36" i="2"/>
  <c r="D36" i="2"/>
  <c r="G35" i="2"/>
  <c r="H36" i="2" s="1"/>
  <c r="F35" i="2"/>
  <c r="D35" i="2"/>
  <c r="G34" i="2"/>
  <c r="H35" i="2" s="1"/>
  <c r="F34" i="2"/>
  <c r="D34" i="2"/>
  <c r="G33" i="2"/>
  <c r="H34" i="2" s="1"/>
  <c r="F33" i="2"/>
  <c r="D33" i="2"/>
  <c r="G32" i="2"/>
  <c r="H33" i="2" s="1"/>
  <c r="F32" i="2"/>
  <c r="D32" i="2"/>
  <c r="G31" i="2"/>
  <c r="H32" i="2" s="1"/>
  <c r="F31" i="2"/>
  <c r="D31" i="2"/>
  <c r="G30" i="2"/>
  <c r="H31" i="2" s="1"/>
  <c r="F30" i="2"/>
  <c r="D30" i="2"/>
  <c r="G29" i="2"/>
  <c r="H30" i="2" s="1"/>
  <c r="F29" i="2"/>
  <c r="D29" i="2"/>
  <c r="G28" i="2"/>
  <c r="H29" i="2" s="1"/>
  <c r="F28" i="2"/>
  <c r="D28" i="2"/>
  <c r="G27" i="2"/>
  <c r="H28" i="2" s="1"/>
  <c r="F27" i="2"/>
  <c r="D27" i="2"/>
  <c r="G26" i="2"/>
  <c r="H27" i="2" s="1"/>
  <c r="F26" i="2"/>
  <c r="D26" i="2"/>
  <c r="G25" i="2"/>
  <c r="H26" i="2" s="1"/>
  <c r="F25" i="2"/>
  <c r="D25" i="2"/>
  <c r="G24" i="2"/>
  <c r="H25" i="2" s="1"/>
  <c r="F24" i="2"/>
  <c r="D24" i="2"/>
  <c r="G23" i="2"/>
  <c r="H24" i="2" s="1"/>
  <c r="F23" i="2"/>
  <c r="D23" i="2"/>
  <c r="G22" i="2"/>
  <c r="H23" i="2" s="1"/>
  <c r="F22" i="2"/>
  <c r="D22" i="2"/>
  <c r="G21" i="2"/>
  <c r="H22" i="2" s="1"/>
  <c r="F21" i="2"/>
  <c r="D21" i="2"/>
  <c r="G20" i="2"/>
  <c r="H21" i="2" s="1"/>
  <c r="F20" i="2"/>
  <c r="D20" i="2"/>
  <c r="G19" i="2"/>
  <c r="H20" i="2" s="1"/>
  <c r="F19" i="2"/>
  <c r="D19" i="2"/>
  <c r="G18" i="2"/>
  <c r="H19" i="2" s="1"/>
  <c r="F18" i="2"/>
  <c r="D18" i="2"/>
  <c r="G17" i="2"/>
  <c r="H18" i="2" s="1"/>
  <c r="F17" i="2"/>
  <c r="D17" i="2"/>
  <c r="G16" i="2"/>
  <c r="H17" i="2" s="1"/>
  <c r="F16" i="2"/>
  <c r="D16" i="2"/>
  <c r="G15" i="2"/>
  <c r="H16" i="2" s="1"/>
  <c r="F15" i="2"/>
  <c r="D15" i="2"/>
  <c r="G14" i="2"/>
  <c r="H15" i="2" s="1"/>
  <c r="F14" i="2"/>
  <c r="D14" i="2"/>
  <c r="G13" i="2"/>
  <c r="H14" i="2" s="1"/>
  <c r="F13" i="2"/>
  <c r="D13" i="2"/>
  <c r="G12" i="2"/>
  <c r="H13" i="2" s="1"/>
  <c r="F12" i="2"/>
  <c r="D12" i="2"/>
  <c r="G11" i="2"/>
  <c r="H12" i="2" s="1"/>
  <c r="F11" i="2"/>
  <c r="D11" i="2"/>
  <c r="G10" i="2"/>
  <c r="H11" i="2" s="1"/>
  <c r="F10" i="2"/>
  <c r="D10" i="2"/>
  <c r="G9" i="2"/>
  <c r="H10" i="2" s="1"/>
  <c r="F9" i="2"/>
  <c r="D9" i="2"/>
  <c r="G8" i="2"/>
  <c r="H9" i="2" s="1"/>
  <c r="F8" i="2"/>
  <c r="D8" i="2"/>
  <c r="G7" i="2"/>
  <c r="H8" i="2" s="1"/>
  <c r="F7" i="2"/>
  <c r="D7" i="2"/>
  <c r="G6" i="2"/>
  <c r="H7" i="2" s="1"/>
  <c r="F6" i="2"/>
  <c r="D6" i="2"/>
  <c r="G5" i="2"/>
  <c r="H6" i="2" s="1"/>
  <c r="F5" i="2"/>
  <c r="D5" i="2"/>
  <c r="G4" i="2"/>
  <c r="H5" i="2" s="1"/>
  <c r="F4" i="2"/>
  <c r="D4" i="2"/>
  <c r="G3" i="2"/>
  <c r="H4" i="2" s="1"/>
  <c r="F3" i="2"/>
  <c r="D3" i="2"/>
  <c r="F2" i="2"/>
  <c r="G2" i="2" s="1"/>
  <c r="H3" i="2" s="1"/>
  <c r="D2" i="2"/>
  <c r="H565" i="2" l="1"/>
  <c r="H566" i="2"/>
  <c r="H581" i="2"/>
  <c r="H582" i="2"/>
  <c r="H597" i="2"/>
  <c r="H598" i="2"/>
  <c r="H613" i="2"/>
  <c r="H614" i="2"/>
  <c r="H629" i="2"/>
  <c r="H630" i="2"/>
  <c r="H645" i="2"/>
  <c r="H646" i="2"/>
  <c r="H661" i="2"/>
  <c r="H662" i="2"/>
  <c r="H677" i="2"/>
  <c r="H678" i="2"/>
  <c r="H569" i="2"/>
  <c r="H570" i="2"/>
  <c r="H585" i="2"/>
  <c r="H586" i="2"/>
  <c r="H601" i="2"/>
  <c r="H602" i="2"/>
  <c r="H617" i="2"/>
  <c r="H618" i="2"/>
  <c r="H633" i="2"/>
  <c r="H634" i="2"/>
  <c r="H649" i="2"/>
  <c r="H650" i="2"/>
  <c r="H665" i="2"/>
  <c r="H666" i="2"/>
  <c r="H557" i="2"/>
  <c r="H558" i="2"/>
  <c r="H573" i="2"/>
  <c r="H574" i="2"/>
  <c r="H589" i="2"/>
  <c r="H590" i="2"/>
  <c r="H605" i="2"/>
  <c r="H606" i="2"/>
  <c r="H621" i="2"/>
  <c r="H622" i="2"/>
  <c r="H637" i="2"/>
  <c r="H638" i="2"/>
  <c r="H653" i="2"/>
  <c r="H654" i="2"/>
  <c r="H669" i="2"/>
  <c r="H670" i="2"/>
  <c r="H697" i="2"/>
  <c r="H729" i="2"/>
  <c r="H761" i="2"/>
  <c r="H561" i="2"/>
  <c r="H562" i="2"/>
  <c r="H577" i="2"/>
  <c r="H578" i="2"/>
  <c r="H593" i="2"/>
  <c r="H594" i="2"/>
  <c r="H609" i="2"/>
  <c r="H610" i="2"/>
  <c r="H625" i="2"/>
  <c r="H626" i="2"/>
  <c r="H641" i="2"/>
  <c r="H642" i="2"/>
  <c r="H657" i="2"/>
  <c r="H658" i="2"/>
  <c r="H673" i="2"/>
  <c r="H674" i="2"/>
  <c r="H683" i="2"/>
  <c r="H690" i="2"/>
  <c r="H693" i="2"/>
  <c r="H699" i="2"/>
  <c r="H706" i="2"/>
  <c r="H709" i="2"/>
  <c r="H715" i="2"/>
  <c r="H722" i="2"/>
  <c r="H725" i="2"/>
  <c r="H731" i="2"/>
  <c r="H738" i="2"/>
  <c r="H741" i="2"/>
  <c r="H747" i="2"/>
  <c r="H754" i="2"/>
  <c r="H757" i="2"/>
  <c r="H763" i="2"/>
  <c r="H686" i="2"/>
  <c r="H689" i="2"/>
  <c r="H695" i="2"/>
  <c r="H702" i="2"/>
  <c r="H705" i="2"/>
  <c r="H711" i="2"/>
  <c r="H718" i="2"/>
  <c r="H721" i="2"/>
  <c r="H727" i="2"/>
  <c r="H734" i="2"/>
  <c r="H737" i="2"/>
  <c r="H743" i="2"/>
  <c r="H750" i="2"/>
  <c r="H753" i="2"/>
  <c r="H759" i="2"/>
  <c r="H766" i="2"/>
  <c r="H682" i="2"/>
  <c r="H685" i="2"/>
  <c r="H691" i="2"/>
  <c r="H698" i="2"/>
  <c r="H701" i="2"/>
  <c r="H707" i="2"/>
  <c r="H714" i="2"/>
  <c r="H717" i="2"/>
  <c r="H723" i="2"/>
  <c r="H730" i="2"/>
  <c r="H733" i="2"/>
  <c r="H739" i="2"/>
  <c r="H746" i="2"/>
  <c r="H749" i="2"/>
  <c r="H755" i="2"/>
  <c r="H762" i="2"/>
  <c r="H765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0" i="2"/>
  <c r="H764" i="2"/>
</calcChain>
</file>

<file path=xl/comments1.xml><?xml version="1.0" encoding="utf-8"?>
<comments xmlns="http://schemas.openxmlformats.org/spreadsheetml/2006/main">
  <authors>
    <author>Christiane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Christiane:</t>
        </r>
        <r>
          <rPr>
            <sz val="9"/>
            <color indexed="81"/>
            <rFont val="Tahoma"/>
            <charset val="1"/>
          </rPr>
          <t xml:space="preserve">
constructed following the OECD methodology and weights from Nov 2011 onwards</t>
        </r>
      </text>
    </comment>
  </commentList>
</comments>
</file>

<file path=xl/comments2.xml><?xml version="1.0" encoding="utf-8"?>
<comments xmlns="http://schemas.openxmlformats.org/spreadsheetml/2006/main">
  <authors>
    <author>Christiane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Christiane:</t>
        </r>
        <r>
          <rPr>
            <sz val="9"/>
            <color indexed="81"/>
            <rFont val="Tahoma"/>
            <charset val="1"/>
          </rPr>
          <t xml:space="preserve">
thousand barrels per day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Christiane:</t>
        </r>
        <r>
          <rPr>
            <sz val="9"/>
            <color indexed="81"/>
            <rFont val="Tahoma"/>
            <charset val="1"/>
          </rPr>
          <t xml:space="preserve">
million barrels/day</t>
        </r>
      </text>
    </comment>
  </commentList>
</comments>
</file>

<file path=xl/sharedStrings.xml><?xml version="1.0" encoding="utf-8"?>
<sst xmlns="http://schemas.openxmlformats.org/spreadsheetml/2006/main" count="14" uniqueCount="13">
  <si>
    <r>
      <t>global oil production (million barrels/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</si>
  <si>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WTI spot price</t>
    </r>
  </si>
  <si>
    <t>delta inventories: 100*change in inventories as fraction of last period's oil production</t>
  </si>
  <si>
    <t>OECD+6NME IP</t>
  </si>
  <si>
    <r>
      <rPr>
        <b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RAC</t>
    </r>
  </si>
  <si>
    <t>US crude oil inventories</t>
  </si>
  <si>
    <t>ratio OCED/US petroleum inventories</t>
  </si>
  <si>
    <t>proxy for OECD crude oil inventories</t>
  </si>
  <si>
    <t>oil production/day</t>
  </si>
  <si>
    <t>production/month</t>
  </si>
  <si>
    <t>delta inventories</t>
  </si>
  <si>
    <t>NOTE:</t>
  </si>
  <si>
    <t>See Appendix C for a detailed description of the data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</si>
</sst>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0" fillId="0" borderId="0" xfId="0" applyFont="1"/>
    <xf numFmtId="17" fontId="0" fillId="0" borderId="0" xfId="0" applyNumberFormat="1" applyFont="1"/>
    <xf numFmtId="0" fontId="2" fillId="0" borderId="0" xfId="0" applyFont="1" applyFill="1"/>
    <xf numFmtId="0" fontId="0" fillId="0" borderId="0" xfId="0" applyFill="1"/>
    <xf numFmtId="0" fontId="2" fillId="0" borderId="0" xfId="0" applyFont="1"/>
    <xf numFmtId="17" fontId="0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5" fillId="0" borderId="0" xfId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9"/>
  <sheetViews>
    <sheetView tabSelected="1" workbookViewId="0">
      <selection activeCell="I10" sqref="I10"/>
    </sheetView>
  </sheetViews>
  <sheetFormatPr defaultRowHeight="15" x14ac:dyDescent="0.25"/>
  <cols>
    <col min="1" max="1" width="9.140625" style="1"/>
    <col min="2" max="2" width="39" bestFit="1" customWidth="1"/>
    <col min="3" max="3" width="17.7109375" bestFit="1" customWidth="1"/>
    <col min="4" max="4" width="15.28515625" customWidth="1"/>
    <col min="5" max="5" width="15.7109375" customWidth="1"/>
    <col min="7" max="7" width="9.140625" style="4"/>
  </cols>
  <sheetData>
    <row r="1" spans="1:8" x14ac:dyDescent="0.25">
      <c r="B1" t="s">
        <v>0</v>
      </c>
      <c r="C1" t="s">
        <v>1</v>
      </c>
      <c r="D1" t="s">
        <v>3</v>
      </c>
      <c r="E1" t="s">
        <v>2</v>
      </c>
      <c r="F1" t="s">
        <v>4</v>
      </c>
      <c r="H1" s="4" t="s">
        <v>11</v>
      </c>
    </row>
    <row r="2" spans="1:8" x14ac:dyDescent="0.25">
      <c r="A2" s="2">
        <v>21186</v>
      </c>
      <c r="B2" s="3">
        <v>17.8977</v>
      </c>
      <c r="C2">
        <v>10.719273743016759</v>
      </c>
      <c r="D2">
        <v>17.158660000000001</v>
      </c>
      <c r="E2">
        <v>1.1726558864795102</v>
      </c>
      <c r="F2">
        <v>1</v>
      </c>
      <c r="H2" s="4" t="s">
        <v>12</v>
      </c>
    </row>
    <row r="3" spans="1:8" x14ac:dyDescent="0.25">
      <c r="A3" s="2">
        <v>21217</v>
      </c>
      <c r="B3" s="3">
        <v>18.013200000000001</v>
      </c>
      <c r="C3">
        <v>10.696864111498257</v>
      </c>
      <c r="D3">
        <v>17.043589999999998</v>
      </c>
      <c r="E3">
        <v>0.21641420438858583</v>
      </c>
      <c r="F3">
        <v>1</v>
      </c>
    </row>
    <row r="4" spans="1:8" x14ac:dyDescent="0.25">
      <c r="A4" s="2">
        <v>21245</v>
      </c>
      <c r="B4" s="3">
        <v>17.449099999999998</v>
      </c>
      <c r="C4">
        <v>10.633875995843436</v>
      </c>
      <c r="D4">
        <v>16.985910000000001</v>
      </c>
      <c r="E4">
        <v>-2.7518330826481332</v>
      </c>
      <c r="F4">
        <v>1</v>
      </c>
    </row>
    <row r="5" spans="1:8" x14ac:dyDescent="0.25">
      <c r="A5" s="2">
        <v>21276</v>
      </c>
      <c r="B5" s="3">
        <v>17.367999999999999</v>
      </c>
      <c r="C5">
        <v>10.608154803040772</v>
      </c>
      <c r="D5">
        <v>16.692360000000001</v>
      </c>
      <c r="E5">
        <v>-1.9951854593122837</v>
      </c>
      <c r="F5">
        <v>1</v>
      </c>
    </row>
    <row r="6" spans="1:8" x14ac:dyDescent="0.25">
      <c r="A6" s="2">
        <v>21306</v>
      </c>
      <c r="B6" s="3">
        <v>17.1845</v>
      </c>
      <c r="C6">
        <v>10.608154803040772</v>
      </c>
      <c r="D6">
        <v>16.78838</v>
      </c>
      <c r="E6">
        <v>-4.7555988244397183</v>
      </c>
      <c r="F6">
        <v>1</v>
      </c>
    </row>
    <row r="7" spans="1:8" x14ac:dyDescent="0.25">
      <c r="A7" s="2">
        <v>21337</v>
      </c>
      <c r="B7" s="3">
        <v>17.436700000000002</v>
      </c>
      <c r="C7">
        <v>10.619162919405049</v>
      </c>
      <c r="D7">
        <v>17.040120000000002</v>
      </c>
      <c r="E7">
        <v>-4.231155585018894</v>
      </c>
      <c r="F7">
        <v>1</v>
      </c>
    </row>
    <row r="8" spans="1:8" x14ac:dyDescent="0.25">
      <c r="A8" s="2">
        <v>21367</v>
      </c>
      <c r="B8" s="3">
        <v>17.968900000000001</v>
      </c>
      <c r="C8">
        <v>10.62651436483212</v>
      </c>
      <c r="D8">
        <v>17.13739</v>
      </c>
      <c r="E8">
        <v>-3.0522952207112559</v>
      </c>
      <c r="F8">
        <v>1</v>
      </c>
    </row>
    <row r="9" spans="1:8" x14ac:dyDescent="0.25">
      <c r="A9" s="2">
        <v>21398</v>
      </c>
      <c r="B9" s="3">
        <v>18.451799999999999</v>
      </c>
      <c r="C9">
        <v>10.608154803040772</v>
      </c>
      <c r="D9">
        <v>17.376550000000002</v>
      </c>
      <c r="E9">
        <v>-0.73941448118005504</v>
      </c>
      <c r="F9">
        <v>1</v>
      </c>
    </row>
    <row r="10" spans="1:8" x14ac:dyDescent="0.25">
      <c r="A10" s="2">
        <v>21429</v>
      </c>
      <c r="B10" s="3">
        <v>18.771699999999999</v>
      </c>
      <c r="C10">
        <v>10.619162919405049</v>
      </c>
      <c r="D10">
        <v>17.40091</v>
      </c>
      <c r="E10">
        <v>2.8418994993887923</v>
      </c>
      <c r="F10">
        <v>1</v>
      </c>
    </row>
    <row r="11" spans="1:8" x14ac:dyDescent="0.25">
      <c r="A11" s="2">
        <v>21459</v>
      </c>
      <c r="B11" s="3">
        <v>18.804200000000002</v>
      </c>
      <c r="C11">
        <v>10.619162919405049</v>
      </c>
      <c r="D11">
        <v>17.551500000000001</v>
      </c>
      <c r="E11">
        <v>1.4772022742806985</v>
      </c>
      <c r="F11">
        <v>1</v>
      </c>
    </row>
    <row r="12" spans="1:8" x14ac:dyDescent="0.25">
      <c r="A12" s="2">
        <v>21490</v>
      </c>
      <c r="B12" s="3">
        <v>18.860400000000002</v>
      </c>
      <c r="C12">
        <v>10.362694300518136</v>
      </c>
      <c r="D12">
        <v>17.849630000000001</v>
      </c>
      <c r="E12">
        <v>0.8542767285806423</v>
      </c>
      <c r="F12">
        <v>1</v>
      </c>
    </row>
    <row r="13" spans="1:8" x14ac:dyDescent="0.25">
      <c r="A13" s="2">
        <v>21520</v>
      </c>
      <c r="B13" s="3">
        <v>18.849</v>
      </c>
      <c r="C13">
        <v>10.355540214014498</v>
      </c>
      <c r="D13">
        <v>17.914719999999999</v>
      </c>
      <c r="E13">
        <v>2.1279157569258786</v>
      </c>
      <c r="F13">
        <v>1</v>
      </c>
    </row>
    <row r="14" spans="1:8" x14ac:dyDescent="0.25">
      <c r="A14" s="2">
        <v>21551</v>
      </c>
      <c r="B14" s="3">
        <v>19.360599999999998</v>
      </c>
      <c r="C14">
        <v>10.341261633919338</v>
      </c>
      <c r="D14">
        <v>18.039359999999999</v>
      </c>
      <c r="E14">
        <v>-1.8659793399119713</v>
      </c>
      <c r="F14">
        <v>1</v>
      </c>
    </row>
    <row r="15" spans="1:8" x14ac:dyDescent="0.25">
      <c r="A15" s="2">
        <v>21582</v>
      </c>
      <c r="B15" s="3">
        <v>19.537400000000002</v>
      </c>
      <c r="C15">
        <v>10.344827586206897</v>
      </c>
      <c r="D15">
        <v>18.311029999999999</v>
      </c>
      <c r="E15">
        <v>0.75937013688836519</v>
      </c>
      <c r="F15">
        <v>1</v>
      </c>
    </row>
    <row r="16" spans="1:8" x14ac:dyDescent="0.25">
      <c r="A16" s="2">
        <v>21610</v>
      </c>
      <c r="B16" s="3">
        <v>19.6296</v>
      </c>
      <c r="C16">
        <v>10.251984811874355</v>
      </c>
      <c r="D16">
        <v>18.46969</v>
      </c>
      <c r="E16">
        <v>-1.9864087161201378</v>
      </c>
      <c r="F16">
        <v>1</v>
      </c>
    </row>
    <row r="17" spans="1:6" x14ac:dyDescent="0.25">
      <c r="A17" s="2">
        <v>21641</v>
      </c>
      <c r="B17" s="3">
        <v>18.460900000000002</v>
      </c>
      <c r="C17">
        <v>10.248447204968944</v>
      </c>
      <c r="D17">
        <v>18.813580000000002</v>
      </c>
      <c r="E17">
        <v>1.0172263113894333</v>
      </c>
      <c r="F17">
        <v>1</v>
      </c>
    </row>
    <row r="18" spans="1:6" x14ac:dyDescent="0.25">
      <c r="A18" s="2">
        <v>21671</v>
      </c>
      <c r="B18" s="3">
        <v>19.2424</v>
      </c>
      <c r="C18">
        <v>10.227272727272728</v>
      </c>
      <c r="D18">
        <v>19.068090000000002</v>
      </c>
      <c r="E18">
        <v>2.8693529201241899</v>
      </c>
      <c r="F18">
        <v>1</v>
      </c>
    </row>
    <row r="19" spans="1:6" x14ac:dyDescent="0.25">
      <c r="A19" s="2">
        <v>21702</v>
      </c>
      <c r="B19" s="3">
        <v>19.325400000000002</v>
      </c>
      <c r="C19">
        <v>10.20267949158365</v>
      </c>
      <c r="D19">
        <v>19.129480000000001</v>
      </c>
      <c r="E19">
        <v>3.1557955345507174</v>
      </c>
      <c r="F19">
        <v>1</v>
      </c>
    </row>
    <row r="20" spans="1:6" x14ac:dyDescent="0.25">
      <c r="A20" s="2">
        <v>21732</v>
      </c>
      <c r="B20" s="3">
        <v>19.1113</v>
      </c>
      <c r="C20">
        <v>10.188679245283019</v>
      </c>
      <c r="D20">
        <v>18.98348</v>
      </c>
      <c r="E20">
        <v>-2.9575662006498278</v>
      </c>
      <c r="F20">
        <v>1</v>
      </c>
    </row>
    <row r="21" spans="1:6" x14ac:dyDescent="0.25">
      <c r="A21" s="2">
        <v>21763</v>
      </c>
      <c r="B21" s="3">
        <v>19.4268</v>
      </c>
      <c r="C21">
        <v>10.178204249485951</v>
      </c>
      <c r="D21">
        <v>18.843520000000002</v>
      </c>
      <c r="E21">
        <v>-4.7394877809568667</v>
      </c>
      <c r="F21">
        <v>1</v>
      </c>
    </row>
    <row r="22" spans="1:6" x14ac:dyDescent="0.25">
      <c r="A22" s="2">
        <v>21794</v>
      </c>
      <c r="B22" s="3">
        <v>19.320599999999999</v>
      </c>
      <c r="C22">
        <v>10.153846153846155</v>
      </c>
      <c r="D22">
        <v>18.936309999999999</v>
      </c>
      <c r="E22">
        <v>-0.82063108248512862</v>
      </c>
      <c r="F22">
        <v>1</v>
      </c>
    </row>
    <row r="23" spans="1:6" x14ac:dyDescent="0.25">
      <c r="A23" s="2">
        <v>21824</v>
      </c>
      <c r="B23" s="3">
        <v>19.581499999999998</v>
      </c>
      <c r="C23">
        <v>10.119250425894379</v>
      </c>
      <c r="D23">
        <v>19.108969999999999</v>
      </c>
      <c r="E23">
        <v>2.5565612622782723</v>
      </c>
      <c r="F23">
        <v>1</v>
      </c>
    </row>
    <row r="24" spans="1:6" x14ac:dyDescent="0.25">
      <c r="A24" s="2">
        <v>21855</v>
      </c>
      <c r="B24" s="3">
        <v>19.903500000000001</v>
      </c>
      <c r="C24">
        <v>10.119250425894379</v>
      </c>
      <c r="D24">
        <v>19.198080000000001</v>
      </c>
      <c r="E24">
        <v>-0.59613498106307061</v>
      </c>
      <c r="F24">
        <v>1</v>
      </c>
    </row>
    <row r="25" spans="1:6" x14ac:dyDescent="0.25">
      <c r="A25" s="2">
        <v>21885</v>
      </c>
      <c r="B25" s="3">
        <v>20.117000000000001</v>
      </c>
      <c r="C25">
        <v>10.098605916354982</v>
      </c>
      <c r="D25">
        <v>19.852070000000001</v>
      </c>
      <c r="E25">
        <v>0.44961736162064142</v>
      </c>
      <c r="F25">
        <v>1</v>
      </c>
    </row>
    <row r="26" spans="1:6" x14ac:dyDescent="0.25">
      <c r="A26" s="2">
        <v>21916</v>
      </c>
      <c r="B26" s="3">
        <v>20.7851</v>
      </c>
      <c r="C26">
        <v>10.112359550561797</v>
      </c>
      <c r="D26">
        <v>20.170929999999998</v>
      </c>
      <c r="E26">
        <v>-1.8622235910565821</v>
      </c>
      <c r="F26">
        <v>1</v>
      </c>
    </row>
    <row r="27" spans="1:6" x14ac:dyDescent="0.25">
      <c r="A27" s="2">
        <v>21947</v>
      </c>
      <c r="B27" s="3">
        <v>20.739000000000001</v>
      </c>
      <c r="C27">
        <v>10.098605916354982</v>
      </c>
      <c r="D27">
        <v>20.18242</v>
      </c>
      <c r="E27">
        <v>1.7653884950000702</v>
      </c>
      <c r="F27">
        <v>1</v>
      </c>
    </row>
    <row r="28" spans="1:6" x14ac:dyDescent="0.25">
      <c r="A28" s="2">
        <v>21976</v>
      </c>
      <c r="B28" s="3">
        <v>20.6554</v>
      </c>
      <c r="C28">
        <v>10.098605916354982</v>
      </c>
      <c r="D28">
        <v>20.192519999999998</v>
      </c>
      <c r="E28">
        <v>1.4291731702609833</v>
      </c>
      <c r="F28">
        <v>1</v>
      </c>
    </row>
    <row r="29" spans="1:6" x14ac:dyDescent="0.25">
      <c r="A29" s="2">
        <v>22007</v>
      </c>
      <c r="B29" s="3">
        <v>20.2499</v>
      </c>
      <c r="C29">
        <v>10.05416384563304</v>
      </c>
      <c r="D29">
        <v>20.197220000000002</v>
      </c>
      <c r="E29">
        <v>1.9359953725480699</v>
      </c>
      <c r="F29">
        <v>1</v>
      </c>
    </row>
    <row r="30" spans="1:6" x14ac:dyDescent="0.25">
      <c r="A30" s="2">
        <v>22037</v>
      </c>
      <c r="B30" s="3">
        <v>20.669400000000003</v>
      </c>
      <c r="C30">
        <v>10.043963476496449</v>
      </c>
      <c r="D30">
        <v>20.208110000000001</v>
      </c>
      <c r="E30">
        <v>-1.8285819391650604</v>
      </c>
      <c r="F30">
        <v>1</v>
      </c>
    </row>
    <row r="31" spans="1:6" x14ac:dyDescent="0.25">
      <c r="A31" s="2">
        <v>22068</v>
      </c>
      <c r="B31" s="3">
        <v>20.664900000000003</v>
      </c>
      <c r="C31">
        <v>10.030395136778116</v>
      </c>
      <c r="D31">
        <v>20.152650000000001</v>
      </c>
      <c r="E31">
        <v>-1.4766922522719257</v>
      </c>
      <c r="F31">
        <v>1</v>
      </c>
    </row>
    <row r="32" spans="1:6" x14ac:dyDescent="0.25">
      <c r="A32" s="2">
        <v>22098</v>
      </c>
      <c r="B32" s="3">
        <v>20.671599999999998</v>
      </c>
      <c r="C32">
        <v>10.050761421319796</v>
      </c>
      <c r="D32">
        <v>20.275970000000001</v>
      </c>
      <c r="E32">
        <v>-5.3601129715371103</v>
      </c>
      <c r="F32">
        <v>1</v>
      </c>
    </row>
    <row r="33" spans="1:6" x14ac:dyDescent="0.25">
      <c r="A33" s="2">
        <v>22129</v>
      </c>
      <c r="B33" s="3">
        <v>20.868299999999998</v>
      </c>
      <c r="C33">
        <v>10.030395136778116</v>
      </c>
      <c r="D33">
        <v>20.259080000000001</v>
      </c>
      <c r="E33">
        <v>-3.1857229367440985</v>
      </c>
      <c r="F33">
        <v>1</v>
      </c>
    </row>
    <row r="34" spans="1:6" x14ac:dyDescent="0.25">
      <c r="A34" s="2">
        <v>22160</v>
      </c>
      <c r="B34" s="3">
        <v>21.295999999999999</v>
      </c>
      <c r="C34">
        <v>10.030395136778116</v>
      </c>
      <c r="D34">
        <v>20.293859999999999</v>
      </c>
      <c r="E34">
        <v>-0.77488466658211708</v>
      </c>
      <c r="F34">
        <v>1</v>
      </c>
    </row>
    <row r="35" spans="1:6" x14ac:dyDescent="0.25">
      <c r="A35" s="2">
        <v>22190</v>
      </c>
      <c r="B35" s="3">
        <v>21.476400000000002</v>
      </c>
      <c r="C35">
        <v>9.9831932773109262</v>
      </c>
      <c r="D35">
        <v>20.37612</v>
      </c>
      <c r="E35">
        <v>0.36590397101114192</v>
      </c>
      <c r="F35">
        <v>1</v>
      </c>
    </row>
    <row r="36" spans="1:6" x14ac:dyDescent="0.25">
      <c r="A36" s="2">
        <v>22221</v>
      </c>
      <c r="B36" s="3">
        <v>21.637799999999999</v>
      </c>
      <c r="C36">
        <v>9.9731363331094691</v>
      </c>
      <c r="D36">
        <v>20.270779999999998</v>
      </c>
      <c r="E36">
        <v>2.3165871144087458</v>
      </c>
      <c r="F36">
        <v>1</v>
      </c>
    </row>
    <row r="37" spans="1:6" x14ac:dyDescent="0.25">
      <c r="A37" s="2">
        <v>22251</v>
      </c>
      <c r="B37" s="3">
        <v>21.736499999999999</v>
      </c>
      <c r="C37">
        <v>9.9630996309963109</v>
      </c>
      <c r="D37">
        <v>20.1785</v>
      </c>
      <c r="E37">
        <v>9.5657936020183465E-2</v>
      </c>
      <c r="F37">
        <v>1</v>
      </c>
    </row>
    <row r="38" spans="1:6" x14ac:dyDescent="0.25">
      <c r="A38" s="2">
        <v>22282</v>
      </c>
      <c r="B38" s="3">
        <v>22.0442</v>
      </c>
      <c r="C38">
        <v>9.9530831099195716</v>
      </c>
      <c r="D38">
        <v>20.28481</v>
      </c>
      <c r="E38">
        <v>1.7028216176295354</v>
      </c>
      <c r="F38">
        <v>1</v>
      </c>
    </row>
    <row r="39" spans="1:6" x14ac:dyDescent="0.25">
      <c r="A39" s="2">
        <v>22313</v>
      </c>
      <c r="B39" s="3">
        <v>22.420400000000001</v>
      </c>
      <c r="C39">
        <v>9.9530831099195716</v>
      </c>
      <c r="D39">
        <v>20.35952</v>
      </c>
      <c r="E39">
        <v>-0.76634413163609594</v>
      </c>
      <c r="F39">
        <v>1</v>
      </c>
    </row>
    <row r="40" spans="1:6" x14ac:dyDescent="0.25">
      <c r="A40" s="2">
        <v>22341</v>
      </c>
      <c r="B40" s="3">
        <v>22.510300000000001</v>
      </c>
      <c r="C40">
        <v>9.9530831099195716</v>
      </c>
      <c r="D40">
        <v>20.500440000000001</v>
      </c>
      <c r="E40">
        <v>-0.77317102001504268</v>
      </c>
      <c r="F40">
        <v>1</v>
      </c>
    </row>
    <row r="41" spans="1:6" x14ac:dyDescent="0.25">
      <c r="A41" s="2">
        <v>22372</v>
      </c>
      <c r="B41" s="3">
        <v>22.0932</v>
      </c>
      <c r="C41">
        <v>9.9630996309963109</v>
      </c>
      <c r="D41">
        <v>20.724019999999999</v>
      </c>
      <c r="E41">
        <v>1.8477939831176247</v>
      </c>
      <c r="F41">
        <v>1</v>
      </c>
    </row>
    <row r="42" spans="1:6" x14ac:dyDescent="0.25">
      <c r="A42" s="2">
        <v>22402</v>
      </c>
      <c r="B42" s="3">
        <v>22.007099999999998</v>
      </c>
      <c r="C42">
        <v>9.9530831099195716</v>
      </c>
      <c r="D42">
        <v>20.808730000000001</v>
      </c>
      <c r="E42">
        <v>3.5225310999594091</v>
      </c>
      <c r="F42">
        <v>1</v>
      </c>
    </row>
    <row r="43" spans="1:6" x14ac:dyDescent="0.25">
      <c r="A43" s="2">
        <v>22433</v>
      </c>
      <c r="B43" s="3">
        <v>22.010300000000001</v>
      </c>
      <c r="C43">
        <v>9.9530831099195716</v>
      </c>
      <c r="D43">
        <v>21.031749999999999</v>
      </c>
      <c r="E43">
        <v>-6.3278106789333669E-2</v>
      </c>
      <c r="F43">
        <v>1</v>
      </c>
    </row>
    <row r="44" spans="1:6" x14ac:dyDescent="0.25">
      <c r="A44" s="2">
        <v>22463</v>
      </c>
      <c r="B44" s="3">
        <v>21.9603</v>
      </c>
      <c r="C44">
        <v>9.9264705882352935</v>
      </c>
      <c r="D44">
        <v>21.308630000000001</v>
      </c>
      <c r="E44">
        <v>-2.7437270274174077</v>
      </c>
      <c r="F44">
        <v>1</v>
      </c>
    </row>
    <row r="45" spans="1:6" x14ac:dyDescent="0.25">
      <c r="A45" s="2">
        <v>22494</v>
      </c>
      <c r="B45" s="3">
        <v>22.120999999999999</v>
      </c>
      <c r="C45">
        <v>9.9198396793587182</v>
      </c>
      <c r="D45">
        <v>21.370270000000001</v>
      </c>
      <c r="E45">
        <v>-1.844173621534611</v>
      </c>
      <c r="F45">
        <v>1</v>
      </c>
    </row>
    <row r="46" spans="1:6" x14ac:dyDescent="0.25">
      <c r="A46" s="2">
        <v>22525</v>
      </c>
      <c r="B46" s="3">
        <v>22.249599999999997</v>
      </c>
      <c r="C46">
        <v>9.9066044029352902</v>
      </c>
      <c r="D46">
        <v>21.403110000000002</v>
      </c>
      <c r="E46">
        <v>0.40248185896357341</v>
      </c>
      <c r="F46">
        <v>1</v>
      </c>
    </row>
    <row r="47" spans="1:6" x14ac:dyDescent="0.25">
      <c r="A47" s="2">
        <v>22555</v>
      </c>
      <c r="B47" s="3">
        <v>22.4283</v>
      </c>
      <c r="C47">
        <v>9.9066044029352902</v>
      </c>
      <c r="D47">
        <v>21.65081</v>
      </c>
      <c r="E47">
        <v>0.21820448618690835</v>
      </c>
      <c r="F47">
        <v>1</v>
      </c>
    </row>
    <row r="48" spans="1:6" x14ac:dyDescent="0.25">
      <c r="A48" s="2">
        <v>22586</v>
      </c>
      <c r="B48" s="3">
        <v>22.487500000000001</v>
      </c>
      <c r="C48">
        <v>9.9066044029352902</v>
      </c>
      <c r="D48">
        <v>21.85324</v>
      </c>
      <c r="E48">
        <v>2.5422870208348551</v>
      </c>
      <c r="F48">
        <v>1</v>
      </c>
    </row>
    <row r="49" spans="1:6" x14ac:dyDescent="0.25">
      <c r="A49" s="2">
        <v>22616</v>
      </c>
      <c r="B49" s="3">
        <v>23.133800000000001</v>
      </c>
      <c r="C49">
        <v>9.8967010996334555</v>
      </c>
      <c r="D49">
        <v>22.127220000000001</v>
      </c>
      <c r="E49">
        <v>-2.3873772221434395</v>
      </c>
      <c r="F49">
        <v>1</v>
      </c>
    </row>
    <row r="50" spans="1:6" x14ac:dyDescent="0.25">
      <c r="A50" s="2">
        <v>22647</v>
      </c>
      <c r="B50" s="3">
        <v>23.423999999999999</v>
      </c>
      <c r="C50">
        <v>9.8868175765645816</v>
      </c>
      <c r="D50">
        <v>22.151299999999999</v>
      </c>
      <c r="E50">
        <v>-0.73024938862670319</v>
      </c>
      <c r="F50">
        <v>1</v>
      </c>
    </row>
    <row r="51" spans="1:6" x14ac:dyDescent="0.25">
      <c r="A51" s="2">
        <v>22678</v>
      </c>
      <c r="B51" s="3">
        <v>23.718799999999998</v>
      </c>
      <c r="C51">
        <v>9.8638326137495866</v>
      </c>
      <c r="D51">
        <v>22.348490000000002</v>
      </c>
      <c r="E51">
        <v>-0.74004454991228064</v>
      </c>
      <c r="F51">
        <v>1</v>
      </c>
    </row>
    <row r="52" spans="1:6" x14ac:dyDescent="0.25">
      <c r="A52" s="2">
        <v>22706</v>
      </c>
      <c r="B52" s="3">
        <v>23.830599999999997</v>
      </c>
      <c r="C52">
        <v>9.8442161087172693</v>
      </c>
      <c r="D52">
        <v>22.463090000000001</v>
      </c>
      <c r="E52">
        <v>1.7536467653579721</v>
      </c>
      <c r="F52">
        <v>1</v>
      </c>
    </row>
    <row r="53" spans="1:6" x14ac:dyDescent="0.25">
      <c r="A53" s="2">
        <v>22737</v>
      </c>
      <c r="B53" s="3">
        <v>23.8384</v>
      </c>
      <c r="C53">
        <v>9.8311817279046672</v>
      </c>
      <c r="D53">
        <v>22.409310000000001</v>
      </c>
      <c r="E53">
        <v>3.2657165198368157</v>
      </c>
      <c r="F53">
        <v>1</v>
      </c>
    </row>
    <row r="54" spans="1:6" x14ac:dyDescent="0.25">
      <c r="A54" s="2">
        <v>22767</v>
      </c>
      <c r="B54" s="3">
        <v>23.921299999999999</v>
      </c>
      <c r="C54">
        <v>9.821428571428573</v>
      </c>
      <c r="D54">
        <v>22.582540000000002</v>
      </c>
      <c r="E54">
        <v>-5.8416992076798138E-2</v>
      </c>
      <c r="F54">
        <v>1</v>
      </c>
    </row>
    <row r="55" spans="1:6" x14ac:dyDescent="0.25">
      <c r="A55" s="2">
        <v>22798</v>
      </c>
      <c r="B55" s="3">
        <v>24.097000000000001</v>
      </c>
      <c r="C55">
        <v>9.8311817279046672</v>
      </c>
      <c r="D55">
        <v>22.51707</v>
      </c>
      <c r="E55">
        <v>-2.5245390088149628</v>
      </c>
      <c r="F55">
        <v>1</v>
      </c>
    </row>
    <row r="56" spans="1:6" x14ac:dyDescent="0.25">
      <c r="A56" s="2">
        <v>22828</v>
      </c>
      <c r="B56" s="3">
        <v>24.520499999999998</v>
      </c>
      <c r="C56">
        <v>9.8279285241561887</v>
      </c>
      <c r="D56">
        <v>22.697220000000002</v>
      </c>
      <c r="E56">
        <v>-1.6806492916540032</v>
      </c>
      <c r="F56">
        <v>1</v>
      </c>
    </row>
    <row r="57" spans="1:6" x14ac:dyDescent="0.25">
      <c r="A57" s="2">
        <v>22859</v>
      </c>
      <c r="B57" s="3">
        <v>24.376300000000001</v>
      </c>
      <c r="C57">
        <v>9.8084544253632764</v>
      </c>
      <c r="D57">
        <v>22.860900000000001</v>
      </c>
      <c r="E57">
        <v>0.36309623385058243</v>
      </c>
      <c r="F57">
        <v>1</v>
      </c>
    </row>
    <row r="58" spans="1:6" x14ac:dyDescent="0.25">
      <c r="A58" s="2">
        <v>22890</v>
      </c>
      <c r="B58" s="3">
        <v>24.601299999999998</v>
      </c>
      <c r="C58">
        <v>9.7633136094674562</v>
      </c>
      <c r="D58">
        <v>22.83672</v>
      </c>
      <c r="E58">
        <v>0.1991673279318123</v>
      </c>
      <c r="F58">
        <v>1</v>
      </c>
    </row>
    <row r="59" spans="1:6" x14ac:dyDescent="0.25">
      <c r="A59" s="2">
        <v>22920</v>
      </c>
      <c r="B59" s="3">
        <v>24.827500000000001</v>
      </c>
      <c r="C59">
        <v>9.7761685319289011</v>
      </c>
      <c r="D59">
        <v>22.804300000000001</v>
      </c>
      <c r="E59">
        <v>2.3177302008182652</v>
      </c>
      <c r="F59">
        <v>1</v>
      </c>
    </row>
    <row r="60" spans="1:6" x14ac:dyDescent="0.25">
      <c r="A60" s="2">
        <v>22951</v>
      </c>
      <c r="B60" s="3">
        <v>24.7773</v>
      </c>
      <c r="C60">
        <v>9.7761685319289011</v>
      </c>
      <c r="D60">
        <v>22.978819999999999</v>
      </c>
      <c r="E60">
        <v>1.3991780890792387</v>
      </c>
      <c r="F60">
        <v>1</v>
      </c>
    </row>
    <row r="61" spans="1:6" x14ac:dyDescent="0.25">
      <c r="A61" s="2">
        <v>22981</v>
      </c>
      <c r="B61" s="3">
        <v>25.0318</v>
      </c>
      <c r="C61">
        <v>9.7761685319289011</v>
      </c>
      <c r="D61">
        <v>22.90204</v>
      </c>
      <c r="E61">
        <v>-1.3123332056218928</v>
      </c>
      <c r="F61">
        <v>1</v>
      </c>
    </row>
    <row r="62" spans="1:6" x14ac:dyDescent="0.25">
      <c r="A62" s="2">
        <v>23012</v>
      </c>
      <c r="B62" s="3">
        <v>25.309099999999997</v>
      </c>
      <c r="C62">
        <v>9.7568988173455988</v>
      </c>
      <c r="D62">
        <v>22.974329999999998</v>
      </c>
      <c r="E62">
        <v>-0.85180709858011028</v>
      </c>
      <c r="F62">
        <v>1</v>
      </c>
    </row>
    <row r="63" spans="1:6" x14ac:dyDescent="0.25">
      <c r="A63" s="2">
        <v>23043</v>
      </c>
      <c r="B63" s="3">
        <v>25.649799999999999</v>
      </c>
      <c r="C63">
        <v>9.7440944881889777</v>
      </c>
      <c r="D63">
        <v>23.08765</v>
      </c>
      <c r="E63">
        <v>-2.6497949774425731</v>
      </c>
      <c r="F63">
        <v>1</v>
      </c>
    </row>
    <row r="64" spans="1:6" x14ac:dyDescent="0.25">
      <c r="A64" s="2">
        <v>23071</v>
      </c>
      <c r="B64" s="3">
        <v>25.6693</v>
      </c>
      <c r="C64">
        <v>9.7345132743362832</v>
      </c>
      <c r="D64">
        <v>23.137650000000001</v>
      </c>
      <c r="E64">
        <v>0.18779539178194971</v>
      </c>
      <c r="F64">
        <v>1</v>
      </c>
    </row>
    <row r="65" spans="1:6" x14ac:dyDescent="0.25">
      <c r="A65" s="2">
        <v>23102</v>
      </c>
      <c r="B65" s="3">
        <v>25.9649</v>
      </c>
      <c r="C65">
        <v>9.7440944881889777</v>
      </c>
      <c r="D65">
        <v>23.578469999999999</v>
      </c>
      <c r="E65">
        <v>3.0718129470801592</v>
      </c>
      <c r="F65">
        <v>1</v>
      </c>
    </row>
    <row r="66" spans="1:6" x14ac:dyDescent="0.25">
      <c r="A66" s="2">
        <v>23132</v>
      </c>
      <c r="B66" s="3">
        <v>25.895499999999998</v>
      </c>
      <c r="C66">
        <v>9.7345132743362832</v>
      </c>
      <c r="D66">
        <v>23.885750000000002</v>
      </c>
      <c r="E66">
        <v>1.2528949795281121</v>
      </c>
      <c r="F66">
        <v>1</v>
      </c>
    </row>
    <row r="67" spans="1:6" x14ac:dyDescent="0.25">
      <c r="A67" s="2">
        <v>23163</v>
      </c>
      <c r="B67" s="3">
        <v>25.7653</v>
      </c>
      <c r="C67">
        <v>9.7027115321790269</v>
      </c>
      <c r="D67">
        <v>23.968430000000001</v>
      </c>
      <c r="E67">
        <v>-1.6544334343148575</v>
      </c>
      <c r="F67">
        <v>1</v>
      </c>
    </row>
    <row r="68" spans="1:6" x14ac:dyDescent="0.25">
      <c r="A68" s="2">
        <v>23193</v>
      </c>
      <c r="B68" s="3">
        <v>25.6081</v>
      </c>
      <c r="C68">
        <v>9.67741935483871</v>
      </c>
      <c r="D68">
        <v>24.100069999999999</v>
      </c>
      <c r="E68">
        <v>-2.1855549009219086E-2</v>
      </c>
      <c r="F68">
        <v>1</v>
      </c>
    </row>
    <row r="69" spans="1:6" x14ac:dyDescent="0.25">
      <c r="A69" s="2">
        <v>23224</v>
      </c>
      <c r="B69" s="3">
        <v>25.817799999999998</v>
      </c>
      <c r="C69">
        <v>9.6585365853658534</v>
      </c>
      <c r="D69">
        <v>24.372160000000001</v>
      </c>
      <c r="E69">
        <v>-0.26298508461008308</v>
      </c>
      <c r="F69">
        <v>1</v>
      </c>
    </row>
    <row r="70" spans="1:6" x14ac:dyDescent="0.25">
      <c r="A70" s="2">
        <v>23255</v>
      </c>
      <c r="B70" s="3">
        <v>26.277099999999997</v>
      </c>
      <c r="C70">
        <v>9.6679687500000018</v>
      </c>
      <c r="D70">
        <v>24.425419999999999</v>
      </c>
      <c r="E70">
        <v>-0.24051165723075546</v>
      </c>
      <c r="F70">
        <v>1</v>
      </c>
    </row>
    <row r="71" spans="1:6" x14ac:dyDescent="0.25">
      <c r="A71" s="2">
        <v>23285</v>
      </c>
      <c r="B71" s="3">
        <v>26.298400000000001</v>
      </c>
      <c r="C71">
        <v>9.6585365853658534</v>
      </c>
      <c r="D71">
        <v>24.670339999999999</v>
      </c>
      <c r="E71">
        <v>-0.7882716204782072</v>
      </c>
      <c r="F71">
        <v>1</v>
      </c>
    </row>
    <row r="72" spans="1:6" x14ac:dyDescent="0.25">
      <c r="A72" s="2">
        <v>23316</v>
      </c>
      <c r="B72" s="3">
        <v>26.4558</v>
      </c>
      <c r="C72">
        <v>9.6491228070175445</v>
      </c>
      <c r="D72">
        <v>24.82912</v>
      </c>
      <c r="E72">
        <v>-0.33334071036584101</v>
      </c>
      <c r="F72">
        <v>1</v>
      </c>
    </row>
    <row r="73" spans="1:6" x14ac:dyDescent="0.25">
      <c r="A73" s="2">
        <v>23346</v>
      </c>
      <c r="B73" s="3">
        <v>27.024799999999999</v>
      </c>
      <c r="C73">
        <v>9.6178756476683951</v>
      </c>
      <c r="D73">
        <v>24.780670000000001</v>
      </c>
      <c r="E73">
        <v>-2.0209354911846926</v>
      </c>
      <c r="F73">
        <v>1</v>
      </c>
    </row>
    <row r="74" spans="1:6" x14ac:dyDescent="0.25">
      <c r="A74" s="2">
        <v>23377</v>
      </c>
      <c r="B74" s="3">
        <v>27.54</v>
      </c>
      <c r="C74">
        <v>9.5992243051066595</v>
      </c>
      <c r="D74">
        <v>25.20992</v>
      </c>
      <c r="E74">
        <v>1.0266428336346296</v>
      </c>
      <c r="F74">
        <v>1</v>
      </c>
    </row>
    <row r="75" spans="1:6" x14ac:dyDescent="0.25">
      <c r="A75" s="2">
        <v>23408</v>
      </c>
      <c r="B75" s="3">
        <v>27.7545</v>
      </c>
      <c r="C75">
        <v>9.6085409252669045</v>
      </c>
      <c r="D75">
        <v>25.382930000000002</v>
      </c>
      <c r="E75">
        <v>-0.26111575504832396</v>
      </c>
      <c r="F75">
        <v>1</v>
      </c>
    </row>
    <row r="76" spans="1:6" x14ac:dyDescent="0.25">
      <c r="A76" s="2">
        <v>23437</v>
      </c>
      <c r="B76" s="3">
        <v>27.994499999999999</v>
      </c>
      <c r="C76">
        <v>9.5992243051066595</v>
      </c>
      <c r="D76">
        <v>25.322009999999999</v>
      </c>
      <c r="E76">
        <v>1.8646811097148659</v>
      </c>
      <c r="F76">
        <v>1</v>
      </c>
    </row>
    <row r="77" spans="1:6" x14ac:dyDescent="0.25">
      <c r="A77" s="2">
        <v>23468</v>
      </c>
      <c r="B77" s="3">
        <v>27.4773</v>
      </c>
      <c r="C77">
        <v>9.5961227786752836</v>
      </c>
      <c r="D77">
        <v>25.568919999999999</v>
      </c>
      <c r="E77">
        <v>1.916108068658763</v>
      </c>
      <c r="F77">
        <v>1</v>
      </c>
    </row>
    <row r="78" spans="1:6" x14ac:dyDescent="0.25">
      <c r="A78" s="2">
        <v>23498</v>
      </c>
      <c r="B78" s="3">
        <v>26.863499999999998</v>
      </c>
      <c r="C78">
        <v>9.5868302130406722</v>
      </c>
      <c r="D78">
        <v>25.666789999999999</v>
      </c>
      <c r="E78">
        <v>0.94437727475727107</v>
      </c>
      <c r="F78">
        <v>1</v>
      </c>
    </row>
    <row r="79" spans="1:6" x14ac:dyDescent="0.25">
      <c r="A79" s="2">
        <v>23529</v>
      </c>
      <c r="B79" s="3">
        <v>27.752500000000001</v>
      </c>
      <c r="C79">
        <v>9.577555627217027</v>
      </c>
      <c r="D79">
        <v>25.773389999999999</v>
      </c>
      <c r="E79">
        <v>-1.7256888910332311</v>
      </c>
      <c r="F79">
        <v>1</v>
      </c>
    </row>
    <row r="80" spans="1:6" x14ac:dyDescent="0.25">
      <c r="A80" s="2">
        <v>23559</v>
      </c>
      <c r="B80" s="3">
        <v>27.6524</v>
      </c>
      <c r="C80">
        <v>9.4132817537072846</v>
      </c>
      <c r="D80">
        <v>25.902909999999999</v>
      </c>
      <c r="E80">
        <v>-1.3427439273384272</v>
      </c>
      <c r="F80">
        <v>1</v>
      </c>
    </row>
    <row r="81" spans="1:6" x14ac:dyDescent="0.25">
      <c r="A81" s="2">
        <v>23590</v>
      </c>
      <c r="B81" s="3">
        <v>27.962900000000001</v>
      </c>
      <c r="C81">
        <v>9.4041867954911424</v>
      </c>
      <c r="D81">
        <v>25.931609999999999</v>
      </c>
      <c r="E81">
        <v>-2.3173735255500265</v>
      </c>
      <c r="F81">
        <v>1</v>
      </c>
    </row>
    <row r="82" spans="1:6" x14ac:dyDescent="0.25">
      <c r="A82" s="2">
        <v>23621</v>
      </c>
      <c r="B82" s="3">
        <v>28.3445</v>
      </c>
      <c r="C82">
        <v>9.3951093951093956</v>
      </c>
      <c r="D82">
        <v>26.160329999999998</v>
      </c>
      <c r="E82">
        <v>-1.3965922970447848</v>
      </c>
      <c r="F82">
        <v>1</v>
      </c>
    </row>
    <row r="83" spans="1:6" x14ac:dyDescent="0.25">
      <c r="A83" s="2">
        <v>23651</v>
      </c>
      <c r="B83" s="3">
        <v>28.3002</v>
      </c>
      <c r="C83">
        <v>9.3830334190231355</v>
      </c>
      <c r="D83">
        <v>26.099440000000001</v>
      </c>
      <c r="E83">
        <v>0.65855788205443022</v>
      </c>
      <c r="F83">
        <v>1</v>
      </c>
    </row>
    <row r="84" spans="1:6" x14ac:dyDescent="0.25">
      <c r="A84" s="2">
        <v>23682</v>
      </c>
      <c r="B84" s="3">
        <v>28.703099999999999</v>
      </c>
      <c r="C84">
        <v>9.355975648830503</v>
      </c>
      <c r="D84">
        <v>26.464469999999999</v>
      </c>
      <c r="E84">
        <v>0.42377166295168722</v>
      </c>
      <c r="F84">
        <v>1</v>
      </c>
    </row>
    <row r="85" spans="1:6" x14ac:dyDescent="0.25">
      <c r="A85" s="2">
        <v>23712</v>
      </c>
      <c r="B85" s="3">
        <v>29.738</v>
      </c>
      <c r="C85">
        <v>9.3439999999999994</v>
      </c>
      <c r="D85">
        <v>26.722100000000001</v>
      </c>
      <c r="E85">
        <v>-1.790065134475799</v>
      </c>
      <c r="F85">
        <v>1</v>
      </c>
    </row>
    <row r="86" spans="1:6" x14ac:dyDescent="0.25">
      <c r="A86" s="2">
        <v>23743</v>
      </c>
      <c r="B86" s="3">
        <v>29.717700000000001</v>
      </c>
      <c r="C86">
        <v>9.3350383631713552</v>
      </c>
      <c r="D86">
        <v>26.96904</v>
      </c>
      <c r="E86">
        <v>2.763612845145683E-2</v>
      </c>
      <c r="F86">
        <v>1</v>
      </c>
    </row>
    <row r="87" spans="1:6" x14ac:dyDescent="0.25">
      <c r="A87" s="2">
        <v>23774</v>
      </c>
      <c r="B87" s="3">
        <v>30.105900000000002</v>
      </c>
      <c r="C87">
        <v>9.3350383631713552</v>
      </c>
      <c r="D87">
        <v>26.990549999999999</v>
      </c>
      <c r="E87">
        <v>2.6374682164281266E-2</v>
      </c>
      <c r="F87">
        <v>1</v>
      </c>
    </row>
    <row r="88" spans="1:6" x14ac:dyDescent="0.25">
      <c r="A88" s="2">
        <v>23802</v>
      </c>
      <c r="B88" s="3">
        <v>30.403200000000002</v>
      </c>
      <c r="C88">
        <v>9.3260938997125518</v>
      </c>
      <c r="D88">
        <v>27.092569999999998</v>
      </c>
      <c r="E88">
        <v>2.3494325621391479</v>
      </c>
      <c r="F88">
        <v>1</v>
      </c>
    </row>
    <row r="89" spans="1:6" x14ac:dyDescent="0.25">
      <c r="A89" s="2">
        <v>23833</v>
      </c>
      <c r="B89" s="3">
        <v>29.957900000000002</v>
      </c>
      <c r="C89">
        <v>9.3052899936265145</v>
      </c>
      <c r="D89">
        <v>27.214410000000001</v>
      </c>
      <c r="E89">
        <v>2.9564418826246324</v>
      </c>
      <c r="F89">
        <v>1</v>
      </c>
    </row>
    <row r="90" spans="1:6" x14ac:dyDescent="0.25">
      <c r="A90" s="2">
        <v>23863</v>
      </c>
      <c r="B90" s="3">
        <v>29.371400000000001</v>
      </c>
      <c r="C90">
        <v>9.2757306226175338</v>
      </c>
      <c r="D90">
        <v>27.38391</v>
      </c>
      <c r="E90">
        <v>0.9388274948432751</v>
      </c>
      <c r="F90">
        <v>1</v>
      </c>
    </row>
    <row r="91" spans="1:6" x14ac:dyDescent="0.25">
      <c r="A91" s="2">
        <v>23894</v>
      </c>
      <c r="B91" s="3">
        <v>29.895799999999998</v>
      </c>
      <c r="C91">
        <v>9.2375830433407149</v>
      </c>
      <c r="D91">
        <v>27.503489999999999</v>
      </c>
      <c r="E91">
        <v>-0.38473970711226563</v>
      </c>
      <c r="F91">
        <v>1</v>
      </c>
    </row>
    <row r="92" spans="1:6" x14ac:dyDescent="0.25">
      <c r="A92" s="2">
        <v>23924</v>
      </c>
      <c r="B92" s="3">
        <v>30.083500000000001</v>
      </c>
      <c r="C92">
        <v>9.2463584547181767</v>
      </c>
      <c r="D92">
        <v>27.722159999999999</v>
      </c>
      <c r="E92">
        <v>-2.9233850676250142</v>
      </c>
      <c r="F92">
        <v>1</v>
      </c>
    </row>
    <row r="93" spans="1:6" x14ac:dyDescent="0.25">
      <c r="A93" s="2">
        <v>23955</v>
      </c>
      <c r="B93" s="3">
        <v>30.046799999999998</v>
      </c>
      <c r="C93">
        <v>9.2551505546751187</v>
      </c>
      <c r="D93">
        <v>27.76031</v>
      </c>
      <c r="E93">
        <v>-1.4468811914019857</v>
      </c>
      <c r="F93">
        <v>1</v>
      </c>
    </row>
    <row r="94" spans="1:6" x14ac:dyDescent="0.25">
      <c r="A94" s="2">
        <v>23986</v>
      </c>
      <c r="B94" s="3">
        <v>29.8383</v>
      </c>
      <c r="C94">
        <v>9.2346616065781149</v>
      </c>
      <c r="D94">
        <v>27.922609999999999</v>
      </c>
      <c r="E94">
        <v>-1.3374672163409942</v>
      </c>
      <c r="F94">
        <v>1</v>
      </c>
    </row>
    <row r="95" spans="1:6" x14ac:dyDescent="0.25">
      <c r="A95" s="2">
        <v>24016</v>
      </c>
      <c r="B95" s="3">
        <v>30.500900000000001</v>
      </c>
      <c r="C95">
        <v>9.2259083728278046</v>
      </c>
      <c r="D95">
        <v>28.125209999999999</v>
      </c>
      <c r="E95">
        <v>0.18260141996493712</v>
      </c>
      <c r="F95">
        <v>1</v>
      </c>
    </row>
    <row r="96" spans="1:6" x14ac:dyDescent="0.25">
      <c r="A96" s="2">
        <v>24047</v>
      </c>
      <c r="B96" s="3">
        <v>31.122299999999999</v>
      </c>
      <c r="C96">
        <v>9.1968503937007871</v>
      </c>
      <c r="D96">
        <v>28.269310000000001</v>
      </c>
      <c r="E96">
        <v>-1.2771375655839996</v>
      </c>
      <c r="F96">
        <v>1</v>
      </c>
    </row>
    <row r="97" spans="1:6" x14ac:dyDescent="0.25">
      <c r="A97" s="2">
        <v>24077</v>
      </c>
      <c r="B97" s="3">
        <v>31.539200000000001</v>
      </c>
      <c r="C97">
        <v>9.1679748822605962</v>
      </c>
      <c r="D97">
        <v>28.536010000000001</v>
      </c>
      <c r="E97">
        <v>-1.5668088738544996</v>
      </c>
      <c r="F97">
        <v>1</v>
      </c>
    </row>
    <row r="98" spans="1:6" x14ac:dyDescent="0.25">
      <c r="A98" s="2">
        <v>24108</v>
      </c>
      <c r="B98" s="3">
        <v>32.217199999999998</v>
      </c>
      <c r="C98">
        <v>9.1593475533249684</v>
      </c>
      <c r="D98">
        <v>28.691279999999999</v>
      </c>
      <c r="E98">
        <v>3.1365909380260495E-3</v>
      </c>
      <c r="F98">
        <v>1</v>
      </c>
    </row>
    <row r="99" spans="1:6" x14ac:dyDescent="0.25">
      <c r="A99" s="2">
        <v>24139</v>
      </c>
      <c r="B99" s="3">
        <v>33.014400000000002</v>
      </c>
      <c r="C99">
        <v>9.1022443890274314</v>
      </c>
      <c r="D99">
        <v>28.837700000000002</v>
      </c>
      <c r="E99">
        <v>0.73693978803318239</v>
      </c>
      <c r="F99">
        <v>1</v>
      </c>
    </row>
    <row r="100" spans="1:6" x14ac:dyDescent="0.25">
      <c r="A100" s="2">
        <v>24167</v>
      </c>
      <c r="B100" s="3">
        <v>32.5246</v>
      </c>
      <c r="C100">
        <v>9.0739589807333747</v>
      </c>
      <c r="D100">
        <v>29.307739999999999</v>
      </c>
      <c r="E100">
        <v>2.2593134801812607</v>
      </c>
      <c r="F100">
        <v>1</v>
      </c>
    </row>
    <row r="101" spans="1:6" x14ac:dyDescent="0.25">
      <c r="A101" s="2">
        <v>24198</v>
      </c>
      <c r="B101" s="3">
        <v>32.350200000000001</v>
      </c>
      <c r="C101">
        <v>9.0458488228004956</v>
      </c>
      <c r="D101">
        <v>29.2317</v>
      </c>
      <c r="E101">
        <v>2.8094668970148433</v>
      </c>
      <c r="F101">
        <v>1</v>
      </c>
    </row>
    <row r="102" spans="1:6" x14ac:dyDescent="0.25">
      <c r="A102" s="2">
        <v>24228</v>
      </c>
      <c r="B102" s="3">
        <v>32.339700000000001</v>
      </c>
      <c r="C102">
        <v>9.0262751159196277</v>
      </c>
      <c r="D102">
        <v>29.44312</v>
      </c>
      <c r="E102">
        <v>1.2198902120227428</v>
      </c>
      <c r="F102">
        <v>1</v>
      </c>
    </row>
    <row r="103" spans="1:6" x14ac:dyDescent="0.25">
      <c r="A103" s="2">
        <v>24259</v>
      </c>
      <c r="B103" s="3">
        <v>32.015500000000003</v>
      </c>
      <c r="C103">
        <v>9.0179122915379857</v>
      </c>
      <c r="D103">
        <v>29.62433</v>
      </c>
      <c r="E103">
        <v>0.69885273106906987</v>
      </c>
      <c r="F103">
        <v>1</v>
      </c>
    </row>
    <row r="104" spans="1:6" x14ac:dyDescent="0.25">
      <c r="A104" s="2">
        <v>24289</v>
      </c>
      <c r="B104" s="3">
        <v>32.1815</v>
      </c>
      <c r="C104">
        <v>8.998459167950692</v>
      </c>
      <c r="D104">
        <v>29.708770000000001</v>
      </c>
      <c r="E104">
        <v>-1.5475782263877043</v>
      </c>
      <c r="F104">
        <v>1</v>
      </c>
    </row>
    <row r="105" spans="1:6" x14ac:dyDescent="0.25">
      <c r="A105" s="2">
        <v>24320</v>
      </c>
      <c r="B105" s="3">
        <v>32.551299999999998</v>
      </c>
      <c r="C105">
        <v>8.9433384379785608</v>
      </c>
      <c r="D105">
        <v>29.808859999999999</v>
      </c>
      <c r="E105">
        <v>-0.36178482964118591</v>
      </c>
      <c r="F105">
        <v>1</v>
      </c>
    </row>
    <row r="106" spans="1:6" x14ac:dyDescent="0.25">
      <c r="A106" s="2">
        <v>24351</v>
      </c>
      <c r="B106" s="3">
        <v>32.648800000000001</v>
      </c>
      <c r="C106">
        <v>9.0687022900763363</v>
      </c>
      <c r="D106">
        <v>30.04326</v>
      </c>
      <c r="E106">
        <v>-1.6712528606470334</v>
      </c>
      <c r="F106">
        <v>1</v>
      </c>
    </row>
    <row r="107" spans="1:6" x14ac:dyDescent="0.25">
      <c r="A107" s="2">
        <v>24381</v>
      </c>
      <c r="B107" s="3">
        <v>33.101699999999994</v>
      </c>
      <c r="C107">
        <v>9.0410958904109595</v>
      </c>
      <c r="D107">
        <v>30.095580000000002</v>
      </c>
      <c r="E107">
        <v>-0.49085853580652739</v>
      </c>
      <c r="F107">
        <v>1</v>
      </c>
    </row>
    <row r="108" spans="1:6" x14ac:dyDescent="0.25">
      <c r="A108" s="2">
        <v>24412</v>
      </c>
      <c r="B108" s="3">
        <v>34.018699999999995</v>
      </c>
      <c r="C108">
        <v>9.0328467153284677</v>
      </c>
      <c r="D108">
        <v>30.020050000000001</v>
      </c>
      <c r="E108">
        <v>1.2873686615456763</v>
      </c>
      <c r="F108">
        <v>1</v>
      </c>
    </row>
    <row r="109" spans="1:6" x14ac:dyDescent="0.25">
      <c r="A109" s="2">
        <v>24442</v>
      </c>
      <c r="B109" s="3">
        <v>33.965400000000002</v>
      </c>
      <c r="C109">
        <v>9.0218712029161612</v>
      </c>
      <c r="D109">
        <v>30.193909999999999</v>
      </c>
      <c r="E109">
        <v>-0.73840225654277369</v>
      </c>
      <c r="F109">
        <v>1</v>
      </c>
    </row>
    <row r="110" spans="1:6" x14ac:dyDescent="0.25">
      <c r="A110" s="2">
        <v>24473</v>
      </c>
      <c r="B110" s="3">
        <v>35.106699999999996</v>
      </c>
      <c r="C110">
        <v>9.0273556231003056</v>
      </c>
      <c r="D110">
        <v>30.241689999999998</v>
      </c>
      <c r="E110">
        <v>2.7456285763744233</v>
      </c>
      <c r="F110">
        <v>1</v>
      </c>
    </row>
    <row r="111" spans="1:6" x14ac:dyDescent="0.25">
      <c r="A111" s="2">
        <v>24504</v>
      </c>
      <c r="B111" s="3">
        <v>34.655699999999996</v>
      </c>
      <c r="C111">
        <v>9.0909090909090917</v>
      </c>
      <c r="D111">
        <v>30.045559999999998</v>
      </c>
      <c r="E111">
        <v>0.37759248902027182</v>
      </c>
      <c r="F111">
        <v>1</v>
      </c>
    </row>
    <row r="112" spans="1:6" x14ac:dyDescent="0.25">
      <c r="A112" s="2">
        <v>24532</v>
      </c>
      <c r="B112" s="3">
        <v>34.709499999999998</v>
      </c>
      <c r="C112">
        <v>9.0909090909090917</v>
      </c>
      <c r="D112">
        <v>30.026330000000002</v>
      </c>
      <c r="E112">
        <v>1.2555519295021342</v>
      </c>
      <c r="F112">
        <v>1</v>
      </c>
    </row>
    <row r="113" spans="1:6" x14ac:dyDescent="0.25">
      <c r="A113" s="2">
        <v>24563</v>
      </c>
      <c r="B113" s="3">
        <v>34.544199999999996</v>
      </c>
      <c r="C113">
        <v>9.0634441087613293</v>
      </c>
      <c r="D113">
        <v>30.247800000000002</v>
      </c>
      <c r="E113">
        <v>1.8961938939905243</v>
      </c>
      <c r="F113">
        <v>1</v>
      </c>
    </row>
    <row r="114" spans="1:6" x14ac:dyDescent="0.25">
      <c r="A114" s="2">
        <v>24593</v>
      </c>
      <c r="B114" s="3">
        <v>34.606400000000001</v>
      </c>
      <c r="C114">
        <v>9.0634441087613293</v>
      </c>
      <c r="D114">
        <v>30.132079999999998</v>
      </c>
      <c r="E114">
        <v>0.46040109823028225</v>
      </c>
      <c r="F114">
        <v>1</v>
      </c>
    </row>
    <row r="115" spans="1:6" x14ac:dyDescent="0.25">
      <c r="A115" s="2">
        <v>24624</v>
      </c>
      <c r="B115" s="3">
        <v>34.170699999999997</v>
      </c>
      <c r="C115">
        <v>9.0090090090090094</v>
      </c>
      <c r="D115">
        <v>30.356210000000001</v>
      </c>
      <c r="E115">
        <v>-1.58981678630823</v>
      </c>
      <c r="F115">
        <v>1</v>
      </c>
    </row>
    <row r="116" spans="1:6" x14ac:dyDescent="0.25">
      <c r="A116" s="2">
        <v>24654</v>
      </c>
      <c r="B116" s="3">
        <v>34.382599999999996</v>
      </c>
      <c r="C116">
        <v>8.9820359281437128</v>
      </c>
      <c r="D116">
        <v>30.377379999999999</v>
      </c>
      <c r="E116">
        <v>-1.1965426109939217</v>
      </c>
      <c r="F116">
        <v>1</v>
      </c>
    </row>
    <row r="117" spans="1:6" x14ac:dyDescent="0.25">
      <c r="A117" s="2">
        <v>24685</v>
      </c>
      <c r="B117" s="3">
        <v>34.607199999999999</v>
      </c>
      <c r="C117">
        <v>9.1641791044776113</v>
      </c>
      <c r="D117">
        <v>30.6799</v>
      </c>
      <c r="E117">
        <v>1.1783234920942876</v>
      </c>
      <c r="F117">
        <v>1</v>
      </c>
    </row>
    <row r="118" spans="1:6" x14ac:dyDescent="0.25">
      <c r="A118" s="2">
        <v>24716</v>
      </c>
      <c r="B118" s="3">
        <v>34.840000000000003</v>
      </c>
      <c r="C118">
        <v>9.136904761904761</v>
      </c>
      <c r="D118">
        <v>30.850269999999998</v>
      </c>
      <c r="E118">
        <v>-0.94111459897608207</v>
      </c>
      <c r="F118">
        <v>1</v>
      </c>
    </row>
    <row r="119" spans="1:6" x14ac:dyDescent="0.25">
      <c r="A119" s="2">
        <v>24746</v>
      </c>
      <c r="B119" s="3">
        <v>35.0045</v>
      </c>
      <c r="C119">
        <v>9.109792284866467</v>
      </c>
      <c r="D119">
        <v>31.029869999999999</v>
      </c>
      <c r="E119">
        <v>-0.47440240147963186</v>
      </c>
      <c r="F119">
        <v>1</v>
      </c>
    </row>
    <row r="120" spans="1:6" x14ac:dyDescent="0.25">
      <c r="A120" s="2">
        <v>24777</v>
      </c>
      <c r="B120" s="3">
        <v>35.1496</v>
      </c>
      <c r="C120">
        <v>9.0560471976401189</v>
      </c>
      <c r="D120">
        <v>31.41703</v>
      </c>
      <c r="E120">
        <v>-0.20195612985978448</v>
      </c>
      <c r="F120">
        <v>1</v>
      </c>
    </row>
    <row r="121" spans="1:6" x14ac:dyDescent="0.25">
      <c r="A121" s="2">
        <v>24807</v>
      </c>
      <c r="B121" s="3">
        <v>35.273499999999999</v>
      </c>
      <c r="C121">
        <v>9.0294117647058822</v>
      </c>
      <c r="D121">
        <v>31.874780000000001</v>
      </c>
      <c r="E121">
        <v>-1.1290134867038242</v>
      </c>
      <c r="F121">
        <v>1</v>
      </c>
    </row>
    <row r="122" spans="1:6" x14ac:dyDescent="0.25">
      <c r="A122" s="2">
        <v>24838</v>
      </c>
      <c r="B122" s="3">
        <v>36.245100000000001</v>
      </c>
      <c r="C122">
        <v>9.0029325513196472</v>
      </c>
      <c r="D122">
        <v>31.595669999999998</v>
      </c>
      <c r="E122">
        <v>-0.86810972565868305</v>
      </c>
      <c r="F122">
        <v>1</v>
      </c>
    </row>
    <row r="123" spans="1:6" x14ac:dyDescent="0.25">
      <c r="A123" s="2">
        <v>24869</v>
      </c>
      <c r="B123" s="3">
        <v>36.460800000000006</v>
      </c>
      <c r="C123">
        <v>8.9766081871345023</v>
      </c>
      <c r="D123">
        <v>31.793140000000001</v>
      </c>
      <c r="E123">
        <v>6.8233753605722688E-2</v>
      </c>
      <c r="F123">
        <v>1</v>
      </c>
    </row>
    <row r="124" spans="1:6" x14ac:dyDescent="0.25">
      <c r="A124" s="2">
        <v>24898</v>
      </c>
      <c r="B124" s="3">
        <v>37.291400000000003</v>
      </c>
      <c r="C124">
        <v>8.9504373177842567</v>
      </c>
      <c r="D124">
        <v>31.98873</v>
      </c>
      <c r="E124">
        <v>2.4195513672928994</v>
      </c>
      <c r="F124">
        <v>1</v>
      </c>
    </row>
    <row r="125" spans="1:6" x14ac:dyDescent="0.25">
      <c r="A125" s="2">
        <v>24929</v>
      </c>
      <c r="B125" s="3">
        <v>38.0197</v>
      </c>
      <c r="C125">
        <v>8.9244186046511622</v>
      </c>
      <c r="D125">
        <v>32.138379999999998</v>
      </c>
      <c r="E125">
        <v>1.0658020274224553</v>
      </c>
      <c r="F125">
        <v>1</v>
      </c>
    </row>
    <row r="126" spans="1:6" x14ac:dyDescent="0.25">
      <c r="A126" s="2">
        <v>24959</v>
      </c>
      <c r="B126" s="3">
        <v>38.747999999999998</v>
      </c>
      <c r="C126">
        <v>8.8985507246376816</v>
      </c>
      <c r="D126">
        <v>31.874220000000001</v>
      </c>
      <c r="E126">
        <v>-1.320992810858174E-2</v>
      </c>
      <c r="F126">
        <v>1</v>
      </c>
    </row>
    <row r="127" spans="1:6" x14ac:dyDescent="0.25">
      <c r="A127" s="2">
        <v>24990</v>
      </c>
      <c r="B127" s="3">
        <v>37.944199999999995</v>
      </c>
      <c r="C127">
        <v>8.8472622478386143</v>
      </c>
      <c r="D127">
        <v>32.373469999999998</v>
      </c>
      <c r="E127">
        <v>0.56461675565132563</v>
      </c>
      <c r="F127">
        <v>1</v>
      </c>
    </row>
    <row r="128" spans="1:6" x14ac:dyDescent="0.25">
      <c r="A128" s="2">
        <v>25020</v>
      </c>
      <c r="B128" s="3">
        <v>39.219000000000001</v>
      </c>
      <c r="C128">
        <v>8.796561604584527</v>
      </c>
      <c r="D128">
        <v>32.821719999999999</v>
      </c>
      <c r="E128">
        <v>0.17227131438739746</v>
      </c>
      <c r="F128">
        <v>1</v>
      </c>
    </row>
    <row r="129" spans="1:6" x14ac:dyDescent="0.25">
      <c r="A129" s="2">
        <v>25051</v>
      </c>
      <c r="B129" s="3">
        <v>38.825000000000003</v>
      </c>
      <c r="C129">
        <v>8.7714285714285705</v>
      </c>
      <c r="D129">
        <v>33.220700000000001</v>
      </c>
      <c r="E129">
        <v>0.11894033649980733</v>
      </c>
      <c r="F129">
        <v>1</v>
      </c>
    </row>
    <row r="130" spans="1:6" x14ac:dyDescent="0.25">
      <c r="A130" s="2">
        <v>25082</v>
      </c>
      <c r="B130" s="3">
        <v>39.414099999999998</v>
      </c>
      <c r="C130">
        <v>8.746438746438745</v>
      </c>
      <c r="D130">
        <v>33.235750000000003</v>
      </c>
      <c r="E130">
        <v>-0.70500821512427103</v>
      </c>
      <c r="F130">
        <v>1</v>
      </c>
    </row>
    <row r="131" spans="1:6" x14ac:dyDescent="0.25">
      <c r="A131" s="2">
        <v>25112</v>
      </c>
      <c r="B131" s="3">
        <v>38.9816</v>
      </c>
      <c r="C131">
        <v>8.6968838526912187</v>
      </c>
      <c r="D131">
        <v>33.50132</v>
      </c>
      <c r="E131">
        <v>0.68713422111907463</v>
      </c>
      <c r="F131">
        <v>1</v>
      </c>
    </row>
    <row r="132" spans="1:6" x14ac:dyDescent="0.25">
      <c r="A132" s="2">
        <v>25143</v>
      </c>
      <c r="B132" s="3">
        <v>39.444400000000002</v>
      </c>
      <c r="C132">
        <v>8.6723163841807906</v>
      </c>
      <c r="D132">
        <v>33.924790000000002</v>
      </c>
      <c r="E132">
        <v>1.0262271978683162</v>
      </c>
      <c r="F132">
        <v>1</v>
      </c>
    </row>
    <row r="133" spans="1:6" x14ac:dyDescent="0.25">
      <c r="A133" s="2">
        <v>25173</v>
      </c>
      <c r="B133" s="3">
        <v>39.947400000000002</v>
      </c>
      <c r="C133">
        <v>8.6235955056179776</v>
      </c>
      <c r="D133">
        <v>34.100949999999997</v>
      </c>
      <c r="E133">
        <v>0.11691021902111787</v>
      </c>
      <c r="F133">
        <v>1</v>
      </c>
    </row>
    <row r="134" spans="1:6" x14ac:dyDescent="0.25">
      <c r="A134" s="2">
        <v>25204</v>
      </c>
      <c r="B134" s="3">
        <v>39.500900000000001</v>
      </c>
      <c r="C134">
        <v>8.599439775910362</v>
      </c>
      <c r="D134">
        <v>34.385779999999997</v>
      </c>
      <c r="E134">
        <v>1.3886865023136457</v>
      </c>
      <c r="F134">
        <v>1</v>
      </c>
    </row>
    <row r="135" spans="1:6" x14ac:dyDescent="0.25">
      <c r="A135" s="2">
        <v>25235</v>
      </c>
      <c r="B135" s="3">
        <v>40.572400000000002</v>
      </c>
      <c r="C135">
        <v>8.5754189944134076</v>
      </c>
      <c r="D135">
        <v>34.431240000000003</v>
      </c>
      <c r="E135">
        <v>-2.7326722935916634</v>
      </c>
      <c r="F135">
        <v>1</v>
      </c>
    </row>
    <row r="136" spans="1:6" x14ac:dyDescent="0.25">
      <c r="A136" s="2">
        <v>25263</v>
      </c>
      <c r="B136" s="3">
        <v>40.021800000000006</v>
      </c>
      <c r="C136">
        <v>9.0027700831024937</v>
      </c>
      <c r="D136">
        <v>34.779620000000001</v>
      </c>
      <c r="E136">
        <v>-0.2100644340679225</v>
      </c>
      <c r="F136">
        <v>1</v>
      </c>
    </row>
    <row r="137" spans="1:6" x14ac:dyDescent="0.25">
      <c r="A137" s="2">
        <v>25294</v>
      </c>
      <c r="B137" s="3">
        <v>41.674500000000002</v>
      </c>
      <c r="C137">
        <v>9.2286501377410488</v>
      </c>
      <c r="D137">
        <v>35.015309999999999</v>
      </c>
      <c r="E137">
        <v>1.7161842661231941</v>
      </c>
      <c r="F137">
        <v>1</v>
      </c>
    </row>
    <row r="138" spans="1:6" x14ac:dyDescent="0.25">
      <c r="A138" s="2">
        <v>25324</v>
      </c>
      <c r="B138" s="3">
        <v>40.604300000000002</v>
      </c>
      <c r="C138">
        <v>9.2032967032967044</v>
      </c>
      <c r="D138">
        <v>35.152529999999999</v>
      </c>
      <c r="E138">
        <v>1.4730139615313576</v>
      </c>
      <c r="F138">
        <v>1</v>
      </c>
    </row>
    <row r="139" spans="1:6" x14ac:dyDescent="0.25">
      <c r="A139" s="2">
        <v>25355</v>
      </c>
      <c r="B139" s="3">
        <v>41.426000000000002</v>
      </c>
      <c r="C139">
        <v>9.1530054644808754</v>
      </c>
      <c r="D139">
        <v>35.388500000000001</v>
      </c>
      <c r="E139">
        <v>0.61339351715292012</v>
      </c>
      <c r="F139">
        <v>1</v>
      </c>
    </row>
    <row r="140" spans="1:6" x14ac:dyDescent="0.25">
      <c r="A140" s="2">
        <v>25385</v>
      </c>
      <c r="B140" s="3">
        <v>41.198399999999999</v>
      </c>
      <c r="C140">
        <v>9.1032608695652186</v>
      </c>
      <c r="D140">
        <v>35.639789999999998</v>
      </c>
      <c r="E140">
        <v>-1.2972387606087954</v>
      </c>
      <c r="F140">
        <v>1</v>
      </c>
    </row>
    <row r="141" spans="1:6" x14ac:dyDescent="0.25">
      <c r="A141" s="2">
        <v>25416</v>
      </c>
      <c r="B141" s="3">
        <v>41.643300000000004</v>
      </c>
      <c r="C141">
        <v>9.0785907859078598</v>
      </c>
      <c r="D141">
        <v>35.708260000000003</v>
      </c>
      <c r="E141">
        <v>-1.8029312530356634</v>
      </c>
      <c r="F141">
        <v>1</v>
      </c>
    </row>
    <row r="142" spans="1:6" x14ac:dyDescent="0.25">
      <c r="A142" s="2">
        <v>25447</v>
      </c>
      <c r="B142" s="3">
        <v>42.346599999999995</v>
      </c>
      <c r="C142">
        <v>9.0296495956873315</v>
      </c>
      <c r="D142">
        <v>35.620429999999999</v>
      </c>
      <c r="E142">
        <v>-0.94893920392975273</v>
      </c>
      <c r="F142">
        <v>1</v>
      </c>
    </row>
    <row r="143" spans="1:6" x14ac:dyDescent="0.25">
      <c r="A143" s="2">
        <v>25477</v>
      </c>
      <c r="B143" s="3">
        <v>42.7667</v>
      </c>
      <c r="C143">
        <v>8.9812332439678286</v>
      </c>
      <c r="D143">
        <v>35.765790000000003</v>
      </c>
      <c r="E143">
        <v>0.31573186800108455</v>
      </c>
      <c r="F143">
        <v>1</v>
      </c>
    </row>
    <row r="144" spans="1:6" x14ac:dyDescent="0.25">
      <c r="A144" s="2">
        <v>25508</v>
      </c>
      <c r="B144" s="3">
        <v>43.295699999999997</v>
      </c>
      <c r="C144">
        <v>8.9333333333333336</v>
      </c>
      <c r="D144">
        <v>35.686819999999997</v>
      </c>
      <c r="E144">
        <v>8.3807014763690665E-2</v>
      </c>
      <c r="F144">
        <v>1</v>
      </c>
    </row>
    <row r="145" spans="1:6" x14ac:dyDescent="0.25">
      <c r="A145" s="2">
        <v>25538</v>
      </c>
      <c r="B145" s="3">
        <v>43.8994</v>
      </c>
      <c r="C145">
        <v>8.8859416445623332</v>
      </c>
      <c r="D145">
        <v>35.751609999999999</v>
      </c>
      <c r="E145">
        <v>8.2783035227394594E-2</v>
      </c>
      <c r="F145">
        <v>1</v>
      </c>
    </row>
    <row r="146" spans="1:6" x14ac:dyDescent="0.25">
      <c r="A146" s="2">
        <v>25569</v>
      </c>
      <c r="B146" s="3">
        <v>43.925400000000003</v>
      </c>
      <c r="C146">
        <v>8.8390501319261219</v>
      </c>
      <c r="D146">
        <v>35.867959999999997</v>
      </c>
      <c r="E146">
        <v>0.32241821103815055</v>
      </c>
      <c r="F146">
        <v>1</v>
      </c>
    </row>
    <row r="147" spans="1:6" x14ac:dyDescent="0.25">
      <c r="A147" s="2">
        <v>25600</v>
      </c>
      <c r="B147" s="3">
        <v>44.946899999999999</v>
      </c>
      <c r="C147">
        <v>8.7926509186351716</v>
      </c>
      <c r="D147">
        <v>36.165300000000002</v>
      </c>
      <c r="E147">
        <v>0.44020416189354022</v>
      </c>
      <c r="F147">
        <v>1</v>
      </c>
    </row>
    <row r="148" spans="1:6" x14ac:dyDescent="0.25">
      <c r="A148" s="2">
        <v>25628</v>
      </c>
      <c r="B148" s="3">
        <v>44.369</v>
      </c>
      <c r="C148">
        <v>8.7467362924281993</v>
      </c>
      <c r="D148">
        <v>36.199579999999997</v>
      </c>
      <c r="E148">
        <v>0.8490561222869718</v>
      </c>
      <c r="F148">
        <v>1</v>
      </c>
    </row>
    <row r="149" spans="1:6" x14ac:dyDescent="0.25">
      <c r="A149" s="2">
        <v>25659</v>
      </c>
      <c r="B149" s="3">
        <v>44.654699999999998</v>
      </c>
      <c r="C149">
        <v>8.7012987012987022</v>
      </c>
      <c r="D149">
        <v>36.252929999999999</v>
      </c>
      <c r="E149">
        <v>0.58209973507030421</v>
      </c>
      <c r="F149">
        <v>1</v>
      </c>
    </row>
    <row r="150" spans="1:6" x14ac:dyDescent="0.25">
      <c r="A150" s="2">
        <v>25689</v>
      </c>
      <c r="B150" s="3">
        <v>44.814500000000002</v>
      </c>
      <c r="C150">
        <v>8.6787564766839385</v>
      </c>
      <c r="D150">
        <v>36.279870000000003</v>
      </c>
      <c r="E150">
        <v>1.1565805308628601</v>
      </c>
      <c r="F150">
        <v>1</v>
      </c>
    </row>
    <row r="151" spans="1:6" x14ac:dyDescent="0.25">
      <c r="A151" s="2">
        <v>25720</v>
      </c>
      <c r="B151" s="3">
        <v>44.253099999999996</v>
      </c>
      <c r="C151">
        <v>8.6340206185567023</v>
      </c>
      <c r="D151">
        <v>36.239289999999997</v>
      </c>
      <c r="E151">
        <v>-0.83713127660277376</v>
      </c>
      <c r="F151">
        <v>1</v>
      </c>
    </row>
    <row r="152" spans="1:6" x14ac:dyDescent="0.25">
      <c r="A152" s="2">
        <v>25750</v>
      </c>
      <c r="B152" s="3">
        <v>44.119099999999996</v>
      </c>
      <c r="C152">
        <v>8.5089974293059125</v>
      </c>
      <c r="D152">
        <v>36.476840000000003</v>
      </c>
      <c r="E152">
        <v>-2.2423277754209225</v>
      </c>
      <c r="F152">
        <v>1</v>
      </c>
    </row>
    <row r="153" spans="1:6" x14ac:dyDescent="0.25">
      <c r="A153" s="2">
        <v>25781</v>
      </c>
      <c r="B153" s="3">
        <v>45.823900000000002</v>
      </c>
      <c r="C153">
        <v>8.4871794871794872</v>
      </c>
      <c r="D153">
        <v>36.287140000000001</v>
      </c>
      <c r="E153">
        <v>-2.1922198721172581</v>
      </c>
      <c r="F153">
        <v>1</v>
      </c>
    </row>
    <row r="154" spans="1:6" x14ac:dyDescent="0.25">
      <c r="A154" s="2">
        <v>25812</v>
      </c>
      <c r="B154" s="3">
        <v>46.256099999999996</v>
      </c>
      <c r="C154">
        <v>8.4438775510204085</v>
      </c>
      <c r="D154">
        <v>36.254809999999999</v>
      </c>
      <c r="E154">
        <v>0.83895080975786707</v>
      </c>
      <c r="F154">
        <v>1</v>
      </c>
    </row>
    <row r="155" spans="1:6" x14ac:dyDescent="0.25">
      <c r="A155" s="2">
        <v>25842</v>
      </c>
      <c r="B155" s="3">
        <v>46.642000000000003</v>
      </c>
      <c r="C155">
        <v>8.401015228426397</v>
      </c>
      <c r="D155">
        <v>36.119340000000001</v>
      </c>
      <c r="E155">
        <v>1.0336255849795244</v>
      </c>
      <c r="F155">
        <v>1</v>
      </c>
    </row>
    <row r="156" spans="1:6" x14ac:dyDescent="0.25">
      <c r="A156" s="2">
        <v>25873</v>
      </c>
      <c r="B156" s="3">
        <v>47.410599999999995</v>
      </c>
      <c r="C156">
        <v>8.3585858585858581</v>
      </c>
      <c r="D156">
        <v>35.99727</v>
      </c>
      <c r="E156">
        <v>0.95018770363283622</v>
      </c>
      <c r="F156">
        <v>1</v>
      </c>
    </row>
    <row r="157" spans="1:6" x14ac:dyDescent="0.25">
      <c r="A157" s="2">
        <v>25903</v>
      </c>
      <c r="B157" s="3">
        <v>47.421099999999996</v>
      </c>
      <c r="C157">
        <v>8.9447236180904532</v>
      </c>
      <c r="D157">
        <v>36.523029999999999</v>
      </c>
      <c r="E157">
        <v>0.81279954105261754</v>
      </c>
      <c r="F157">
        <v>1</v>
      </c>
    </row>
    <row r="158" spans="1:6" x14ac:dyDescent="0.25">
      <c r="A158" s="2">
        <v>25934</v>
      </c>
      <c r="B158" s="3">
        <v>48.515599999999999</v>
      </c>
      <c r="C158">
        <v>8.9223057644110266</v>
      </c>
      <c r="D158">
        <v>36.797530000000002</v>
      </c>
      <c r="E158">
        <v>-1.0528430100582258</v>
      </c>
      <c r="F158">
        <v>1</v>
      </c>
    </row>
    <row r="159" spans="1:6" x14ac:dyDescent="0.25">
      <c r="A159" s="2">
        <v>25965</v>
      </c>
      <c r="B159" s="3">
        <v>48.1997</v>
      </c>
      <c r="C159">
        <v>8.9223057644110266</v>
      </c>
      <c r="D159">
        <v>36.528730000000003</v>
      </c>
      <c r="E159">
        <v>-0.46145192908744936</v>
      </c>
      <c r="F159">
        <v>1</v>
      </c>
    </row>
    <row r="160" spans="1:6" x14ac:dyDescent="0.25">
      <c r="A160" s="2">
        <v>25993</v>
      </c>
      <c r="B160" s="3">
        <v>48.540099999999995</v>
      </c>
      <c r="C160">
        <v>8.9</v>
      </c>
      <c r="D160">
        <v>36.495040000000003</v>
      </c>
      <c r="E160">
        <v>6.0309292261178107E-2</v>
      </c>
      <c r="F160">
        <v>1</v>
      </c>
    </row>
    <row r="161" spans="1:6" x14ac:dyDescent="0.25">
      <c r="A161" s="2">
        <v>26024</v>
      </c>
      <c r="B161" s="3">
        <v>48.236800000000002</v>
      </c>
      <c r="C161">
        <v>8.8778054862842897</v>
      </c>
      <c r="D161">
        <v>36.664870000000001</v>
      </c>
      <c r="E161">
        <v>0.65827962362599357</v>
      </c>
      <c r="F161">
        <v>1</v>
      </c>
    </row>
    <row r="162" spans="1:6" x14ac:dyDescent="0.25">
      <c r="A162" s="2">
        <v>26054</v>
      </c>
      <c r="B162" s="3">
        <v>48.665599999999998</v>
      </c>
      <c r="C162">
        <v>8.8337468982630281</v>
      </c>
      <c r="D162">
        <v>36.628680000000003</v>
      </c>
      <c r="E162">
        <v>2.0311123772556279</v>
      </c>
      <c r="F162">
        <v>1</v>
      </c>
    </row>
    <row r="163" spans="1:6" x14ac:dyDescent="0.25">
      <c r="A163" s="2">
        <v>26085</v>
      </c>
      <c r="B163" s="3">
        <v>47.433</v>
      </c>
      <c r="C163">
        <v>8.7901234567901234</v>
      </c>
      <c r="D163">
        <v>36.942729999999997</v>
      </c>
      <c r="E163">
        <v>-0.77917320509995258</v>
      </c>
      <c r="F163">
        <v>1</v>
      </c>
    </row>
    <row r="164" spans="1:6" x14ac:dyDescent="0.25">
      <c r="A164" s="2">
        <v>26115</v>
      </c>
      <c r="B164" s="3">
        <v>47.687599999999996</v>
      </c>
      <c r="C164">
        <v>8.7684729064039395</v>
      </c>
      <c r="D164">
        <v>37.047260000000001</v>
      </c>
      <c r="E164">
        <v>-0.97894166752561229</v>
      </c>
      <c r="F164">
        <v>1</v>
      </c>
    </row>
    <row r="165" spans="1:6" x14ac:dyDescent="0.25">
      <c r="A165" s="2">
        <v>26146</v>
      </c>
      <c r="B165" s="3">
        <v>46.6494</v>
      </c>
      <c r="C165">
        <v>8.7469287469287469</v>
      </c>
      <c r="D165">
        <v>36.907179999999997</v>
      </c>
      <c r="E165">
        <v>-0.13053081267135974</v>
      </c>
      <c r="F165">
        <v>1</v>
      </c>
    </row>
    <row r="166" spans="1:6" x14ac:dyDescent="0.25">
      <c r="A166" s="2">
        <v>26177</v>
      </c>
      <c r="B166" s="3">
        <v>47.899900000000002</v>
      </c>
      <c r="C166">
        <v>8.7254901960784323</v>
      </c>
      <c r="D166">
        <v>37.312530000000002</v>
      </c>
      <c r="E166">
        <v>-0.43162737577088089</v>
      </c>
      <c r="F166">
        <v>1</v>
      </c>
    </row>
    <row r="167" spans="1:6" x14ac:dyDescent="0.25">
      <c r="A167" s="2">
        <v>26207</v>
      </c>
      <c r="B167" s="3">
        <v>47.555</v>
      </c>
      <c r="C167">
        <v>8.7041564792176054</v>
      </c>
      <c r="D167">
        <v>37.458210000000001</v>
      </c>
      <c r="E167">
        <v>-0.61512863738043611</v>
      </c>
      <c r="F167">
        <v>1</v>
      </c>
    </row>
    <row r="168" spans="1:6" x14ac:dyDescent="0.25">
      <c r="A168" s="2">
        <v>26238</v>
      </c>
      <c r="B168" s="3">
        <v>48.571899999999999</v>
      </c>
      <c r="C168">
        <v>8.6829268292682933</v>
      </c>
      <c r="D168">
        <v>37.525950000000002</v>
      </c>
      <c r="E168">
        <v>-5.5526269036931308E-2</v>
      </c>
      <c r="F168">
        <v>1</v>
      </c>
    </row>
    <row r="169" spans="1:6" x14ac:dyDescent="0.25">
      <c r="A169" s="2">
        <v>26268</v>
      </c>
      <c r="B169" s="3">
        <v>48.965000000000003</v>
      </c>
      <c r="C169">
        <v>8.6618004866180041</v>
      </c>
      <c r="D169">
        <v>37.624400000000001</v>
      </c>
      <c r="E169">
        <v>-0.92496747305771598</v>
      </c>
      <c r="F169">
        <v>1</v>
      </c>
    </row>
    <row r="170" spans="1:6" x14ac:dyDescent="0.25">
      <c r="A170" s="2">
        <v>26299</v>
      </c>
      <c r="B170" s="3">
        <v>49.862000000000002</v>
      </c>
      <c r="C170">
        <v>8.6407766990291268</v>
      </c>
      <c r="D170">
        <v>38.138820000000003</v>
      </c>
      <c r="E170">
        <v>-1.3421222586449815</v>
      </c>
      <c r="F170">
        <v>1</v>
      </c>
    </row>
    <row r="171" spans="1:6" x14ac:dyDescent="0.25">
      <c r="A171" s="2">
        <v>26330</v>
      </c>
      <c r="B171" s="3">
        <v>49.7376</v>
      </c>
      <c r="C171">
        <v>8.5990338164251217</v>
      </c>
      <c r="D171">
        <v>37.963169999999998</v>
      </c>
      <c r="E171">
        <v>0.29500363265388779</v>
      </c>
      <c r="F171">
        <v>1</v>
      </c>
    </row>
    <row r="172" spans="1:6" x14ac:dyDescent="0.25">
      <c r="A172" s="2">
        <v>26359</v>
      </c>
      <c r="B172" s="3">
        <v>49.228900000000003</v>
      </c>
      <c r="C172">
        <v>8.5990338164251217</v>
      </c>
      <c r="D172">
        <v>38.585949999999997</v>
      </c>
      <c r="E172">
        <v>0.91139780647658331</v>
      </c>
      <c r="F172">
        <v>1</v>
      </c>
    </row>
    <row r="173" spans="1:6" x14ac:dyDescent="0.25">
      <c r="A173" s="2">
        <v>26390</v>
      </c>
      <c r="B173" s="3">
        <v>50.488599999999998</v>
      </c>
      <c r="C173">
        <v>8.5783132530120483</v>
      </c>
      <c r="D173">
        <v>39.153019999999998</v>
      </c>
      <c r="E173">
        <v>1.1954990634332021</v>
      </c>
      <c r="F173">
        <v>1</v>
      </c>
    </row>
    <row r="174" spans="1:6" x14ac:dyDescent="0.25">
      <c r="A174" s="2">
        <v>26420</v>
      </c>
      <c r="B174" s="3">
        <v>49.057000000000002</v>
      </c>
      <c r="C174">
        <v>8.5576923076923084</v>
      </c>
      <c r="D174">
        <v>39.173299999999998</v>
      </c>
      <c r="E174">
        <v>1.9373592984775707</v>
      </c>
      <c r="F174">
        <v>1</v>
      </c>
    </row>
    <row r="175" spans="1:6" x14ac:dyDescent="0.25">
      <c r="A175" s="2">
        <v>26451</v>
      </c>
      <c r="B175" s="3">
        <v>47.9465</v>
      </c>
      <c r="C175">
        <v>8.5371702637889673</v>
      </c>
      <c r="D175">
        <v>39.354680000000002</v>
      </c>
      <c r="E175">
        <v>-1.2578577170234244</v>
      </c>
      <c r="F175">
        <v>1</v>
      </c>
    </row>
    <row r="176" spans="1:6" x14ac:dyDescent="0.25">
      <c r="A176" s="2">
        <v>26481</v>
      </c>
      <c r="B176" s="3">
        <v>48.412500000000001</v>
      </c>
      <c r="C176">
        <v>8.5167464114832541</v>
      </c>
      <c r="D176">
        <v>39.32761</v>
      </c>
      <c r="E176">
        <v>-0.87894408052235273</v>
      </c>
      <c r="F176">
        <v>1</v>
      </c>
    </row>
    <row r="177" spans="1:6" x14ac:dyDescent="0.25">
      <c r="A177" s="2">
        <v>26512</v>
      </c>
      <c r="B177" s="3">
        <v>51.574800000000003</v>
      </c>
      <c r="C177">
        <v>8.4964200477326965</v>
      </c>
      <c r="D177">
        <v>39.794649999999997</v>
      </c>
      <c r="E177">
        <v>-1.2365646994146986</v>
      </c>
      <c r="F177">
        <v>1</v>
      </c>
    </row>
    <row r="178" spans="1:6" x14ac:dyDescent="0.25">
      <c r="A178" s="2">
        <v>26543</v>
      </c>
      <c r="B178" s="3">
        <v>51.822400000000002</v>
      </c>
      <c r="C178">
        <v>8.4560570071258905</v>
      </c>
      <c r="D178">
        <v>40.078539999999997</v>
      </c>
      <c r="E178">
        <v>-1.0584955195455474</v>
      </c>
      <c r="F178">
        <v>1</v>
      </c>
    </row>
    <row r="179" spans="1:6" x14ac:dyDescent="0.25">
      <c r="A179" s="2">
        <v>26573</v>
      </c>
      <c r="B179" s="3">
        <v>52.417999999999999</v>
      </c>
      <c r="C179">
        <v>8.4360189573459721</v>
      </c>
      <c r="D179">
        <v>40.673209999999997</v>
      </c>
      <c r="E179">
        <v>0.43259393326868295</v>
      </c>
      <c r="F179">
        <v>1</v>
      </c>
    </row>
    <row r="180" spans="1:6" x14ac:dyDescent="0.25">
      <c r="A180" s="2">
        <v>26604</v>
      </c>
      <c r="B180" s="3">
        <v>52.9054</v>
      </c>
      <c r="C180">
        <v>8.3962264150943398</v>
      </c>
      <c r="D180">
        <v>41.052100000000003</v>
      </c>
      <c r="E180">
        <v>-0.35451157307171899</v>
      </c>
      <c r="F180">
        <v>1</v>
      </c>
    </row>
    <row r="181" spans="1:6" x14ac:dyDescent="0.25">
      <c r="A181" s="2">
        <v>26634</v>
      </c>
      <c r="B181" s="3">
        <v>53.196199999999997</v>
      </c>
      <c r="C181">
        <v>8.3764705882352928</v>
      </c>
      <c r="D181">
        <v>41.989899999999999</v>
      </c>
      <c r="E181">
        <v>-0.70637470034286065</v>
      </c>
      <c r="F181">
        <v>1</v>
      </c>
    </row>
    <row r="182" spans="1:6" x14ac:dyDescent="0.25">
      <c r="A182" s="2">
        <v>26665</v>
      </c>
      <c r="B182" s="3">
        <v>54.389000000000003</v>
      </c>
      <c r="C182">
        <v>8.3372365339578458</v>
      </c>
      <c r="D182">
        <v>41.880710000000001</v>
      </c>
      <c r="E182">
        <v>-1.2768546916361854</v>
      </c>
      <c r="F182">
        <v>1</v>
      </c>
    </row>
    <row r="183" spans="1:6" x14ac:dyDescent="0.25">
      <c r="A183" s="2">
        <v>26696</v>
      </c>
      <c r="B183" s="3">
        <v>54.93</v>
      </c>
      <c r="C183">
        <v>8.279069767441861</v>
      </c>
      <c r="D183">
        <v>42.307969999999997</v>
      </c>
      <c r="E183">
        <v>-0.29479401759523838</v>
      </c>
      <c r="F183">
        <v>1</v>
      </c>
    </row>
    <row r="184" spans="1:6" x14ac:dyDescent="0.25">
      <c r="A184" s="2">
        <v>26724</v>
      </c>
      <c r="B184" s="3">
        <v>54.994999999999997</v>
      </c>
      <c r="C184">
        <v>8.2027649769585249</v>
      </c>
      <c r="D184">
        <v>42.564120000000003</v>
      </c>
      <c r="E184">
        <v>1.2148024951960399</v>
      </c>
      <c r="F184">
        <v>1</v>
      </c>
    </row>
    <row r="185" spans="1:6" x14ac:dyDescent="0.25">
      <c r="A185" s="2">
        <v>26755</v>
      </c>
      <c r="B185" s="3">
        <v>55.048999999999999</v>
      </c>
      <c r="C185">
        <v>8.1464530892448508</v>
      </c>
      <c r="D185">
        <v>42.566040000000001</v>
      </c>
      <c r="E185">
        <v>0.6436973243461156</v>
      </c>
      <c r="F185">
        <v>1</v>
      </c>
    </row>
    <row r="186" spans="1:6" x14ac:dyDescent="0.25">
      <c r="A186" s="2">
        <v>26785</v>
      </c>
      <c r="B186" s="3">
        <v>56.323</v>
      </c>
      <c r="C186">
        <v>8.1093394077448764</v>
      </c>
      <c r="D186">
        <v>43.086790000000001</v>
      </c>
      <c r="E186">
        <v>1.2557202436459289</v>
      </c>
      <c r="F186">
        <v>1</v>
      </c>
    </row>
    <row r="187" spans="1:6" x14ac:dyDescent="0.25">
      <c r="A187" s="2">
        <v>26816</v>
      </c>
      <c r="B187" s="3">
        <v>55.710999999999999</v>
      </c>
      <c r="C187">
        <v>8.0542986425339365</v>
      </c>
      <c r="D187">
        <v>43.235909999999997</v>
      </c>
      <c r="E187">
        <v>-1.2173184829568362</v>
      </c>
      <c r="F187">
        <v>1</v>
      </c>
    </row>
    <row r="188" spans="1:6" x14ac:dyDescent="0.25">
      <c r="A188" s="2">
        <v>26846</v>
      </c>
      <c r="B188" s="3">
        <v>57.42</v>
      </c>
      <c r="C188">
        <v>8.0542986425339365</v>
      </c>
      <c r="D188">
        <v>43.187109999999997</v>
      </c>
      <c r="E188">
        <v>-0.70809127494899748</v>
      </c>
      <c r="F188">
        <v>1</v>
      </c>
    </row>
    <row r="189" spans="1:6" x14ac:dyDescent="0.25">
      <c r="A189" s="2">
        <v>26877</v>
      </c>
      <c r="B189" s="3">
        <v>56.75</v>
      </c>
      <c r="C189">
        <v>9.5777777777777775</v>
      </c>
      <c r="D189">
        <v>43.61835</v>
      </c>
      <c r="E189">
        <v>0.61505447756524201</v>
      </c>
      <c r="F189">
        <v>1</v>
      </c>
    </row>
    <row r="190" spans="1:6" x14ac:dyDescent="0.25">
      <c r="A190" s="2">
        <v>26908</v>
      </c>
      <c r="B190" s="3">
        <v>57.744</v>
      </c>
      <c r="C190">
        <v>9.5353982300884947</v>
      </c>
      <c r="D190">
        <v>43.748080000000002</v>
      </c>
      <c r="E190">
        <v>-0.94373182515329179</v>
      </c>
      <c r="F190">
        <v>1</v>
      </c>
    </row>
    <row r="191" spans="1:6" x14ac:dyDescent="0.25">
      <c r="A191" s="2">
        <v>26938</v>
      </c>
      <c r="B191" s="3">
        <v>56.613999999999997</v>
      </c>
      <c r="C191">
        <v>9.4517543859649109</v>
      </c>
      <c r="D191">
        <v>43.927509999999998</v>
      </c>
      <c r="E191">
        <v>0.66168084264517113</v>
      </c>
      <c r="F191">
        <v>1</v>
      </c>
    </row>
    <row r="192" spans="1:6" x14ac:dyDescent="0.25">
      <c r="A192" s="2">
        <v>26969</v>
      </c>
      <c r="B192" s="3">
        <v>53.866</v>
      </c>
      <c r="C192">
        <v>9.3899782135076251</v>
      </c>
      <c r="D192">
        <v>44.104680000000002</v>
      </c>
      <c r="E192">
        <v>0.49746261531601604</v>
      </c>
      <c r="F192">
        <v>1</v>
      </c>
    </row>
    <row r="193" spans="1:6" x14ac:dyDescent="0.25">
      <c r="A193" s="2">
        <v>26999</v>
      </c>
      <c r="B193" s="3">
        <v>54.277000000000001</v>
      </c>
      <c r="C193">
        <v>9.3088552915766734</v>
      </c>
      <c r="D193">
        <v>44.02957</v>
      </c>
      <c r="E193">
        <v>-1.0623517021193716</v>
      </c>
      <c r="F193">
        <v>1</v>
      </c>
    </row>
    <row r="194" spans="1:6" x14ac:dyDescent="0.25">
      <c r="A194" s="2">
        <v>27030</v>
      </c>
      <c r="B194" s="3">
        <v>55.473999999999997</v>
      </c>
      <c r="C194">
        <v>21.602564102564102</v>
      </c>
      <c r="D194">
        <v>44.125749999999996</v>
      </c>
      <c r="E194">
        <v>-1.3239127314752002</v>
      </c>
      <c r="F194">
        <v>20.491452991452995</v>
      </c>
    </row>
    <row r="195" spans="1:6" x14ac:dyDescent="0.25">
      <c r="A195" s="2">
        <v>27061</v>
      </c>
      <c r="B195" s="3">
        <v>55.942999999999998</v>
      </c>
      <c r="C195">
        <v>21.374207188160675</v>
      </c>
      <c r="D195">
        <v>43.927309999999999</v>
      </c>
      <c r="E195">
        <v>1.0546032289555332</v>
      </c>
      <c r="F195">
        <v>26.32135306553911</v>
      </c>
    </row>
    <row r="196" spans="1:6" x14ac:dyDescent="0.25">
      <c r="A196" s="2">
        <v>27089</v>
      </c>
      <c r="B196" s="3">
        <v>56.375</v>
      </c>
      <c r="C196">
        <v>21.15062761506276</v>
      </c>
      <c r="D196">
        <v>43.89911</v>
      </c>
      <c r="E196">
        <v>0.53621143588933939</v>
      </c>
      <c r="F196">
        <v>26.63179916317992</v>
      </c>
    </row>
    <row r="197" spans="1:6" x14ac:dyDescent="0.25">
      <c r="A197" s="2">
        <v>27120</v>
      </c>
      <c r="B197" s="3">
        <v>57.11</v>
      </c>
      <c r="C197">
        <v>21.018711018711016</v>
      </c>
      <c r="D197">
        <v>43.91048</v>
      </c>
      <c r="E197">
        <v>1.5819992053973824</v>
      </c>
      <c r="F197">
        <v>26.444906444906447</v>
      </c>
    </row>
    <row r="198" spans="1:6" x14ac:dyDescent="0.25">
      <c r="A198" s="2">
        <v>27150</v>
      </c>
      <c r="B198" s="3">
        <v>57.279000000000003</v>
      </c>
      <c r="C198">
        <v>20.802469135802468</v>
      </c>
      <c r="D198">
        <v>44.127929999999999</v>
      </c>
      <c r="E198">
        <v>1.7415206628067439</v>
      </c>
      <c r="F198">
        <v>26.79012345679012</v>
      </c>
    </row>
    <row r="199" spans="1:6" x14ac:dyDescent="0.25">
      <c r="A199" s="2">
        <v>27181</v>
      </c>
      <c r="B199" s="3">
        <v>56.857999999999997</v>
      </c>
      <c r="C199">
        <v>20.632653061224488</v>
      </c>
      <c r="D199">
        <v>43.998089999999998</v>
      </c>
      <c r="E199">
        <v>-9.1668234632493614E-2</v>
      </c>
      <c r="F199">
        <v>26.6530612244898</v>
      </c>
    </row>
    <row r="200" spans="1:6" x14ac:dyDescent="0.25">
      <c r="A200" s="2">
        <v>27211</v>
      </c>
      <c r="B200" s="3">
        <v>55.765000000000001</v>
      </c>
      <c r="C200">
        <v>20.507099391480729</v>
      </c>
      <c r="D200">
        <v>43.593850000000003</v>
      </c>
      <c r="E200">
        <v>-1.0573060477379001E-2</v>
      </c>
      <c r="F200">
        <v>25.862068965517242</v>
      </c>
    </row>
    <row r="201" spans="1:6" x14ac:dyDescent="0.25">
      <c r="A201" s="2">
        <v>27242</v>
      </c>
      <c r="B201" s="3">
        <v>54.302</v>
      </c>
      <c r="C201">
        <v>20.260521042084168</v>
      </c>
      <c r="D201">
        <v>43.529490000000003</v>
      </c>
      <c r="E201">
        <v>-0.52482290109985819</v>
      </c>
      <c r="F201">
        <v>25.410821643286575</v>
      </c>
    </row>
    <row r="202" spans="1:6" x14ac:dyDescent="0.25">
      <c r="A202" s="2">
        <v>27273</v>
      </c>
      <c r="B202" s="3">
        <v>54.841000000000001</v>
      </c>
      <c r="C202">
        <v>19.980237154150196</v>
      </c>
      <c r="D202">
        <v>43.026719999999997</v>
      </c>
      <c r="E202">
        <v>0.26429629021902268</v>
      </c>
      <c r="F202">
        <v>24.762845849802371</v>
      </c>
    </row>
    <row r="203" spans="1:6" x14ac:dyDescent="0.25">
      <c r="A203" s="2">
        <v>27303</v>
      </c>
      <c r="B203" s="3">
        <v>55.012999999999998</v>
      </c>
      <c r="C203">
        <v>21.882352941176471</v>
      </c>
      <c r="D203">
        <v>42.58267</v>
      </c>
      <c r="E203">
        <v>0.37617450352563714</v>
      </c>
      <c r="F203">
        <v>24.392156862745097</v>
      </c>
    </row>
    <row r="204" spans="1:6" x14ac:dyDescent="0.25">
      <c r="A204" s="2">
        <v>27334</v>
      </c>
      <c r="B204" s="3">
        <v>55.088000000000001</v>
      </c>
      <c r="C204">
        <v>21.669902912621357</v>
      </c>
      <c r="D204">
        <v>41.762619999999998</v>
      </c>
      <c r="E204">
        <v>0.23612033817713118</v>
      </c>
      <c r="F204">
        <v>24.33009708737864</v>
      </c>
    </row>
    <row r="205" spans="1:6" x14ac:dyDescent="0.25">
      <c r="A205" s="2">
        <v>27364</v>
      </c>
      <c r="B205" s="3">
        <v>54.595999999999997</v>
      </c>
      <c r="C205">
        <v>21.502890173410407</v>
      </c>
      <c r="D205">
        <v>40.561959999999999</v>
      </c>
      <c r="E205">
        <v>-0.84594744076712225</v>
      </c>
      <c r="F205">
        <v>24.701348747591524</v>
      </c>
    </row>
    <row r="206" spans="1:6" x14ac:dyDescent="0.25">
      <c r="A206" s="2">
        <v>27395</v>
      </c>
      <c r="B206" s="3">
        <v>52.42</v>
      </c>
      <c r="C206">
        <v>21.338432122370936</v>
      </c>
      <c r="D206">
        <v>40.073239999999998</v>
      </c>
      <c r="E206">
        <v>0.75851280457618253</v>
      </c>
      <c r="F206">
        <v>24.416826003824095</v>
      </c>
    </row>
    <row r="207" spans="1:6" x14ac:dyDescent="0.25">
      <c r="A207" s="2">
        <v>27426</v>
      </c>
      <c r="B207" s="3">
        <v>51.408000000000001</v>
      </c>
      <c r="C207">
        <v>21.216730038022813</v>
      </c>
      <c r="D207">
        <v>39.660980000000002</v>
      </c>
      <c r="E207">
        <v>0.91353653210306984</v>
      </c>
      <c r="F207">
        <v>24.809885931558938</v>
      </c>
    </row>
    <row r="208" spans="1:6" x14ac:dyDescent="0.25">
      <c r="A208" s="2">
        <v>27454</v>
      </c>
      <c r="B208" s="3">
        <v>51.326000000000001</v>
      </c>
      <c r="C208">
        <v>21.136363636363637</v>
      </c>
      <c r="D208">
        <v>39.349629999999998</v>
      </c>
      <c r="E208">
        <v>0.47871221758859589</v>
      </c>
      <c r="F208">
        <v>25.151515151515152</v>
      </c>
    </row>
    <row r="209" spans="1:6" x14ac:dyDescent="0.25">
      <c r="A209" s="2">
        <v>27485</v>
      </c>
      <c r="B209" s="3">
        <v>50.945999999999998</v>
      </c>
      <c r="C209">
        <v>21.056603773584907</v>
      </c>
      <c r="D209">
        <v>39.36544</v>
      </c>
      <c r="E209">
        <v>0.28451342211215896</v>
      </c>
      <c r="F209">
        <v>25.018867924528305</v>
      </c>
    </row>
    <row r="210" spans="1:6" x14ac:dyDescent="0.25">
      <c r="A210" s="2">
        <v>27515</v>
      </c>
      <c r="B210" s="3">
        <v>51.180999999999997</v>
      </c>
      <c r="C210">
        <v>21.01694915254237</v>
      </c>
      <c r="D210">
        <v>39.108080000000001</v>
      </c>
      <c r="E210">
        <v>-0.1414506970581596</v>
      </c>
      <c r="F210">
        <v>24.990583804143125</v>
      </c>
    </row>
    <row r="211" spans="1:6" x14ac:dyDescent="0.25">
      <c r="A211" s="2">
        <v>27546</v>
      </c>
      <c r="B211" s="3">
        <v>52.475000000000001</v>
      </c>
      <c r="C211">
        <v>20.859813084112151</v>
      </c>
      <c r="D211">
        <v>39.415390000000002</v>
      </c>
      <c r="E211">
        <v>-0.71798214222964218</v>
      </c>
      <c r="F211">
        <v>26.448598130841123</v>
      </c>
    </row>
    <row r="212" spans="1:6" x14ac:dyDescent="0.25">
      <c r="A212" s="2">
        <v>27576</v>
      </c>
      <c r="B212" s="3">
        <v>53.856000000000002</v>
      </c>
      <c r="C212">
        <v>20.666666666666668</v>
      </c>
      <c r="D212">
        <v>39.45966</v>
      </c>
      <c r="E212">
        <v>-1.7365539454367613</v>
      </c>
      <c r="F212">
        <v>25.981481481481477</v>
      </c>
    </row>
    <row r="213" spans="1:6" x14ac:dyDescent="0.25">
      <c r="A213" s="2">
        <v>27607</v>
      </c>
      <c r="B213" s="3">
        <v>55.017000000000003</v>
      </c>
      <c r="C213">
        <v>20.59040590405904</v>
      </c>
      <c r="D213">
        <v>39.632629999999999</v>
      </c>
      <c r="E213">
        <v>-1.0655161844261001</v>
      </c>
      <c r="F213">
        <v>26.29151291512915</v>
      </c>
    </row>
    <row r="214" spans="1:6" x14ac:dyDescent="0.25">
      <c r="A214" s="2">
        <v>27638</v>
      </c>
      <c r="B214" s="3">
        <v>56.741</v>
      </c>
      <c r="C214">
        <v>20.439560439560438</v>
      </c>
      <c r="D214">
        <v>40.017699999999998</v>
      </c>
      <c r="E214">
        <v>0.39143056485008854</v>
      </c>
      <c r="F214">
        <v>25.714285714285712</v>
      </c>
    </row>
    <row r="215" spans="1:6" x14ac:dyDescent="0.25">
      <c r="A215" s="2">
        <v>27668</v>
      </c>
      <c r="B215" s="3">
        <v>51.389000000000003</v>
      </c>
      <c r="C215">
        <v>20.327868852459016</v>
      </c>
      <c r="D215">
        <v>40.422409999999999</v>
      </c>
      <c r="E215">
        <v>1.3596292704310748</v>
      </c>
      <c r="F215">
        <v>26.703096539162114</v>
      </c>
    </row>
    <row r="216" spans="1:6" x14ac:dyDescent="0.25">
      <c r="A216" s="2">
        <v>27699</v>
      </c>
      <c r="B216" s="3">
        <v>53.192</v>
      </c>
      <c r="C216">
        <v>20.180831826401448</v>
      </c>
      <c r="D216">
        <v>40.619210000000002</v>
      </c>
      <c r="E216">
        <v>0.20227664276341906</v>
      </c>
      <c r="F216">
        <v>27.197106690777577</v>
      </c>
    </row>
    <row r="217" spans="1:6" x14ac:dyDescent="0.25">
      <c r="A217" s="2">
        <v>27729</v>
      </c>
      <c r="B217" s="3">
        <v>53.915999999999997</v>
      </c>
      <c r="C217">
        <v>20.071942446043163</v>
      </c>
      <c r="D217">
        <v>40.929389999999998</v>
      </c>
      <c r="E217">
        <v>5.7796328309475016E-2</v>
      </c>
      <c r="F217">
        <v>26.636690647482013</v>
      </c>
    </row>
    <row r="218" spans="1:6" x14ac:dyDescent="0.25">
      <c r="A218" s="2">
        <v>27760</v>
      </c>
      <c r="B218" s="3">
        <v>53.133000000000003</v>
      </c>
      <c r="C218">
        <v>20</v>
      </c>
      <c r="D218">
        <v>41.389009999999999</v>
      </c>
      <c r="E218">
        <v>2.5323188741315108</v>
      </c>
      <c r="F218">
        <v>23.781362007168461</v>
      </c>
    </row>
    <row r="219" spans="1:6" x14ac:dyDescent="0.25">
      <c r="A219" s="2">
        <v>27791</v>
      </c>
      <c r="B219" s="3">
        <v>54.564999999999998</v>
      </c>
      <c r="C219">
        <v>21.520572450805009</v>
      </c>
      <c r="D219">
        <v>41.840170000000001</v>
      </c>
      <c r="E219">
        <v>-1.7017290570099821</v>
      </c>
      <c r="F219">
        <v>23.720930232558139</v>
      </c>
    </row>
    <row r="220" spans="1:6" x14ac:dyDescent="0.25">
      <c r="A220" s="2">
        <v>27820</v>
      </c>
      <c r="B220" s="3">
        <v>55.927</v>
      </c>
      <c r="C220">
        <v>21.607142857142854</v>
      </c>
      <c r="D220">
        <v>41.971240000000002</v>
      </c>
      <c r="E220">
        <v>0.79464561202795103</v>
      </c>
      <c r="F220">
        <v>24.125</v>
      </c>
    </row>
    <row r="221" spans="1:6" x14ac:dyDescent="0.25">
      <c r="A221" s="2">
        <v>27851</v>
      </c>
      <c r="B221" s="3">
        <v>54.905000000000001</v>
      </c>
      <c r="C221">
        <v>21.693404634581103</v>
      </c>
      <c r="D221">
        <v>42.454349999999998</v>
      </c>
      <c r="E221">
        <v>0.47840151556999716</v>
      </c>
      <c r="F221">
        <v>23.868092691622103</v>
      </c>
    </row>
    <row r="222" spans="1:6" x14ac:dyDescent="0.25">
      <c r="A222" s="2">
        <v>27881</v>
      </c>
      <c r="B222" s="3">
        <v>55.14</v>
      </c>
      <c r="C222">
        <v>21.578014184397162</v>
      </c>
      <c r="D222">
        <v>42.869030000000002</v>
      </c>
      <c r="E222">
        <v>-0.3667272216243786</v>
      </c>
      <c r="F222">
        <v>23.776595744680851</v>
      </c>
    </row>
    <row r="223" spans="1:6" x14ac:dyDescent="0.25">
      <c r="A223" s="2">
        <v>27912</v>
      </c>
      <c r="B223" s="3">
        <v>56.95</v>
      </c>
      <c r="C223">
        <v>21.46384479717813</v>
      </c>
      <c r="D223">
        <v>42.861550000000001</v>
      </c>
      <c r="E223">
        <v>-0.31285994353513252</v>
      </c>
      <c r="F223">
        <v>23.774250440917108</v>
      </c>
    </row>
    <row r="224" spans="1:6" x14ac:dyDescent="0.25">
      <c r="A224" s="2">
        <v>27942</v>
      </c>
      <c r="B224" s="3">
        <v>57.292999999999999</v>
      </c>
      <c r="C224">
        <v>21.350877192982455</v>
      </c>
      <c r="D224">
        <v>43.07038</v>
      </c>
      <c r="E224">
        <v>0.11812008228369762</v>
      </c>
      <c r="F224">
        <v>23.701754385964911</v>
      </c>
    </row>
    <row r="225" spans="1:6" x14ac:dyDescent="0.25">
      <c r="A225" s="2">
        <v>27973</v>
      </c>
      <c r="B225" s="3">
        <v>57.698999999999998</v>
      </c>
      <c r="C225">
        <v>21.239092495636999</v>
      </c>
      <c r="D225">
        <v>43.109610000000004</v>
      </c>
      <c r="E225">
        <v>-0.70753240843946863</v>
      </c>
      <c r="F225">
        <v>23.69982547993019</v>
      </c>
    </row>
    <row r="226" spans="1:6" x14ac:dyDescent="0.25">
      <c r="A226" s="2">
        <v>28004</v>
      </c>
      <c r="B226" s="3">
        <v>58.595999999999997</v>
      </c>
      <c r="C226">
        <v>24.131944444444446</v>
      </c>
      <c r="D226">
        <v>43.54618</v>
      </c>
      <c r="E226">
        <v>0.93440848294362278</v>
      </c>
      <c r="F226">
        <v>23.385416666666668</v>
      </c>
    </row>
    <row r="227" spans="1:6" x14ac:dyDescent="0.25">
      <c r="A227" s="2">
        <v>28034</v>
      </c>
      <c r="B227" s="3">
        <v>60.390999999999998</v>
      </c>
      <c r="C227">
        <v>24.006908462867013</v>
      </c>
      <c r="D227">
        <v>43.592219999999998</v>
      </c>
      <c r="E227">
        <v>1.7306013686012058</v>
      </c>
      <c r="F227">
        <v>23.298791018998273</v>
      </c>
    </row>
    <row r="228" spans="1:6" x14ac:dyDescent="0.25">
      <c r="A228" s="2">
        <v>28065</v>
      </c>
      <c r="B228" s="3">
        <v>60.954999999999998</v>
      </c>
      <c r="C228">
        <v>23.924268502581754</v>
      </c>
      <c r="D228">
        <v>44.03595</v>
      </c>
      <c r="E228">
        <v>0.14528550606270271</v>
      </c>
      <c r="F228">
        <v>23.373493975903614</v>
      </c>
    </row>
    <row r="229" spans="1:6" x14ac:dyDescent="0.25">
      <c r="A229" s="2">
        <v>28095</v>
      </c>
      <c r="B229" s="3">
        <v>62.462000000000003</v>
      </c>
      <c r="C229">
        <v>23.801369863013701</v>
      </c>
      <c r="D229">
        <v>44.202730000000003</v>
      </c>
      <c r="E229">
        <v>-1.6684947010301767</v>
      </c>
      <c r="F229">
        <v>23.476027397260278</v>
      </c>
    </row>
    <row r="230" spans="1:6" x14ac:dyDescent="0.25">
      <c r="A230" s="2">
        <v>28126</v>
      </c>
      <c r="B230" s="3">
        <v>56.832999999999998</v>
      </c>
      <c r="C230">
        <v>23.679727427597953</v>
      </c>
      <c r="D230">
        <v>44.399749999999997</v>
      </c>
      <c r="E230">
        <v>1.0532084039396019</v>
      </c>
      <c r="F230">
        <v>24.037478705281089</v>
      </c>
    </row>
    <row r="231" spans="1:6" x14ac:dyDescent="0.25">
      <c r="A231" s="2">
        <v>28157</v>
      </c>
      <c r="B231" s="3">
        <v>60.649000000000001</v>
      </c>
      <c r="C231">
        <v>23.440134907251267</v>
      </c>
      <c r="D231">
        <v>44.431049999999999</v>
      </c>
      <c r="E231">
        <v>-0.35535754537792336</v>
      </c>
      <c r="F231">
        <v>24.451939291736931</v>
      </c>
    </row>
    <row r="232" spans="1:6" x14ac:dyDescent="0.25">
      <c r="A232" s="2">
        <v>28185</v>
      </c>
      <c r="B232" s="3">
        <v>61.143999999999998</v>
      </c>
      <c r="C232">
        <v>23.322147651006713</v>
      </c>
      <c r="D232">
        <v>44.688920000000003</v>
      </c>
      <c r="E232">
        <v>1.0126722448255905</v>
      </c>
      <c r="F232">
        <v>24.395973154362412</v>
      </c>
    </row>
    <row r="233" spans="1:6" x14ac:dyDescent="0.25">
      <c r="A233" s="2">
        <v>28216</v>
      </c>
      <c r="B233" s="3">
        <v>60.186</v>
      </c>
      <c r="C233">
        <v>23.166666666666664</v>
      </c>
      <c r="D233">
        <v>44.666130000000003</v>
      </c>
      <c r="E233">
        <v>2.406829750199611</v>
      </c>
      <c r="F233">
        <v>23.93333333333333</v>
      </c>
    </row>
    <row r="234" spans="1:6" x14ac:dyDescent="0.25">
      <c r="A234" s="2">
        <v>28246</v>
      </c>
      <c r="B234" s="3">
        <v>58.262</v>
      </c>
      <c r="C234">
        <v>23.089700996677738</v>
      </c>
      <c r="D234">
        <v>44.818150000000003</v>
      </c>
      <c r="E234">
        <v>1.2495640406575117</v>
      </c>
      <c r="F234">
        <v>24.285714285714281</v>
      </c>
    </row>
    <row r="235" spans="1:6" x14ac:dyDescent="0.25">
      <c r="A235" s="2">
        <v>28277</v>
      </c>
      <c r="B235" s="3">
        <v>59.158000000000001</v>
      </c>
      <c r="C235">
        <v>22.975206611570247</v>
      </c>
      <c r="D235">
        <v>44.836280000000002</v>
      </c>
      <c r="E235">
        <v>0.65187959224346725</v>
      </c>
      <c r="F235">
        <v>24.181818181818183</v>
      </c>
    </row>
    <row r="236" spans="1:6" x14ac:dyDescent="0.25">
      <c r="A236" s="2">
        <v>28307</v>
      </c>
      <c r="B236" s="3">
        <v>58.027999999999999</v>
      </c>
      <c r="C236">
        <v>22.861842105263158</v>
      </c>
      <c r="D236">
        <v>44.609050000000003</v>
      </c>
      <c r="E236">
        <v>0.20156759666556409</v>
      </c>
      <c r="F236">
        <v>23.75</v>
      </c>
    </row>
    <row r="237" spans="1:6" x14ac:dyDescent="0.25">
      <c r="A237" s="2">
        <v>28338</v>
      </c>
      <c r="B237" s="3">
        <v>58.853999999999999</v>
      </c>
      <c r="C237">
        <v>24.304418985270047</v>
      </c>
      <c r="D237">
        <v>44.895209999999999</v>
      </c>
      <c r="E237">
        <v>0.46580115272937128</v>
      </c>
      <c r="F237">
        <v>24.026186579378066</v>
      </c>
    </row>
    <row r="238" spans="1:6" x14ac:dyDescent="0.25">
      <c r="A238" s="2">
        <v>28369</v>
      </c>
      <c r="B238" s="3">
        <v>60.088999999999999</v>
      </c>
      <c r="C238">
        <v>24.225122349102772</v>
      </c>
      <c r="D238">
        <v>45.028599999999997</v>
      </c>
      <c r="E238">
        <v>-0.6118344901652345</v>
      </c>
      <c r="F238">
        <v>23.654159869494293</v>
      </c>
    </row>
    <row r="239" spans="1:6" x14ac:dyDescent="0.25">
      <c r="A239" s="2">
        <v>28399</v>
      </c>
      <c r="B239" s="3">
        <v>59.960999999999999</v>
      </c>
      <c r="C239">
        <v>24.107142857142854</v>
      </c>
      <c r="D239">
        <v>44.999859999999998</v>
      </c>
      <c r="E239">
        <v>1.1476098985043119</v>
      </c>
      <c r="F239">
        <v>23.636363636363637</v>
      </c>
    </row>
    <row r="240" spans="1:6" x14ac:dyDescent="0.25">
      <c r="A240" s="2">
        <v>28430</v>
      </c>
      <c r="B240" s="3">
        <v>61.113</v>
      </c>
      <c r="C240">
        <v>23.951612903225804</v>
      </c>
      <c r="D240">
        <v>45.011220000000002</v>
      </c>
      <c r="E240">
        <v>0.89928528070764302</v>
      </c>
      <c r="F240">
        <v>23.564516129032256</v>
      </c>
    </row>
    <row r="241" spans="1:6" x14ac:dyDescent="0.25">
      <c r="A241" s="2">
        <v>28460</v>
      </c>
      <c r="B241" s="3">
        <v>62.35</v>
      </c>
      <c r="C241">
        <v>23.836276083467094</v>
      </c>
      <c r="D241">
        <v>45.374969999999998</v>
      </c>
      <c r="E241">
        <v>-0.32349736495057446</v>
      </c>
      <c r="F241">
        <v>23.691813804173357</v>
      </c>
    </row>
    <row r="242" spans="1:6" x14ac:dyDescent="0.25">
      <c r="A242" s="2">
        <v>28491</v>
      </c>
      <c r="B242" s="3">
        <v>56.704999999999998</v>
      </c>
      <c r="C242">
        <v>23.684210526315788</v>
      </c>
      <c r="D242">
        <v>45.28913</v>
      </c>
      <c r="E242">
        <v>0.58509552447964486</v>
      </c>
      <c r="F242">
        <v>23.157894736842103</v>
      </c>
    </row>
    <row r="243" spans="1:6" x14ac:dyDescent="0.25">
      <c r="A243" s="2">
        <v>28522</v>
      </c>
      <c r="B243" s="3">
        <v>58.207999999999998</v>
      </c>
      <c r="C243">
        <v>23.571428571428569</v>
      </c>
      <c r="D243">
        <v>45.133670000000002</v>
      </c>
      <c r="E243">
        <v>-0.31013001126885748</v>
      </c>
      <c r="F243">
        <v>22.873015873015873</v>
      </c>
    </row>
    <row r="244" spans="1:6" x14ac:dyDescent="0.25">
      <c r="A244" s="2">
        <v>28550</v>
      </c>
      <c r="B244" s="3">
        <v>58.716999999999999</v>
      </c>
      <c r="C244">
        <v>23.422712933753942</v>
      </c>
      <c r="D244">
        <v>45.484670000000001</v>
      </c>
      <c r="E244">
        <v>1.7979597692821949</v>
      </c>
      <c r="F244">
        <v>22.981072555205049</v>
      </c>
    </row>
    <row r="245" spans="1:6" x14ac:dyDescent="0.25">
      <c r="A245" s="2">
        <v>28581</v>
      </c>
      <c r="B245" s="3">
        <v>59.61</v>
      </c>
      <c r="C245">
        <v>23.239436619718308</v>
      </c>
      <c r="D245">
        <v>46.526989999999998</v>
      </c>
      <c r="E245">
        <v>0.16446101568027544</v>
      </c>
      <c r="F245">
        <v>22.535211267605636</v>
      </c>
    </row>
    <row r="246" spans="1:6" x14ac:dyDescent="0.25">
      <c r="A246" s="2">
        <v>28611</v>
      </c>
      <c r="B246" s="3">
        <v>58.595999999999997</v>
      </c>
      <c r="C246">
        <v>23.02325581395349</v>
      </c>
      <c r="D246">
        <v>46.19706</v>
      </c>
      <c r="E246">
        <v>-1.3350413581715894</v>
      </c>
      <c r="F246">
        <v>22.496124031007753</v>
      </c>
    </row>
    <row r="247" spans="1:6" x14ac:dyDescent="0.25">
      <c r="A247" s="2">
        <v>28642</v>
      </c>
      <c r="B247" s="3">
        <v>59.981000000000002</v>
      </c>
      <c r="C247">
        <v>22.846153846153847</v>
      </c>
      <c r="D247">
        <v>46.451059999999998</v>
      </c>
      <c r="E247">
        <v>1.1363321308164898</v>
      </c>
      <c r="F247">
        <v>22.369230769230768</v>
      </c>
    </row>
    <row r="248" spans="1:6" x14ac:dyDescent="0.25">
      <c r="A248" s="2">
        <v>28672</v>
      </c>
      <c r="B248" s="3">
        <v>59.555</v>
      </c>
      <c r="C248">
        <v>22.671755725190838</v>
      </c>
      <c r="D248">
        <v>46.605260000000001</v>
      </c>
      <c r="E248">
        <v>0.59336082811377833</v>
      </c>
      <c r="F248">
        <v>22.122137404580151</v>
      </c>
    </row>
    <row r="249" spans="1:6" x14ac:dyDescent="0.25">
      <c r="A249" s="2">
        <v>28703</v>
      </c>
      <c r="B249" s="3">
        <v>60.356999999999999</v>
      </c>
      <c r="C249">
        <v>22.534142640364184</v>
      </c>
      <c r="D249">
        <v>46.900239999999997</v>
      </c>
      <c r="E249">
        <v>-1.3190246222105104</v>
      </c>
      <c r="F249">
        <v>21.942336874051595</v>
      </c>
    </row>
    <row r="250" spans="1:6" x14ac:dyDescent="0.25">
      <c r="A250" s="2">
        <v>28734</v>
      </c>
      <c r="B250" s="3">
        <v>62.476999999999997</v>
      </c>
      <c r="C250">
        <v>22.330827067669173</v>
      </c>
      <c r="D250">
        <v>47.256210000000003</v>
      </c>
      <c r="E250">
        <v>1.3147360800933603</v>
      </c>
      <c r="F250">
        <v>21.849624060150376</v>
      </c>
    </row>
    <row r="251" spans="1:6" x14ac:dyDescent="0.25">
      <c r="A251" s="2">
        <v>28764</v>
      </c>
      <c r="B251" s="3">
        <v>62.905999999999999</v>
      </c>
      <c r="C251">
        <v>22.131147540983608</v>
      </c>
      <c r="D251">
        <v>47.410089999999997</v>
      </c>
      <c r="E251">
        <v>1.2097113281563188</v>
      </c>
      <c r="F251">
        <v>21.803278688524593</v>
      </c>
    </row>
    <row r="252" spans="1:6" x14ac:dyDescent="0.25">
      <c r="A252" s="2">
        <v>28795</v>
      </c>
      <c r="B252" s="3">
        <v>63.054000000000002</v>
      </c>
      <c r="C252">
        <v>22</v>
      </c>
      <c r="D252">
        <v>47.709699999999998</v>
      </c>
      <c r="E252">
        <v>0.3826241039384019</v>
      </c>
      <c r="F252">
        <v>21.837037037037039</v>
      </c>
    </row>
    <row r="253" spans="1:6" x14ac:dyDescent="0.25">
      <c r="A253" s="2">
        <v>28825</v>
      </c>
      <c r="B253" s="3">
        <v>61.691000000000003</v>
      </c>
      <c r="C253">
        <v>21.870397643593517</v>
      </c>
      <c r="D253">
        <v>48.442590000000003</v>
      </c>
      <c r="E253">
        <v>-0.61259602611721597</v>
      </c>
      <c r="F253">
        <v>22.002945508100144</v>
      </c>
    </row>
    <row r="254" spans="1:6" x14ac:dyDescent="0.25">
      <c r="A254" s="2">
        <v>28856</v>
      </c>
      <c r="B254" s="3">
        <v>60.148000000000003</v>
      </c>
      <c r="C254">
        <v>21.678832116788321</v>
      </c>
      <c r="D254">
        <v>47.553100000000001</v>
      </c>
      <c r="E254">
        <v>-0.1332193006904141</v>
      </c>
      <c r="F254">
        <v>22.627737226277372</v>
      </c>
    </row>
    <row r="255" spans="1:6" x14ac:dyDescent="0.25">
      <c r="A255" s="2">
        <v>28887</v>
      </c>
      <c r="B255" s="3">
        <v>60.472999999999999</v>
      </c>
      <c r="C255">
        <v>22.904624277456644</v>
      </c>
      <c r="D255">
        <v>48.014449999999997</v>
      </c>
      <c r="E255">
        <v>0.67546668528442844</v>
      </c>
      <c r="F255">
        <v>22.947976878612717</v>
      </c>
    </row>
    <row r="256" spans="1:6" x14ac:dyDescent="0.25">
      <c r="A256" s="2">
        <v>28915</v>
      </c>
      <c r="B256" s="3">
        <v>61.633000000000003</v>
      </c>
      <c r="C256">
        <v>22.675250357653791</v>
      </c>
      <c r="D256">
        <v>48.24409</v>
      </c>
      <c r="E256">
        <v>2.3469606725808969</v>
      </c>
      <c r="F256">
        <v>23.476394849785407</v>
      </c>
    </row>
    <row r="257" spans="1:6" x14ac:dyDescent="0.25">
      <c r="A257" s="2">
        <v>28946</v>
      </c>
      <c r="B257" s="3">
        <v>62.87</v>
      </c>
      <c r="C257">
        <v>22.450424929178471</v>
      </c>
      <c r="D257">
        <v>48.3018</v>
      </c>
      <c r="E257">
        <v>0.46312578425287004</v>
      </c>
      <c r="F257">
        <v>24.900849858356942</v>
      </c>
    </row>
    <row r="258" spans="1:6" x14ac:dyDescent="0.25">
      <c r="A258" s="2">
        <v>28976</v>
      </c>
      <c r="B258" s="3">
        <v>62.667000000000002</v>
      </c>
      <c r="C258">
        <v>25.350140056022408</v>
      </c>
      <c r="D258">
        <v>48.656480000000002</v>
      </c>
      <c r="E258">
        <v>3.1469880360296229E-2</v>
      </c>
      <c r="F258">
        <v>26.610644257703083</v>
      </c>
    </row>
    <row r="259" spans="1:6" x14ac:dyDescent="0.25">
      <c r="A259" s="2">
        <v>29007</v>
      </c>
      <c r="B259" s="3">
        <v>62.918999999999997</v>
      </c>
      <c r="C259">
        <v>26.454293628808866</v>
      </c>
      <c r="D259">
        <v>48.856630000000003</v>
      </c>
      <c r="E259">
        <v>1.3630527059928204</v>
      </c>
      <c r="F259">
        <v>29.127423822714682</v>
      </c>
    </row>
    <row r="260" spans="1:6" x14ac:dyDescent="0.25">
      <c r="A260" s="2">
        <v>29037</v>
      </c>
      <c r="B260" s="3">
        <v>63.552</v>
      </c>
      <c r="C260">
        <v>29.794520547945208</v>
      </c>
      <c r="D260">
        <v>48.969990000000003</v>
      </c>
      <c r="E260">
        <v>-1.3763397557853099</v>
      </c>
      <c r="F260">
        <v>31.630136986301373</v>
      </c>
    </row>
    <row r="261" spans="1:6" x14ac:dyDescent="0.25">
      <c r="A261" s="2">
        <v>29068</v>
      </c>
      <c r="B261" s="3">
        <v>63.424999999999997</v>
      </c>
      <c r="C261">
        <v>35.956580732700132</v>
      </c>
      <c r="D261">
        <v>49.126100000000001</v>
      </c>
      <c r="E261">
        <v>1.0904639642001173</v>
      </c>
      <c r="F261">
        <v>32.537313432835816</v>
      </c>
    </row>
    <row r="262" spans="1:6" x14ac:dyDescent="0.25">
      <c r="A262" s="2">
        <v>29099</v>
      </c>
      <c r="B262" s="3">
        <v>63.183</v>
      </c>
      <c r="C262">
        <v>38.306451612903224</v>
      </c>
      <c r="D262">
        <v>49.020589999999999</v>
      </c>
      <c r="E262">
        <v>0.356817127371584</v>
      </c>
      <c r="F262">
        <v>33.682795698924728</v>
      </c>
    </row>
    <row r="263" spans="1:6" x14ac:dyDescent="0.25">
      <c r="A263" s="2">
        <v>29129</v>
      </c>
      <c r="B263" s="3">
        <v>63.628999999999998</v>
      </c>
      <c r="C263">
        <v>38.563829787234042</v>
      </c>
      <c r="D263">
        <v>49.241840000000003</v>
      </c>
      <c r="E263">
        <v>2.5192099200792128</v>
      </c>
      <c r="F263">
        <v>33.311170212765958</v>
      </c>
    </row>
    <row r="264" spans="1:6" x14ac:dyDescent="0.25">
      <c r="A264" s="2">
        <v>29160</v>
      </c>
      <c r="B264" s="3">
        <v>63.954000000000001</v>
      </c>
      <c r="C264">
        <v>40.789473684210527</v>
      </c>
      <c r="D264">
        <v>49.47119</v>
      </c>
      <c r="E264">
        <v>0.30628073796194888</v>
      </c>
      <c r="F264">
        <v>35.55263157894737</v>
      </c>
    </row>
    <row r="265" spans="1:6" x14ac:dyDescent="0.25">
      <c r="A265" s="2">
        <v>29190</v>
      </c>
      <c r="B265" s="3">
        <v>63.49</v>
      </c>
      <c r="C265">
        <v>42.262678803641087</v>
      </c>
      <c r="D265">
        <v>49.640689999999999</v>
      </c>
      <c r="E265">
        <v>-0.99246594343043215</v>
      </c>
      <c r="F265">
        <v>37.594278283485046</v>
      </c>
    </row>
    <row r="266" spans="1:6" x14ac:dyDescent="0.25">
      <c r="A266" s="2">
        <v>29221</v>
      </c>
      <c r="B266" s="3">
        <v>62.348011</v>
      </c>
      <c r="C266">
        <v>41.666666666666671</v>
      </c>
      <c r="D266">
        <v>49.815550000000002</v>
      </c>
      <c r="E266">
        <v>2.2084671514393106</v>
      </c>
      <c r="F266">
        <v>39.42307692307692</v>
      </c>
    </row>
    <row r="267" spans="1:6" x14ac:dyDescent="0.25">
      <c r="A267" s="2">
        <v>29252</v>
      </c>
      <c r="B267" s="3">
        <v>62.715756999999996</v>
      </c>
      <c r="C267">
        <v>46.835443037974684</v>
      </c>
      <c r="D267">
        <v>49.991300000000003</v>
      </c>
      <c r="E267">
        <v>1.0331647096231071</v>
      </c>
      <c r="F267">
        <v>41.0126582278481</v>
      </c>
    </row>
    <row r="268" spans="1:6" x14ac:dyDescent="0.25">
      <c r="A268" s="2">
        <v>29281</v>
      </c>
      <c r="B268" s="3">
        <v>61.647494000000002</v>
      </c>
      <c r="C268">
        <v>47.44069912609239</v>
      </c>
      <c r="D268">
        <v>50.015659999999997</v>
      </c>
      <c r="E268">
        <v>0.17654341729565193</v>
      </c>
      <c r="F268">
        <v>41.722846441947567</v>
      </c>
    </row>
    <row r="269" spans="1:6" x14ac:dyDescent="0.25">
      <c r="A269" s="2">
        <v>29312</v>
      </c>
      <c r="B269" s="3">
        <v>60.391359999999999</v>
      </c>
      <c r="C269">
        <v>48.825710754017301</v>
      </c>
      <c r="D269">
        <v>49.377110000000002</v>
      </c>
      <c r="E269">
        <v>1.5266843504070615</v>
      </c>
      <c r="F269">
        <v>41.458590852904813</v>
      </c>
    </row>
    <row r="270" spans="1:6" x14ac:dyDescent="0.25">
      <c r="A270" s="2">
        <v>29342</v>
      </c>
      <c r="B270" s="3">
        <v>59.778782</v>
      </c>
      <c r="C270">
        <v>48.347613219094242</v>
      </c>
      <c r="D270">
        <v>48.744500000000002</v>
      </c>
      <c r="E270">
        <v>0.45765291628386745</v>
      </c>
      <c r="F270">
        <v>42.019583843329251</v>
      </c>
    </row>
    <row r="271" spans="1:6" x14ac:dyDescent="0.25">
      <c r="A271" s="2">
        <v>29373</v>
      </c>
      <c r="B271" s="3">
        <v>60.008624000000005</v>
      </c>
      <c r="C271">
        <v>47.878787878787875</v>
      </c>
      <c r="D271">
        <v>48.589689999999997</v>
      </c>
      <c r="E271">
        <v>-0.24797454084283854</v>
      </c>
      <c r="F271">
        <v>41.79393939393939</v>
      </c>
    </row>
    <row r="272" spans="1:6" x14ac:dyDescent="0.25">
      <c r="A272" s="2">
        <v>29403</v>
      </c>
      <c r="B272" s="3">
        <v>59.608899000000001</v>
      </c>
      <c r="C272">
        <v>47.820823244552066</v>
      </c>
      <c r="D272">
        <v>48.331539999999997</v>
      </c>
      <c r="E272">
        <v>-0.34618973218992094</v>
      </c>
      <c r="F272">
        <v>41.779661016949156</v>
      </c>
    </row>
    <row r="273" spans="1:6" x14ac:dyDescent="0.25">
      <c r="A273" s="2">
        <v>29434</v>
      </c>
      <c r="B273" s="3">
        <v>59.446012000000003</v>
      </c>
      <c r="C273">
        <v>45.67307692307692</v>
      </c>
      <c r="D273">
        <v>48.287430000000001</v>
      </c>
      <c r="E273">
        <v>1.082682624732715</v>
      </c>
      <c r="F273">
        <v>41.394230769230766</v>
      </c>
    </row>
    <row r="274" spans="1:6" x14ac:dyDescent="0.25">
      <c r="A274" s="2">
        <v>29465</v>
      </c>
      <c r="B274" s="3">
        <v>58.297803000000002</v>
      </c>
      <c r="C274">
        <v>42.908224076281279</v>
      </c>
      <c r="D274">
        <v>48.242899999999999</v>
      </c>
      <c r="E274">
        <v>-1.1779441734766378</v>
      </c>
      <c r="F274">
        <v>41.072705601907025</v>
      </c>
    </row>
    <row r="275" spans="1:6" x14ac:dyDescent="0.25">
      <c r="A275" s="2">
        <v>29495</v>
      </c>
      <c r="B275" s="3">
        <v>55.842495999999997</v>
      </c>
      <c r="C275">
        <v>42.502951593860686</v>
      </c>
      <c r="D275">
        <v>48.521850000000001</v>
      </c>
      <c r="E275">
        <v>0.77483085764519255</v>
      </c>
      <c r="F275">
        <v>40.885478158205437</v>
      </c>
    </row>
    <row r="276" spans="1:6" x14ac:dyDescent="0.25">
      <c r="A276" s="2">
        <v>29526</v>
      </c>
      <c r="B276" s="3">
        <v>56.668925999999999</v>
      </c>
      <c r="C276">
        <v>42.056074766355145</v>
      </c>
      <c r="D276">
        <v>48.96902</v>
      </c>
      <c r="E276">
        <v>3.393123988642327E-2</v>
      </c>
      <c r="F276">
        <v>40.992990654205613</v>
      </c>
    </row>
    <row r="277" spans="1:6" x14ac:dyDescent="0.25">
      <c r="A277" s="2">
        <v>29556</v>
      </c>
      <c r="B277" s="3">
        <v>58.047975000000001</v>
      </c>
      <c r="C277">
        <v>42.824074074074069</v>
      </c>
      <c r="D277">
        <v>48.983820000000001</v>
      </c>
      <c r="E277">
        <v>-1.2664206026511489</v>
      </c>
      <c r="F277">
        <v>41.238425925925924</v>
      </c>
    </row>
    <row r="278" spans="1:6" x14ac:dyDescent="0.25">
      <c r="A278" s="2">
        <v>29587</v>
      </c>
      <c r="B278" s="3">
        <v>57.891773000000001</v>
      </c>
      <c r="C278">
        <v>43.577981651376149</v>
      </c>
      <c r="D278">
        <v>48.845440000000004</v>
      </c>
      <c r="E278">
        <v>2.6846450659807708</v>
      </c>
      <c r="F278">
        <v>44.552752293577981</v>
      </c>
    </row>
    <row r="279" spans="1:6" x14ac:dyDescent="0.25">
      <c r="A279" s="2">
        <v>29618</v>
      </c>
      <c r="B279" s="3">
        <v>58.156648999999994</v>
      </c>
      <c r="C279">
        <v>43.18181818181818</v>
      </c>
      <c r="D279">
        <v>49.082419999999999</v>
      </c>
      <c r="E279">
        <v>1.0217320611442413</v>
      </c>
      <c r="F279">
        <v>44.31818181818182</v>
      </c>
    </row>
    <row r="280" spans="1:6" x14ac:dyDescent="0.25">
      <c r="A280" s="2">
        <v>29646</v>
      </c>
      <c r="B280" s="3">
        <v>58.809341999999994</v>
      </c>
      <c r="C280">
        <v>42.889390519187359</v>
      </c>
      <c r="D280">
        <v>48.90804</v>
      </c>
      <c r="E280">
        <v>2.5640899744243288</v>
      </c>
      <c r="F280">
        <v>43.239277652370205</v>
      </c>
    </row>
    <row r="281" spans="1:6" x14ac:dyDescent="0.25">
      <c r="A281" s="2">
        <v>29677</v>
      </c>
      <c r="B281" s="3">
        <v>57.803815</v>
      </c>
      <c r="C281">
        <v>42.648709315375982</v>
      </c>
      <c r="D281">
        <v>48.848390000000002</v>
      </c>
      <c r="E281">
        <v>2.3100963237028176</v>
      </c>
      <c r="F281">
        <v>43.108866442199769</v>
      </c>
    </row>
    <row r="282" spans="1:6" x14ac:dyDescent="0.25">
      <c r="A282" s="2">
        <v>29707</v>
      </c>
      <c r="B282" s="3">
        <v>56.994194999999998</v>
      </c>
      <c r="C282">
        <v>42.363433667781493</v>
      </c>
      <c r="D282">
        <v>48.889569999999999</v>
      </c>
      <c r="E282">
        <v>1.5941052093621828</v>
      </c>
      <c r="F282">
        <v>42.1850613154961</v>
      </c>
    </row>
    <row r="283" spans="1:6" x14ac:dyDescent="0.25">
      <c r="A283" s="2">
        <v>29738</v>
      </c>
      <c r="B283" s="3">
        <v>56.310516999999997</v>
      </c>
      <c r="C283">
        <v>39.77900552486188</v>
      </c>
      <c r="D283">
        <v>49.105690000000003</v>
      </c>
      <c r="E283">
        <v>0.53953973055540927</v>
      </c>
      <c r="F283">
        <v>40.917127071823209</v>
      </c>
    </row>
    <row r="284" spans="1:6" x14ac:dyDescent="0.25">
      <c r="A284" s="2">
        <v>29768</v>
      </c>
      <c r="B284" s="3">
        <v>55.016126</v>
      </c>
      <c r="C284">
        <v>39.344262295081968</v>
      </c>
      <c r="D284">
        <v>49.410440000000001</v>
      </c>
      <c r="E284">
        <v>1.5085392495922374</v>
      </c>
      <c r="F284">
        <v>39.978142076502735</v>
      </c>
    </row>
    <row r="285" spans="1:6" x14ac:dyDescent="0.25">
      <c r="A285" s="2">
        <v>29799</v>
      </c>
      <c r="B285" s="3">
        <v>54.079566</v>
      </c>
      <c r="C285">
        <v>39.045553145336228</v>
      </c>
      <c r="D285">
        <v>49.127949999999998</v>
      </c>
      <c r="E285">
        <v>-1.701989264117673</v>
      </c>
      <c r="F285">
        <v>38.850325379609544</v>
      </c>
    </row>
    <row r="286" spans="1:6" x14ac:dyDescent="0.25">
      <c r="A286" s="2">
        <v>29830</v>
      </c>
      <c r="B286" s="3">
        <v>54.190514</v>
      </c>
      <c r="C286">
        <v>38.66809881847476</v>
      </c>
      <c r="D286">
        <v>49.284840000000003</v>
      </c>
      <c r="E286">
        <v>1.2036528611285089</v>
      </c>
      <c r="F286">
        <v>38.066595059076263</v>
      </c>
    </row>
    <row r="287" spans="1:6" x14ac:dyDescent="0.25">
      <c r="A287" s="2">
        <v>29860</v>
      </c>
      <c r="B287" s="3">
        <v>54.556341999999994</v>
      </c>
      <c r="C287">
        <v>37.473233404710918</v>
      </c>
      <c r="D287">
        <v>49.30048</v>
      </c>
      <c r="E287">
        <v>3.3099386316362907</v>
      </c>
      <c r="F287">
        <v>37.933618843683078</v>
      </c>
    </row>
    <row r="288" spans="1:6" x14ac:dyDescent="0.25">
      <c r="A288" s="2">
        <v>29891</v>
      </c>
      <c r="B288" s="3">
        <v>53.982612000000003</v>
      </c>
      <c r="C288">
        <v>38.379530916844352</v>
      </c>
      <c r="D288">
        <v>49.087879999999998</v>
      </c>
      <c r="E288">
        <v>1.358141847478231</v>
      </c>
      <c r="F288">
        <v>38.603411513859278</v>
      </c>
    </row>
    <row r="289" spans="1:6" x14ac:dyDescent="0.25">
      <c r="A289" s="2">
        <v>29921</v>
      </c>
      <c r="B289" s="3">
        <v>54.949157</v>
      </c>
      <c r="C289">
        <v>37.194473963868226</v>
      </c>
      <c r="D289">
        <v>48.724229999999999</v>
      </c>
      <c r="E289">
        <v>0.74260364405934287</v>
      </c>
      <c r="F289">
        <v>38.204038257173224</v>
      </c>
    </row>
    <row r="290" spans="1:6" x14ac:dyDescent="0.25">
      <c r="A290" s="2">
        <v>29952</v>
      </c>
      <c r="B290" s="3">
        <v>54.696332999999996</v>
      </c>
      <c r="C290">
        <v>35.858050847457626</v>
      </c>
      <c r="D290">
        <v>48.50826</v>
      </c>
      <c r="E290">
        <v>1.721097265976987</v>
      </c>
      <c r="F290">
        <v>37.648305084745758</v>
      </c>
    </row>
    <row r="291" spans="1:6" x14ac:dyDescent="0.25">
      <c r="A291" s="2">
        <v>29983</v>
      </c>
      <c r="B291" s="3">
        <v>54.057656000000001</v>
      </c>
      <c r="C291">
        <v>33.326293558606125</v>
      </c>
      <c r="D291">
        <v>48.707389999999997</v>
      </c>
      <c r="E291">
        <v>0.94188018831209142</v>
      </c>
      <c r="F291">
        <v>37.465681098204854</v>
      </c>
    </row>
    <row r="292" spans="1:6" x14ac:dyDescent="0.25">
      <c r="A292" s="2">
        <v>30011</v>
      </c>
      <c r="B292" s="3">
        <v>52.235578000000004</v>
      </c>
      <c r="C292">
        <v>30.073917634635688</v>
      </c>
      <c r="D292">
        <v>48.738370000000003</v>
      </c>
      <c r="E292">
        <v>-0.52887031238905347</v>
      </c>
      <c r="F292">
        <v>35.976768743400214</v>
      </c>
    </row>
    <row r="293" spans="1:6" x14ac:dyDescent="0.25">
      <c r="A293" s="2">
        <v>30042</v>
      </c>
      <c r="B293" s="3">
        <v>50.937233999999997</v>
      </c>
      <c r="C293">
        <v>35.210526315789473</v>
      </c>
      <c r="D293">
        <v>48.595739999999999</v>
      </c>
      <c r="E293">
        <v>0.16126733920440983</v>
      </c>
      <c r="F293">
        <v>34.547368421052632</v>
      </c>
    </row>
    <row r="294" spans="1:6" x14ac:dyDescent="0.25">
      <c r="A294" s="2">
        <v>30072</v>
      </c>
      <c r="B294" s="3">
        <v>51.782806999999998</v>
      </c>
      <c r="C294">
        <v>37.466110531803956</v>
      </c>
      <c r="D294">
        <v>48.335929999999998</v>
      </c>
      <c r="E294">
        <v>-0.13370661109463924</v>
      </c>
      <c r="F294">
        <v>34.181438998957248</v>
      </c>
    </row>
    <row r="295" spans="1:6" x14ac:dyDescent="0.25">
      <c r="A295" s="2">
        <v>30103</v>
      </c>
      <c r="B295" s="3">
        <v>53.723824999999998</v>
      </c>
      <c r="C295">
        <v>36.154639175257728</v>
      </c>
      <c r="D295">
        <v>48.062019999999997</v>
      </c>
      <c r="E295">
        <v>-0.17443367656053274</v>
      </c>
      <c r="F295">
        <v>34.835051546391753</v>
      </c>
    </row>
    <row r="296" spans="1:6" x14ac:dyDescent="0.25">
      <c r="A296" s="2">
        <v>30133</v>
      </c>
      <c r="B296" s="3">
        <v>53.304036999999994</v>
      </c>
      <c r="C296">
        <v>35.035897435897432</v>
      </c>
      <c r="D296">
        <v>47.847999999999999</v>
      </c>
      <c r="E296">
        <v>0.64646335862101978</v>
      </c>
      <c r="F296">
        <v>34.297435897435896</v>
      </c>
    </row>
    <row r="297" spans="1:6" x14ac:dyDescent="0.25">
      <c r="A297" s="2">
        <v>30164</v>
      </c>
      <c r="B297" s="3">
        <v>53.226076999999997</v>
      </c>
      <c r="C297">
        <v>34.749232343909931</v>
      </c>
      <c r="D297">
        <v>47.622950000000003</v>
      </c>
      <c r="E297">
        <v>1.9453840840955519</v>
      </c>
      <c r="F297">
        <v>33.725690890481062</v>
      </c>
    </row>
    <row r="298" spans="1:6" x14ac:dyDescent="0.25">
      <c r="A298" s="2">
        <v>30195</v>
      </c>
      <c r="B298" s="3">
        <v>53.081150000000001</v>
      </c>
      <c r="C298">
        <v>36.468781985670425</v>
      </c>
      <c r="D298">
        <v>47.736429999999999</v>
      </c>
      <c r="E298">
        <v>-1.1298810588597474</v>
      </c>
      <c r="F298">
        <v>33.807574206755376</v>
      </c>
    </row>
    <row r="299" spans="1:6" x14ac:dyDescent="0.25">
      <c r="A299" s="2">
        <v>30225</v>
      </c>
      <c r="B299" s="3">
        <v>54.797282000000003</v>
      </c>
      <c r="C299">
        <v>36.371049949031601</v>
      </c>
      <c r="D299">
        <v>47.084099999999999</v>
      </c>
      <c r="E299">
        <v>2.4373892581336318</v>
      </c>
      <c r="F299">
        <v>33.924566768603469</v>
      </c>
    </row>
    <row r="300" spans="1:6" x14ac:dyDescent="0.25">
      <c r="A300" s="2">
        <v>30256</v>
      </c>
      <c r="B300" s="3">
        <v>55.385983999999993</v>
      </c>
      <c r="C300">
        <v>34.846938775510203</v>
      </c>
      <c r="D300">
        <v>47.00177</v>
      </c>
      <c r="E300">
        <v>1.6597656454276244</v>
      </c>
      <c r="F300">
        <v>33.765306122448983</v>
      </c>
    </row>
    <row r="301" spans="1:6" x14ac:dyDescent="0.25">
      <c r="A301" s="2">
        <v>30286</v>
      </c>
      <c r="B301" s="3">
        <v>54.251557999999996</v>
      </c>
      <c r="C301">
        <v>32.466734902763562</v>
      </c>
      <c r="D301">
        <v>46.831600000000002</v>
      </c>
      <c r="E301">
        <v>-0.5435276113541071</v>
      </c>
      <c r="F301">
        <v>33.623336745138175</v>
      </c>
    </row>
    <row r="302" spans="1:6" x14ac:dyDescent="0.25">
      <c r="A302" s="2">
        <v>30317</v>
      </c>
      <c r="B302" s="3">
        <v>52.762757000000001</v>
      </c>
      <c r="C302">
        <v>31.859039836567927</v>
      </c>
      <c r="D302">
        <v>47.397150000000003</v>
      </c>
      <c r="E302">
        <v>2.3692361545459844</v>
      </c>
      <c r="F302">
        <v>32.073544433094995</v>
      </c>
    </row>
    <row r="303" spans="1:6" x14ac:dyDescent="0.25">
      <c r="A303" s="2">
        <v>30348</v>
      </c>
      <c r="B303" s="3">
        <v>49.812050000000006</v>
      </c>
      <c r="C303">
        <v>29.54081632653061</v>
      </c>
      <c r="D303">
        <v>47.122320000000002</v>
      </c>
      <c r="E303">
        <v>1.2908053566410085</v>
      </c>
      <c r="F303">
        <v>31.387755102040813</v>
      </c>
    </row>
    <row r="304" spans="1:6" x14ac:dyDescent="0.25">
      <c r="A304" s="2">
        <v>30376</v>
      </c>
      <c r="B304" s="3">
        <v>50.735957999999997</v>
      </c>
      <c r="C304">
        <v>29.378185524974519</v>
      </c>
      <c r="D304">
        <v>47.46125</v>
      </c>
      <c r="E304">
        <v>-0.39184847265611267</v>
      </c>
      <c r="F304">
        <v>28.980632008154945</v>
      </c>
    </row>
    <row r="305" spans="1:6" x14ac:dyDescent="0.25">
      <c r="A305" s="2">
        <v>30407</v>
      </c>
      <c r="B305" s="3">
        <v>50.958936000000001</v>
      </c>
      <c r="C305">
        <v>30.981781376518221</v>
      </c>
      <c r="D305">
        <v>47.795279999999998</v>
      </c>
      <c r="E305">
        <v>1.8076255116957232</v>
      </c>
      <c r="F305">
        <v>28.289473684210524</v>
      </c>
    </row>
    <row r="306" spans="1:6" x14ac:dyDescent="0.25">
      <c r="A306" s="2">
        <v>30437</v>
      </c>
      <c r="B306" s="3">
        <v>52.658766999999997</v>
      </c>
      <c r="C306">
        <v>30.241935483870968</v>
      </c>
      <c r="D306">
        <v>47.956159999999997</v>
      </c>
      <c r="E306">
        <v>7.0035413219784473E-2</v>
      </c>
      <c r="F306">
        <v>28.760080645161288</v>
      </c>
    </row>
    <row r="307" spans="1:6" x14ac:dyDescent="0.25">
      <c r="A307" s="2">
        <v>30468</v>
      </c>
      <c r="B307" s="3">
        <v>52.868746000000002</v>
      </c>
      <c r="C307">
        <v>31.187122736418509</v>
      </c>
      <c r="D307">
        <v>48.25271</v>
      </c>
      <c r="E307">
        <v>0.52890248034992193</v>
      </c>
      <c r="F307">
        <v>29.406438631790742</v>
      </c>
    </row>
    <row r="308" spans="1:6" x14ac:dyDescent="0.25">
      <c r="A308" s="2">
        <v>30498</v>
      </c>
      <c r="B308" s="3">
        <v>54.65157</v>
      </c>
      <c r="C308">
        <v>31.723446893787578</v>
      </c>
      <c r="D308">
        <v>48.384399999999999</v>
      </c>
      <c r="E308">
        <v>-1.0379147655573615</v>
      </c>
      <c r="F308">
        <v>28.817635270541086</v>
      </c>
    </row>
    <row r="309" spans="1:6" x14ac:dyDescent="0.25">
      <c r="A309" s="2">
        <v>30529</v>
      </c>
      <c r="B309" s="3">
        <v>54.498584999999999</v>
      </c>
      <c r="C309">
        <v>31.878121878121878</v>
      </c>
      <c r="D309">
        <v>48.852400000000003</v>
      </c>
      <c r="E309">
        <v>3.4362924631779053</v>
      </c>
      <c r="F309">
        <v>29.47052947052947</v>
      </c>
    </row>
    <row r="310" spans="1:6" x14ac:dyDescent="0.25">
      <c r="A310" s="2">
        <v>30560</v>
      </c>
      <c r="B310" s="3">
        <v>55.152518999999998</v>
      </c>
      <c r="C310">
        <v>30.986055776892428</v>
      </c>
      <c r="D310">
        <v>49.355849999999997</v>
      </c>
      <c r="E310">
        <v>1.0021273708097169</v>
      </c>
      <c r="F310">
        <v>29.422310756972109</v>
      </c>
    </row>
    <row r="311" spans="1:6" x14ac:dyDescent="0.25">
      <c r="A311" s="2">
        <v>30590</v>
      </c>
      <c r="B311" s="3">
        <v>54.891545000000001</v>
      </c>
      <c r="C311">
        <v>30.168650793650791</v>
      </c>
      <c r="D311">
        <v>49.540480000000002</v>
      </c>
      <c r="E311">
        <v>1.1727860109262167</v>
      </c>
      <c r="F311">
        <v>29.43452380952381</v>
      </c>
    </row>
    <row r="312" spans="1:6" x14ac:dyDescent="0.25">
      <c r="A312" s="2">
        <v>30621</v>
      </c>
      <c r="B312" s="3">
        <v>55.259509000000001</v>
      </c>
      <c r="C312">
        <v>29.515331355093966</v>
      </c>
      <c r="D312">
        <v>49.890920000000001</v>
      </c>
      <c r="E312">
        <v>-0.47605818912946635</v>
      </c>
      <c r="F312">
        <v>28.773491592482692</v>
      </c>
    </row>
    <row r="313" spans="1:6" x14ac:dyDescent="0.25">
      <c r="A313" s="2">
        <v>30651</v>
      </c>
      <c r="B313" s="3">
        <v>54.454588999999999</v>
      </c>
      <c r="C313">
        <v>28.836291913214989</v>
      </c>
      <c r="D313">
        <v>50.2986</v>
      </c>
      <c r="E313">
        <v>1.4065463109473135</v>
      </c>
      <c r="F313">
        <v>28.895463510848124</v>
      </c>
    </row>
    <row r="314" spans="1:6" x14ac:dyDescent="0.25">
      <c r="A314" s="2">
        <v>30682</v>
      </c>
      <c r="B314" s="3">
        <v>54.576637000000005</v>
      </c>
      <c r="C314">
        <v>29.07933398628796</v>
      </c>
      <c r="D314">
        <v>50.739400000000003</v>
      </c>
      <c r="E314">
        <v>1.4211884608336391</v>
      </c>
      <c r="F314">
        <v>28.207639569049952</v>
      </c>
    </row>
    <row r="315" spans="1:6" x14ac:dyDescent="0.25">
      <c r="A315" s="2">
        <v>30713</v>
      </c>
      <c r="B315" s="3">
        <v>54.927706000000001</v>
      </c>
      <c r="C315">
        <v>29.381091617933723</v>
      </c>
      <c r="D315">
        <v>51.004759999999997</v>
      </c>
      <c r="E315">
        <v>-0.79628877442957391</v>
      </c>
      <c r="F315">
        <v>28.177387914230025</v>
      </c>
    </row>
    <row r="316" spans="1:6" x14ac:dyDescent="0.25">
      <c r="A316" s="2">
        <v>30742</v>
      </c>
      <c r="B316" s="3">
        <v>54.649650999999999</v>
      </c>
      <c r="C316">
        <v>29.894071914480076</v>
      </c>
      <c r="D316">
        <v>50.919649999999997</v>
      </c>
      <c r="E316">
        <v>0.10889207879240984</v>
      </c>
      <c r="F316">
        <v>28.134110787172013</v>
      </c>
    </row>
    <row r="317" spans="1:6" x14ac:dyDescent="0.25">
      <c r="A317" s="2">
        <v>30773</v>
      </c>
      <c r="B317" s="3">
        <v>54.848690000000005</v>
      </c>
      <c r="C317">
        <v>29.639883833494672</v>
      </c>
      <c r="D317">
        <v>50.998869999999997</v>
      </c>
      <c r="E317">
        <v>1.989802811593123</v>
      </c>
      <c r="F317">
        <v>28.180058083252664</v>
      </c>
    </row>
    <row r="318" spans="1:6" x14ac:dyDescent="0.25">
      <c r="A318" s="2">
        <v>30803</v>
      </c>
      <c r="B318" s="3">
        <v>54.467616</v>
      </c>
      <c r="C318">
        <v>29.487922705314006</v>
      </c>
      <c r="D318">
        <v>51.621510000000001</v>
      </c>
      <c r="E318">
        <v>2.9133828434266706</v>
      </c>
      <c r="F318">
        <v>28.270531400966188</v>
      </c>
    </row>
    <row r="319" spans="1:6" x14ac:dyDescent="0.25">
      <c r="A319" s="2">
        <v>30834</v>
      </c>
      <c r="B319" s="3">
        <v>55.744864999999997</v>
      </c>
      <c r="C319">
        <v>28.897782063645128</v>
      </c>
      <c r="D319">
        <v>51.330829999999999</v>
      </c>
      <c r="E319">
        <v>0.43589454216286322</v>
      </c>
      <c r="F319">
        <v>28.148505303760849</v>
      </c>
    </row>
    <row r="320" spans="1:6" x14ac:dyDescent="0.25">
      <c r="A320" s="2">
        <v>30864</v>
      </c>
      <c r="B320" s="3">
        <v>55.024724999999997</v>
      </c>
      <c r="C320">
        <v>27.619596541786745</v>
      </c>
      <c r="D320">
        <v>51.912140000000001</v>
      </c>
      <c r="E320">
        <v>0.71366749244361272</v>
      </c>
      <c r="F320">
        <v>27.857829010566764</v>
      </c>
    </row>
    <row r="321" spans="1:6" x14ac:dyDescent="0.25">
      <c r="A321" s="2">
        <v>30895</v>
      </c>
      <c r="B321" s="3">
        <v>53.346396999999996</v>
      </c>
      <c r="C321">
        <v>28.017241379310342</v>
      </c>
      <c r="D321">
        <v>52.300179999999997</v>
      </c>
      <c r="E321">
        <v>-1.0701287917465367</v>
      </c>
      <c r="F321">
        <v>27.701149425287358</v>
      </c>
    </row>
    <row r="322" spans="1:6" x14ac:dyDescent="0.25">
      <c r="A322" s="2">
        <v>30926</v>
      </c>
      <c r="B322" s="3">
        <v>53.805486999999999</v>
      </c>
      <c r="C322">
        <v>27.995224450811847</v>
      </c>
      <c r="D322">
        <v>52.22195</v>
      </c>
      <c r="E322">
        <v>-1.1136386392053124</v>
      </c>
      <c r="F322">
        <v>27.411652340019099</v>
      </c>
    </row>
    <row r="323" spans="1:6" x14ac:dyDescent="0.25">
      <c r="A323" s="2">
        <v>30956</v>
      </c>
      <c r="B323" s="3">
        <v>54.216567000000005</v>
      </c>
      <c r="C323">
        <v>27.369172216936256</v>
      </c>
      <c r="D323">
        <v>52.347999999999999</v>
      </c>
      <c r="E323">
        <v>3.3283913658914459</v>
      </c>
      <c r="F323">
        <v>27.392959086584206</v>
      </c>
    </row>
    <row r="324" spans="1:6" x14ac:dyDescent="0.25">
      <c r="A324" s="2">
        <v>30987</v>
      </c>
      <c r="B324" s="3">
        <v>54.23357</v>
      </c>
      <c r="C324">
        <v>26.683760683760681</v>
      </c>
      <c r="D324">
        <v>52.42436</v>
      </c>
      <c r="E324">
        <v>0.99302374615295963</v>
      </c>
      <c r="F324">
        <v>27.293447293447294</v>
      </c>
    </row>
    <row r="325" spans="1:6" x14ac:dyDescent="0.25">
      <c r="A325" s="2">
        <v>31017</v>
      </c>
      <c r="B325" s="3">
        <v>54.193563000000005</v>
      </c>
      <c r="C325">
        <v>24.10331753554502</v>
      </c>
      <c r="D325">
        <v>52.719349999999999</v>
      </c>
      <c r="E325">
        <v>1.262253133760425</v>
      </c>
      <c r="F325">
        <v>26.559241706161135</v>
      </c>
    </row>
    <row r="326" spans="1:6" x14ac:dyDescent="0.25">
      <c r="A326" s="2">
        <v>31048</v>
      </c>
      <c r="B326" s="3">
        <v>52.956947999999997</v>
      </c>
      <c r="C326">
        <v>24.25827814569536</v>
      </c>
      <c r="D326">
        <v>52.844009999999997</v>
      </c>
      <c r="E326">
        <v>-0.32927620389164586</v>
      </c>
      <c r="F326">
        <v>26.007568590350044</v>
      </c>
    </row>
    <row r="327" spans="1:6" x14ac:dyDescent="0.25">
      <c r="A327" s="2">
        <v>31079</v>
      </c>
      <c r="B327" s="3">
        <v>54.426531000000004</v>
      </c>
      <c r="C327">
        <v>25.654750705550335</v>
      </c>
      <c r="D327">
        <v>53.0092</v>
      </c>
      <c r="E327">
        <v>-1.7083922132397196</v>
      </c>
      <c r="F327">
        <v>25.390404515522107</v>
      </c>
    </row>
    <row r="328" spans="1:6" x14ac:dyDescent="0.25">
      <c r="A328" s="2">
        <v>31107</v>
      </c>
      <c r="B328" s="3">
        <v>54.645468000000001</v>
      </c>
      <c r="C328">
        <v>26.440074906367037</v>
      </c>
      <c r="D328">
        <v>53.283329999999999</v>
      </c>
      <c r="E328">
        <v>1.3413875276654057</v>
      </c>
      <c r="F328">
        <v>25.468164794007492</v>
      </c>
    </row>
    <row r="329" spans="1:6" x14ac:dyDescent="0.25">
      <c r="A329" s="2">
        <v>31138</v>
      </c>
      <c r="B329" s="3">
        <v>54.219589999999997</v>
      </c>
      <c r="C329">
        <v>26.920560747663551</v>
      </c>
      <c r="D329">
        <v>53.098439999999997</v>
      </c>
      <c r="E329">
        <v>2.1733540704444758</v>
      </c>
      <c r="F329">
        <v>25.78504672897196</v>
      </c>
    </row>
    <row r="330" spans="1:6" x14ac:dyDescent="0.25">
      <c r="A330" s="2">
        <v>31168</v>
      </c>
      <c r="B330" s="3">
        <v>52.782997999999999</v>
      </c>
      <c r="C330">
        <v>25.767723880597014</v>
      </c>
      <c r="D330">
        <v>53.583889999999997</v>
      </c>
      <c r="E330">
        <v>3.0472550493710182</v>
      </c>
      <c r="F330">
        <v>25.746268656716421</v>
      </c>
    </row>
    <row r="331" spans="1:6" x14ac:dyDescent="0.25">
      <c r="A331" s="2">
        <v>31199</v>
      </c>
      <c r="B331" s="3">
        <v>51.324413</v>
      </c>
      <c r="C331">
        <v>25.249302325581397</v>
      </c>
      <c r="D331">
        <v>53.542560000000002</v>
      </c>
      <c r="E331">
        <v>-1.1434024019595979</v>
      </c>
      <c r="F331">
        <v>25.348837209302328</v>
      </c>
    </row>
    <row r="332" spans="1:6" x14ac:dyDescent="0.25">
      <c r="A332" s="2">
        <v>31229</v>
      </c>
      <c r="B332" s="3">
        <v>52.353120000000004</v>
      </c>
      <c r="C332">
        <v>25.375116063138346</v>
      </c>
      <c r="D332">
        <v>53.595880000000001</v>
      </c>
      <c r="E332">
        <v>-1.4995610882875361</v>
      </c>
      <c r="F332">
        <v>24.670380687093779</v>
      </c>
    </row>
    <row r="333" spans="1:6" x14ac:dyDescent="0.25">
      <c r="A333" s="2">
        <v>31260</v>
      </c>
      <c r="B333" s="3">
        <v>52.216158999999998</v>
      </c>
      <c r="C333">
        <v>25.722891566265062</v>
      </c>
      <c r="D333">
        <v>53.683480000000003</v>
      </c>
      <c r="E333">
        <v>-0.71440775082951102</v>
      </c>
      <c r="F333">
        <v>24.661723818350325</v>
      </c>
    </row>
    <row r="334" spans="1:6" x14ac:dyDescent="0.25">
      <c r="A334" s="2">
        <v>31291</v>
      </c>
      <c r="B334" s="3">
        <v>54.095624999999998</v>
      </c>
      <c r="C334">
        <v>26.16928769657725</v>
      </c>
      <c r="D334">
        <v>53.77346</v>
      </c>
      <c r="E334">
        <v>0.14864847355135721</v>
      </c>
      <c r="F334">
        <v>24.569842738205367</v>
      </c>
    </row>
    <row r="335" spans="1:6" x14ac:dyDescent="0.25">
      <c r="A335" s="2">
        <v>31321</v>
      </c>
      <c r="B335" s="3">
        <v>55.779146999999995</v>
      </c>
      <c r="C335">
        <v>27.223963133640556</v>
      </c>
      <c r="D335">
        <v>53.881509999999999</v>
      </c>
      <c r="E335">
        <v>-0.42932639593347927</v>
      </c>
      <c r="F335">
        <v>24.691244239631335</v>
      </c>
    </row>
    <row r="336" spans="1:6" x14ac:dyDescent="0.25">
      <c r="A336" s="2">
        <v>31352</v>
      </c>
      <c r="B336" s="3">
        <v>56.257010999999999</v>
      </c>
      <c r="C336">
        <v>28.268807339449541</v>
      </c>
      <c r="D336">
        <v>54.198779999999999</v>
      </c>
      <c r="E336">
        <v>1.2058588346899206</v>
      </c>
      <c r="F336">
        <v>24.880733944954127</v>
      </c>
    </row>
    <row r="337" spans="1:6" x14ac:dyDescent="0.25">
      <c r="A337" s="2">
        <v>31382</v>
      </c>
      <c r="B337" s="3">
        <v>56.571921000000003</v>
      </c>
      <c r="C337">
        <v>24.865753424657537</v>
      </c>
      <c r="D337">
        <v>54.096069999999997</v>
      </c>
      <c r="E337">
        <v>0.24361401148681189</v>
      </c>
      <c r="F337">
        <v>23.936073059360734</v>
      </c>
    </row>
    <row r="338" spans="1:6" x14ac:dyDescent="0.25">
      <c r="A338" s="2">
        <v>31413</v>
      </c>
      <c r="B338" s="3">
        <v>55.650355000000005</v>
      </c>
      <c r="C338">
        <v>20.878070973612374</v>
      </c>
      <c r="D338">
        <v>54.409689999999998</v>
      </c>
      <c r="E338">
        <v>1.595458763792408</v>
      </c>
      <c r="F338">
        <v>22.684258416742491</v>
      </c>
    </row>
    <row r="339" spans="1:6" x14ac:dyDescent="0.25">
      <c r="A339" s="2">
        <v>31444</v>
      </c>
      <c r="B339" s="3">
        <v>55.660370999999998</v>
      </c>
      <c r="C339">
        <v>14.076572470373746</v>
      </c>
      <c r="D339">
        <v>54.23668</v>
      </c>
      <c r="E339">
        <v>0.14166319112284154</v>
      </c>
      <c r="F339">
        <v>16.50865998176846</v>
      </c>
    </row>
    <row r="340" spans="1:6" x14ac:dyDescent="0.25">
      <c r="A340" s="2">
        <v>31472</v>
      </c>
      <c r="B340" s="3">
        <v>55.162500999999999</v>
      </c>
      <c r="C340">
        <v>11.565536205316224</v>
      </c>
      <c r="D340">
        <v>54.149360000000001</v>
      </c>
      <c r="E340">
        <v>1.4610830981579384</v>
      </c>
      <c r="F340">
        <v>13.033913840513293</v>
      </c>
    </row>
    <row r="341" spans="1:6" x14ac:dyDescent="0.25">
      <c r="A341" s="2">
        <v>31503</v>
      </c>
      <c r="B341" s="3">
        <v>55.266682000000003</v>
      </c>
      <c r="C341">
        <v>11.818767249310026</v>
      </c>
      <c r="D341">
        <v>54.473750000000003</v>
      </c>
      <c r="E341">
        <v>-0.16829882603563959</v>
      </c>
      <c r="F341">
        <v>12.097516099356026</v>
      </c>
    </row>
    <row r="342" spans="1:6" x14ac:dyDescent="0.25">
      <c r="A342" s="2">
        <v>31533</v>
      </c>
      <c r="B342" s="3">
        <v>56.447749000000002</v>
      </c>
      <c r="C342">
        <v>14.168807339449543</v>
      </c>
      <c r="D342">
        <v>54.132719999999999</v>
      </c>
      <c r="E342">
        <v>-1.1090914491677368</v>
      </c>
      <c r="F342">
        <v>12.082568807339451</v>
      </c>
    </row>
    <row r="343" spans="1:6" x14ac:dyDescent="0.25">
      <c r="A343" s="2">
        <v>31564</v>
      </c>
      <c r="B343" s="3">
        <v>57.220099999999995</v>
      </c>
      <c r="C343">
        <v>12.311700182815354</v>
      </c>
      <c r="D343">
        <v>54.4163</v>
      </c>
      <c r="E343">
        <v>-1.0245476665185863E-2</v>
      </c>
      <c r="F343">
        <v>11.19744058500914</v>
      </c>
    </row>
    <row r="344" spans="1:6" x14ac:dyDescent="0.25">
      <c r="A344" s="2">
        <v>31594</v>
      </c>
      <c r="B344" s="3">
        <v>58.359093000000001</v>
      </c>
      <c r="C344">
        <v>10.570776255707761</v>
      </c>
      <c r="D344">
        <v>54.712130000000002</v>
      </c>
      <c r="E344">
        <v>2.2285011443240088</v>
      </c>
      <c r="F344">
        <v>9.9634703196347019</v>
      </c>
    </row>
    <row r="345" spans="1:6" x14ac:dyDescent="0.25">
      <c r="A345" s="2">
        <v>31625</v>
      </c>
      <c r="B345" s="3">
        <v>59.013237000000004</v>
      </c>
      <c r="C345">
        <v>13.770072992700729</v>
      </c>
      <c r="D345">
        <v>54.431100000000001</v>
      </c>
      <c r="E345">
        <v>-0.97938721998366518</v>
      </c>
      <c r="F345">
        <v>10.83029197080292</v>
      </c>
    </row>
    <row r="346" spans="1:6" x14ac:dyDescent="0.25">
      <c r="A346" s="2">
        <v>31656</v>
      </c>
      <c r="B346" s="3">
        <v>54.978178</v>
      </c>
      <c r="C346">
        <v>13.557272727272727</v>
      </c>
      <c r="D346">
        <v>54.88353</v>
      </c>
      <c r="E346">
        <v>0.83777738677265412</v>
      </c>
      <c r="F346">
        <v>11.681818181818182</v>
      </c>
    </row>
    <row r="347" spans="1:6" x14ac:dyDescent="0.25">
      <c r="A347" s="2">
        <v>31686</v>
      </c>
      <c r="B347" s="3">
        <v>55.334802000000003</v>
      </c>
      <c r="C347">
        <v>13.477313974591651</v>
      </c>
      <c r="D347">
        <v>55.022260000000003</v>
      </c>
      <c r="E347">
        <v>0.99961403523630998</v>
      </c>
      <c r="F347">
        <v>11.597096188747731</v>
      </c>
    </row>
    <row r="348" spans="1:6" x14ac:dyDescent="0.25">
      <c r="A348" s="2">
        <v>31717</v>
      </c>
      <c r="B348" s="3">
        <v>56.264428000000002</v>
      </c>
      <c r="C348">
        <v>13.774456521739131</v>
      </c>
      <c r="D348">
        <v>54.996259999999999</v>
      </c>
      <c r="E348">
        <v>-0.39207040495865375</v>
      </c>
      <c r="F348">
        <v>12.192028985507246</v>
      </c>
    </row>
    <row r="349" spans="1:6" x14ac:dyDescent="0.25">
      <c r="A349" s="2">
        <v>31747</v>
      </c>
      <c r="B349" s="3">
        <v>56.434726000000005</v>
      </c>
      <c r="C349">
        <v>14.509025270758125</v>
      </c>
      <c r="D349">
        <v>55.36692</v>
      </c>
      <c r="E349">
        <v>-0.77984076621749621</v>
      </c>
      <c r="F349">
        <v>12.788808664259928</v>
      </c>
    </row>
    <row r="350" spans="1:6" x14ac:dyDescent="0.25">
      <c r="A350" s="2">
        <v>31778</v>
      </c>
      <c r="B350" s="3">
        <v>55.634929</v>
      </c>
      <c r="C350">
        <v>16.746858168761218</v>
      </c>
      <c r="D350">
        <v>54.7378</v>
      </c>
      <c r="E350">
        <v>0.69442606326612022</v>
      </c>
      <c r="F350">
        <v>14.766606822262119</v>
      </c>
    </row>
    <row r="351" spans="1:6" x14ac:dyDescent="0.25">
      <c r="A351" s="2">
        <v>31809</v>
      </c>
      <c r="B351" s="3">
        <v>54.938328999999996</v>
      </c>
      <c r="C351">
        <v>15.855098389982111</v>
      </c>
      <c r="D351">
        <v>55.975000000000001</v>
      </c>
      <c r="E351">
        <v>8.5896864259370084E-2</v>
      </c>
      <c r="F351">
        <v>15.187835420393561</v>
      </c>
    </row>
    <row r="352" spans="1:6" x14ac:dyDescent="0.25">
      <c r="A352" s="2">
        <v>31837</v>
      </c>
      <c r="B352" s="3">
        <v>54.196690000000004</v>
      </c>
      <c r="C352">
        <v>16.314616755793228</v>
      </c>
      <c r="D352">
        <v>55.844900000000003</v>
      </c>
      <c r="E352">
        <v>0.53618286348883826</v>
      </c>
      <c r="F352">
        <v>15.38324420677362</v>
      </c>
    </row>
    <row r="353" spans="1:6" x14ac:dyDescent="0.25">
      <c r="A353" s="2">
        <v>31868</v>
      </c>
      <c r="B353" s="3">
        <v>54.870269999999998</v>
      </c>
      <c r="C353">
        <v>16.542147293700086</v>
      </c>
      <c r="D353">
        <v>56.161839999999998</v>
      </c>
      <c r="E353">
        <v>-0.21033146862639418</v>
      </c>
      <c r="F353">
        <v>15.874001774622892</v>
      </c>
    </row>
    <row r="354" spans="1:6" x14ac:dyDescent="0.25">
      <c r="A354" s="2">
        <v>31898</v>
      </c>
      <c r="B354" s="3">
        <v>55.674963000000005</v>
      </c>
      <c r="C354">
        <v>17.181415929203538</v>
      </c>
      <c r="D354">
        <v>56.404899999999998</v>
      </c>
      <c r="E354">
        <v>-0.15366249036158261</v>
      </c>
      <c r="F354">
        <v>16.150442477876105</v>
      </c>
    </row>
    <row r="355" spans="1:6" x14ac:dyDescent="0.25">
      <c r="A355" s="2">
        <v>31929</v>
      </c>
      <c r="B355" s="3">
        <v>55.375706000000001</v>
      </c>
      <c r="C355">
        <v>17.651101321585902</v>
      </c>
      <c r="D355">
        <v>56.569569999999999</v>
      </c>
      <c r="E355">
        <v>0.67697650298749867</v>
      </c>
      <c r="F355">
        <v>16.484581497797357</v>
      </c>
    </row>
    <row r="356" spans="1:6" x14ac:dyDescent="0.25">
      <c r="A356" s="2">
        <v>31959</v>
      </c>
      <c r="B356" s="3">
        <v>57.939914999999999</v>
      </c>
      <c r="C356">
        <v>18.765377855887522</v>
      </c>
      <c r="D356">
        <v>56.704039999999999</v>
      </c>
      <c r="E356">
        <v>-0.14057935997252602</v>
      </c>
      <c r="F356">
        <v>16.924428822495607</v>
      </c>
    </row>
    <row r="357" spans="1:6" x14ac:dyDescent="0.25">
      <c r="A357" s="2">
        <v>31990</v>
      </c>
      <c r="B357" s="3">
        <v>58.737601999999995</v>
      </c>
      <c r="C357">
        <v>17.737532808398949</v>
      </c>
      <c r="D357">
        <v>56.920569999999998</v>
      </c>
      <c r="E357">
        <v>1.4032053434641596</v>
      </c>
      <c r="F357">
        <v>16.902887139107612</v>
      </c>
    </row>
    <row r="358" spans="1:6" x14ac:dyDescent="0.25">
      <c r="A358" s="2">
        <v>32021</v>
      </c>
      <c r="B358" s="3">
        <v>58.130078999999995</v>
      </c>
      <c r="C358">
        <v>17.023539668700955</v>
      </c>
      <c r="D358">
        <v>57.321739999999998</v>
      </c>
      <c r="E358">
        <v>0.85608921597082144</v>
      </c>
      <c r="F358">
        <v>16.190061028770707</v>
      </c>
    </row>
    <row r="359" spans="1:6" x14ac:dyDescent="0.25">
      <c r="A359" s="2">
        <v>32051</v>
      </c>
      <c r="B359" s="3">
        <v>58.325247000000005</v>
      </c>
      <c r="C359">
        <v>17.259130434782609</v>
      </c>
      <c r="D359">
        <v>58.016030000000001</v>
      </c>
      <c r="E359">
        <v>2.682555020144358</v>
      </c>
      <c r="F359">
        <v>16.11304347826087</v>
      </c>
    </row>
    <row r="360" spans="1:6" x14ac:dyDescent="0.25">
      <c r="A360" s="2">
        <v>32082</v>
      </c>
      <c r="B360" s="3">
        <v>57.862849000000004</v>
      </c>
      <c r="C360">
        <v>16.395147313691506</v>
      </c>
      <c r="D360">
        <v>58.333440000000003</v>
      </c>
      <c r="E360">
        <v>1.3879333251188832</v>
      </c>
      <c r="F360">
        <v>15.719237435008665</v>
      </c>
    </row>
    <row r="361" spans="1:6" x14ac:dyDescent="0.25">
      <c r="A361" s="2">
        <v>32112</v>
      </c>
      <c r="B361" s="3">
        <v>57.936912</v>
      </c>
      <c r="C361">
        <v>14.914359861591697</v>
      </c>
      <c r="D361">
        <v>58.501609999999999</v>
      </c>
      <c r="E361">
        <v>-1.6492920243879599</v>
      </c>
      <c r="F361">
        <v>14.878892733564014</v>
      </c>
    </row>
    <row r="362" spans="1:6" x14ac:dyDescent="0.25">
      <c r="A362" s="2">
        <v>32143</v>
      </c>
      <c r="B362" s="3">
        <v>57.137658000000002</v>
      </c>
      <c r="C362">
        <v>14.793103448275863</v>
      </c>
      <c r="D362">
        <v>58.993429999999996</v>
      </c>
      <c r="E362">
        <v>-0.17600080682837463</v>
      </c>
      <c r="F362">
        <v>13.318965517241379</v>
      </c>
    </row>
    <row r="363" spans="1:6" x14ac:dyDescent="0.25">
      <c r="A363" s="2">
        <v>32174</v>
      </c>
      <c r="B363" s="3">
        <v>57.217705000000002</v>
      </c>
      <c r="C363">
        <v>14.427710843373495</v>
      </c>
      <c r="D363">
        <v>59.251939999999998</v>
      </c>
      <c r="E363">
        <v>-5.7968248491570618E-2</v>
      </c>
      <c r="F363">
        <v>13.278829604130809</v>
      </c>
    </row>
    <row r="364" spans="1:6" x14ac:dyDescent="0.25">
      <c r="A364" s="2">
        <v>32203</v>
      </c>
      <c r="B364" s="3">
        <v>57.578917999999994</v>
      </c>
      <c r="C364">
        <v>13.920171673819743</v>
      </c>
      <c r="D364">
        <v>59.396830000000001</v>
      </c>
      <c r="E364">
        <v>-0.37703619963205931</v>
      </c>
      <c r="F364">
        <v>12.643776824034337</v>
      </c>
    </row>
    <row r="365" spans="1:6" x14ac:dyDescent="0.25">
      <c r="A365" s="2">
        <v>32234</v>
      </c>
      <c r="B365" s="3">
        <v>57.890101000000001</v>
      </c>
      <c r="C365">
        <v>15.251706484641639</v>
      </c>
      <c r="D365">
        <v>59.494579999999999</v>
      </c>
      <c r="E365">
        <v>0.12692855212906901</v>
      </c>
      <c r="F365">
        <v>13.327645051194539</v>
      </c>
    </row>
    <row r="366" spans="1:6" x14ac:dyDescent="0.25">
      <c r="A366" s="2">
        <v>32264</v>
      </c>
      <c r="B366" s="3">
        <v>57.606934000000003</v>
      </c>
      <c r="C366">
        <v>14.840851063829785</v>
      </c>
      <c r="D366">
        <v>59.54889</v>
      </c>
      <c r="E366">
        <v>0.55869951160696962</v>
      </c>
      <c r="F366">
        <v>13.557446808510637</v>
      </c>
    </row>
    <row r="367" spans="1:6" x14ac:dyDescent="0.25">
      <c r="A367" s="2">
        <v>32295</v>
      </c>
      <c r="B367" s="3">
        <v>57.271737000000002</v>
      </c>
      <c r="C367">
        <v>14.008474576271187</v>
      </c>
      <c r="D367">
        <v>59.885019999999997</v>
      </c>
      <c r="E367">
        <v>0.41650506753178335</v>
      </c>
      <c r="F367">
        <v>13.135593220338984</v>
      </c>
    </row>
    <row r="368" spans="1:6" x14ac:dyDescent="0.25">
      <c r="A368" s="2">
        <v>32325</v>
      </c>
      <c r="B368" s="3">
        <v>57.695987000000002</v>
      </c>
      <c r="C368">
        <v>13.078481012658226</v>
      </c>
      <c r="D368">
        <v>59.770510000000002</v>
      </c>
      <c r="E368">
        <v>0.31365057509152755</v>
      </c>
      <c r="F368">
        <v>12.497890295358651</v>
      </c>
    </row>
    <row r="369" spans="1:6" x14ac:dyDescent="0.25">
      <c r="A369" s="2">
        <v>32356</v>
      </c>
      <c r="B369" s="3">
        <v>58.852668000000001</v>
      </c>
      <c r="C369">
        <v>13.045378151260504</v>
      </c>
      <c r="D369">
        <v>60.24456</v>
      </c>
      <c r="E369">
        <v>-1.55103078972362</v>
      </c>
      <c r="F369">
        <v>12.033613445378151</v>
      </c>
    </row>
    <row r="370" spans="1:6" x14ac:dyDescent="0.25">
      <c r="A370" s="2">
        <v>32387</v>
      </c>
      <c r="B370" s="3">
        <v>59.206875999999994</v>
      </c>
      <c r="C370">
        <v>12.106276150627615</v>
      </c>
      <c r="D370">
        <v>60.490200000000002</v>
      </c>
      <c r="E370">
        <v>-0.96324083121840254</v>
      </c>
      <c r="F370">
        <v>11.581589958158995</v>
      </c>
    </row>
    <row r="371" spans="1:6" x14ac:dyDescent="0.25">
      <c r="A371" s="2">
        <v>32417</v>
      </c>
      <c r="B371" s="3">
        <v>60.890869000000002</v>
      </c>
      <c r="C371">
        <v>11.507923269391158</v>
      </c>
      <c r="D371">
        <v>60.498629999999999</v>
      </c>
      <c r="E371">
        <v>1.7640725095113317</v>
      </c>
      <c r="F371">
        <v>10.884070058381985</v>
      </c>
    </row>
    <row r="372" spans="1:6" x14ac:dyDescent="0.25">
      <c r="A372" s="2">
        <v>32448</v>
      </c>
      <c r="B372" s="3">
        <v>61.350139000000006</v>
      </c>
      <c r="C372">
        <v>11.618453865336658</v>
      </c>
      <c r="D372">
        <v>60.89434</v>
      </c>
      <c r="E372">
        <v>-1.103385043746429</v>
      </c>
      <c r="F372">
        <v>10.523690773067331</v>
      </c>
    </row>
    <row r="373" spans="1:6" x14ac:dyDescent="0.25">
      <c r="A373" s="2">
        <v>32478</v>
      </c>
      <c r="B373" s="3">
        <v>61.597285000000007</v>
      </c>
      <c r="C373">
        <v>13.476387738193868</v>
      </c>
      <c r="D373">
        <v>61.43759</v>
      </c>
      <c r="E373">
        <v>-0.46845655618642801</v>
      </c>
      <c r="F373">
        <v>11.690140845070422</v>
      </c>
    </row>
    <row r="374" spans="1:6" x14ac:dyDescent="0.25">
      <c r="A374" s="2">
        <v>32509</v>
      </c>
      <c r="B374" s="3">
        <v>58.706811999999999</v>
      </c>
      <c r="C374">
        <v>14.837458745874589</v>
      </c>
      <c r="D374">
        <v>61.430070000000001</v>
      </c>
      <c r="E374">
        <v>0.87878245268675848</v>
      </c>
      <c r="F374">
        <v>13.234323432343235</v>
      </c>
    </row>
    <row r="375" spans="1:6" x14ac:dyDescent="0.25">
      <c r="A375" s="2">
        <v>32540</v>
      </c>
      <c r="B375" s="3">
        <v>58.227576999999997</v>
      </c>
      <c r="C375">
        <v>14.659539473684211</v>
      </c>
      <c r="D375">
        <v>61.16666</v>
      </c>
      <c r="E375">
        <v>-7.2918255272161489E-2</v>
      </c>
      <c r="F375">
        <v>13.659539473684209</v>
      </c>
    </row>
    <row r="376" spans="1:6" x14ac:dyDescent="0.25">
      <c r="A376" s="2">
        <v>32568</v>
      </c>
      <c r="B376" s="3">
        <v>58.629775000000002</v>
      </c>
      <c r="C376">
        <v>15.912438625204583</v>
      </c>
      <c r="D376">
        <v>61.666080000000001</v>
      </c>
      <c r="E376">
        <v>-1.7899214412241859E-2</v>
      </c>
      <c r="F376">
        <v>14.541734860883796</v>
      </c>
    </row>
    <row r="377" spans="1:6" x14ac:dyDescent="0.25">
      <c r="A377" s="2">
        <v>32599</v>
      </c>
      <c r="B377" s="3">
        <v>59.059985999999995</v>
      </c>
      <c r="C377">
        <v>17.09179528838343</v>
      </c>
      <c r="D377">
        <v>62.058599999999998</v>
      </c>
      <c r="E377">
        <v>1.1244463697679217</v>
      </c>
      <c r="F377">
        <v>15.913891145410236</v>
      </c>
    </row>
    <row r="378" spans="1:6" x14ac:dyDescent="0.25">
      <c r="A378" s="2">
        <v>32629</v>
      </c>
      <c r="B378" s="3">
        <v>58.980947</v>
      </c>
      <c r="C378">
        <v>16.19401778496362</v>
      </c>
      <c r="D378">
        <v>61.599159999999998</v>
      </c>
      <c r="E378">
        <v>0.85497464540108359</v>
      </c>
      <c r="F378">
        <v>15.40016168148747</v>
      </c>
    </row>
    <row r="379" spans="1:6" x14ac:dyDescent="0.25">
      <c r="A379" s="2">
        <v>32660</v>
      </c>
      <c r="B379" s="3">
        <v>59.017964999999997</v>
      </c>
      <c r="C379">
        <v>16.120064464141819</v>
      </c>
      <c r="D379">
        <v>62.248100000000001</v>
      </c>
      <c r="E379">
        <v>-1.3843508668170867</v>
      </c>
      <c r="F379">
        <v>14.721998388396454</v>
      </c>
    </row>
    <row r="380" spans="1:6" x14ac:dyDescent="0.25">
      <c r="A380" s="2">
        <v>32690</v>
      </c>
      <c r="B380" s="3">
        <v>59.536218999999996</v>
      </c>
      <c r="C380">
        <v>15.778313253012048</v>
      </c>
      <c r="D380">
        <v>61.864139999999999</v>
      </c>
      <c r="E380">
        <v>0.12886893559837209</v>
      </c>
      <c r="F380">
        <v>14.449799196787147</v>
      </c>
    </row>
    <row r="381" spans="1:6" x14ac:dyDescent="0.25">
      <c r="A381" s="2">
        <v>32721</v>
      </c>
      <c r="B381" s="3">
        <v>60.428657000000001</v>
      </c>
      <c r="C381">
        <v>14.877108433734939</v>
      </c>
      <c r="D381">
        <v>62.127679999999998</v>
      </c>
      <c r="E381">
        <v>1.9934145004403157</v>
      </c>
      <c r="F381">
        <v>13.839357429718877</v>
      </c>
    </row>
    <row r="382" spans="1:6" x14ac:dyDescent="0.25">
      <c r="A382" s="2">
        <v>32752</v>
      </c>
      <c r="B382" s="3">
        <v>60.511699</v>
      </c>
      <c r="C382">
        <v>15.700320512820515</v>
      </c>
      <c r="D382">
        <v>62.092080000000003</v>
      </c>
      <c r="E382">
        <v>-1.342044391961998</v>
      </c>
      <c r="F382">
        <v>14.118589743589743</v>
      </c>
    </row>
    <row r="383" spans="1:6" x14ac:dyDescent="0.25">
      <c r="A383" s="2">
        <v>32782</v>
      </c>
      <c r="B383" s="3">
        <v>61.081977999999999</v>
      </c>
      <c r="C383">
        <v>16.02153110047847</v>
      </c>
      <c r="D383">
        <v>62.005710000000001</v>
      </c>
      <c r="E383">
        <v>0.40369233711304231</v>
      </c>
      <c r="F383">
        <v>14.585326953748003</v>
      </c>
    </row>
    <row r="384" spans="1:6" x14ac:dyDescent="0.25">
      <c r="A384" s="2">
        <v>32813</v>
      </c>
      <c r="B384" s="3">
        <v>61.842351000000001</v>
      </c>
      <c r="C384">
        <v>15.742652899126291</v>
      </c>
      <c r="D384">
        <v>62.286499999999997</v>
      </c>
      <c r="E384">
        <v>2.1650261648668936</v>
      </c>
      <c r="F384">
        <v>14.551231135822082</v>
      </c>
    </row>
    <row r="385" spans="1:6" x14ac:dyDescent="0.25">
      <c r="A385" s="2">
        <v>32843</v>
      </c>
      <c r="B385" s="3">
        <v>61.485176000000003</v>
      </c>
      <c r="C385">
        <v>16.696753760886779</v>
      </c>
      <c r="D385">
        <v>62.767719999999997</v>
      </c>
      <c r="E385">
        <v>1.7568426827453201</v>
      </c>
      <c r="F385">
        <v>15.87490102929533</v>
      </c>
    </row>
    <row r="386" spans="1:6" x14ac:dyDescent="0.25">
      <c r="A386" s="2">
        <v>32874</v>
      </c>
      <c r="B386" s="3">
        <v>60.921388</v>
      </c>
      <c r="C386">
        <v>17.75764705882353</v>
      </c>
      <c r="D386">
        <v>62.518689999999999</v>
      </c>
      <c r="E386">
        <v>-1.2145035893325176</v>
      </c>
      <c r="F386">
        <v>16.086274509803921</v>
      </c>
    </row>
    <row r="387" spans="1:6" x14ac:dyDescent="0.25">
      <c r="A387" s="2">
        <v>32905</v>
      </c>
      <c r="B387" s="3">
        <v>61.178881000000004</v>
      </c>
      <c r="C387">
        <v>17.271875000000001</v>
      </c>
      <c r="D387">
        <v>62.772950000000002</v>
      </c>
      <c r="E387">
        <v>-0.95719503729904476</v>
      </c>
      <c r="F387">
        <v>15.453125</v>
      </c>
    </row>
    <row r="388" spans="1:6" x14ac:dyDescent="0.25">
      <c r="A388" s="2">
        <v>32933</v>
      </c>
      <c r="B388" s="3">
        <v>62.082423000000006</v>
      </c>
      <c r="C388">
        <v>15.877138413685849</v>
      </c>
      <c r="D388">
        <v>63.038029999999999</v>
      </c>
      <c r="E388">
        <v>4.2850365736987719</v>
      </c>
      <c r="F388">
        <v>14.727838258164855</v>
      </c>
    </row>
    <row r="389" spans="1:6" x14ac:dyDescent="0.25">
      <c r="A389" s="2">
        <v>32964</v>
      </c>
      <c r="B389" s="3">
        <v>61.805932999999996</v>
      </c>
      <c r="C389">
        <v>14.415826221877422</v>
      </c>
      <c r="D389">
        <v>62.392319999999998</v>
      </c>
      <c r="E389">
        <v>1.2184045301524045</v>
      </c>
      <c r="F389">
        <v>12.924747866563226</v>
      </c>
    </row>
    <row r="390" spans="1:6" x14ac:dyDescent="0.25">
      <c r="A390" s="2">
        <v>32994</v>
      </c>
      <c r="B390" s="3">
        <v>61.238410000000002</v>
      </c>
      <c r="C390">
        <v>14.126258714175059</v>
      </c>
      <c r="D390">
        <v>63.092370000000003</v>
      </c>
      <c r="E390">
        <v>2.1487452204231605</v>
      </c>
      <c r="F390">
        <v>12.447714949651434</v>
      </c>
    </row>
    <row r="391" spans="1:6" x14ac:dyDescent="0.25">
      <c r="A391" s="2">
        <v>33025</v>
      </c>
      <c r="B391" s="3">
        <v>60.409370000000003</v>
      </c>
      <c r="C391">
        <v>12.987682832948419</v>
      </c>
      <c r="D391">
        <v>63.31662</v>
      </c>
      <c r="E391">
        <v>-0.76584270700202817</v>
      </c>
      <c r="F391">
        <v>11.662817551963048</v>
      </c>
    </row>
    <row r="392" spans="1:6" x14ac:dyDescent="0.25">
      <c r="A392" s="2">
        <v>33055</v>
      </c>
      <c r="B392" s="3">
        <v>60.513802000000005</v>
      </c>
      <c r="C392">
        <v>14.281992337164754</v>
      </c>
      <c r="D392">
        <v>63.307160000000003</v>
      </c>
      <c r="E392">
        <v>-2.3753551488306703</v>
      </c>
      <c r="F392">
        <v>12.674329501915707</v>
      </c>
    </row>
    <row r="393" spans="1:6" x14ac:dyDescent="0.25">
      <c r="A393" s="2">
        <v>33086</v>
      </c>
      <c r="B393" s="3">
        <v>56.965631999999999</v>
      </c>
      <c r="C393">
        <v>20.648936170212767</v>
      </c>
      <c r="D393">
        <v>63.65352</v>
      </c>
      <c r="E393">
        <v>-0.44381583558108378</v>
      </c>
      <c r="F393">
        <v>18.434650455927056</v>
      </c>
    </row>
    <row r="394" spans="1:6" x14ac:dyDescent="0.25">
      <c r="A394" s="2">
        <v>33117</v>
      </c>
      <c r="B394" s="3">
        <v>59.513976</v>
      </c>
      <c r="C394">
        <v>25.424150943396224</v>
      </c>
      <c r="D394">
        <v>63.781280000000002</v>
      </c>
      <c r="E394">
        <v>-3.5354021882160889</v>
      </c>
      <c r="F394">
        <v>22.550943396226415</v>
      </c>
    </row>
    <row r="395" spans="1:6" x14ac:dyDescent="0.25">
      <c r="A395" s="2">
        <v>33147</v>
      </c>
      <c r="B395" s="3">
        <v>59.854228000000006</v>
      </c>
      <c r="C395">
        <v>26.928035982008993</v>
      </c>
      <c r="D395">
        <v>63.738419999999998</v>
      </c>
      <c r="E395">
        <v>1.913673471811508</v>
      </c>
      <c r="F395">
        <v>24.647676161919041</v>
      </c>
    </row>
    <row r="396" spans="1:6" x14ac:dyDescent="0.25">
      <c r="A396" s="2">
        <v>33178</v>
      </c>
      <c r="B396" s="3">
        <v>60.672389000000003</v>
      </c>
      <c r="C396">
        <v>24.158563949139868</v>
      </c>
      <c r="D396">
        <v>63.43197</v>
      </c>
      <c r="E396">
        <v>-1.2830720832398153</v>
      </c>
      <c r="F396">
        <v>22.580403889304414</v>
      </c>
    </row>
    <row r="397" spans="1:6" x14ac:dyDescent="0.25">
      <c r="A397" s="2">
        <v>33208</v>
      </c>
      <c r="B397" s="3">
        <v>60.883958</v>
      </c>
      <c r="C397">
        <v>20.370342771982116</v>
      </c>
      <c r="D397">
        <v>63.300690000000003</v>
      </c>
      <c r="E397">
        <v>-0.41598945893387396</v>
      </c>
      <c r="F397">
        <v>19.046199701937407</v>
      </c>
    </row>
    <row r="398" spans="1:6" x14ac:dyDescent="0.25">
      <c r="A398" s="2">
        <v>33239</v>
      </c>
      <c r="B398" s="3">
        <v>60.637250999999999</v>
      </c>
      <c r="C398">
        <v>18.529324424647367</v>
      </c>
      <c r="D398">
        <v>63.428980000000003</v>
      </c>
      <c r="E398">
        <v>0.21915193372828259</v>
      </c>
      <c r="F398">
        <v>16.555308092056421</v>
      </c>
    </row>
    <row r="399" spans="1:6" x14ac:dyDescent="0.25">
      <c r="A399" s="2">
        <v>33270</v>
      </c>
      <c r="B399" s="3">
        <v>60.326569999999997</v>
      </c>
      <c r="C399">
        <v>15.224777448071213</v>
      </c>
      <c r="D399">
        <v>62.983730000000001</v>
      </c>
      <c r="E399">
        <v>1.0642532216586911</v>
      </c>
      <c r="F399">
        <v>13.575667655786351</v>
      </c>
    </row>
    <row r="400" spans="1:6" x14ac:dyDescent="0.25">
      <c r="A400" s="2">
        <v>33298</v>
      </c>
      <c r="B400" s="3">
        <v>60.581690999999999</v>
      </c>
      <c r="C400">
        <v>14.732937685459941</v>
      </c>
      <c r="D400">
        <v>62.733409999999999</v>
      </c>
      <c r="E400">
        <v>1.4094134966953855</v>
      </c>
      <c r="F400">
        <v>13.041543026706229</v>
      </c>
    </row>
    <row r="401" spans="1:6" x14ac:dyDescent="0.25">
      <c r="A401" s="2">
        <v>33329</v>
      </c>
      <c r="B401" s="3">
        <v>59.183328000000003</v>
      </c>
      <c r="C401">
        <v>15.413027387120653</v>
      </c>
      <c r="D401">
        <v>63.189390000000003</v>
      </c>
      <c r="E401">
        <v>-1.9948169349289546</v>
      </c>
      <c r="F401">
        <v>13.560325684678018</v>
      </c>
    </row>
    <row r="402" spans="1:6" x14ac:dyDescent="0.25">
      <c r="A402" s="2">
        <v>33359</v>
      </c>
      <c r="B402" s="3">
        <v>59.006358999999996</v>
      </c>
      <c r="C402">
        <v>15.663716814159292</v>
      </c>
      <c r="D402">
        <v>63.47475</v>
      </c>
      <c r="E402">
        <v>-0.29767076747866883</v>
      </c>
      <c r="F402">
        <v>13.539823008849558</v>
      </c>
    </row>
    <row r="403" spans="1:6" x14ac:dyDescent="0.25">
      <c r="A403" s="2">
        <v>33390</v>
      </c>
      <c r="B403" s="3">
        <v>59.198904999999996</v>
      </c>
      <c r="C403">
        <v>14.849264705882353</v>
      </c>
      <c r="D403">
        <v>63.57452</v>
      </c>
      <c r="E403">
        <v>-1.2146165062895669</v>
      </c>
      <c r="F403">
        <v>13.073529411764707</v>
      </c>
    </row>
    <row r="404" spans="1:6" x14ac:dyDescent="0.25">
      <c r="A404" s="2">
        <v>33420</v>
      </c>
      <c r="B404" s="3">
        <v>60.191612999999997</v>
      </c>
      <c r="C404">
        <v>15.726872246696038</v>
      </c>
      <c r="D404">
        <v>63.656730000000003</v>
      </c>
      <c r="E404">
        <v>0.48383717156264461</v>
      </c>
      <c r="F404">
        <v>13.318649045521294</v>
      </c>
    </row>
    <row r="405" spans="1:6" x14ac:dyDescent="0.25">
      <c r="A405" s="2">
        <v>33451</v>
      </c>
      <c r="B405" s="3">
        <v>59.495341000000003</v>
      </c>
      <c r="C405">
        <v>15.87701317715959</v>
      </c>
      <c r="D405">
        <v>63.62811</v>
      </c>
      <c r="E405">
        <v>0.76652921433385701</v>
      </c>
      <c r="F405">
        <v>13.696925329428991</v>
      </c>
    </row>
    <row r="406" spans="1:6" x14ac:dyDescent="0.25">
      <c r="A406" s="2">
        <v>33482</v>
      </c>
      <c r="B406" s="3">
        <v>60.534055000000002</v>
      </c>
      <c r="C406">
        <v>15.954014598540144</v>
      </c>
      <c r="D406">
        <v>63.817039999999999</v>
      </c>
      <c r="E406">
        <v>-0.382382093410223</v>
      </c>
      <c r="F406">
        <v>13.868613138686131</v>
      </c>
    </row>
    <row r="407" spans="1:6" x14ac:dyDescent="0.25">
      <c r="A407" s="2">
        <v>33512</v>
      </c>
      <c r="B407" s="3">
        <v>60.489449</v>
      </c>
      <c r="C407">
        <v>16.930029154518952</v>
      </c>
      <c r="D407">
        <v>63.996630000000003</v>
      </c>
      <c r="E407">
        <v>0.4947036956123142</v>
      </c>
      <c r="F407">
        <v>14.475218658892128</v>
      </c>
    </row>
    <row r="408" spans="1:6" x14ac:dyDescent="0.25">
      <c r="A408" s="2">
        <v>33543</v>
      </c>
      <c r="B408" s="3">
        <v>60.735218000000003</v>
      </c>
      <c r="C408">
        <v>16.302612481857764</v>
      </c>
      <c r="D408">
        <v>64.01737</v>
      </c>
      <c r="E408">
        <v>-0.32219171122161766</v>
      </c>
      <c r="F408">
        <v>14.042089985486211</v>
      </c>
    </row>
    <row r="409" spans="1:6" x14ac:dyDescent="0.25">
      <c r="A409" s="2">
        <v>33573</v>
      </c>
      <c r="B409" s="3">
        <v>61.143298000000001</v>
      </c>
      <c r="C409">
        <v>14.122286541244575</v>
      </c>
      <c r="D409">
        <v>63.506169999999997</v>
      </c>
      <c r="E409">
        <v>-1.8294926381663164</v>
      </c>
      <c r="F409">
        <v>12.424023154848049</v>
      </c>
    </row>
    <row r="410" spans="1:6" x14ac:dyDescent="0.25">
      <c r="A410" s="2">
        <v>33604</v>
      </c>
      <c r="B410" s="3">
        <v>61.259802999999998</v>
      </c>
      <c r="C410">
        <v>13.608098336948663</v>
      </c>
      <c r="D410">
        <v>63.777470000000001</v>
      </c>
      <c r="E410">
        <v>1.9256878663176997</v>
      </c>
      <c r="F410">
        <v>11.641359363702097</v>
      </c>
    </row>
    <row r="411" spans="1:6" x14ac:dyDescent="0.25">
      <c r="A411" s="2">
        <v>33635</v>
      </c>
      <c r="B411" s="3">
        <v>60.422656000000003</v>
      </c>
      <c r="C411">
        <v>13.704906204906205</v>
      </c>
      <c r="D411">
        <v>64.219200000000001</v>
      </c>
      <c r="E411">
        <v>1.8607646215461828</v>
      </c>
      <c r="F411">
        <v>11.544011544011545</v>
      </c>
    </row>
    <row r="412" spans="1:6" x14ac:dyDescent="0.25">
      <c r="A412" s="2">
        <v>33664</v>
      </c>
      <c r="B412" s="3">
        <v>59.773364999999998</v>
      </c>
      <c r="C412">
        <v>13.598849748382461</v>
      </c>
      <c r="D412">
        <v>64.160769999999999</v>
      </c>
      <c r="E412">
        <v>-1.2250118233388747</v>
      </c>
      <c r="F412">
        <v>11.761322789360172</v>
      </c>
    </row>
    <row r="413" spans="1:6" x14ac:dyDescent="0.25">
      <c r="A413" s="2">
        <v>33695</v>
      </c>
      <c r="B413" s="3">
        <v>60.133336</v>
      </c>
      <c r="C413">
        <v>14.521520803443327</v>
      </c>
      <c r="D413">
        <v>64.293139999999994</v>
      </c>
      <c r="E413">
        <v>0.83068367152347655</v>
      </c>
      <c r="F413">
        <v>12.460545193687231</v>
      </c>
    </row>
    <row r="414" spans="1:6" x14ac:dyDescent="0.25">
      <c r="A414" s="2">
        <v>33725</v>
      </c>
      <c r="B414" s="3">
        <v>59.005230000000005</v>
      </c>
      <c r="C414">
        <v>14.98926270579814</v>
      </c>
      <c r="D414">
        <v>64.102890000000002</v>
      </c>
      <c r="E414">
        <v>-0.29209016814045508</v>
      </c>
      <c r="F414">
        <v>13.450250536864711</v>
      </c>
    </row>
    <row r="415" spans="1:6" x14ac:dyDescent="0.25">
      <c r="A415" s="2">
        <v>33756</v>
      </c>
      <c r="B415" s="3">
        <v>59.247735999999996</v>
      </c>
      <c r="C415">
        <v>15.970735189150606</v>
      </c>
      <c r="D415">
        <v>64.191689999999994</v>
      </c>
      <c r="E415">
        <v>-2.0533279657564214</v>
      </c>
      <c r="F415">
        <v>14.154175588865096</v>
      </c>
    </row>
    <row r="416" spans="1:6" x14ac:dyDescent="0.25">
      <c r="A416" s="2">
        <v>33786</v>
      </c>
      <c r="B416" s="3">
        <v>59.712625000000003</v>
      </c>
      <c r="C416">
        <v>15.486832740213524</v>
      </c>
      <c r="D416">
        <v>64.492429999999999</v>
      </c>
      <c r="E416">
        <v>-5.0502494600248242E-2</v>
      </c>
      <c r="F416">
        <v>14.049822064056938</v>
      </c>
    </row>
    <row r="417" spans="1:6" x14ac:dyDescent="0.25">
      <c r="A417" s="2">
        <v>33817</v>
      </c>
      <c r="B417" s="3">
        <v>59.699379999999998</v>
      </c>
      <c r="C417">
        <v>15.163352272727273</v>
      </c>
      <c r="D417">
        <v>64.070449999999994</v>
      </c>
      <c r="E417">
        <v>0.99185663832510396</v>
      </c>
      <c r="F417">
        <v>13.671875</v>
      </c>
    </row>
    <row r="418" spans="1:6" x14ac:dyDescent="0.25">
      <c r="A418" s="2">
        <v>33848</v>
      </c>
      <c r="B418" s="3">
        <v>59.960920999999999</v>
      </c>
      <c r="C418">
        <v>15.5223245924876</v>
      </c>
      <c r="D418">
        <v>64.415989999999994</v>
      </c>
      <c r="E418">
        <v>-1.4499345243029529</v>
      </c>
      <c r="F418">
        <v>13.649893692416729</v>
      </c>
    </row>
    <row r="419" spans="1:6" x14ac:dyDescent="0.25">
      <c r="A419" s="2">
        <v>33878</v>
      </c>
      <c r="B419" s="3">
        <v>60.758671</v>
      </c>
      <c r="C419">
        <v>15.305575158786169</v>
      </c>
      <c r="D419">
        <v>64.52534</v>
      </c>
      <c r="E419">
        <v>1.434647577020574</v>
      </c>
      <c r="F419">
        <v>13.648553281580805</v>
      </c>
    </row>
    <row r="420" spans="1:6" x14ac:dyDescent="0.25">
      <c r="A420" s="2">
        <v>33909</v>
      </c>
      <c r="B420" s="3">
        <v>60.469678999999999</v>
      </c>
      <c r="C420">
        <v>14.315270935960593</v>
      </c>
      <c r="D420">
        <v>64.485429999999994</v>
      </c>
      <c r="E420">
        <v>-1.1249751809903654</v>
      </c>
      <c r="F420">
        <v>12.94862772695285</v>
      </c>
    </row>
    <row r="421" spans="1:6" x14ac:dyDescent="0.25">
      <c r="A421" s="2">
        <v>33939</v>
      </c>
      <c r="B421" s="3">
        <v>60.790382999999999</v>
      </c>
      <c r="C421">
        <v>13.638088545326774</v>
      </c>
      <c r="D421">
        <v>64.116140000000001</v>
      </c>
      <c r="E421">
        <v>1.0135710763733632</v>
      </c>
      <c r="F421">
        <v>11.904427266338722</v>
      </c>
    </row>
    <row r="422" spans="1:6" x14ac:dyDescent="0.25">
      <c r="A422" s="2">
        <v>33970</v>
      </c>
      <c r="B422" s="3">
        <v>60.623272</v>
      </c>
      <c r="C422">
        <v>13.357843137254902</v>
      </c>
      <c r="D422">
        <v>64.612930000000006</v>
      </c>
      <c r="E422">
        <v>1.4778860979345634</v>
      </c>
      <c r="F422">
        <v>11.76470588235294</v>
      </c>
    </row>
    <row r="423" spans="1:6" x14ac:dyDescent="0.25">
      <c r="A423" s="2">
        <v>34001</v>
      </c>
      <c r="B423" s="3">
        <v>60.978597999999998</v>
      </c>
      <c r="C423">
        <v>14.01327742837177</v>
      </c>
      <c r="D423">
        <v>65.0715</v>
      </c>
      <c r="E423">
        <v>0.23177161078114158</v>
      </c>
      <c r="F423">
        <v>12.166317260656884</v>
      </c>
    </row>
    <row r="424" spans="1:6" x14ac:dyDescent="0.25">
      <c r="A424" s="2">
        <v>34029</v>
      </c>
      <c r="B424" s="3">
        <v>60.263601999999999</v>
      </c>
      <c r="C424">
        <v>14.198883461270063</v>
      </c>
      <c r="D424">
        <v>65.014880000000005</v>
      </c>
      <c r="E424">
        <v>0.71281572749849553</v>
      </c>
      <c r="F424">
        <v>12.435450104675505</v>
      </c>
    </row>
    <row r="425" spans="1:6" x14ac:dyDescent="0.25">
      <c r="A425" s="2">
        <v>34060</v>
      </c>
      <c r="B425" s="3">
        <v>59.560254999999998</v>
      </c>
      <c r="C425">
        <v>14.09596662030598</v>
      </c>
      <c r="D425">
        <v>65.199529999999996</v>
      </c>
      <c r="E425">
        <v>0.69532637766621841</v>
      </c>
      <c r="F425">
        <v>12.760778859527122</v>
      </c>
    </row>
    <row r="426" spans="1:6" x14ac:dyDescent="0.25">
      <c r="A426" s="2">
        <v>34090</v>
      </c>
      <c r="B426" s="3">
        <v>59.746637999999997</v>
      </c>
      <c r="C426">
        <v>13.828016643550626</v>
      </c>
      <c r="D426">
        <v>65.387119999999996</v>
      </c>
      <c r="E426">
        <v>0.14410714969872901</v>
      </c>
      <c r="F426">
        <v>12.406380027739253</v>
      </c>
    </row>
    <row r="427" spans="1:6" x14ac:dyDescent="0.25">
      <c r="A427" s="2">
        <v>34121</v>
      </c>
      <c r="B427" s="3">
        <v>59.462446999999997</v>
      </c>
      <c r="C427">
        <v>13.215523215523215</v>
      </c>
      <c r="D427">
        <v>65.157420000000002</v>
      </c>
      <c r="E427">
        <v>-0.50504583934139413</v>
      </c>
      <c r="F427">
        <v>11.642411642411641</v>
      </c>
    </row>
    <row r="428" spans="1:6" x14ac:dyDescent="0.25">
      <c r="A428" s="2">
        <v>34151</v>
      </c>
      <c r="B428" s="3">
        <v>60.068667999999995</v>
      </c>
      <c r="C428">
        <v>12.364013840830451</v>
      </c>
      <c r="D428">
        <v>65.166439999999994</v>
      </c>
      <c r="E428">
        <v>-0.10138239343260054</v>
      </c>
      <c r="F428">
        <v>10.941176470588236</v>
      </c>
    </row>
    <row r="429" spans="1:6" x14ac:dyDescent="0.25">
      <c r="A429" s="2">
        <v>34182</v>
      </c>
      <c r="B429" s="3">
        <v>59.890974999999997</v>
      </c>
      <c r="C429">
        <v>12.437154696132596</v>
      </c>
      <c r="D429">
        <v>65.088549999999998</v>
      </c>
      <c r="E429">
        <v>7.105107943168254E-2</v>
      </c>
      <c r="F429">
        <v>10.80110497237569</v>
      </c>
    </row>
    <row r="430" spans="1:6" x14ac:dyDescent="0.25">
      <c r="A430" s="2">
        <v>34213</v>
      </c>
      <c r="B430" s="3">
        <v>59.902293</v>
      </c>
      <c r="C430">
        <v>12.078620689655171</v>
      </c>
      <c r="D430">
        <v>65.330889999999997</v>
      </c>
      <c r="E430">
        <v>-1.3798851211396757</v>
      </c>
      <c r="F430">
        <v>10.565517241379311</v>
      </c>
    </row>
    <row r="431" spans="1:6" x14ac:dyDescent="0.25">
      <c r="A431" s="2">
        <v>34243</v>
      </c>
      <c r="B431" s="3">
        <v>60.366064000000001</v>
      </c>
      <c r="C431">
        <v>12.462225274725276</v>
      </c>
      <c r="D431">
        <v>65.333449999999999</v>
      </c>
      <c r="E431">
        <v>0.42711044086526506</v>
      </c>
      <c r="F431">
        <v>10.707417582417584</v>
      </c>
    </row>
    <row r="432" spans="1:6" x14ac:dyDescent="0.25">
      <c r="A432" s="2">
        <v>34274</v>
      </c>
      <c r="B432" s="3">
        <v>60.429907</v>
      </c>
      <c r="C432">
        <v>11.437671232876713</v>
      </c>
      <c r="D432">
        <v>65.527630000000002</v>
      </c>
      <c r="E432">
        <v>0.17359201087265633</v>
      </c>
      <c r="F432">
        <v>9.6232876712328768</v>
      </c>
    </row>
    <row r="433" spans="1:6" x14ac:dyDescent="0.25">
      <c r="A433" s="2">
        <v>34304</v>
      </c>
      <c r="B433" s="3">
        <v>60.817457000000005</v>
      </c>
      <c r="C433">
        <v>9.9179767600820234</v>
      </c>
      <c r="D433">
        <v>65.910409999999999</v>
      </c>
      <c r="E433">
        <v>0.12687970235362164</v>
      </c>
      <c r="F433">
        <v>8.5850991114149018</v>
      </c>
    </row>
    <row r="434" spans="1:6" x14ac:dyDescent="0.25">
      <c r="A434" s="2">
        <v>34335</v>
      </c>
      <c r="B434" s="3">
        <v>61.137551000000002</v>
      </c>
      <c r="C434">
        <v>10.252904989747094</v>
      </c>
      <c r="D434">
        <v>65.884119999999996</v>
      </c>
      <c r="E434">
        <v>2.4381282158634416</v>
      </c>
      <c r="F434">
        <v>8.8380041011619941</v>
      </c>
    </row>
    <row r="435" spans="1:6" x14ac:dyDescent="0.25">
      <c r="A435" s="2">
        <v>34366</v>
      </c>
      <c r="B435" s="3">
        <v>60.959676000000002</v>
      </c>
      <c r="C435">
        <v>10.074982958418541</v>
      </c>
      <c r="D435">
        <v>66.101510000000005</v>
      </c>
      <c r="E435">
        <v>-0.5928155870571109</v>
      </c>
      <c r="F435">
        <v>8.7934560327198383</v>
      </c>
    </row>
    <row r="436" spans="1:6" x14ac:dyDescent="0.25">
      <c r="A436" s="2">
        <v>34394</v>
      </c>
      <c r="B436" s="3">
        <v>60.866981000000003</v>
      </c>
      <c r="C436">
        <v>9.9660095173351468</v>
      </c>
      <c r="D436">
        <v>66.620170000000002</v>
      </c>
      <c r="E436">
        <v>0.45596397771463804</v>
      </c>
      <c r="F436">
        <v>8.9598912304554723</v>
      </c>
    </row>
    <row r="437" spans="1:6" x14ac:dyDescent="0.25">
      <c r="A437" s="2">
        <v>34425</v>
      </c>
      <c r="B437" s="3">
        <v>60.409536999999993</v>
      </c>
      <c r="C437">
        <v>11.127717391304348</v>
      </c>
      <c r="D437">
        <v>67.051519999999996</v>
      </c>
      <c r="E437">
        <v>0.32599759854568749</v>
      </c>
      <c r="F437">
        <v>9.8777173913043477</v>
      </c>
    </row>
    <row r="438" spans="1:6" x14ac:dyDescent="0.25">
      <c r="A438" s="2">
        <v>34455</v>
      </c>
      <c r="B438" s="3">
        <v>60.851500000000001</v>
      </c>
      <c r="C438">
        <v>12.122033898305084</v>
      </c>
      <c r="D438">
        <v>67.399140000000003</v>
      </c>
      <c r="E438">
        <v>-0.33566032598138462</v>
      </c>
      <c r="F438">
        <v>10.671186440677968</v>
      </c>
    </row>
    <row r="439" spans="1:6" x14ac:dyDescent="0.25">
      <c r="A439" s="2">
        <v>34486</v>
      </c>
      <c r="B439" s="3">
        <v>61.161430000000003</v>
      </c>
      <c r="C439">
        <v>12.893847194050034</v>
      </c>
      <c r="D439">
        <v>67.903859999999995</v>
      </c>
      <c r="E439">
        <v>-0.48958556798788139</v>
      </c>
      <c r="F439">
        <v>11.521298174442189</v>
      </c>
    </row>
    <row r="440" spans="1:6" x14ac:dyDescent="0.25">
      <c r="A440" s="2">
        <v>34516</v>
      </c>
      <c r="B440" s="3">
        <v>60.767309000000004</v>
      </c>
      <c r="C440">
        <v>13.241239892183287</v>
      </c>
      <c r="D440">
        <v>68.061660000000003</v>
      </c>
      <c r="E440">
        <v>-0.15961459419338545</v>
      </c>
      <c r="F440">
        <v>11.805929919137466</v>
      </c>
    </row>
    <row r="441" spans="1:6" x14ac:dyDescent="0.25">
      <c r="A441" s="2">
        <v>34547</v>
      </c>
      <c r="B441" s="3">
        <v>60.661911999999994</v>
      </c>
      <c r="C441">
        <v>12.335570469798657</v>
      </c>
      <c r="D441">
        <v>68.771000000000001</v>
      </c>
      <c r="E441">
        <v>-0.17501214766179105</v>
      </c>
      <c r="F441">
        <v>11.181208053691275</v>
      </c>
    </row>
    <row r="442" spans="1:6" x14ac:dyDescent="0.25">
      <c r="A442" s="2">
        <v>34578</v>
      </c>
      <c r="B442" s="3">
        <v>61.270466999999996</v>
      </c>
      <c r="C442">
        <v>11.694574681848627</v>
      </c>
      <c r="D442">
        <v>69.021960000000007</v>
      </c>
      <c r="E442">
        <v>1.3255029900995795E-2</v>
      </c>
      <c r="F442">
        <v>10.656396517079704</v>
      </c>
    </row>
    <row r="443" spans="1:6" x14ac:dyDescent="0.25">
      <c r="A443" s="2">
        <v>34608</v>
      </c>
      <c r="B443" s="3">
        <v>61.768267999999999</v>
      </c>
      <c r="C443">
        <v>11.854082998661312</v>
      </c>
      <c r="D443">
        <v>69.534499999999994</v>
      </c>
      <c r="E443">
        <v>1.6729265234280393</v>
      </c>
      <c r="F443">
        <v>10.890227576974565</v>
      </c>
    </row>
    <row r="444" spans="1:6" x14ac:dyDescent="0.25">
      <c r="A444" s="2">
        <v>34639</v>
      </c>
      <c r="B444" s="3">
        <v>61.943595999999999</v>
      </c>
      <c r="C444">
        <v>12.082777036048064</v>
      </c>
      <c r="D444">
        <v>70.139189999999999</v>
      </c>
      <c r="E444">
        <v>-0.36440745747937159</v>
      </c>
      <c r="F444">
        <v>10.987983978638184</v>
      </c>
    </row>
    <row r="445" spans="1:6" x14ac:dyDescent="0.25">
      <c r="A445" s="2">
        <v>34669</v>
      </c>
      <c r="B445" s="3">
        <v>62.265653</v>
      </c>
      <c r="C445">
        <v>11.432378414390406</v>
      </c>
      <c r="D445">
        <v>70.929060000000007</v>
      </c>
      <c r="E445">
        <v>0.11077781882105574</v>
      </c>
      <c r="F445">
        <v>10.512991339107263</v>
      </c>
    </row>
    <row r="446" spans="1:6" x14ac:dyDescent="0.25">
      <c r="A446" s="2">
        <v>34700</v>
      </c>
      <c r="B446" s="3">
        <v>61.841108999999996</v>
      </c>
      <c r="C446">
        <v>11.953488372093023</v>
      </c>
      <c r="D446">
        <v>70.683120000000002</v>
      </c>
      <c r="E446">
        <v>-0.237427827970808</v>
      </c>
      <c r="F446">
        <v>11.003322259136212</v>
      </c>
    </row>
    <row r="447" spans="1:6" x14ac:dyDescent="0.25">
      <c r="A447" s="2">
        <v>34731</v>
      </c>
      <c r="B447" s="3">
        <v>62.343972999999998</v>
      </c>
      <c r="C447">
        <v>12.279655400927766</v>
      </c>
      <c r="D447">
        <v>70.823220000000006</v>
      </c>
      <c r="E447">
        <v>0.66433948385756048</v>
      </c>
      <c r="F447">
        <v>11.40490390987409</v>
      </c>
    </row>
    <row r="448" spans="1:6" x14ac:dyDescent="0.25">
      <c r="A448" s="2">
        <v>34759</v>
      </c>
      <c r="B448" s="3">
        <v>61.605445000000003</v>
      </c>
      <c r="C448">
        <v>12.268518518518521</v>
      </c>
      <c r="D448">
        <v>70.779039999999995</v>
      </c>
      <c r="E448">
        <v>2.4196604179424611E-2</v>
      </c>
      <c r="F448">
        <v>11.382275132275135</v>
      </c>
    </row>
    <row r="449" spans="1:6" x14ac:dyDescent="0.25">
      <c r="A449" s="2">
        <v>34790</v>
      </c>
      <c r="B449" s="3">
        <v>62.402877000000004</v>
      </c>
      <c r="C449">
        <v>13.089591567852437</v>
      </c>
      <c r="D449">
        <v>71.098240000000004</v>
      </c>
      <c r="E449">
        <v>0.78852433478598405</v>
      </c>
      <c r="F449">
        <v>12.318840579710145</v>
      </c>
    </row>
    <row r="450" spans="1:6" x14ac:dyDescent="0.25">
      <c r="A450" s="2">
        <v>34820</v>
      </c>
      <c r="B450" s="3">
        <v>62.413877999999997</v>
      </c>
      <c r="C450">
        <v>12.978303747534516</v>
      </c>
      <c r="D450">
        <v>70.819339999999997</v>
      </c>
      <c r="E450">
        <v>-0.80787450428179508</v>
      </c>
      <c r="F450">
        <v>12.20249835634451</v>
      </c>
    </row>
    <row r="451" spans="1:6" x14ac:dyDescent="0.25">
      <c r="A451" s="2">
        <v>34851</v>
      </c>
      <c r="B451" s="3">
        <v>61.555178999999995</v>
      </c>
      <c r="C451">
        <v>12.086614173228346</v>
      </c>
      <c r="D451">
        <v>71.170810000000003</v>
      </c>
      <c r="E451">
        <v>1.1264169409498033</v>
      </c>
      <c r="F451">
        <v>11.437007874015748</v>
      </c>
    </row>
    <row r="452" spans="1:6" x14ac:dyDescent="0.25">
      <c r="A452" s="2">
        <v>34881</v>
      </c>
      <c r="B452" s="3">
        <v>62.507508000000001</v>
      </c>
      <c r="C452">
        <v>11.336828309305375</v>
      </c>
      <c r="D452">
        <v>71.090500000000006</v>
      </c>
      <c r="E452">
        <v>-1.2231093979682826</v>
      </c>
      <c r="F452">
        <v>10.812581913499345</v>
      </c>
    </row>
    <row r="453" spans="1:6" x14ac:dyDescent="0.25">
      <c r="A453" s="2">
        <v>34912</v>
      </c>
      <c r="B453" s="3">
        <v>62.641348000000001</v>
      </c>
      <c r="C453">
        <v>11.792020928711576</v>
      </c>
      <c r="D453">
        <v>71.538480000000007</v>
      </c>
      <c r="E453">
        <v>-1.4740621865308503</v>
      </c>
      <c r="F453">
        <v>10.817527795945061</v>
      </c>
    </row>
    <row r="454" spans="1:6" x14ac:dyDescent="0.25">
      <c r="A454" s="2">
        <v>34943</v>
      </c>
      <c r="B454" s="3">
        <v>63.036628</v>
      </c>
      <c r="C454">
        <v>11.907250163291968</v>
      </c>
      <c r="D454">
        <v>71.54795</v>
      </c>
      <c r="E454">
        <v>-1.5717858292724207E-2</v>
      </c>
      <c r="F454">
        <v>10.914435009797518</v>
      </c>
    </row>
    <row r="455" spans="1:6" x14ac:dyDescent="0.25">
      <c r="A455" s="2">
        <v>34973</v>
      </c>
      <c r="B455" s="3">
        <v>62.673536999999996</v>
      </c>
      <c r="C455">
        <v>11.361563517915311</v>
      </c>
      <c r="D455">
        <v>71.546220000000005</v>
      </c>
      <c r="E455">
        <v>1.0431690736141905</v>
      </c>
      <c r="F455">
        <v>10.612377850162865</v>
      </c>
    </row>
    <row r="456" spans="1:6" x14ac:dyDescent="0.25">
      <c r="A456" s="2">
        <v>35004</v>
      </c>
      <c r="B456" s="3">
        <v>62.892322</v>
      </c>
      <c r="C456">
        <v>11.704619388418998</v>
      </c>
      <c r="D456">
        <v>71.914919999999995</v>
      </c>
      <c r="E456">
        <v>0.57504912388089557</v>
      </c>
      <c r="F456">
        <v>10.748210800260248</v>
      </c>
    </row>
    <row r="457" spans="1:6" x14ac:dyDescent="0.25">
      <c r="A457" s="2">
        <v>35034</v>
      </c>
      <c r="B457" s="3">
        <v>63.286527999999997</v>
      </c>
      <c r="C457">
        <v>12.371669915529564</v>
      </c>
      <c r="D457">
        <v>72.477369999999993</v>
      </c>
      <c r="E457">
        <v>-1.8283755167062496</v>
      </c>
      <c r="F457">
        <v>11.390513320337883</v>
      </c>
    </row>
    <row r="458" spans="1:6" x14ac:dyDescent="0.25">
      <c r="A458" s="2">
        <v>35065</v>
      </c>
      <c r="B458" s="3">
        <v>63.236798</v>
      </c>
      <c r="C458">
        <v>12.20426632191338</v>
      </c>
      <c r="D458">
        <v>72.337040000000002</v>
      </c>
      <c r="E458">
        <v>0.38817961150779423</v>
      </c>
      <c r="F458">
        <v>11.299288946347771</v>
      </c>
    </row>
    <row r="459" spans="1:6" x14ac:dyDescent="0.25">
      <c r="A459" s="2">
        <v>35096</v>
      </c>
      <c r="B459" s="3">
        <v>63.633927999999997</v>
      </c>
      <c r="C459">
        <v>12.303225806451614</v>
      </c>
      <c r="D459">
        <v>72.316019999999995</v>
      </c>
      <c r="E459">
        <v>1.2066322803116594</v>
      </c>
      <c r="F459">
        <v>11.464516129032258</v>
      </c>
    </row>
    <row r="460" spans="1:6" x14ac:dyDescent="0.25">
      <c r="A460" s="2">
        <v>35125</v>
      </c>
      <c r="B460" s="3">
        <v>63.486324000000003</v>
      </c>
      <c r="C460">
        <v>13.736334405144692</v>
      </c>
      <c r="D460">
        <v>72.677149999999997</v>
      </c>
      <c r="E460">
        <v>-0.18293972578071457</v>
      </c>
      <c r="F460">
        <v>12.797427652733118</v>
      </c>
    </row>
    <row r="461" spans="1:6" x14ac:dyDescent="0.25">
      <c r="A461" s="2">
        <v>35156</v>
      </c>
      <c r="B461" s="3">
        <v>63.338642999999998</v>
      </c>
      <c r="C461">
        <v>15.099295323510569</v>
      </c>
      <c r="D461">
        <v>72.969549999999998</v>
      </c>
      <c r="E461">
        <v>-2.5354676834468896E-2</v>
      </c>
      <c r="F461">
        <v>13.664317745035234</v>
      </c>
    </row>
    <row r="462" spans="1:6" x14ac:dyDescent="0.25">
      <c r="A462" s="2">
        <v>35186</v>
      </c>
      <c r="B462" s="3">
        <v>63.338599000000002</v>
      </c>
      <c r="C462">
        <v>13.586956521739129</v>
      </c>
      <c r="D462">
        <v>73.454689999999999</v>
      </c>
      <c r="E462">
        <v>-0.23682688684163189</v>
      </c>
      <c r="F462">
        <v>12.864450127877239</v>
      </c>
    </row>
    <row r="463" spans="1:6" x14ac:dyDescent="0.25">
      <c r="A463" s="2">
        <v>35217</v>
      </c>
      <c r="B463" s="3">
        <v>63.660572000000002</v>
      </c>
      <c r="C463">
        <v>13.050414805360564</v>
      </c>
      <c r="D463">
        <v>73.561549999999997</v>
      </c>
      <c r="E463">
        <v>-0.2019707365757735</v>
      </c>
      <c r="F463">
        <v>12.329291640076582</v>
      </c>
    </row>
    <row r="464" spans="1:6" x14ac:dyDescent="0.25">
      <c r="A464" s="2">
        <v>35247</v>
      </c>
      <c r="B464" s="3">
        <v>63.737671999999996</v>
      </c>
      <c r="C464">
        <v>13.579617834394906</v>
      </c>
      <c r="D464">
        <v>73.791219999999996</v>
      </c>
      <c r="E464">
        <v>-0.64942179446789394</v>
      </c>
      <c r="F464">
        <v>12.48407643312102</v>
      </c>
    </row>
    <row r="465" spans="1:6" x14ac:dyDescent="0.25">
      <c r="A465" s="2">
        <v>35278</v>
      </c>
      <c r="B465" s="3">
        <v>63.386738999999999</v>
      </c>
      <c r="C465">
        <v>13.969465648854964</v>
      </c>
      <c r="D465">
        <v>74.097949999999997</v>
      </c>
      <c r="E465">
        <v>0.60655878812464925</v>
      </c>
      <c r="F465">
        <v>13.059796437659035</v>
      </c>
    </row>
    <row r="466" spans="1:6" x14ac:dyDescent="0.25">
      <c r="A466" s="2">
        <v>35309</v>
      </c>
      <c r="B466" s="3">
        <v>63.858809000000001</v>
      </c>
      <c r="C466">
        <v>15.212428662016485</v>
      </c>
      <c r="D466">
        <v>74.469319999999996</v>
      </c>
      <c r="E466">
        <v>-2.0093952857457245</v>
      </c>
      <c r="F466">
        <v>13.975903614457833</v>
      </c>
    </row>
    <row r="467" spans="1:6" x14ac:dyDescent="0.25">
      <c r="A467" s="2">
        <v>35339</v>
      </c>
      <c r="B467" s="3">
        <v>64.222396000000003</v>
      </c>
      <c r="C467">
        <v>15.739570164348926</v>
      </c>
      <c r="D467">
        <v>74.681929999999994</v>
      </c>
      <c r="E467">
        <v>1.503421882437401</v>
      </c>
      <c r="F467">
        <v>14.677623261694059</v>
      </c>
    </row>
    <row r="468" spans="1:6" x14ac:dyDescent="0.25">
      <c r="A468" s="2">
        <v>35370</v>
      </c>
      <c r="B468" s="3">
        <v>64.670316</v>
      </c>
      <c r="C468">
        <v>14.940138626339007</v>
      </c>
      <c r="D468">
        <v>75.021540000000002</v>
      </c>
      <c r="E468">
        <v>-0.8169099978276918</v>
      </c>
      <c r="F468">
        <v>14.278512917454316</v>
      </c>
    </row>
    <row r="469" spans="1:6" x14ac:dyDescent="0.25">
      <c r="A469" s="2">
        <v>35400</v>
      </c>
      <c r="B469" s="3">
        <v>65.244273000000007</v>
      </c>
      <c r="C469">
        <v>15.958516656191076</v>
      </c>
      <c r="D469">
        <v>75.424189999999996</v>
      </c>
      <c r="E469">
        <v>-1.3551372589477166</v>
      </c>
      <c r="F469">
        <v>14.594594594594595</v>
      </c>
    </row>
    <row r="470" spans="1:6" x14ac:dyDescent="0.25">
      <c r="A470" s="2">
        <v>35431</v>
      </c>
      <c r="B470" s="3">
        <v>65.182446999999996</v>
      </c>
      <c r="C470">
        <v>15.790464240903388</v>
      </c>
      <c r="D470">
        <v>75.668899999999994</v>
      </c>
      <c r="E470">
        <v>2.7090426042618825</v>
      </c>
      <c r="F470">
        <v>14.441656210790462</v>
      </c>
    </row>
    <row r="471" spans="1:6" x14ac:dyDescent="0.25">
      <c r="A471" s="2">
        <v>35462</v>
      </c>
      <c r="B471" s="3">
        <v>65.541028999999995</v>
      </c>
      <c r="C471">
        <v>13.907326236693802</v>
      </c>
      <c r="D471">
        <v>76.092799999999997</v>
      </c>
      <c r="E471">
        <v>-0.16009110154381226</v>
      </c>
      <c r="F471">
        <v>13.074514715090796</v>
      </c>
    </row>
    <row r="472" spans="1:6" x14ac:dyDescent="0.25">
      <c r="A472" s="2">
        <v>35490</v>
      </c>
      <c r="B472" s="3">
        <v>65.528601999999992</v>
      </c>
      <c r="C472">
        <v>13.135168961201499</v>
      </c>
      <c r="D472">
        <v>76.708240000000004</v>
      </c>
      <c r="E472">
        <v>1.7283633001985836</v>
      </c>
      <c r="F472">
        <v>11.989987484355444</v>
      </c>
    </row>
    <row r="473" spans="1:6" x14ac:dyDescent="0.25">
      <c r="A473" s="2">
        <v>35521</v>
      </c>
      <c r="B473" s="3">
        <v>66.047776999999996</v>
      </c>
      <c r="C473">
        <v>12.332707942464038</v>
      </c>
      <c r="D473">
        <v>77.120630000000006</v>
      </c>
      <c r="E473">
        <v>0.13714760979225846</v>
      </c>
      <c r="F473">
        <v>11.150719199499685</v>
      </c>
    </row>
    <row r="474" spans="1:6" x14ac:dyDescent="0.25">
      <c r="A474" s="2">
        <v>35551</v>
      </c>
      <c r="B474" s="3">
        <v>65.398226000000008</v>
      </c>
      <c r="C474">
        <v>13.026891807379611</v>
      </c>
      <c r="D474">
        <v>77.291240000000002</v>
      </c>
      <c r="E474">
        <v>-0.96126540688430773</v>
      </c>
      <c r="F474">
        <v>11.601000625390871</v>
      </c>
    </row>
    <row r="475" spans="1:6" x14ac:dyDescent="0.25">
      <c r="A475" s="2">
        <v>35582</v>
      </c>
      <c r="B475" s="3">
        <v>64.625686000000002</v>
      </c>
      <c r="C475">
        <v>11.966292134831463</v>
      </c>
      <c r="D475">
        <v>77.985669999999999</v>
      </c>
      <c r="E475">
        <v>-2.0385619114756284</v>
      </c>
      <c r="F475">
        <v>10.830212234706618</v>
      </c>
    </row>
    <row r="476" spans="1:6" x14ac:dyDescent="0.25">
      <c r="A476" s="2">
        <v>35612</v>
      </c>
      <c r="B476" s="3">
        <v>65.070235999999994</v>
      </c>
      <c r="C476">
        <v>12.238154613466333</v>
      </c>
      <c r="D476">
        <v>78.268320000000003</v>
      </c>
      <c r="E476">
        <v>-0.47861462814918243</v>
      </c>
      <c r="F476">
        <v>10.903990024937654</v>
      </c>
    </row>
    <row r="477" spans="1:6" x14ac:dyDescent="0.25">
      <c r="A477" s="2">
        <v>35643</v>
      </c>
      <c r="B477" s="3">
        <v>65.950210999999996</v>
      </c>
      <c r="C477">
        <v>12.394278606965173</v>
      </c>
      <c r="D477">
        <v>78.614369999999994</v>
      </c>
      <c r="E477">
        <v>-0.92911686722688769</v>
      </c>
      <c r="F477">
        <v>11.169154228855721</v>
      </c>
    </row>
    <row r="478" spans="1:6" x14ac:dyDescent="0.25">
      <c r="A478" s="2">
        <v>35674</v>
      </c>
      <c r="B478" s="3">
        <v>66.312316999999993</v>
      </c>
      <c r="C478">
        <v>12.276674937965261</v>
      </c>
      <c r="D478">
        <v>79.010069999999999</v>
      </c>
      <c r="E478">
        <v>-0.48806280929192625</v>
      </c>
      <c r="F478">
        <v>11.073200992555833</v>
      </c>
    </row>
    <row r="479" spans="1:6" x14ac:dyDescent="0.25">
      <c r="A479" s="2">
        <v>35704</v>
      </c>
      <c r="B479" s="3">
        <v>66.826895999999991</v>
      </c>
      <c r="C479">
        <v>13.164086687306503</v>
      </c>
      <c r="D479">
        <v>79.543869999999998</v>
      </c>
      <c r="E479">
        <v>1.6586772626200856</v>
      </c>
      <c r="F479">
        <v>11.597523219814242</v>
      </c>
    </row>
    <row r="480" spans="1:6" x14ac:dyDescent="0.25">
      <c r="A480" s="2">
        <v>35735</v>
      </c>
      <c r="B480" s="3">
        <v>66.680223999999995</v>
      </c>
      <c r="C480">
        <v>12.473716759431047</v>
      </c>
      <c r="D480">
        <v>79.424589999999995</v>
      </c>
      <c r="E480">
        <v>1.6281212415711739</v>
      </c>
      <c r="F480">
        <v>11.057513914656772</v>
      </c>
    </row>
    <row r="481" spans="1:6" x14ac:dyDescent="0.25">
      <c r="A481" s="2">
        <v>35765</v>
      </c>
      <c r="B481" s="3">
        <v>66.496427999999995</v>
      </c>
      <c r="C481">
        <v>11.322620519159456</v>
      </c>
      <c r="D481">
        <v>79.373779999999996</v>
      </c>
      <c r="E481">
        <v>-1.0043219130421659</v>
      </c>
      <c r="F481">
        <v>9.8578491965389361</v>
      </c>
    </row>
    <row r="482" spans="1:6" x14ac:dyDescent="0.25">
      <c r="A482" s="2">
        <v>35796</v>
      </c>
      <c r="B482" s="3">
        <v>67.706501000000003</v>
      </c>
      <c r="C482">
        <v>10.314814814814815</v>
      </c>
      <c r="D482">
        <v>79.205039999999997</v>
      </c>
      <c r="E482">
        <v>1.5724189719407538</v>
      </c>
      <c r="F482">
        <v>8.8456790123456788</v>
      </c>
    </row>
    <row r="483" spans="1:6" x14ac:dyDescent="0.25">
      <c r="A483" s="2">
        <v>35827</v>
      </c>
      <c r="B483" s="3">
        <v>68.081353000000007</v>
      </c>
      <c r="C483">
        <v>9.913580246913579</v>
      </c>
      <c r="D483">
        <v>79.827640000000002</v>
      </c>
      <c r="E483">
        <v>-0.15921994480146012</v>
      </c>
      <c r="F483">
        <v>8.2222222222222232</v>
      </c>
    </row>
    <row r="484" spans="1:6" x14ac:dyDescent="0.25">
      <c r="A484" s="2">
        <v>35855</v>
      </c>
      <c r="B484" s="3">
        <v>67.965251000000009</v>
      </c>
      <c r="C484">
        <v>9.2716049382716044</v>
      </c>
      <c r="D484">
        <v>79.579729999999998</v>
      </c>
      <c r="E484">
        <v>0.21052261885416565</v>
      </c>
      <c r="F484">
        <v>7.6172839506172831</v>
      </c>
    </row>
    <row r="485" spans="1:6" x14ac:dyDescent="0.25">
      <c r="A485" s="2">
        <v>35886</v>
      </c>
      <c r="B485" s="3">
        <v>67.828247000000005</v>
      </c>
      <c r="C485">
        <v>9.5191122071516645</v>
      </c>
      <c r="D485">
        <v>79.520430000000005</v>
      </c>
      <c r="E485">
        <v>1.7067314972205907</v>
      </c>
      <c r="F485">
        <v>7.8976572133168927</v>
      </c>
    </row>
    <row r="486" spans="1:6" x14ac:dyDescent="0.25">
      <c r="A486" s="2">
        <v>35916</v>
      </c>
      <c r="B486" s="3">
        <v>67.293600000000012</v>
      </c>
      <c r="C486">
        <v>9.1389913899138993</v>
      </c>
      <c r="D486">
        <v>79.713909999999998</v>
      </c>
      <c r="E486">
        <v>0.65289951278507685</v>
      </c>
      <c r="F486">
        <v>7.7552275522755227</v>
      </c>
    </row>
    <row r="487" spans="1:6" x14ac:dyDescent="0.25">
      <c r="A487" s="2">
        <v>35947</v>
      </c>
      <c r="B487" s="3">
        <v>67.014116999999999</v>
      </c>
      <c r="C487">
        <v>8.3906633906633896</v>
      </c>
      <c r="D487">
        <v>79.553420000000003</v>
      </c>
      <c r="E487">
        <v>-2.6434472270418383</v>
      </c>
      <c r="F487">
        <v>7.1314496314496312</v>
      </c>
    </row>
    <row r="488" spans="1:6" x14ac:dyDescent="0.25">
      <c r="A488" s="2">
        <v>35977</v>
      </c>
      <c r="B488" s="3">
        <v>66.877513999999991</v>
      </c>
      <c r="C488">
        <v>8.6274509803921582</v>
      </c>
      <c r="D488">
        <v>79.470759999999999</v>
      </c>
      <c r="E488">
        <v>3.2746609631516467E-2</v>
      </c>
      <c r="F488">
        <v>7.077205882352942</v>
      </c>
    </row>
    <row r="489" spans="1:6" x14ac:dyDescent="0.25">
      <c r="A489" s="2">
        <v>36008</v>
      </c>
      <c r="B489" s="3">
        <v>65.903824999999998</v>
      </c>
      <c r="C489">
        <v>8.1762545899632784</v>
      </c>
      <c r="D489">
        <v>79.742620000000002</v>
      </c>
      <c r="E489">
        <v>-1.9688541172866485E-2</v>
      </c>
      <c r="F489">
        <v>6.9400244798041619</v>
      </c>
    </row>
    <row r="490" spans="1:6" x14ac:dyDescent="0.25">
      <c r="A490" s="2">
        <v>36039</v>
      </c>
      <c r="B490" s="3">
        <v>65.984279999999998</v>
      </c>
      <c r="C490">
        <v>9.1437308868501521</v>
      </c>
      <c r="D490">
        <v>79.930279999999996</v>
      </c>
      <c r="E490">
        <v>-1.8158911484933362</v>
      </c>
      <c r="F490">
        <v>7.8103975535168191</v>
      </c>
    </row>
    <row r="491" spans="1:6" x14ac:dyDescent="0.25">
      <c r="A491" s="2">
        <v>36069</v>
      </c>
      <c r="B491" s="3">
        <v>66.098407999999992</v>
      </c>
      <c r="C491">
        <v>8.7797437461866998</v>
      </c>
      <c r="D491">
        <v>80.166780000000003</v>
      </c>
      <c r="E491">
        <v>3.0171307985759546</v>
      </c>
      <c r="F491">
        <v>7.3886516168395353</v>
      </c>
    </row>
    <row r="492" spans="1:6" x14ac:dyDescent="0.25">
      <c r="A492" s="2">
        <v>36100</v>
      </c>
      <c r="B492" s="3">
        <v>66.946697999999998</v>
      </c>
      <c r="C492">
        <v>7.8305911029859843</v>
      </c>
      <c r="D492">
        <v>80.297160000000005</v>
      </c>
      <c r="E492">
        <v>-0.63420028953373175</v>
      </c>
      <c r="F492">
        <v>6.6971358927483253</v>
      </c>
    </row>
    <row r="493" spans="1:6" x14ac:dyDescent="0.25">
      <c r="A493" s="2">
        <v>36130</v>
      </c>
      <c r="B493" s="3">
        <v>66.771570999999994</v>
      </c>
      <c r="C493">
        <v>6.8613138686131379</v>
      </c>
      <c r="D493">
        <v>80.201239999999999</v>
      </c>
      <c r="E493">
        <v>-0.92740959372471499</v>
      </c>
      <c r="F493">
        <v>5.7116788321167888</v>
      </c>
    </row>
    <row r="494" spans="1:6" x14ac:dyDescent="0.25">
      <c r="A494" s="2">
        <v>36161</v>
      </c>
      <c r="B494" s="3">
        <v>66.986558000000002</v>
      </c>
      <c r="C494">
        <v>7.5713418336369163</v>
      </c>
      <c r="D494">
        <v>80.96566</v>
      </c>
      <c r="E494">
        <v>2.9640362920949546</v>
      </c>
      <c r="F494">
        <v>6.1687917425622354</v>
      </c>
    </row>
    <row r="495" spans="1:6" x14ac:dyDescent="0.25">
      <c r="A495" s="2">
        <v>36192</v>
      </c>
      <c r="B495" s="3">
        <v>67.311780999999996</v>
      </c>
      <c r="C495">
        <v>7.2920461445051616</v>
      </c>
      <c r="D495">
        <v>80.499979999999994</v>
      </c>
      <c r="E495">
        <v>-1.2876479742518663</v>
      </c>
      <c r="F495">
        <v>6.2720097146326665</v>
      </c>
    </row>
    <row r="496" spans="1:6" x14ac:dyDescent="0.25">
      <c r="A496" s="2">
        <v>36220</v>
      </c>
      <c r="B496" s="3">
        <v>66.988910999999987</v>
      </c>
      <c r="C496">
        <v>8.8956310679611637</v>
      </c>
      <c r="D496">
        <v>81.148219999999995</v>
      </c>
      <c r="E496">
        <v>1.1055805496466877</v>
      </c>
      <c r="F496">
        <v>7.3422330097087372</v>
      </c>
    </row>
    <row r="497" spans="1:6" x14ac:dyDescent="0.25">
      <c r="A497" s="2">
        <v>36251</v>
      </c>
      <c r="B497" s="3">
        <v>65.545339999999996</v>
      </c>
      <c r="C497">
        <v>10.452079566003617</v>
      </c>
      <c r="D497">
        <v>81.197329999999994</v>
      </c>
      <c r="E497">
        <v>-0.37005737341728856</v>
      </c>
      <c r="F497">
        <v>8.9330922242314657</v>
      </c>
    </row>
    <row r="498" spans="1:6" x14ac:dyDescent="0.25">
      <c r="A498" s="2">
        <v>36281</v>
      </c>
      <c r="B498" s="3">
        <v>65.351489000000001</v>
      </c>
      <c r="C498">
        <v>10.692771084337348</v>
      </c>
      <c r="D498">
        <v>81.951719999999995</v>
      </c>
      <c r="E498">
        <v>-0.31488936073154655</v>
      </c>
      <c r="F498">
        <v>9.3795180722891569</v>
      </c>
    </row>
    <row r="499" spans="1:6" x14ac:dyDescent="0.25">
      <c r="A499" s="2">
        <v>36312</v>
      </c>
      <c r="B499" s="3">
        <v>64.307099000000008</v>
      </c>
      <c r="C499">
        <v>10.77710843373494</v>
      </c>
      <c r="D499">
        <v>82.002560000000003</v>
      </c>
      <c r="E499">
        <v>-0.98544403061448027</v>
      </c>
      <c r="F499">
        <v>9.5843373493975914</v>
      </c>
    </row>
    <row r="500" spans="1:6" x14ac:dyDescent="0.25">
      <c r="A500" s="2">
        <v>36342</v>
      </c>
      <c r="B500" s="3">
        <v>65.818108999999993</v>
      </c>
      <c r="C500">
        <v>12.039592081583685</v>
      </c>
      <c r="D500">
        <v>82.572010000000006</v>
      </c>
      <c r="E500">
        <v>0.38405347109213145</v>
      </c>
      <c r="F500">
        <v>10.827834433113379</v>
      </c>
    </row>
    <row r="501" spans="1:6" x14ac:dyDescent="0.25">
      <c r="A501" s="2">
        <v>36373</v>
      </c>
      <c r="B501" s="3">
        <v>65.704186000000007</v>
      </c>
      <c r="C501">
        <v>12.722920406941951</v>
      </c>
      <c r="D501">
        <v>82.928759999999997</v>
      </c>
      <c r="E501">
        <v>-0.75034485963514186</v>
      </c>
      <c r="F501">
        <v>11.70556552962298</v>
      </c>
    </row>
    <row r="502" spans="1:6" x14ac:dyDescent="0.25">
      <c r="A502" s="2">
        <v>36404</v>
      </c>
      <c r="B502" s="3">
        <v>65.747385999999992</v>
      </c>
      <c r="C502">
        <v>14.231227651966623</v>
      </c>
      <c r="D502">
        <v>83.467060000000004</v>
      </c>
      <c r="E502">
        <v>-1.6760309344084057</v>
      </c>
      <c r="F502">
        <v>12.896305125148984</v>
      </c>
    </row>
    <row r="503" spans="1:6" x14ac:dyDescent="0.25">
      <c r="A503" s="2">
        <v>36434</v>
      </c>
      <c r="B503" s="3">
        <v>66.253790999999993</v>
      </c>
      <c r="C503">
        <v>13.468173706127306</v>
      </c>
      <c r="D503">
        <v>83.950220000000002</v>
      </c>
      <c r="E503">
        <v>0.8220588224128843</v>
      </c>
      <c r="F503">
        <v>12.861392028554434</v>
      </c>
    </row>
    <row r="504" spans="1:6" x14ac:dyDescent="0.25">
      <c r="A504" s="2">
        <v>36465</v>
      </c>
      <c r="B504" s="3">
        <v>66.236066000000008</v>
      </c>
      <c r="C504">
        <v>14.827790973871732</v>
      </c>
      <c r="D504">
        <v>84.743189999999998</v>
      </c>
      <c r="E504">
        <v>-1.3194717505079645</v>
      </c>
      <c r="F504">
        <v>13.741092636579571</v>
      </c>
    </row>
    <row r="505" spans="1:6" x14ac:dyDescent="0.25">
      <c r="A505" s="2">
        <v>36495</v>
      </c>
      <c r="B505" s="3">
        <v>65.422498000000004</v>
      </c>
      <c r="C505">
        <v>15.450236966824644</v>
      </c>
      <c r="D505">
        <v>85.532560000000004</v>
      </c>
      <c r="E505">
        <v>-0.94051070064658515</v>
      </c>
      <c r="F505">
        <v>14.425355450236967</v>
      </c>
    </row>
    <row r="506" spans="1:6" x14ac:dyDescent="0.25">
      <c r="A506" s="2">
        <v>36526</v>
      </c>
      <c r="B506" s="3">
        <v>66.449894</v>
      </c>
      <c r="C506">
        <v>16.054341405788538</v>
      </c>
      <c r="D506">
        <v>85.323189999999997</v>
      </c>
      <c r="E506">
        <v>1.5301263422566707</v>
      </c>
      <c r="F506">
        <v>14.937979917306555</v>
      </c>
    </row>
    <row r="507" spans="1:6" x14ac:dyDescent="0.25">
      <c r="A507" s="2">
        <v>36557</v>
      </c>
      <c r="B507" s="3">
        <v>67.065692999999996</v>
      </c>
      <c r="C507">
        <v>17.264705882352942</v>
      </c>
      <c r="D507">
        <v>85.634529999999998</v>
      </c>
      <c r="E507">
        <v>0.57982445009712336</v>
      </c>
      <c r="F507">
        <v>16.111764705882354</v>
      </c>
    </row>
    <row r="508" spans="1:6" x14ac:dyDescent="0.25">
      <c r="A508" s="2">
        <v>36586</v>
      </c>
      <c r="B508" s="3">
        <v>67.098941999999994</v>
      </c>
      <c r="C508">
        <v>17.479532163742689</v>
      </c>
      <c r="D508">
        <v>86.065070000000006</v>
      </c>
      <c r="E508">
        <v>0.33221468077295652</v>
      </c>
      <c r="F508">
        <v>16.198830409356724</v>
      </c>
    </row>
    <row r="509" spans="1:6" x14ac:dyDescent="0.25">
      <c r="A509" s="2">
        <v>36617</v>
      </c>
      <c r="B509" s="3">
        <v>67.757840999999999</v>
      </c>
      <c r="C509">
        <v>15.061439438267993</v>
      </c>
      <c r="D509">
        <v>86.918080000000003</v>
      </c>
      <c r="E509">
        <v>-0.11242103448361805</v>
      </c>
      <c r="F509">
        <v>14.212990052662375</v>
      </c>
    </row>
    <row r="510" spans="1:6" x14ac:dyDescent="0.25">
      <c r="A510" s="2">
        <v>36647</v>
      </c>
      <c r="B510" s="3">
        <v>68.276185999999996</v>
      </c>
      <c r="C510">
        <v>16.810747663551403</v>
      </c>
      <c r="D510">
        <v>87.355999999999995</v>
      </c>
      <c r="E510">
        <v>-1.4599222436410262</v>
      </c>
      <c r="F510">
        <v>15.391355140186919</v>
      </c>
    </row>
    <row r="511" spans="1:6" x14ac:dyDescent="0.25">
      <c r="A511" s="2">
        <v>36678</v>
      </c>
      <c r="B511" s="3">
        <v>68.074384999999992</v>
      </c>
      <c r="C511">
        <v>18.484320557491291</v>
      </c>
      <c r="D511">
        <v>87.443349999999995</v>
      </c>
      <c r="E511">
        <v>-0.287480432646461</v>
      </c>
      <c r="F511">
        <v>16.788617886178862</v>
      </c>
    </row>
    <row r="512" spans="1:6" x14ac:dyDescent="0.25">
      <c r="A512" s="2">
        <v>36708</v>
      </c>
      <c r="B512" s="3">
        <v>68.695115000000001</v>
      </c>
      <c r="C512">
        <v>17.237984944991318</v>
      </c>
      <c r="D512">
        <v>87.759680000000003</v>
      </c>
      <c r="E512">
        <v>-5.0387112781537756E-2</v>
      </c>
      <c r="F512">
        <v>16.213086276780544</v>
      </c>
    </row>
    <row r="513" spans="1:6" x14ac:dyDescent="0.25">
      <c r="A513" s="2">
        <v>36739</v>
      </c>
      <c r="B513" s="3">
        <v>69.526133999999999</v>
      </c>
      <c r="C513">
        <v>18.077591198610307</v>
      </c>
      <c r="D513">
        <v>88.185360000000003</v>
      </c>
      <c r="E513">
        <v>0.23249642436607371</v>
      </c>
      <c r="F513">
        <v>16.67631731325999</v>
      </c>
    </row>
    <row r="514" spans="1:6" x14ac:dyDescent="0.25">
      <c r="A514" s="2">
        <v>36770</v>
      </c>
      <c r="B514" s="3">
        <v>69.542823999999996</v>
      </c>
      <c r="C514">
        <v>19.516129032258068</v>
      </c>
      <c r="D514">
        <v>87.989270000000005</v>
      </c>
      <c r="E514">
        <v>-0.68690196378283042</v>
      </c>
      <c r="F514">
        <v>17.603686635944701</v>
      </c>
    </row>
    <row r="515" spans="1:6" x14ac:dyDescent="0.25">
      <c r="A515" s="2">
        <v>36800</v>
      </c>
      <c r="B515" s="3">
        <v>69.980335000000011</v>
      </c>
      <c r="C515">
        <v>19.022426682001147</v>
      </c>
      <c r="D515">
        <v>88.280940000000001</v>
      </c>
      <c r="E515">
        <v>0.39314369852382092</v>
      </c>
      <c r="F515">
        <v>17.084531339850489</v>
      </c>
    </row>
    <row r="516" spans="1:6" x14ac:dyDescent="0.25">
      <c r="A516" s="2">
        <v>36831</v>
      </c>
      <c r="B516" s="3">
        <v>70.53625199999999</v>
      </c>
      <c r="C516">
        <v>19.747416762342134</v>
      </c>
      <c r="D516">
        <v>88.602180000000004</v>
      </c>
      <c r="E516">
        <v>-0.4682601071329987</v>
      </c>
      <c r="F516">
        <v>17.221584385763492</v>
      </c>
    </row>
    <row r="517" spans="1:6" x14ac:dyDescent="0.25">
      <c r="A517" s="2">
        <v>36861</v>
      </c>
      <c r="B517" s="3">
        <v>69.280212000000006</v>
      </c>
      <c r="C517">
        <v>16.300114547537227</v>
      </c>
      <c r="D517">
        <v>88.918909999999997</v>
      </c>
      <c r="E517">
        <v>0.40550676873632074</v>
      </c>
      <c r="F517">
        <v>14.427262313860254</v>
      </c>
    </row>
    <row r="518" spans="1:6" x14ac:dyDescent="0.25">
      <c r="A518" s="2">
        <v>36892</v>
      </c>
      <c r="B518" s="3">
        <v>69.197451999999998</v>
      </c>
      <c r="C518">
        <v>16.845102505694761</v>
      </c>
      <c r="D518">
        <v>87.723500000000001</v>
      </c>
      <c r="E518">
        <v>-3.5170017562446268E-2</v>
      </c>
      <c r="F518">
        <v>13.946469248291571</v>
      </c>
    </row>
    <row r="519" spans="1:6" x14ac:dyDescent="0.25">
      <c r="A519" s="2">
        <v>36923</v>
      </c>
      <c r="B519" s="3">
        <v>68.718722999999997</v>
      </c>
      <c r="C519">
        <v>16.823863636363637</v>
      </c>
      <c r="D519">
        <v>88.453180000000003</v>
      </c>
      <c r="E519">
        <v>-1.2629196102298414</v>
      </c>
      <c r="F519">
        <v>14.1875</v>
      </c>
    </row>
    <row r="520" spans="1:6" x14ac:dyDescent="0.25">
      <c r="A520" s="2">
        <v>36951</v>
      </c>
      <c r="B520" s="3">
        <v>69.380848999999998</v>
      </c>
      <c r="C520">
        <v>15.468483816013629</v>
      </c>
      <c r="D520">
        <v>87.630679999999998</v>
      </c>
      <c r="E520">
        <v>3.2470116553588042</v>
      </c>
      <c r="F520">
        <v>13.066439522998296</v>
      </c>
    </row>
    <row r="521" spans="1:6" x14ac:dyDescent="0.25">
      <c r="A521" s="2">
        <v>36982</v>
      </c>
      <c r="B521" s="3">
        <v>68.451225999999991</v>
      </c>
      <c r="C521">
        <v>15.538548752834465</v>
      </c>
      <c r="D521">
        <v>87.244709999999998</v>
      </c>
      <c r="E521">
        <v>1.0724077978711248</v>
      </c>
      <c r="F521">
        <v>13.032879818594104</v>
      </c>
    </row>
    <row r="522" spans="1:6" x14ac:dyDescent="0.25">
      <c r="A522" s="2">
        <v>37012</v>
      </c>
      <c r="B522" s="3">
        <v>67.760756000000001</v>
      </c>
      <c r="C522">
        <v>16.153412295544275</v>
      </c>
      <c r="D522">
        <v>87.226910000000004</v>
      </c>
      <c r="E522">
        <v>-1.674704800495598</v>
      </c>
      <c r="F522">
        <v>13.891708967851098</v>
      </c>
    </row>
    <row r="523" spans="1:6" x14ac:dyDescent="0.25">
      <c r="A523" s="2">
        <v>37043</v>
      </c>
      <c r="B523" s="3">
        <v>66.206983999999991</v>
      </c>
      <c r="C523">
        <v>15.53179516038267</v>
      </c>
      <c r="D523">
        <v>87.014679999999998</v>
      </c>
      <c r="E523">
        <v>-2.8964453895666051</v>
      </c>
      <c r="F523">
        <v>13.477771525042206</v>
      </c>
    </row>
    <row r="524" spans="1:6" x14ac:dyDescent="0.25">
      <c r="A524" s="2">
        <v>37073</v>
      </c>
      <c r="B524" s="3">
        <v>68.146134000000004</v>
      </c>
      <c r="C524">
        <v>14.909808342728297</v>
      </c>
      <c r="D524">
        <v>86.409419999999997</v>
      </c>
      <c r="E524">
        <v>0.51551778029235995</v>
      </c>
      <c r="F524">
        <v>12.829763246899661</v>
      </c>
    </row>
    <row r="525" spans="1:6" x14ac:dyDescent="0.25">
      <c r="A525" s="2">
        <v>37104</v>
      </c>
      <c r="B525" s="3">
        <v>68.319829999999996</v>
      </c>
      <c r="C525">
        <v>15.484780157835399</v>
      </c>
      <c r="D525">
        <v>86.883610000000004</v>
      </c>
      <c r="E525">
        <v>0.75800673388936213</v>
      </c>
      <c r="F525">
        <v>13.399098083427283</v>
      </c>
    </row>
    <row r="526" spans="1:6" x14ac:dyDescent="0.25">
      <c r="A526" s="2">
        <v>37135</v>
      </c>
      <c r="B526" s="3">
        <v>67.852784</v>
      </c>
      <c r="C526">
        <v>14.531162268388545</v>
      </c>
      <c r="D526">
        <v>86.290890000000005</v>
      </c>
      <c r="E526">
        <v>-0.38387373699248034</v>
      </c>
      <c r="F526">
        <v>12.638966872543516</v>
      </c>
    </row>
    <row r="527" spans="1:6" x14ac:dyDescent="0.25">
      <c r="A527" s="2">
        <v>37165</v>
      </c>
      <c r="B527" s="3">
        <v>67.750039000000001</v>
      </c>
      <c r="C527">
        <v>12.505630630630632</v>
      </c>
      <c r="D527">
        <v>86.007919999999999</v>
      </c>
      <c r="E527">
        <v>1.0728183651905807</v>
      </c>
      <c r="F527">
        <v>10.563063063063066</v>
      </c>
    </row>
    <row r="528" spans="1:6" x14ac:dyDescent="0.25">
      <c r="A528" s="2">
        <v>37196</v>
      </c>
      <c r="B528" s="3">
        <v>68.100413000000003</v>
      </c>
      <c r="C528">
        <v>11.081690140845071</v>
      </c>
      <c r="D528">
        <v>85.776430000000005</v>
      </c>
      <c r="E528">
        <v>-1.0117087131823461</v>
      </c>
      <c r="F528">
        <v>9.0478873239436606</v>
      </c>
    </row>
    <row r="529" spans="1:6" x14ac:dyDescent="0.25">
      <c r="A529" s="2">
        <v>37226</v>
      </c>
      <c r="B529" s="3">
        <v>67.692717999999999</v>
      </c>
      <c r="C529">
        <v>10.896279594137541</v>
      </c>
      <c r="D529">
        <v>85.842770000000002</v>
      </c>
      <c r="E529">
        <v>3.9060827331536961E-3</v>
      </c>
      <c r="F529">
        <v>8.990980834272829</v>
      </c>
    </row>
    <row r="530" spans="1:6" x14ac:dyDescent="0.25">
      <c r="A530" s="2">
        <v>37257</v>
      </c>
      <c r="B530" s="3">
        <v>66.957160000000002</v>
      </c>
      <c r="C530">
        <v>11.069217782779967</v>
      </c>
      <c r="D530">
        <v>86.752880000000005</v>
      </c>
      <c r="E530">
        <v>2.1365280027124935</v>
      </c>
      <c r="F530">
        <v>9.5891952729319083</v>
      </c>
    </row>
    <row r="531" spans="1:6" x14ac:dyDescent="0.25">
      <c r="A531" s="2">
        <v>37288</v>
      </c>
      <c r="B531" s="3">
        <v>67.028492999999997</v>
      </c>
      <c r="C531">
        <v>11.651685393258425</v>
      </c>
      <c r="D531">
        <v>86.518349999999998</v>
      </c>
      <c r="E531">
        <v>2.0191182685654665</v>
      </c>
      <c r="F531">
        <v>10.247191011235953</v>
      </c>
    </row>
    <row r="532" spans="1:6" x14ac:dyDescent="0.25">
      <c r="A532" s="2">
        <v>37316</v>
      </c>
      <c r="B532" s="3">
        <v>66.824844999999996</v>
      </c>
      <c r="C532">
        <v>13.680672268907564</v>
      </c>
      <c r="D532">
        <v>87.361170000000001</v>
      </c>
      <c r="E532">
        <v>0.75752993266622803</v>
      </c>
      <c r="F532">
        <v>12.487394957983193</v>
      </c>
    </row>
    <row r="533" spans="1:6" x14ac:dyDescent="0.25">
      <c r="A533" s="2">
        <v>37347</v>
      </c>
      <c r="B533" s="3">
        <v>66.288445999999993</v>
      </c>
      <c r="C533">
        <v>14.651422197434465</v>
      </c>
      <c r="D533">
        <v>87.974559999999997</v>
      </c>
      <c r="E533">
        <v>-1.5389568165925906</v>
      </c>
      <c r="F533">
        <v>13.374233128834357</v>
      </c>
    </row>
    <row r="534" spans="1:6" x14ac:dyDescent="0.25">
      <c r="A534" s="2">
        <v>37377</v>
      </c>
      <c r="B534" s="3">
        <v>66.859482999999997</v>
      </c>
      <c r="C534">
        <v>15.052924791086349</v>
      </c>
      <c r="D534">
        <v>88.308300000000003</v>
      </c>
      <c r="E534">
        <v>0.27448210122236905</v>
      </c>
      <c r="F534">
        <v>13.615598885793872</v>
      </c>
    </row>
    <row r="535" spans="1:6" x14ac:dyDescent="0.25">
      <c r="A535" s="2">
        <v>37408</v>
      </c>
      <c r="B535" s="3">
        <v>66.705971999999988</v>
      </c>
      <c r="C535">
        <v>14.209354120267262</v>
      </c>
      <c r="D535">
        <v>88.481049999999996</v>
      </c>
      <c r="E535">
        <v>-0.25543488786993113</v>
      </c>
      <c r="F535">
        <v>13.056792873051226</v>
      </c>
    </row>
    <row r="536" spans="1:6" x14ac:dyDescent="0.25">
      <c r="A536" s="2">
        <v>37438</v>
      </c>
      <c r="B536" s="3">
        <v>67.186750000000004</v>
      </c>
      <c r="C536">
        <v>14.966666666666667</v>
      </c>
      <c r="D536">
        <v>88.838800000000006</v>
      </c>
      <c r="E536">
        <v>-1.3464208299734297</v>
      </c>
      <c r="F536">
        <v>13.883333333333333</v>
      </c>
    </row>
    <row r="537" spans="1:6" x14ac:dyDescent="0.25">
      <c r="A537" s="2">
        <v>37469</v>
      </c>
      <c r="B537" s="3">
        <v>66.914732000000001</v>
      </c>
      <c r="C537">
        <v>15.722991689750693</v>
      </c>
      <c r="D537">
        <v>89.144130000000004</v>
      </c>
      <c r="E537">
        <v>0.40272650984806668</v>
      </c>
      <c r="F537">
        <v>14.227146814404431</v>
      </c>
    </row>
    <row r="538" spans="1:6" x14ac:dyDescent="0.25">
      <c r="A538" s="2">
        <v>37500</v>
      </c>
      <c r="B538" s="3">
        <v>67.465251000000009</v>
      </c>
      <c r="C538">
        <v>16.410398230088497</v>
      </c>
      <c r="D538">
        <v>89.408810000000003</v>
      </c>
      <c r="E538">
        <v>-2.6270751063044364</v>
      </c>
      <c r="F538">
        <v>15.011061946902654</v>
      </c>
    </row>
    <row r="539" spans="1:6" x14ac:dyDescent="0.25">
      <c r="A539" s="2">
        <v>37530</v>
      </c>
      <c r="B539" s="3">
        <v>68.87621</v>
      </c>
      <c r="C539">
        <v>15.921633554083886</v>
      </c>
      <c r="D539">
        <v>89.506450000000001</v>
      </c>
      <c r="E539">
        <v>3.2643925395200957</v>
      </c>
      <c r="F539">
        <v>14.343267108167771</v>
      </c>
    </row>
    <row r="540" spans="1:6" x14ac:dyDescent="0.25">
      <c r="A540" s="2">
        <v>37561</v>
      </c>
      <c r="B540" s="3">
        <v>69.006410000000002</v>
      </c>
      <c r="C540">
        <v>14.473829201101928</v>
      </c>
      <c r="D540">
        <v>89.820520000000002</v>
      </c>
      <c r="E540">
        <v>-0.89321464010418061</v>
      </c>
      <c r="F540">
        <v>13.046831955922864</v>
      </c>
    </row>
    <row r="541" spans="1:6" x14ac:dyDescent="0.25">
      <c r="A541" s="2">
        <v>37591</v>
      </c>
      <c r="B541" s="3">
        <v>67.352851999999999</v>
      </c>
      <c r="C541">
        <v>16.182618261826182</v>
      </c>
      <c r="D541">
        <v>89.514849999999996</v>
      </c>
      <c r="E541">
        <v>-0.56510438648763339</v>
      </c>
      <c r="F541">
        <v>14.675467546754675</v>
      </c>
    </row>
    <row r="542" spans="1:6" x14ac:dyDescent="0.25">
      <c r="A542" s="2">
        <v>37622</v>
      </c>
      <c r="B542" s="3">
        <v>67.750169</v>
      </c>
      <c r="C542">
        <v>18.039430449069002</v>
      </c>
      <c r="D542">
        <v>90.516170000000002</v>
      </c>
      <c r="E542">
        <v>1.7430381886797846</v>
      </c>
      <c r="F542">
        <v>16.593647316538885</v>
      </c>
    </row>
    <row r="543" spans="1:6" x14ac:dyDescent="0.25">
      <c r="A543" s="2">
        <v>37653</v>
      </c>
      <c r="B543" s="3">
        <v>69.368132000000003</v>
      </c>
      <c r="C543">
        <v>19.537037037037035</v>
      </c>
      <c r="D543">
        <v>90.493579999999994</v>
      </c>
      <c r="E543">
        <v>0.67438592097922312</v>
      </c>
      <c r="F543">
        <v>17.554466230936818</v>
      </c>
    </row>
    <row r="544" spans="1:6" x14ac:dyDescent="0.25">
      <c r="A544" s="2">
        <v>37681</v>
      </c>
      <c r="B544" s="3">
        <v>69.883657999999997</v>
      </c>
      <c r="C544">
        <v>18.243610657966283</v>
      </c>
      <c r="D544">
        <v>90.541089999999997</v>
      </c>
      <c r="E544">
        <v>2.3906936853502323</v>
      </c>
      <c r="F544">
        <v>15.894507884719955</v>
      </c>
    </row>
    <row r="545" spans="1:6" x14ac:dyDescent="0.25">
      <c r="A545" s="2">
        <v>37712</v>
      </c>
      <c r="B545" s="3">
        <v>68.809986000000009</v>
      </c>
      <c r="C545">
        <v>15.420305676855897</v>
      </c>
      <c r="D545">
        <v>90.274919999999995</v>
      </c>
      <c r="E545">
        <v>0.28953300512153357</v>
      </c>
      <c r="F545">
        <v>13.362445414847162</v>
      </c>
    </row>
    <row r="546" spans="1:6" x14ac:dyDescent="0.25">
      <c r="A546" s="2">
        <v>37742</v>
      </c>
      <c r="B546" s="3">
        <v>68.772778000000002</v>
      </c>
      <c r="C546">
        <v>15.38545653362493</v>
      </c>
      <c r="D546">
        <v>90.132419999999996</v>
      </c>
      <c r="E546">
        <v>-1.4802498782293658</v>
      </c>
      <c r="F546">
        <v>13.750683433570257</v>
      </c>
    </row>
    <row r="547" spans="1:6" x14ac:dyDescent="0.25">
      <c r="A547" s="2">
        <v>37773</v>
      </c>
      <c r="B547" s="3">
        <v>67.977175000000003</v>
      </c>
      <c r="C547">
        <v>16.777717094483886</v>
      </c>
      <c r="D547">
        <v>90.549040000000005</v>
      </c>
      <c r="E547">
        <v>0.10708718773865164</v>
      </c>
      <c r="F547">
        <v>14.866193336974332</v>
      </c>
    </row>
    <row r="548" spans="1:6" x14ac:dyDescent="0.25">
      <c r="A548" s="2">
        <v>37803</v>
      </c>
      <c r="B548" s="3">
        <v>68.603797</v>
      </c>
      <c r="C548">
        <v>16.744692433315191</v>
      </c>
      <c r="D548">
        <v>91.219329999999999</v>
      </c>
      <c r="E548">
        <v>0.64631769311733567</v>
      </c>
      <c r="F548">
        <v>15.215024496461623</v>
      </c>
    </row>
    <row r="549" spans="1:6" x14ac:dyDescent="0.25">
      <c r="A549" s="2">
        <v>37834</v>
      </c>
      <c r="B549" s="3">
        <v>69.058903999999998</v>
      </c>
      <c r="C549">
        <v>17.121951219512194</v>
      </c>
      <c r="D549">
        <v>91.101550000000003</v>
      </c>
      <c r="E549">
        <v>0.39886115914566783</v>
      </c>
      <c r="F549">
        <v>15.447154471544716</v>
      </c>
    </row>
    <row r="550" spans="1:6" x14ac:dyDescent="0.25">
      <c r="A550" s="2">
        <v>37865</v>
      </c>
      <c r="B550" s="3">
        <v>69.660747000000001</v>
      </c>
      <c r="C550">
        <v>15.283630470016208</v>
      </c>
      <c r="D550">
        <v>91.965869999999995</v>
      </c>
      <c r="E550">
        <v>0.35518199268917061</v>
      </c>
      <c r="F550">
        <v>13.862776877363588</v>
      </c>
    </row>
    <row r="551" spans="1:6" x14ac:dyDescent="0.25">
      <c r="A551" s="2">
        <v>37895</v>
      </c>
      <c r="B551" s="3">
        <v>70.623514999999998</v>
      </c>
      <c r="C551">
        <v>16.403461330448891</v>
      </c>
      <c r="D551">
        <v>92.80256</v>
      </c>
      <c r="E551">
        <v>0.94330183038022519</v>
      </c>
      <c r="F551">
        <v>14.775554353704706</v>
      </c>
    </row>
    <row r="552" spans="1:6" x14ac:dyDescent="0.25">
      <c r="A552" s="2">
        <v>37926</v>
      </c>
      <c r="B552" s="3">
        <v>70.860664</v>
      </c>
      <c r="C552">
        <v>16.805405405405406</v>
      </c>
      <c r="D552">
        <v>93.109260000000006</v>
      </c>
      <c r="E552">
        <v>-0.79355206676820089</v>
      </c>
      <c r="F552">
        <v>14.848648648648648</v>
      </c>
    </row>
    <row r="553" spans="1:6" x14ac:dyDescent="0.25">
      <c r="A553" s="2">
        <v>37956</v>
      </c>
      <c r="B553" s="3">
        <v>72.127320000000012</v>
      </c>
      <c r="C553">
        <v>17.331536388140162</v>
      </c>
      <c r="D553">
        <v>93.794749999999993</v>
      </c>
      <c r="E553">
        <v>-0.11625202797098227</v>
      </c>
      <c r="F553">
        <v>15.433962264150944</v>
      </c>
    </row>
    <row r="554" spans="1:6" x14ac:dyDescent="0.25">
      <c r="A554" s="2">
        <v>37987</v>
      </c>
      <c r="B554" s="3">
        <v>71.908236000000002</v>
      </c>
      <c r="C554">
        <v>18.395061728395063</v>
      </c>
      <c r="D554">
        <v>93.643230000000003</v>
      </c>
      <c r="E554">
        <v>1.176154656521349</v>
      </c>
      <c r="F554">
        <v>16.162104133118625</v>
      </c>
    </row>
    <row r="555" spans="1:6" x14ac:dyDescent="0.25">
      <c r="A555" s="2">
        <v>38018</v>
      </c>
      <c r="B555" s="3">
        <v>71.883680999999996</v>
      </c>
      <c r="C555">
        <v>18.607391537225499</v>
      </c>
      <c r="D555">
        <v>94.864930000000001</v>
      </c>
      <c r="E555">
        <v>1.6122816493044696</v>
      </c>
      <c r="F555">
        <v>16.438136047134442</v>
      </c>
    </row>
    <row r="556" spans="1:6" x14ac:dyDescent="0.25">
      <c r="A556" s="2">
        <v>38047</v>
      </c>
      <c r="B556" s="3">
        <v>71.812525999999991</v>
      </c>
      <c r="C556">
        <v>19.647247461250668</v>
      </c>
      <c r="D556">
        <v>94.842579999999998</v>
      </c>
      <c r="E556">
        <v>0.83143534984931688</v>
      </c>
      <c r="F556">
        <v>17.188669160876536</v>
      </c>
    </row>
    <row r="557" spans="1:6" x14ac:dyDescent="0.25">
      <c r="A557" s="2">
        <v>38078</v>
      </c>
      <c r="B557" s="3">
        <v>71.780991</v>
      </c>
      <c r="C557">
        <v>19.578441835645677</v>
      </c>
      <c r="D557">
        <v>95.461780000000005</v>
      </c>
      <c r="E557">
        <v>1.1934878775186464</v>
      </c>
      <c r="F557">
        <v>17.257203842049094</v>
      </c>
    </row>
    <row r="558" spans="1:6" x14ac:dyDescent="0.25">
      <c r="A558" s="2">
        <v>38108</v>
      </c>
      <c r="B558" s="3">
        <v>71.415965</v>
      </c>
      <c r="C558">
        <v>21.40276301806589</v>
      </c>
      <c r="D558">
        <v>95.780320000000003</v>
      </c>
      <c r="E558">
        <v>-0.27158468807811281</v>
      </c>
      <c r="F558">
        <v>18.958554729011688</v>
      </c>
    </row>
    <row r="559" spans="1:6" x14ac:dyDescent="0.25">
      <c r="A559" s="2">
        <v>38139</v>
      </c>
      <c r="B559" s="3">
        <v>72.973421999999999</v>
      </c>
      <c r="C559">
        <v>20.127051349920595</v>
      </c>
      <c r="D559">
        <v>95.707149999999999</v>
      </c>
      <c r="E559">
        <v>-0.65935490914358652</v>
      </c>
      <c r="F559">
        <v>17.707781895182638</v>
      </c>
    </row>
    <row r="560" spans="1:6" x14ac:dyDescent="0.25">
      <c r="A560" s="2">
        <v>38169</v>
      </c>
      <c r="B560" s="3">
        <v>73.514839999999992</v>
      </c>
      <c r="C560">
        <v>21.51771549444738</v>
      </c>
      <c r="D560">
        <v>96.365390000000005</v>
      </c>
      <c r="E560">
        <v>-0.99543455678916848</v>
      </c>
      <c r="F560">
        <v>18.97937599153887</v>
      </c>
    </row>
    <row r="561" spans="1:6" x14ac:dyDescent="0.25">
      <c r="A561" s="2">
        <v>38200</v>
      </c>
      <c r="B561" s="3">
        <v>72.484391000000002</v>
      </c>
      <c r="C561">
        <v>23.752642706131077</v>
      </c>
      <c r="D561">
        <v>96.41619</v>
      </c>
      <c r="E561">
        <v>-1.4594598448155836</v>
      </c>
      <c r="F561">
        <v>20.856236786469346</v>
      </c>
    </row>
    <row r="562" spans="1:6" x14ac:dyDescent="0.25">
      <c r="A562" s="2">
        <v>38231</v>
      </c>
      <c r="B562" s="3">
        <v>73.112262000000001</v>
      </c>
      <c r="C562">
        <v>24.209694415173868</v>
      </c>
      <c r="D562">
        <v>96.805130000000005</v>
      </c>
      <c r="E562">
        <v>0.10020749070960328</v>
      </c>
      <c r="F562">
        <v>21.296101159114858</v>
      </c>
    </row>
    <row r="563" spans="1:6" x14ac:dyDescent="0.25">
      <c r="A563" s="2">
        <v>38261</v>
      </c>
      <c r="B563" s="3">
        <v>73.726301000000007</v>
      </c>
      <c r="C563">
        <v>27.845911949685537</v>
      </c>
      <c r="D563">
        <v>97.240899999999996</v>
      </c>
      <c r="E563">
        <v>1.9265061966763437</v>
      </c>
      <c r="F563">
        <v>23.773584905660375</v>
      </c>
    </row>
    <row r="564" spans="1:6" x14ac:dyDescent="0.25">
      <c r="A564" s="2">
        <v>38292</v>
      </c>
      <c r="B564" s="3">
        <v>73.419796000000005</v>
      </c>
      <c r="C564">
        <v>25.279081898800211</v>
      </c>
      <c r="D564">
        <v>97.384119999999996</v>
      </c>
      <c r="E564">
        <v>0.63211037725571684</v>
      </c>
      <c r="F564">
        <v>20.808555033907147</v>
      </c>
    </row>
    <row r="565" spans="1:6" x14ac:dyDescent="0.25">
      <c r="A565" s="2">
        <v>38322</v>
      </c>
      <c r="B565" s="3">
        <v>73.093077999999991</v>
      </c>
      <c r="C565">
        <v>22.603025560772039</v>
      </c>
      <c r="D565">
        <v>97.728980000000007</v>
      </c>
      <c r="E565">
        <v>-1.2237389089718649</v>
      </c>
      <c r="F565">
        <v>17.772561293688057</v>
      </c>
    </row>
    <row r="566" spans="1:6" x14ac:dyDescent="0.25">
      <c r="A566" s="2">
        <v>38353</v>
      </c>
      <c r="B566" s="3">
        <v>73.332770999999994</v>
      </c>
      <c r="C566">
        <v>24.446764091858039</v>
      </c>
      <c r="D566">
        <v>98.488140000000001</v>
      </c>
      <c r="E566">
        <v>-0.49991679751462065</v>
      </c>
      <c r="F566">
        <v>19.603340292275576</v>
      </c>
    </row>
    <row r="567" spans="1:6" x14ac:dyDescent="0.25">
      <c r="A567" s="2">
        <v>38384</v>
      </c>
      <c r="B567" s="3">
        <v>73.658450999999999</v>
      </c>
      <c r="C567">
        <v>24.932432432432432</v>
      </c>
      <c r="D567">
        <v>98.547129999999996</v>
      </c>
      <c r="E567">
        <v>0.64288065643716641</v>
      </c>
      <c r="F567">
        <v>20.644490644490642</v>
      </c>
    </row>
    <row r="568" spans="1:6" x14ac:dyDescent="0.25">
      <c r="A568" s="2">
        <v>38412</v>
      </c>
      <c r="B568" s="3">
        <v>73.961180999999996</v>
      </c>
      <c r="C568">
        <v>28.125323666494044</v>
      </c>
      <c r="D568">
        <v>98.779730000000001</v>
      </c>
      <c r="E568">
        <v>2.393192251943514</v>
      </c>
      <c r="F568">
        <v>23.682030036250644</v>
      </c>
    </row>
    <row r="569" spans="1:6" x14ac:dyDescent="0.25">
      <c r="A569" s="2">
        <v>38443</v>
      </c>
      <c r="B569" s="3">
        <v>74.263679999999994</v>
      </c>
      <c r="C569">
        <v>27.382550335570471</v>
      </c>
      <c r="D569">
        <v>99.500789999999995</v>
      </c>
      <c r="E569">
        <v>0.85411495856663444</v>
      </c>
      <c r="F569">
        <v>23.360867320598867</v>
      </c>
    </row>
    <row r="570" spans="1:6" x14ac:dyDescent="0.25">
      <c r="A570" s="2">
        <v>38473</v>
      </c>
      <c r="B570" s="3">
        <v>74.359338000000008</v>
      </c>
      <c r="C570">
        <v>25.738636363636363</v>
      </c>
      <c r="D570">
        <v>99.127110000000002</v>
      </c>
      <c r="E570">
        <v>0.54423105774775449</v>
      </c>
      <c r="F570">
        <v>22.308884297520663</v>
      </c>
    </row>
    <row r="571" spans="1:6" x14ac:dyDescent="0.25">
      <c r="A571" s="2">
        <v>38504</v>
      </c>
      <c r="B571" s="3">
        <v>73.966610000000003</v>
      </c>
      <c r="C571">
        <v>29.044914816726898</v>
      </c>
      <c r="D571">
        <v>99.791139999999999</v>
      </c>
      <c r="E571">
        <v>-1.7252959725751229</v>
      </c>
      <c r="F571">
        <v>25.441404233350546</v>
      </c>
    </row>
    <row r="572" spans="1:6" x14ac:dyDescent="0.25">
      <c r="A572" s="2">
        <v>38534</v>
      </c>
      <c r="B572" s="3">
        <v>73.842872</v>
      </c>
      <c r="C572">
        <v>30.11800923550539</v>
      </c>
      <c r="D572">
        <v>99.880129999999994</v>
      </c>
      <c r="E572">
        <v>0.22219131191540362</v>
      </c>
      <c r="F572">
        <v>27.085684966649566</v>
      </c>
    </row>
    <row r="573" spans="1:6" x14ac:dyDescent="0.25">
      <c r="A573" s="2">
        <v>38565</v>
      </c>
      <c r="B573" s="3">
        <v>73.832892000000001</v>
      </c>
      <c r="C573">
        <v>33.131055583885768</v>
      </c>
      <c r="D573">
        <v>100.1999</v>
      </c>
      <c r="E573">
        <v>0.13237144531138956</v>
      </c>
      <c r="F573">
        <v>29.918408975012749</v>
      </c>
    </row>
    <row r="574" spans="1:6" x14ac:dyDescent="0.25">
      <c r="A574" s="2">
        <v>38596</v>
      </c>
      <c r="B574" s="3">
        <v>73.412441000000001</v>
      </c>
      <c r="C574">
        <v>32.982897384305829</v>
      </c>
      <c r="D574">
        <v>100.28400000000001</v>
      </c>
      <c r="E574">
        <v>-0.38587668994584151</v>
      </c>
      <c r="F574">
        <v>29.572434607645874</v>
      </c>
    </row>
    <row r="575" spans="1:6" x14ac:dyDescent="0.25">
      <c r="A575" s="2">
        <v>38626</v>
      </c>
      <c r="B575" s="3">
        <v>73.457555999999997</v>
      </c>
      <c r="C575">
        <v>31.325966850828728</v>
      </c>
      <c r="D575">
        <v>100.8638</v>
      </c>
      <c r="E575">
        <v>1.0538953605734489</v>
      </c>
      <c r="F575">
        <v>27.780010045203419</v>
      </c>
    </row>
    <row r="576" spans="1:6" x14ac:dyDescent="0.25">
      <c r="A576" s="2">
        <v>38657</v>
      </c>
      <c r="B576" s="3">
        <v>74.050801000000007</v>
      </c>
      <c r="C576">
        <v>29.429581019687028</v>
      </c>
      <c r="D576">
        <v>101.93819999999999</v>
      </c>
      <c r="E576">
        <v>-1.110345440655677</v>
      </c>
      <c r="F576">
        <v>25.224634023220595</v>
      </c>
    </row>
    <row r="577" spans="1:6" x14ac:dyDescent="0.25">
      <c r="A577" s="2">
        <v>38687</v>
      </c>
      <c r="B577" s="3">
        <v>74.236080999999999</v>
      </c>
      <c r="C577">
        <v>30</v>
      </c>
      <c r="D577">
        <v>102.6133</v>
      </c>
      <c r="E577">
        <v>0.1381811443862703</v>
      </c>
      <c r="F577">
        <v>25.6688541140838</v>
      </c>
    </row>
    <row r="578" spans="1:6" x14ac:dyDescent="0.25">
      <c r="A578" s="2">
        <v>38718</v>
      </c>
      <c r="B578" s="3">
        <v>73.576402000000002</v>
      </c>
      <c r="C578">
        <v>32.870045158053188</v>
      </c>
      <c r="D578">
        <v>102.4846</v>
      </c>
      <c r="E578">
        <v>-0.16787370248352099</v>
      </c>
      <c r="F578">
        <v>28.023080782739591</v>
      </c>
    </row>
    <row r="579" spans="1:6" x14ac:dyDescent="0.25">
      <c r="A579" s="2">
        <v>38749</v>
      </c>
      <c r="B579" s="3">
        <v>73.598898000000005</v>
      </c>
      <c r="C579">
        <v>30.907723169508529</v>
      </c>
      <c r="D579">
        <v>103.3763</v>
      </c>
      <c r="E579">
        <v>1.9612883494573121</v>
      </c>
      <c r="F579">
        <v>26.479438314944829</v>
      </c>
    </row>
    <row r="580" spans="1:6" x14ac:dyDescent="0.25">
      <c r="A580" s="2">
        <v>38777</v>
      </c>
      <c r="B580" s="3">
        <v>73.459319000000008</v>
      </c>
      <c r="C580">
        <v>31.497245868803208</v>
      </c>
      <c r="D580">
        <v>103.7015</v>
      </c>
      <c r="E580">
        <v>0.79838941526119644</v>
      </c>
      <c r="F580">
        <v>27.696544817225842</v>
      </c>
    </row>
    <row r="581" spans="1:6" x14ac:dyDescent="0.25">
      <c r="A581" s="2">
        <v>38808</v>
      </c>
      <c r="B581" s="3">
        <v>73.466632000000004</v>
      </c>
      <c r="C581">
        <v>34.723467862481314</v>
      </c>
      <c r="D581">
        <v>104.1263</v>
      </c>
      <c r="E581">
        <v>0.86403727930084695</v>
      </c>
      <c r="F581">
        <v>31.096163428001994</v>
      </c>
    </row>
    <row r="582" spans="1:6" x14ac:dyDescent="0.25">
      <c r="A582" s="2">
        <v>38838</v>
      </c>
      <c r="B582" s="3">
        <v>73.033921000000007</v>
      </c>
      <c r="C582">
        <v>35.240933929458521</v>
      </c>
      <c r="D582">
        <v>104.83110000000001</v>
      </c>
      <c r="E582">
        <v>-0.79729004598202013</v>
      </c>
      <c r="F582">
        <v>31.98708395429707</v>
      </c>
    </row>
    <row r="583" spans="1:6" x14ac:dyDescent="0.25">
      <c r="A583" s="2">
        <v>38869</v>
      </c>
      <c r="B583" s="3">
        <v>73.017971000000003</v>
      </c>
      <c r="C583">
        <v>35.163528245787909</v>
      </c>
      <c r="D583">
        <v>105.1742</v>
      </c>
      <c r="E583">
        <v>-1.0348701980960009</v>
      </c>
      <c r="F583">
        <v>31.610505450941524</v>
      </c>
    </row>
    <row r="584" spans="1:6" x14ac:dyDescent="0.25">
      <c r="A584" s="2">
        <v>38899</v>
      </c>
      <c r="B584" s="3">
        <v>74.064522999999994</v>
      </c>
      <c r="C584">
        <v>36.673238048299652</v>
      </c>
      <c r="D584">
        <v>105.5162</v>
      </c>
      <c r="E584">
        <v>-2.6239514484526126E-2</v>
      </c>
      <c r="F584">
        <v>33.509117792015772</v>
      </c>
    </row>
    <row r="585" spans="1:6" x14ac:dyDescent="0.25">
      <c r="A585" s="2">
        <v>38930</v>
      </c>
      <c r="B585" s="3">
        <v>73.790109999999999</v>
      </c>
      <c r="C585">
        <v>35.843964671246312</v>
      </c>
      <c r="D585">
        <v>105.93040000000001</v>
      </c>
      <c r="E585">
        <v>-0.34658481349223302</v>
      </c>
      <c r="F585">
        <v>32.605495583905793</v>
      </c>
    </row>
    <row r="586" spans="1:6" x14ac:dyDescent="0.25">
      <c r="A586" s="2">
        <v>38961</v>
      </c>
      <c r="B586" s="3">
        <v>73.413979999999995</v>
      </c>
      <c r="C586">
        <v>31.494082840236683</v>
      </c>
      <c r="D586">
        <v>106.3349</v>
      </c>
      <c r="E586">
        <v>-0.60284042746723732</v>
      </c>
      <c r="F586">
        <v>28.249506903353055</v>
      </c>
    </row>
    <row r="587" spans="1:6" x14ac:dyDescent="0.25">
      <c r="A587" s="2">
        <v>38991</v>
      </c>
      <c r="B587" s="3">
        <v>73.749311000000006</v>
      </c>
      <c r="C587">
        <v>29.162951956414069</v>
      </c>
      <c r="D587">
        <v>106.608</v>
      </c>
      <c r="E587">
        <v>1.2914737987216178</v>
      </c>
      <c r="F587">
        <v>26.102030708271425</v>
      </c>
    </row>
    <row r="588" spans="1:6" x14ac:dyDescent="0.25">
      <c r="A588" s="2">
        <v>39022</v>
      </c>
      <c r="B588" s="3">
        <v>73.326709000000008</v>
      </c>
      <c r="C588">
        <v>29.39108910891089</v>
      </c>
      <c r="D588">
        <v>107.87860000000001</v>
      </c>
      <c r="E588">
        <v>0.17432368930051623</v>
      </c>
      <c r="F588">
        <v>26.089108910891092</v>
      </c>
    </row>
    <row r="589" spans="1:6" x14ac:dyDescent="0.25">
      <c r="A589" s="2">
        <v>39052</v>
      </c>
      <c r="B589" s="3">
        <v>73.207017000000008</v>
      </c>
      <c r="C589">
        <v>30.541605120630233</v>
      </c>
      <c r="D589">
        <v>108.57129999999999</v>
      </c>
      <c r="E589">
        <v>-1.9473882409583509</v>
      </c>
      <c r="F589">
        <v>27.065484982767106</v>
      </c>
    </row>
    <row r="590" spans="1:6" x14ac:dyDescent="0.25">
      <c r="A590" s="2">
        <v>39083</v>
      </c>
      <c r="B590" s="3">
        <v>72.875636</v>
      </c>
      <c r="C590">
        <v>26.824029060593695</v>
      </c>
      <c r="D590">
        <v>109.2043</v>
      </c>
      <c r="E590">
        <v>1.2709778497008604</v>
      </c>
      <c r="F590">
        <v>24.366265723540948</v>
      </c>
    </row>
    <row r="591" spans="1:6" x14ac:dyDescent="0.25">
      <c r="A591" s="2">
        <v>39114</v>
      </c>
      <c r="B591" s="3">
        <v>73.155484000000001</v>
      </c>
      <c r="C591">
        <v>29.016873463711768</v>
      </c>
      <c r="D591">
        <v>109.4357</v>
      </c>
      <c r="E591">
        <v>1.3591940205938868</v>
      </c>
      <c r="F591">
        <v>26.328675095237632</v>
      </c>
    </row>
    <row r="592" spans="1:6" x14ac:dyDescent="0.25">
      <c r="A592" s="2">
        <v>39142</v>
      </c>
      <c r="B592" s="3">
        <v>73.157544999999999</v>
      </c>
      <c r="C592">
        <v>29.500019484821323</v>
      </c>
      <c r="D592">
        <v>110.15179999999999</v>
      </c>
      <c r="E592">
        <v>4.3646862980454976E-2</v>
      </c>
      <c r="F592">
        <v>27.429757219126298</v>
      </c>
    </row>
    <row r="593" spans="1:6" x14ac:dyDescent="0.25">
      <c r="A593" s="2">
        <v>39173</v>
      </c>
      <c r="B593" s="3">
        <v>73.395585000000011</v>
      </c>
      <c r="C593">
        <v>31.06787629186417</v>
      </c>
      <c r="D593">
        <v>110.30110000000001</v>
      </c>
      <c r="E593">
        <v>1.0774434070018499</v>
      </c>
      <c r="F593">
        <v>29.358341751495843</v>
      </c>
    </row>
    <row r="594" spans="1:6" x14ac:dyDescent="0.25">
      <c r="A594" s="2">
        <v>39203</v>
      </c>
      <c r="B594" s="3">
        <v>72.855891</v>
      </c>
      <c r="C594">
        <v>30.693332688447683</v>
      </c>
      <c r="D594">
        <v>111.31270000000001</v>
      </c>
      <c r="E594">
        <v>0.54844105159748691</v>
      </c>
      <c r="F594">
        <v>29.769533989504488</v>
      </c>
    </row>
    <row r="595" spans="1:6" x14ac:dyDescent="0.25">
      <c r="A595" s="2">
        <v>39234</v>
      </c>
      <c r="B595" s="3">
        <v>72.427897999999999</v>
      </c>
      <c r="C595">
        <v>32.562224345425946</v>
      </c>
      <c r="D595">
        <v>111.4787</v>
      </c>
      <c r="E595">
        <v>-0.54619547190465412</v>
      </c>
      <c r="F595">
        <v>31.481320632714706</v>
      </c>
    </row>
    <row r="596" spans="1:6" x14ac:dyDescent="0.25">
      <c r="A596" s="2">
        <v>39264</v>
      </c>
      <c r="B596" s="3">
        <v>73.040012000000004</v>
      </c>
      <c r="C596">
        <v>35.731660910487804</v>
      </c>
      <c r="D596">
        <v>111.97799999999999</v>
      </c>
      <c r="E596">
        <v>-1.4801251937103053</v>
      </c>
      <c r="F596">
        <v>34.079468986479</v>
      </c>
    </row>
    <row r="597" spans="1:6" x14ac:dyDescent="0.25">
      <c r="A597" s="2">
        <v>39295</v>
      </c>
      <c r="B597" s="3">
        <v>72.422565000000006</v>
      </c>
      <c r="C597">
        <v>34.858692040622728</v>
      </c>
      <c r="D597">
        <v>112.4597</v>
      </c>
      <c r="E597">
        <v>-1.0459555965566738</v>
      </c>
      <c r="F597">
        <v>32.879561991072251</v>
      </c>
    </row>
    <row r="598" spans="1:6" x14ac:dyDescent="0.25">
      <c r="A598" s="2">
        <v>39326</v>
      </c>
      <c r="B598" s="3">
        <v>73.151071000000002</v>
      </c>
      <c r="C598">
        <v>38.32709173471688</v>
      </c>
      <c r="D598">
        <v>112.5314</v>
      </c>
      <c r="E598">
        <v>-1.1052843067799061</v>
      </c>
      <c r="F598">
        <v>34.687624372443629</v>
      </c>
    </row>
    <row r="599" spans="1:6" x14ac:dyDescent="0.25">
      <c r="A599" s="2">
        <v>39356</v>
      </c>
      <c r="B599" s="3">
        <v>73.844954000000001</v>
      </c>
      <c r="C599">
        <v>41.206558630909704</v>
      </c>
      <c r="D599">
        <v>113.2724</v>
      </c>
      <c r="E599">
        <v>-0.50218699330877126</v>
      </c>
      <c r="F599">
        <v>37.578278120369042</v>
      </c>
    </row>
    <row r="600" spans="1:6" x14ac:dyDescent="0.25">
      <c r="A600" s="2">
        <v>39387</v>
      </c>
      <c r="B600" s="3">
        <v>73.579496000000006</v>
      </c>
      <c r="C600">
        <v>44.878909473804036</v>
      </c>
      <c r="D600">
        <v>113.74290000000001</v>
      </c>
      <c r="E600">
        <v>-0.76558893300225184</v>
      </c>
      <c r="F600">
        <v>40.567460656250887</v>
      </c>
    </row>
    <row r="601" spans="1:6" x14ac:dyDescent="0.25">
      <c r="A601" s="2">
        <v>39417</v>
      </c>
      <c r="B601" s="3">
        <v>74.157022999999995</v>
      </c>
      <c r="C601">
        <v>43.382439877982456</v>
      </c>
      <c r="D601">
        <v>113.9851</v>
      </c>
      <c r="E601">
        <v>0.2585635823622035</v>
      </c>
      <c r="F601">
        <v>39.353023244815432</v>
      </c>
    </row>
    <row r="602" spans="1:6" x14ac:dyDescent="0.25">
      <c r="A602" s="2">
        <v>39448</v>
      </c>
      <c r="B602" s="3">
        <v>74.239131999999998</v>
      </c>
      <c r="C602">
        <v>43.80838368508865</v>
      </c>
      <c r="D602">
        <v>115.6785</v>
      </c>
      <c r="E602">
        <v>1.6968091424041964</v>
      </c>
      <c r="F602">
        <v>39.97662296040042</v>
      </c>
    </row>
    <row r="603" spans="1:6" x14ac:dyDescent="0.25">
      <c r="A603" s="2">
        <v>39479</v>
      </c>
      <c r="B603" s="3">
        <v>74.342174</v>
      </c>
      <c r="C603">
        <v>44.831136834879423</v>
      </c>
      <c r="D603">
        <v>115.05029999999999</v>
      </c>
      <c r="E603">
        <v>-7.8614265343800269E-2</v>
      </c>
      <c r="F603">
        <v>41.097951449783011</v>
      </c>
    </row>
    <row r="604" spans="1:6" x14ac:dyDescent="0.25">
      <c r="A604" s="2">
        <v>39508</v>
      </c>
      <c r="B604" s="3">
        <v>74.548314000000005</v>
      </c>
      <c r="C604">
        <v>49.454668115887713</v>
      </c>
      <c r="D604">
        <v>114.6896</v>
      </c>
      <c r="E604">
        <v>2.5504699084045477</v>
      </c>
      <c r="F604">
        <v>45.42558374873505</v>
      </c>
    </row>
    <row r="605" spans="1:6" x14ac:dyDescent="0.25">
      <c r="A605" s="2">
        <v>39539</v>
      </c>
      <c r="B605" s="3">
        <v>74.006108999999995</v>
      </c>
      <c r="C605">
        <v>52.617064438025253</v>
      </c>
      <c r="D605">
        <v>115.1825</v>
      </c>
      <c r="E605">
        <v>-0.37108516454207646</v>
      </c>
      <c r="F605">
        <v>48.947845677800522</v>
      </c>
    </row>
    <row r="606" spans="1:6" x14ac:dyDescent="0.25">
      <c r="A606" s="2">
        <v>39569</v>
      </c>
      <c r="B606" s="3">
        <v>74.305802999999997</v>
      </c>
      <c r="C606">
        <v>58.264562655663354</v>
      </c>
      <c r="D606">
        <v>114.1686</v>
      </c>
      <c r="E606">
        <v>-1.394518709826106</v>
      </c>
      <c r="F606">
        <v>54.156908665105384</v>
      </c>
    </row>
    <row r="607" spans="1:6" x14ac:dyDescent="0.25">
      <c r="A607" s="2">
        <v>39600</v>
      </c>
      <c r="B607" s="3">
        <v>74.307607000000004</v>
      </c>
      <c r="C607">
        <v>61.58748844631041</v>
      </c>
      <c r="D607">
        <v>114.4692</v>
      </c>
      <c r="E607">
        <v>-1.0107974218041882</v>
      </c>
      <c r="F607">
        <v>58.042057729360863</v>
      </c>
    </row>
    <row r="608" spans="1:6" x14ac:dyDescent="0.25">
      <c r="A608" s="2">
        <v>39630</v>
      </c>
      <c r="B608" s="3">
        <v>75.033731000000003</v>
      </c>
      <c r="C608">
        <v>60.927055557584829</v>
      </c>
      <c r="D608">
        <v>113.70659999999999</v>
      </c>
      <c r="E608">
        <v>0.53698106721326921</v>
      </c>
      <c r="F608">
        <v>58.338203601563357</v>
      </c>
    </row>
    <row r="609" spans="1:6" x14ac:dyDescent="0.25">
      <c r="A609" s="2">
        <v>39661</v>
      </c>
      <c r="B609" s="3">
        <v>73.914778999999996</v>
      </c>
      <c r="C609">
        <v>53.322054049110612</v>
      </c>
      <c r="D609">
        <v>112.6833</v>
      </c>
      <c r="E609">
        <v>0.46039239304326984</v>
      </c>
      <c r="F609">
        <v>50.84365997530751</v>
      </c>
    </row>
    <row r="610" spans="1:6" x14ac:dyDescent="0.25">
      <c r="A610" s="2">
        <v>39692</v>
      </c>
      <c r="B610" s="3">
        <v>72.959142999999997</v>
      </c>
      <c r="C610">
        <v>47.469583373310122</v>
      </c>
      <c r="D610">
        <v>111.54130000000001</v>
      </c>
      <c r="E610">
        <v>-0.37483571913591407</v>
      </c>
      <c r="F610">
        <v>44.033863768235122</v>
      </c>
    </row>
    <row r="611" spans="1:6" x14ac:dyDescent="0.25">
      <c r="A611" s="2">
        <v>39722</v>
      </c>
      <c r="B611" s="3">
        <v>74.024342999999988</v>
      </c>
      <c r="C611">
        <v>35.323394548261483</v>
      </c>
      <c r="D611">
        <v>109.8184</v>
      </c>
      <c r="E611">
        <v>0.77078221686157222</v>
      </c>
      <c r="F611">
        <v>32.645913500311067</v>
      </c>
    </row>
    <row r="612" spans="1:6" x14ac:dyDescent="0.25">
      <c r="A612" s="2">
        <v>39753</v>
      </c>
      <c r="B612" s="3">
        <v>73.827447000000006</v>
      </c>
      <c r="C612">
        <v>26.947779294685038</v>
      </c>
      <c r="D612">
        <v>106.8489</v>
      </c>
      <c r="E612">
        <v>0.27333310241909664</v>
      </c>
      <c r="F612">
        <v>23.035096855310506</v>
      </c>
    </row>
    <row r="613" spans="1:6" x14ac:dyDescent="0.25">
      <c r="A613" s="2">
        <v>39783</v>
      </c>
      <c r="B613" s="3">
        <v>73.023284000000004</v>
      </c>
      <c r="C613">
        <v>19.404157087578884</v>
      </c>
      <c r="D613">
        <v>103.4164</v>
      </c>
      <c r="E613">
        <v>0.29750523186112698</v>
      </c>
      <c r="F613">
        <v>16.835542436541502</v>
      </c>
    </row>
    <row r="614" spans="1:6" x14ac:dyDescent="0.25">
      <c r="A614" s="2">
        <v>39814</v>
      </c>
      <c r="B614" s="3">
        <v>71.987445999999991</v>
      </c>
      <c r="C614">
        <v>19.694903578017584</v>
      </c>
      <c r="D614">
        <v>100.49039999999999</v>
      </c>
      <c r="E614">
        <v>2.1843793615966334</v>
      </c>
      <c r="F614">
        <v>17.382852127795108</v>
      </c>
    </row>
    <row r="615" spans="1:6" x14ac:dyDescent="0.25">
      <c r="A615" s="2">
        <v>39845</v>
      </c>
      <c r="B615" s="3">
        <v>72.440291000000002</v>
      </c>
      <c r="C615">
        <v>18.410474600973174</v>
      </c>
      <c r="D615">
        <v>101.3404</v>
      </c>
      <c r="E615">
        <v>0.50157807240419539</v>
      </c>
      <c r="F615">
        <v>18.128393784819348</v>
      </c>
    </row>
    <row r="616" spans="1:6" x14ac:dyDescent="0.25">
      <c r="A616" s="2">
        <v>39873</v>
      </c>
      <c r="B616" s="3">
        <v>72.298550000000006</v>
      </c>
      <c r="C616">
        <v>22.579354808348427</v>
      </c>
      <c r="D616">
        <v>100.8404</v>
      </c>
      <c r="E616">
        <v>0.63155525784847599</v>
      </c>
      <c r="F616">
        <v>21.628744205746017</v>
      </c>
    </row>
    <row r="617" spans="1:6" x14ac:dyDescent="0.25">
      <c r="A617" s="2">
        <v>39904</v>
      </c>
      <c r="B617" s="3">
        <v>72.591089000000011</v>
      </c>
      <c r="C617">
        <v>23.407566205473206</v>
      </c>
      <c r="D617">
        <v>101.0283</v>
      </c>
      <c r="E617">
        <v>0.33838193404425765</v>
      </c>
      <c r="F617">
        <v>23.308839776408146</v>
      </c>
    </row>
    <row r="618" spans="1:6" x14ac:dyDescent="0.25">
      <c r="A618" s="2">
        <v>39934</v>
      </c>
      <c r="B618" s="3">
        <v>72.196117000000001</v>
      </c>
      <c r="C618">
        <v>27.77177944062116</v>
      </c>
      <c r="D618">
        <v>101.6028</v>
      </c>
      <c r="E618">
        <v>-1.5482652443638256</v>
      </c>
      <c r="F618">
        <v>26.649829595065299</v>
      </c>
    </row>
    <row r="619" spans="1:6" x14ac:dyDescent="0.25">
      <c r="A619" s="2">
        <v>39965</v>
      </c>
      <c r="B619" s="3">
        <v>72.36034699999999</v>
      </c>
      <c r="C619">
        <v>32.440988872852557</v>
      </c>
      <c r="D619">
        <v>102.5956</v>
      </c>
      <c r="E619">
        <v>-1.5546833148312726</v>
      </c>
      <c r="F619">
        <v>30.899948787187487</v>
      </c>
    </row>
    <row r="620" spans="1:6" x14ac:dyDescent="0.25">
      <c r="A620" s="2">
        <v>39995</v>
      </c>
      <c r="B620" s="3">
        <v>73.322328999999996</v>
      </c>
      <c r="C620">
        <v>29.847340331399085</v>
      </c>
      <c r="D620">
        <v>103.5034</v>
      </c>
      <c r="E620">
        <v>-0.32798313873272161</v>
      </c>
      <c r="F620">
        <v>29.553943164777436</v>
      </c>
    </row>
    <row r="621" spans="1:6" x14ac:dyDescent="0.25">
      <c r="A621" s="2">
        <v>40026</v>
      </c>
      <c r="B621" s="3">
        <v>72.803576000000007</v>
      </c>
      <c r="C621">
        <v>32.98289586669452</v>
      </c>
      <c r="D621">
        <v>104.3562</v>
      </c>
      <c r="E621">
        <v>0.22524222052039045</v>
      </c>
      <c r="F621">
        <v>31.604353779386852</v>
      </c>
    </row>
    <row r="622" spans="1:6" x14ac:dyDescent="0.25">
      <c r="A622" s="2">
        <v>40057</v>
      </c>
      <c r="B622" s="3">
        <v>73.238018999999994</v>
      </c>
      <c r="C622">
        <v>32.178114620056427</v>
      </c>
      <c r="D622">
        <v>105.5352</v>
      </c>
      <c r="E622">
        <v>-0.69492164625065389</v>
      </c>
      <c r="F622">
        <v>31.339612065171572</v>
      </c>
    </row>
    <row r="623" spans="1:6" x14ac:dyDescent="0.25">
      <c r="A623" s="2">
        <v>40087</v>
      </c>
      <c r="B623" s="3">
        <v>73.724974000000003</v>
      </c>
      <c r="C623">
        <v>35.019329450507833</v>
      </c>
      <c r="D623">
        <v>106.04770000000001</v>
      </c>
      <c r="E623">
        <v>-0.1869320199331708</v>
      </c>
      <c r="F623">
        <v>33.282681089469726</v>
      </c>
    </row>
    <row r="624" spans="1:6" x14ac:dyDescent="0.25">
      <c r="A624" s="2">
        <v>40118</v>
      </c>
      <c r="B624" s="3">
        <v>73.799458999999999</v>
      </c>
      <c r="C624">
        <v>35.942808216025114</v>
      </c>
      <c r="D624">
        <v>107.0355</v>
      </c>
      <c r="E624">
        <v>1.5403828890224751</v>
      </c>
      <c r="F624">
        <v>34.248782418958356</v>
      </c>
    </row>
    <row r="625" spans="1:6" x14ac:dyDescent="0.25">
      <c r="A625" s="2">
        <v>40148</v>
      </c>
      <c r="B625" s="3">
        <v>73.58643099999999</v>
      </c>
      <c r="C625">
        <v>34.184966896253457</v>
      </c>
      <c r="D625">
        <v>107.667</v>
      </c>
      <c r="E625">
        <v>-1.0218061617659038</v>
      </c>
      <c r="F625">
        <v>33.435014055864585</v>
      </c>
    </row>
    <row r="626" spans="1:6" x14ac:dyDescent="0.25">
      <c r="A626" s="2">
        <v>40179</v>
      </c>
      <c r="B626" s="3">
        <v>73.543813</v>
      </c>
      <c r="C626">
        <v>35.965202677848893</v>
      </c>
      <c r="D626">
        <v>109.66849999999999</v>
      </c>
      <c r="E626">
        <v>1.8872103025172315</v>
      </c>
      <c r="F626">
        <v>34.516846906495985</v>
      </c>
    </row>
    <row r="627" spans="1:6" x14ac:dyDescent="0.25">
      <c r="A627" s="2">
        <v>40210</v>
      </c>
      <c r="B627" s="3">
        <v>74.058301999999998</v>
      </c>
      <c r="C627">
        <v>35.171045788633151</v>
      </c>
      <c r="D627">
        <v>109.52509999999999</v>
      </c>
      <c r="E627">
        <v>0.3235864090653684</v>
      </c>
      <c r="F627">
        <v>33.933017613136904</v>
      </c>
    </row>
    <row r="628" spans="1:6" x14ac:dyDescent="0.25">
      <c r="A628" s="2">
        <v>40238</v>
      </c>
      <c r="B628" s="3">
        <v>74.363437000000005</v>
      </c>
      <c r="C628">
        <v>37.376985824902341</v>
      </c>
      <c r="D628">
        <v>111.12949999999999</v>
      </c>
      <c r="E628">
        <v>1.1173735035709895</v>
      </c>
      <c r="F628">
        <v>35.320423458613405</v>
      </c>
    </row>
    <row r="629" spans="1:6" x14ac:dyDescent="0.25">
      <c r="A629" s="2">
        <v>40269</v>
      </c>
      <c r="B629" s="3">
        <v>74.278202999999991</v>
      </c>
      <c r="C629">
        <v>38.858709401434204</v>
      </c>
      <c r="D629">
        <v>111.63500000000001</v>
      </c>
      <c r="E629">
        <v>0.11339464090542149</v>
      </c>
      <c r="F629">
        <v>36.811819524109609</v>
      </c>
    </row>
    <row r="630" spans="1:6" x14ac:dyDescent="0.25">
      <c r="A630" s="2">
        <v>40299</v>
      </c>
      <c r="B630" s="3">
        <v>74.336837000000003</v>
      </c>
      <c r="C630">
        <v>33.982235721846379</v>
      </c>
      <c r="D630">
        <v>112.58069999999999</v>
      </c>
      <c r="E630">
        <v>-0.62233752180130109</v>
      </c>
      <c r="F630">
        <v>32.744258824612274</v>
      </c>
    </row>
    <row r="631" spans="1:6" x14ac:dyDescent="0.25">
      <c r="A631" s="2">
        <v>40330</v>
      </c>
      <c r="B631" s="3">
        <v>74.415214000000006</v>
      </c>
      <c r="C631">
        <v>34.691688267441371</v>
      </c>
      <c r="D631">
        <v>112.3613</v>
      </c>
      <c r="E631">
        <v>-0.17131921199916181</v>
      </c>
      <c r="F631">
        <v>33.107887237049894</v>
      </c>
    </row>
    <row r="632" spans="1:6" x14ac:dyDescent="0.25">
      <c r="A632" s="2">
        <v>40360</v>
      </c>
      <c r="B632" s="3">
        <v>74.765205000000009</v>
      </c>
      <c r="C632">
        <v>35.095700925989753</v>
      </c>
      <c r="D632">
        <v>112.8854</v>
      </c>
      <c r="E632">
        <v>-1.5860626677141152</v>
      </c>
      <c r="F632">
        <v>33.671101307414816</v>
      </c>
    </row>
    <row r="633" spans="1:6" x14ac:dyDescent="0.25">
      <c r="A633" s="2">
        <v>40391</v>
      </c>
      <c r="B633" s="3">
        <v>74.660993000000005</v>
      </c>
      <c r="C633">
        <v>35.250983145422921</v>
      </c>
      <c r="D633">
        <v>113.30880000000001</v>
      </c>
      <c r="E633">
        <v>0.54709302333582421</v>
      </c>
      <c r="F633">
        <v>33.73668681139668</v>
      </c>
    </row>
    <row r="634" spans="1:6" x14ac:dyDescent="0.25">
      <c r="A634" s="2">
        <v>40422</v>
      </c>
      <c r="B634" s="3">
        <v>74.973758000000004</v>
      </c>
      <c r="C634">
        <v>34.502347955560644</v>
      </c>
      <c r="D634">
        <v>113.5702</v>
      </c>
      <c r="E634">
        <v>-1.0582980407726845</v>
      </c>
      <c r="F634">
        <v>33.512770587561562</v>
      </c>
    </row>
    <row r="635" spans="1:6" x14ac:dyDescent="0.25">
      <c r="A635" s="2">
        <v>40452</v>
      </c>
      <c r="B635" s="3">
        <v>74.867906000000005</v>
      </c>
      <c r="C635">
        <v>37.3912844979113</v>
      </c>
      <c r="D635">
        <v>114.1142</v>
      </c>
      <c r="E635">
        <v>1.711473537151661</v>
      </c>
      <c r="F635">
        <v>35.108544296573612</v>
      </c>
    </row>
    <row r="636" spans="1:6" x14ac:dyDescent="0.25">
      <c r="A636" s="2">
        <v>40483</v>
      </c>
      <c r="B636" s="3">
        <v>75.333016000000001</v>
      </c>
      <c r="C636">
        <v>38.316863245138663</v>
      </c>
      <c r="D636">
        <v>114.7718</v>
      </c>
      <c r="E636">
        <v>-0.97360989280019417</v>
      </c>
      <c r="F636">
        <v>36.395099959014523</v>
      </c>
    </row>
    <row r="637" spans="1:6" x14ac:dyDescent="0.25">
      <c r="A637" s="2">
        <v>40513</v>
      </c>
      <c r="B637" s="3">
        <v>75.257743000000005</v>
      </c>
      <c r="C637">
        <v>40.386080772161549</v>
      </c>
      <c r="D637">
        <v>116.1199</v>
      </c>
      <c r="E637">
        <v>-1.4274443225442848</v>
      </c>
      <c r="F637">
        <v>38.821256213940998</v>
      </c>
    </row>
    <row r="638" spans="1:6" x14ac:dyDescent="0.25">
      <c r="A638" s="2">
        <v>40544</v>
      </c>
      <c r="B638" s="3">
        <v>75.842230000000001</v>
      </c>
      <c r="C638">
        <v>40.427330720159866</v>
      </c>
      <c r="D638">
        <v>117.7303</v>
      </c>
      <c r="E638">
        <v>1.7331450204022782</v>
      </c>
      <c r="F638">
        <v>39.609018613209635</v>
      </c>
    </row>
    <row r="639" spans="1:6" x14ac:dyDescent="0.25">
      <c r="A639" s="2">
        <v>40575</v>
      </c>
      <c r="B639" s="3">
        <v>75.021766</v>
      </c>
      <c r="C639">
        <v>40.36989968363843</v>
      </c>
      <c r="D639">
        <v>117.5355</v>
      </c>
      <c r="E639">
        <v>0.28996939433887592</v>
      </c>
      <c r="F639">
        <v>41.199109500761608</v>
      </c>
    </row>
    <row r="640" spans="1:6" x14ac:dyDescent="0.25">
      <c r="A640" s="2">
        <v>40603</v>
      </c>
      <c r="B640" s="3">
        <v>74.021677999999994</v>
      </c>
      <c r="C640">
        <v>46.151914851644953</v>
      </c>
      <c r="D640">
        <v>117.1961</v>
      </c>
      <c r="E640">
        <v>0.92996861880021542</v>
      </c>
      <c r="F640">
        <v>45.923262466038402</v>
      </c>
    </row>
    <row r="641" spans="1:6" x14ac:dyDescent="0.25">
      <c r="A641" s="2">
        <v>40634</v>
      </c>
      <c r="B641" s="3">
        <v>73.866619</v>
      </c>
      <c r="C641">
        <v>49.104612817000088</v>
      </c>
      <c r="D641">
        <v>116.61060000000001</v>
      </c>
      <c r="E641">
        <v>1.2124686824608728</v>
      </c>
      <c r="F641">
        <v>50.43441785330198</v>
      </c>
    </row>
    <row r="642" spans="1:6" x14ac:dyDescent="0.25">
      <c r="A642" s="2">
        <v>40664</v>
      </c>
      <c r="B642" s="3">
        <v>73.209322999999998</v>
      </c>
      <c r="C642">
        <v>45.074419721893541</v>
      </c>
      <c r="D642">
        <v>117.684</v>
      </c>
      <c r="E642">
        <v>-1.0332371408873593</v>
      </c>
      <c r="F642">
        <v>48.032525822264525</v>
      </c>
    </row>
    <row r="643" spans="1:6" x14ac:dyDescent="0.25">
      <c r="A643" s="2">
        <v>40695</v>
      </c>
      <c r="B643" s="3">
        <v>74.005447000000004</v>
      </c>
      <c r="C643">
        <v>42.832486677401846</v>
      </c>
      <c r="D643">
        <v>117.9905</v>
      </c>
      <c r="E643">
        <v>-1.6246834167156701</v>
      </c>
      <c r="F643">
        <v>46.875973061217223</v>
      </c>
    </row>
    <row r="644" spans="1:6" x14ac:dyDescent="0.25">
      <c r="A644" s="2">
        <v>40725</v>
      </c>
      <c r="B644" s="3">
        <v>74.40627099999999</v>
      </c>
      <c r="C644">
        <v>43.119856252356968</v>
      </c>
      <c r="D644">
        <v>118.34990000000001</v>
      </c>
      <c r="E644">
        <v>-2.2455189799701665</v>
      </c>
      <c r="F644">
        <v>47.001929945207301</v>
      </c>
    </row>
    <row r="645" spans="1:6" x14ac:dyDescent="0.25">
      <c r="A645" s="2">
        <v>40756</v>
      </c>
      <c r="B645" s="3">
        <v>74.828974000000002</v>
      </c>
      <c r="C645">
        <v>38.181207044483564</v>
      </c>
      <c r="D645">
        <v>118.6061</v>
      </c>
      <c r="E645">
        <v>-1.5458748125906927</v>
      </c>
      <c r="F645">
        <v>43.784773513307918</v>
      </c>
    </row>
    <row r="646" spans="1:6" x14ac:dyDescent="0.25">
      <c r="A646" s="2">
        <v>40787</v>
      </c>
      <c r="B646" s="3">
        <v>74.112481000000002</v>
      </c>
      <c r="C646">
        <v>37.780729665441285</v>
      </c>
      <c r="D646">
        <v>118.533</v>
      </c>
      <c r="E646">
        <v>-1.761842728473223</v>
      </c>
      <c r="F646">
        <v>44.594588630917443</v>
      </c>
    </row>
    <row r="647" spans="1:6" x14ac:dyDescent="0.25">
      <c r="A647" s="2">
        <v>40817</v>
      </c>
      <c r="B647" s="3">
        <v>74.680055999999993</v>
      </c>
      <c r="C647">
        <v>38.108048511576627</v>
      </c>
      <c r="D647">
        <v>118.5491</v>
      </c>
      <c r="E647">
        <v>0.82388393136865712</v>
      </c>
      <c r="F647">
        <v>44.979051819184122</v>
      </c>
    </row>
    <row r="648" spans="1:6" x14ac:dyDescent="0.25">
      <c r="A648" s="2">
        <v>40848</v>
      </c>
      <c r="B648" s="3">
        <v>75.615533999999997</v>
      </c>
      <c r="C648">
        <v>42.791930236960148</v>
      </c>
      <c r="D648">
        <v>118.39526587056</v>
      </c>
      <c r="E648">
        <v>0.30112054697981572</v>
      </c>
      <c r="F648">
        <v>47.396431731442227</v>
      </c>
    </row>
    <row r="649" spans="1:6" x14ac:dyDescent="0.25">
      <c r="A649" s="2">
        <v>40878</v>
      </c>
      <c r="B649" s="3">
        <v>76.124119999999991</v>
      </c>
      <c r="C649">
        <v>43.380291607803784</v>
      </c>
      <c r="D649">
        <v>118.754049071363</v>
      </c>
      <c r="E649">
        <v>-0.74957241233792893</v>
      </c>
      <c r="F649">
        <v>46.879057137701722</v>
      </c>
    </row>
    <row r="650" spans="1:6" x14ac:dyDescent="0.25">
      <c r="A650" s="2">
        <v>40909</v>
      </c>
      <c r="B650" s="3">
        <v>76.191265999999999</v>
      </c>
      <c r="C650">
        <v>43.995400321275262</v>
      </c>
      <c r="D650">
        <v>118.7763273752589</v>
      </c>
      <c r="E650">
        <v>1.1053532322483672</v>
      </c>
      <c r="F650">
        <v>46.194292536055684</v>
      </c>
    </row>
    <row r="651" spans="1:6" x14ac:dyDescent="0.25">
      <c r="A651" s="2">
        <v>40940</v>
      </c>
      <c r="B651" s="3">
        <v>76.47820200000001</v>
      </c>
      <c r="C651">
        <v>44.781871772748971</v>
      </c>
      <c r="D651">
        <v>119.31902907244057</v>
      </c>
      <c r="E651">
        <v>0.40255470515133801</v>
      </c>
      <c r="F651">
        <v>47.335204901698866</v>
      </c>
    </row>
    <row r="652" spans="1:6" x14ac:dyDescent="0.25">
      <c r="A652" s="2">
        <v>40969</v>
      </c>
      <c r="B652" s="3">
        <v>76.203804999999988</v>
      </c>
      <c r="C652">
        <v>46.410293391373521</v>
      </c>
      <c r="D652">
        <v>118.40326783790363</v>
      </c>
      <c r="E652">
        <v>1.7409366054081268</v>
      </c>
      <c r="F652">
        <v>48.512501802829462</v>
      </c>
    </row>
    <row r="653" spans="1:6" x14ac:dyDescent="0.25">
      <c r="A653" s="2">
        <v>41000</v>
      </c>
      <c r="B653" s="3">
        <v>76.546659000000005</v>
      </c>
      <c r="C653">
        <v>45.085454236060507</v>
      </c>
      <c r="D653">
        <v>117.90491902849396</v>
      </c>
      <c r="E653">
        <v>1.3337872593587585</v>
      </c>
      <c r="F653">
        <v>47.358707081989813</v>
      </c>
    </row>
    <row r="654" spans="1:6" x14ac:dyDescent="0.25">
      <c r="A654" s="2">
        <v>41030</v>
      </c>
      <c r="B654" s="3">
        <v>75.803466</v>
      </c>
      <c r="C654">
        <v>41.405604403772415</v>
      </c>
      <c r="D654">
        <v>118.60757793129756</v>
      </c>
      <c r="E654">
        <v>0.18948321955999922</v>
      </c>
      <c r="F654">
        <v>45.148286280185211</v>
      </c>
    </row>
    <row r="655" spans="1:6" x14ac:dyDescent="0.25">
      <c r="A655" s="2">
        <v>41061</v>
      </c>
      <c r="B655" s="3">
        <v>75.664238999999995</v>
      </c>
      <c r="C655">
        <v>36.061857835500867</v>
      </c>
      <c r="D655">
        <v>118.11294192847089</v>
      </c>
      <c r="E655">
        <v>-0.81301130473687777</v>
      </c>
      <c r="F655">
        <v>40.337119952390118</v>
      </c>
    </row>
    <row r="656" spans="1:6" x14ac:dyDescent="0.25">
      <c r="A656" s="2">
        <v>41091</v>
      </c>
      <c r="B656" s="3">
        <v>75.85974800000001</v>
      </c>
      <c r="C656">
        <v>38.466249617218601</v>
      </c>
      <c r="D656">
        <v>118.24890974984052</v>
      </c>
      <c r="E656">
        <v>-0.98600648993789797</v>
      </c>
      <c r="F656">
        <v>40.679819764644122</v>
      </c>
    </row>
    <row r="657" spans="1:6" x14ac:dyDescent="0.25">
      <c r="A657" s="2">
        <v>41122</v>
      </c>
      <c r="B657" s="3">
        <v>75.902564999999996</v>
      </c>
      <c r="C657">
        <v>40.953731330300364</v>
      </c>
      <c r="D657">
        <v>118.10928465653575</v>
      </c>
      <c r="E657">
        <v>-0.32441405941187601</v>
      </c>
      <c r="F657">
        <v>42.206351829782797</v>
      </c>
    </row>
    <row r="658" spans="1:6" x14ac:dyDescent="0.25">
      <c r="A658" s="2">
        <v>41153</v>
      </c>
      <c r="B658" s="3">
        <v>75.299112999999991</v>
      </c>
      <c r="C658">
        <v>41.001666558448584</v>
      </c>
      <c r="D658">
        <v>117.46735126479797</v>
      </c>
      <c r="E658">
        <v>-0.16688732324106936</v>
      </c>
      <c r="F658">
        <v>44.075060061034996</v>
      </c>
    </row>
    <row r="659" spans="1:6" x14ac:dyDescent="0.25">
      <c r="A659" s="2">
        <v>41183</v>
      </c>
      <c r="B659" s="3">
        <v>75.929907999999998</v>
      </c>
      <c r="C659">
        <v>38.668094181438271</v>
      </c>
      <c r="D659">
        <v>118.05844453323438</v>
      </c>
      <c r="E659">
        <v>0.305290870747428</v>
      </c>
      <c r="F659">
        <v>43.567981073917061</v>
      </c>
    </row>
    <row r="660" spans="1:6" x14ac:dyDescent="0.25">
      <c r="A660" s="2">
        <v>41214</v>
      </c>
      <c r="B660" s="3">
        <v>76.415092000000001</v>
      </c>
      <c r="C660">
        <v>37.474756647596315</v>
      </c>
      <c r="D660">
        <v>118.0718181483272</v>
      </c>
      <c r="E660">
        <v>0.22880063417631297</v>
      </c>
      <c r="F660">
        <v>42.408832038192593</v>
      </c>
    </row>
    <row r="661" spans="1:6" x14ac:dyDescent="0.25">
      <c r="A661" s="2">
        <v>41244</v>
      </c>
      <c r="B661" s="3">
        <v>76.384237999999996</v>
      </c>
      <c r="C661">
        <v>38.166948503812371</v>
      </c>
      <c r="D661">
        <v>118.25072177017799</v>
      </c>
      <c r="E661">
        <v>-1.8974202530061797</v>
      </c>
      <c r="F661">
        <v>40.524000847673868</v>
      </c>
    </row>
    <row r="662" spans="1:6" x14ac:dyDescent="0.25">
      <c r="A662" s="2">
        <v>41275</v>
      </c>
      <c r="B662" s="3">
        <v>75.808368999999999</v>
      </c>
      <c r="C662">
        <v>40.883028513203115</v>
      </c>
      <c r="D662">
        <v>118.36783941617962</v>
      </c>
      <c r="E662">
        <v>2.1536480136049971</v>
      </c>
      <c r="F662">
        <v>42.273284631193548</v>
      </c>
    </row>
    <row r="663" spans="1:6" x14ac:dyDescent="0.25">
      <c r="A663" s="2">
        <v>41306</v>
      </c>
      <c r="B663" s="3">
        <v>75.58729799999999</v>
      </c>
      <c r="C663">
        <v>40.912505096894648</v>
      </c>
      <c r="D663">
        <v>118.50082055301034</v>
      </c>
      <c r="E663">
        <v>1.3097835413587604</v>
      </c>
      <c r="F663">
        <v>42.590724724767689</v>
      </c>
    </row>
    <row r="664" spans="1:6" x14ac:dyDescent="0.25">
      <c r="A664" s="2">
        <v>41334</v>
      </c>
      <c r="B664" s="3">
        <v>75.80431200000001</v>
      </c>
      <c r="C664">
        <v>40.05613455072988</v>
      </c>
      <c r="D664">
        <v>118.55755793606346</v>
      </c>
      <c r="E664">
        <v>1.2182024165547685</v>
      </c>
      <c r="F664">
        <v>42.664841432808572</v>
      </c>
    </row>
    <row r="665" spans="1:6" x14ac:dyDescent="0.25">
      <c r="A665" s="2">
        <v>41365</v>
      </c>
      <c r="B665" s="3">
        <v>76.193241999999998</v>
      </c>
      <c r="C665">
        <v>39.720442632498546</v>
      </c>
      <c r="D665">
        <v>118.61015994150699</v>
      </c>
      <c r="E665">
        <v>-0.37373290673972343</v>
      </c>
      <c r="F665">
        <v>41.610043357276908</v>
      </c>
    </row>
    <row r="666" spans="1:6" x14ac:dyDescent="0.25">
      <c r="A666" s="2">
        <v>41395</v>
      </c>
      <c r="B666" s="3">
        <v>76.065505999999999</v>
      </c>
      <c r="C666">
        <v>40.876869211266147</v>
      </c>
      <c r="D666">
        <v>118.65020170929802</v>
      </c>
      <c r="E666">
        <v>-1.692278883071038</v>
      </c>
      <c r="F666">
        <v>42.472274444195314</v>
      </c>
    </row>
    <row r="667" spans="1:6" x14ac:dyDescent="0.25">
      <c r="A667" s="2">
        <v>41426</v>
      </c>
      <c r="B667" s="3">
        <v>76.162813999999997</v>
      </c>
      <c r="C667">
        <v>41.226643256130203</v>
      </c>
      <c r="D667">
        <v>118.5084096489953</v>
      </c>
      <c r="E667">
        <v>-1.2921277217707772</v>
      </c>
      <c r="F667">
        <v>41.816210075137491</v>
      </c>
    </row>
    <row r="668" spans="1:6" x14ac:dyDescent="0.25">
      <c r="A668" s="2">
        <v>41456</v>
      </c>
      <c r="B668" s="3">
        <v>76.645320999999996</v>
      </c>
      <c r="C668">
        <v>44.918394600002578</v>
      </c>
      <c r="D668">
        <v>119.00341918238931</v>
      </c>
      <c r="E668">
        <v>-0.64640791420389832</v>
      </c>
      <c r="F668">
        <v>43.608757820249131</v>
      </c>
    </row>
    <row r="669" spans="1:6" x14ac:dyDescent="0.25">
      <c r="A669" s="2">
        <v>41487</v>
      </c>
      <c r="B669" s="3">
        <v>76.416532000000004</v>
      </c>
      <c r="C669">
        <v>45.67487988753787</v>
      </c>
      <c r="D669">
        <v>119.345440321156</v>
      </c>
      <c r="E669">
        <v>-0.32880469565607884</v>
      </c>
      <c r="F669">
        <v>44.641977001838654</v>
      </c>
    </row>
    <row r="670" spans="1:6" x14ac:dyDescent="0.25">
      <c r="A670" s="2">
        <v>41518</v>
      </c>
      <c r="B670" s="3">
        <v>75.898968999999994</v>
      </c>
      <c r="C670">
        <v>45.494624024106287</v>
      </c>
      <c r="D670">
        <v>119.60830406604413</v>
      </c>
      <c r="E670">
        <v>0.74922805101132961</v>
      </c>
      <c r="F670">
        <v>44.296158060539646</v>
      </c>
    </row>
    <row r="671" spans="1:6" x14ac:dyDescent="0.25">
      <c r="A671" s="2">
        <v>41548</v>
      </c>
      <c r="B671" s="3">
        <v>76.195706000000001</v>
      </c>
      <c r="C671">
        <v>43.017653753668952</v>
      </c>
      <c r="D671">
        <v>119.54309907197671</v>
      </c>
      <c r="E671">
        <v>1.2327986107115159</v>
      </c>
      <c r="F671">
        <v>41.862415389486479</v>
      </c>
    </row>
    <row r="672" spans="1:6" x14ac:dyDescent="0.25">
      <c r="A672" s="2">
        <v>41579</v>
      </c>
      <c r="B672" s="3">
        <v>76.516942999999998</v>
      </c>
      <c r="C672">
        <v>40.090380615151993</v>
      </c>
      <c r="D672">
        <v>120.08070958847674</v>
      </c>
      <c r="E672">
        <v>-0.78354483032362721</v>
      </c>
      <c r="F672">
        <v>38.595427150917686</v>
      </c>
    </row>
    <row r="673" spans="1:6" x14ac:dyDescent="0.25">
      <c r="A673" s="2">
        <v>41609</v>
      </c>
      <c r="B673" s="3">
        <v>76.910721999999993</v>
      </c>
      <c r="C673">
        <v>41.593708328540444</v>
      </c>
      <c r="D673">
        <v>120.07165865895918</v>
      </c>
      <c r="E673">
        <v>0.55785113504448669</v>
      </c>
      <c r="F673">
        <v>38.585907644329694</v>
      </c>
    </row>
    <row r="674" spans="1:6" x14ac:dyDescent="0.25">
      <c r="A674" s="2">
        <v>41640</v>
      </c>
      <c r="B674" s="3">
        <v>77.185208000000003</v>
      </c>
      <c r="C674">
        <v>40.19797353272299</v>
      </c>
      <c r="D674">
        <v>120.20247961878449</v>
      </c>
      <c r="E674">
        <v>2.0180929901869806</v>
      </c>
      <c r="F674">
        <v>38.112029228710412</v>
      </c>
    </row>
    <row r="675" spans="1:6" x14ac:dyDescent="0.25">
      <c r="A675" s="2">
        <v>41671</v>
      </c>
      <c r="B675" s="3">
        <v>77.680193000000003</v>
      </c>
      <c r="C675">
        <v>42.779795648189008</v>
      </c>
      <c r="D675">
        <v>120.4656778065128</v>
      </c>
      <c r="E675">
        <v>0.99015401452195784</v>
      </c>
      <c r="F675">
        <v>40.777012118537627</v>
      </c>
    </row>
    <row r="676" spans="1:6" x14ac:dyDescent="0.25">
      <c r="A676" s="2">
        <v>41699</v>
      </c>
      <c r="B676" s="3">
        <v>77.132525000000001</v>
      </c>
      <c r="C676">
        <v>42.715846392460307</v>
      </c>
      <c r="D676">
        <v>120.53148884874359</v>
      </c>
      <c r="E676">
        <v>0.63713243906731798</v>
      </c>
      <c r="F676">
        <v>41.160616667655461</v>
      </c>
    </row>
    <row r="677" spans="1:6" x14ac:dyDescent="0.25">
      <c r="A677" s="2">
        <v>41730</v>
      </c>
      <c r="B677" s="3">
        <v>76.972347999999997</v>
      </c>
      <c r="C677">
        <v>43.163855187316834</v>
      </c>
      <c r="D677">
        <v>120.99854137369292</v>
      </c>
      <c r="E677">
        <v>-0.62563055462877082</v>
      </c>
      <c r="F677">
        <v>41.15938106575436</v>
      </c>
    </row>
    <row r="678" spans="1:6" x14ac:dyDescent="0.25">
      <c r="A678" s="2">
        <v>41760</v>
      </c>
      <c r="B678" s="3">
        <v>77.073170000000005</v>
      </c>
      <c r="C678">
        <v>43.144507498986627</v>
      </c>
      <c r="D678">
        <v>120.66130836959401</v>
      </c>
      <c r="E678">
        <v>-0.35765830701822626</v>
      </c>
      <c r="F678">
        <v>41.573773814349416</v>
      </c>
    </row>
    <row r="679" spans="1:6" x14ac:dyDescent="0.25">
      <c r="A679" s="2">
        <v>41791</v>
      </c>
      <c r="B679" s="3">
        <v>77.388942</v>
      </c>
      <c r="C679">
        <v>44.631669542545431</v>
      </c>
      <c r="D679">
        <v>120.69817080129019</v>
      </c>
      <c r="E679">
        <v>-1.6673880771997744</v>
      </c>
      <c r="F679">
        <v>42.298621687641599</v>
      </c>
    </row>
    <row r="680" spans="1:6" x14ac:dyDescent="0.25">
      <c r="A680" s="2">
        <v>41821</v>
      </c>
      <c r="B680" s="3">
        <v>77.568308999999999</v>
      </c>
      <c r="C680">
        <v>43.630803962531168</v>
      </c>
      <c r="D680">
        <v>120.79158425172187</v>
      </c>
      <c r="E680">
        <v>-1.4355117825538783</v>
      </c>
      <c r="F680">
        <v>41.592256890626054</v>
      </c>
    </row>
    <row r="681" spans="1:6" x14ac:dyDescent="0.25">
      <c r="A681" s="2">
        <v>41852</v>
      </c>
      <c r="B681" s="3">
        <v>77.824862999999993</v>
      </c>
      <c r="C681">
        <v>40.690224904744241</v>
      </c>
      <c r="D681">
        <v>119.71758117376491</v>
      </c>
      <c r="E681">
        <v>1.3864877297804572E-2</v>
      </c>
      <c r="F681">
        <v>39.295107394544296</v>
      </c>
    </row>
    <row r="682" spans="1:6" x14ac:dyDescent="0.25">
      <c r="A682" s="2">
        <v>41883</v>
      </c>
      <c r="B682" s="3">
        <v>78.622629000000003</v>
      </c>
      <c r="C682">
        <v>39.248629392890528</v>
      </c>
      <c r="D682">
        <v>121.04267382121522</v>
      </c>
      <c r="E682">
        <v>-0.47447464276235485</v>
      </c>
      <c r="F682">
        <v>37.635902747951455</v>
      </c>
    </row>
    <row r="683" spans="1:6" x14ac:dyDescent="0.25">
      <c r="A683" s="2">
        <v>41913</v>
      </c>
      <c r="B683" s="3">
        <v>79.598748000000001</v>
      </c>
      <c r="C683">
        <v>35.535944355089974</v>
      </c>
      <c r="D683">
        <v>120.2291676072136</v>
      </c>
      <c r="E683">
        <v>1.771834943939657</v>
      </c>
      <c r="F683">
        <v>34.84122506378786</v>
      </c>
    </row>
    <row r="684" spans="1:6" x14ac:dyDescent="0.25">
      <c r="A684" s="2">
        <v>41944</v>
      </c>
      <c r="B684" s="3">
        <v>79.388865999999993</v>
      </c>
      <c r="C684">
        <v>31.962988891606713</v>
      </c>
      <c r="D684">
        <v>120.92360810983531</v>
      </c>
      <c r="E684">
        <v>0.1156393537949426</v>
      </c>
      <c r="F684">
        <v>31.351479010450493</v>
      </c>
    </row>
    <row r="685" spans="1:6" x14ac:dyDescent="0.25">
      <c r="A685" s="2">
        <v>41974</v>
      </c>
      <c r="B685" s="3">
        <v>80.247699999999995</v>
      </c>
      <c r="C685">
        <v>25.09204790723264</v>
      </c>
      <c r="D685">
        <v>121.66381202697232</v>
      </c>
      <c r="E685">
        <v>-0.34760365450510822</v>
      </c>
      <c r="F685">
        <v>24.275254983283254</v>
      </c>
    </row>
    <row r="686" spans="1:6" x14ac:dyDescent="0.25">
      <c r="A686" s="2">
        <v>42005</v>
      </c>
      <c r="B686">
        <v>79.605437999999992</v>
      </c>
      <c r="C686">
        <v>20.101058689812824</v>
      </c>
      <c r="D686">
        <v>121.33110853609628</v>
      </c>
      <c r="E686">
        <v>2.2801237512430932</v>
      </c>
      <c r="F686">
        <v>19.045348703562595</v>
      </c>
    </row>
    <row r="687" spans="1:6" x14ac:dyDescent="0.25">
      <c r="A687" s="2">
        <v>42036</v>
      </c>
      <c r="B687">
        <v>79.553685999999999</v>
      </c>
      <c r="C687">
        <v>21.47871025822862</v>
      </c>
      <c r="D687">
        <v>120.84657465192564</v>
      </c>
      <c r="E687">
        <v>2.4517713778723285</v>
      </c>
      <c r="F687">
        <v>20.034906089031761</v>
      </c>
    </row>
    <row r="688" spans="1:6" x14ac:dyDescent="0.25">
      <c r="A688" s="2">
        <v>42064</v>
      </c>
      <c r="B688">
        <v>80.431229000000002</v>
      </c>
      <c r="C688">
        <v>20.26365635686409</v>
      </c>
      <c r="D688">
        <v>121.03671784720511</v>
      </c>
      <c r="E688">
        <v>2.2228184498613954</v>
      </c>
      <c r="F688">
        <v>20.009407218133049</v>
      </c>
    </row>
    <row r="689" spans="1:6" x14ac:dyDescent="0.25">
      <c r="A689" s="2">
        <v>42095</v>
      </c>
      <c r="B689">
        <v>80.029155000000003</v>
      </c>
      <c r="C689">
        <v>23.052400286196928</v>
      </c>
      <c r="D689">
        <v>121.07252430403844</v>
      </c>
      <c r="E689">
        <v>0.16474827612886378</v>
      </c>
      <c r="F689">
        <v>21.854268186840869</v>
      </c>
    </row>
    <row r="690" spans="1:6" x14ac:dyDescent="0.25">
      <c r="A690" s="2">
        <v>42125</v>
      </c>
      <c r="B690">
        <v>79.975757000000002</v>
      </c>
      <c r="C690">
        <v>25.019945882283416</v>
      </c>
      <c r="D690">
        <v>120.47909201871992</v>
      </c>
      <c r="E690">
        <v>6.9158192294981422E-2</v>
      </c>
      <c r="F690">
        <v>24.276988150668451</v>
      </c>
    </row>
    <row r="691" spans="1:6" x14ac:dyDescent="0.25">
      <c r="A691" s="2">
        <v>42156</v>
      </c>
      <c r="B691">
        <v>80.397834000000003</v>
      </c>
      <c r="C691">
        <v>25.195961570051256</v>
      </c>
      <c r="D691">
        <v>121.20027820502412</v>
      </c>
      <c r="E691">
        <v>-1.4331532356309624</v>
      </c>
      <c r="F691">
        <v>24.804249028089579</v>
      </c>
    </row>
    <row r="692" spans="1:6" x14ac:dyDescent="0.25">
      <c r="A692" s="2">
        <v>42186</v>
      </c>
      <c r="B692">
        <v>80.923774000000009</v>
      </c>
      <c r="C692">
        <v>21.397703004926935</v>
      </c>
      <c r="D692">
        <v>120.88955871230367</v>
      </c>
      <c r="E692">
        <v>-0.95513738200365683</v>
      </c>
      <c r="F692">
        <v>22.036691385427702</v>
      </c>
    </row>
    <row r="693" spans="1:6" x14ac:dyDescent="0.25">
      <c r="A693" s="2">
        <v>42217</v>
      </c>
      <c r="B693">
        <v>80.76304300000001</v>
      </c>
      <c r="C693">
        <v>18.026920537737951</v>
      </c>
      <c r="D693">
        <v>121.15618371037684</v>
      </c>
      <c r="E693">
        <v>0.29699303486326756</v>
      </c>
      <c r="F693">
        <v>18.178301256039457</v>
      </c>
    </row>
    <row r="694" spans="1:6" x14ac:dyDescent="0.25">
      <c r="A694" s="2">
        <v>42248</v>
      </c>
      <c r="B694">
        <v>80.558981000000003</v>
      </c>
      <c r="C694">
        <v>19.152134822943818</v>
      </c>
      <c r="D694">
        <v>121.13578244068717</v>
      </c>
      <c r="E694">
        <v>-9.8185397741856098E-2</v>
      </c>
      <c r="F694">
        <v>17.316090235695906</v>
      </c>
    </row>
    <row r="695" spans="1:6" x14ac:dyDescent="0.25">
      <c r="A695" s="2">
        <v>42278</v>
      </c>
      <c r="B695">
        <v>80.564791</v>
      </c>
      <c r="C695">
        <v>19.437155160812811</v>
      </c>
      <c r="D695">
        <v>121.20438555999618</v>
      </c>
      <c r="E695">
        <v>2.1204230429029578</v>
      </c>
      <c r="F695">
        <v>17.675111021396852</v>
      </c>
    </row>
    <row r="696" spans="1:6" x14ac:dyDescent="0.25">
      <c r="A696" s="2">
        <v>42309</v>
      </c>
      <c r="B696">
        <v>81.143743000000001</v>
      </c>
      <c r="C696">
        <v>17.820476752339882</v>
      </c>
      <c r="D696">
        <v>120.21946455948429</v>
      </c>
      <c r="E696">
        <v>-0.24850076469767404</v>
      </c>
      <c r="F696">
        <v>16.397022082442799</v>
      </c>
    </row>
    <row r="697" spans="1:6" x14ac:dyDescent="0.25">
      <c r="A697" s="2">
        <v>42339</v>
      </c>
      <c r="B697">
        <v>81.351438000000002</v>
      </c>
      <c r="C697">
        <v>15.636167940600219</v>
      </c>
      <c r="D697">
        <v>120.18411711604077</v>
      </c>
      <c r="E697">
        <v>0.26597791797991666</v>
      </c>
      <c r="F697">
        <v>13.941794270242088</v>
      </c>
    </row>
    <row r="698" spans="1:6" x14ac:dyDescent="0.25">
      <c r="A698" s="2">
        <v>42370</v>
      </c>
      <c r="B698">
        <v>81.339285999999987</v>
      </c>
      <c r="C698">
        <v>13.304998614062644</v>
      </c>
      <c r="D698">
        <v>120.79515759858508</v>
      </c>
      <c r="E698">
        <v>1.487059828428186</v>
      </c>
      <c r="F698">
        <v>11.541078343258885</v>
      </c>
    </row>
    <row r="699" spans="1:6" x14ac:dyDescent="0.25">
      <c r="A699" s="2">
        <v>42401</v>
      </c>
      <c r="B699">
        <v>80.600630999999993</v>
      </c>
      <c r="C699">
        <v>12.749781336203997</v>
      </c>
      <c r="D699">
        <v>120.60286978018554</v>
      </c>
      <c r="E699">
        <v>1.7079884648646919</v>
      </c>
      <c r="F699">
        <v>11.210724618179373</v>
      </c>
    </row>
    <row r="700" spans="1:6" x14ac:dyDescent="0.25">
      <c r="A700" s="2">
        <v>42430</v>
      </c>
      <c r="B700">
        <v>80.569664000000003</v>
      </c>
      <c r="C700">
        <v>15.772141903073781</v>
      </c>
      <c r="D700">
        <v>120.63456726693512</v>
      </c>
      <c r="E700">
        <v>0.67023309369302342</v>
      </c>
      <c r="F700">
        <v>13.541780424902763</v>
      </c>
    </row>
    <row r="701" spans="1:6" x14ac:dyDescent="0.25">
      <c r="A701" s="2">
        <v>42461</v>
      </c>
      <c r="B701">
        <v>79.772449999999992</v>
      </c>
      <c r="C701">
        <v>17.056774992884289</v>
      </c>
      <c r="D701">
        <v>120.79987295087682</v>
      </c>
      <c r="E701">
        <v>6.7361406327946127E-2</v>
      </c>
      <c r="F701">
        <v>15.026704840356958</v>
      </c>
    </row>
    <row r="702" spans="1:6" x14ac:dyDescent="0.25">
      <c r="A702" s="2">
        <v>42491</v>
      </c>
      <c r="B702">
        <v>79.005762000000004</v>
      </c>
      <c r="C702">
        <v>19.514375715443556</v>
      </c>
      <c r="D702">
        <v>120.70656225573974</v>
      </c>
      <c r="E702">
        <v>8.7621862179399091E-3</v>
      </c>
      <c r="F702">
        <v>17.078734302019534</v>
      </c>
    </row>
    <row r="703" spans="1:6" x14ac:dyDescent="0.25">
      <c r="A703" s="2">
        <v>42522</v>
      </c>
      <c r="B703">
        <v>79.713864999999998</v>
      </c>
      <c r="C703">
        <v>20.330050616655964</v>
      </c>
      <c r="D703">
        <v>121.55809376722569</v>
      </c>
      <c r="E703">
        <v>-0.9381428520986631</v>
      </c>
      <c r="F703">
        <v>18.399613078610084</v>
      </c>
    </row>
    <row r="704" spans="1:6" x14ac:dyDescent="0.25">
      <c r="A704" s="2">
        <v>42552</v>
      </c>
      <c r="B704">
        <v>80.357691000000003</v>
      </c>
      <c r="C704">
        <v>18.612076799306372</v>
      </c>
      <c r="D704">
        <v>120.58893498576657</v>
      </c>
      <c r="E704">
        <v>-0.35623260382318561</v>
      </c>
      <c r="F704">
        <v>17.290681873129412</v>
      </c>
    </row>
    <row r="705" spans="1:6" x14ac:dyDescent="0.25">
      <c r="A705" s="2">
        <v>42583</v>
      </c>
      <c r="B705">
        <v>79.830691999999999</v>
      </c>
      <c r="C705">
        <v>18.603180677984433</v>
      </c>
      <c r="D705">
        <v>121.52538887143662</v>
      </c>
      <c r="E705">
        <v>-0.96495401181023455</v>
      </c>
      <c r="F705">
        <v>17.14304731081705</v>
      </c>
    </row>
    <row r="706" spans="1:6" x14ac:dyDescent="0.25">
      <c r="A706" s="2">
        <v>42614</v>
      </c>
      <c r="B706">
        <v>80.197293000000002</v>
      </c>
      <c r="C706">
        <v>18.746421250923216</v>
      </c>
      <c r="D706">
        <v>121.11982316901161</v>
      </c>
      <c r="E706">
        <v>-1.2420600973502229</v>
      </c>
      <c r="F706">
        <v>16.953934756811034</v>
      </c>
    </row>
    <row r="707" spans="1:6" x14ac:dyDescent="0.25">
      <c r="A707" s="2">
        <v>42644</v>
      </c>
      <c r="B707">
        <v>81.261329000000003</v>
      </c>
      <c r="C707">
        <v>20.596291178101236</v>
      </c>
      <c r="D707">
        <v>121.06127600495762</v>
      </c>
      <c r="E707">
        <v>1.4418153800190867</v>
      </c>
      <c r="F707">
        <v>18.519284715383915</v>
      </c>
    </row>
    <row r="708" spans="1:6" x14ac:dyDescent="0.25">
      <c r="A708" s="2">
        <v>42675</v>
      </c>
      <c r="B708">
        <v>82.292606000000006</v>
      </c>
      <c r="C708">
        <v>18.852266111751078</v>
      </c>
      <c r="D708">
        <v>122.07769306439822</v>
      </c>
      <c r="E708">
        <v>-0.5040133938806528</v>
      </c>
      <c r="F708">
        <v>17.258535336644659</v>
      </c>
    </row>
    <row r="709" spans="1:6" x14ac:dyDescent="0.25">
      <c r="A709" s="2">
        <v>42705</v>
      </c>
      <c r="B709">
        <v>81.733073000000005</v>
      </c>
      <c r="C709">
        <v>21.402596974726237</v>
      </c>
      <c r="D709">
        <v>121.7833526261753</v>
      </c>
      <c r="E709">
        <v>-0.37837247354580111</v>
      </c>
      <c r="F709">
        <v>19.240510499503749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66"/>
  <sheetViews>
    <sheetView workbookViewId="0">
      <pane xSplit="1" ySplit="1" topLeftCell="B745" activePane="bottomRight" state="frozen"/>
      <selection pane="topRight" activeCell="B1" sqref="B1"/>
      <selection pane="bottomLeft" activeCell="A2" sqref="A2"/>
      <selection pane="bottomRight" activeCell="I759" sqref="I759"/>
    </sheetView>
  </sheetViews>
  <sheetFormatPr defaultRowHeight="15" x14ac:dyDescent="0.25"/>
  <cols>
    <col min="1" max="1" width="9.140625" style="1"/>
    <col min="2" max="2" width="22.42578125" bestFit="1" customWidth="1"/>
    <col min="3" max="3" width="34.85546875" bestFit="1" customWidth="1"/>
    <col min="4" max="4" width="33.85546875" bestFit="1" customWidth="1"/>
    <col min="5" max="5" width="17.7109375" bestFit="1" customWidth="1"/>
    <col min="6" max="7" width="17.7109375" customWidth="1"/>
    <col min="8" max="8" width="16.28515625" bestFit="1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8</v>
      </c>
      <c r="G1" t="s">
        <v>9</v>
      </c>
      <c r="H1" t="s">
        <v>10</v>
      </c>
    </row>
    <row r="2" spans="1:8" x14ac:dyDescent="0.25">
      <c r="A2" s="2">
        <v>19450</v>
      </c>
      <c r="B2">
        <v>278.94299999999998</v>
      </c>
      <c r="C2">
        <v>2.2828977441367972</v>
      </c>
      <c r="D2">
        <f t="shared" ref="D2:D65" si="0">C2*B2</f>
        <v>636.79834544275059</v>
      </c>
      <c r="E2" s="3">
        <v>12964.1</v>
      </c>
      <c r="F2" s="3">
        <f>E2/1000</f>
        <v>12.9641</v>
      </c>
      <c r="G2" s="3">
        <f>30*F2</f>
        <v>388.923</v>
      </c>
    </row>
    <row r="3" spans="1:8" x14ac:dyDescent="0.25">
      <c r="A3" s="2">
        <v>19480</v>
      </c>
      <c r="B3">
        <v>278.57499999999999</v>
      </c>
      <c r="C3">
        <v>2.2828977441367972</v>
      </c>
      <c r="D3">
        <f t="shared" si="0"/>
        <v>635.95823907290821</v>
      </c>
      <c r="E3" s="5">
        <v>12998.8</v>
      </c>
      <c r="F3" s="3">
        <f t="shared" ref="F3:F66" si="1">E3/1000</f>
        <v>12.998799999999999</v>
      </c>
      <c r="G3" s="3">
        <f t="shared" ref="G3:G66" si="2">30*F3</f>
        <v>389.964</v>
      </c>
      <c r="H3">
        <f>100*(D3-D2)/G2</f>
        <v>-0.21600840522220957</v>
      </c>
    </row>
    <row r="4" spans="1:8" x14ac:dyDescent="0.25">
      <c r="A4" s="2">
        <v>19511</v>
      </c>
      <c r="B4">
        <v>281.74400000000003</v>
      </c>
      <c r="C4">
        <v>2.2828977441367972</v>
      </c>
      <c r="D4">
        <f>C4*B4</f>
        <v>643.19274202407792</v>
      </c>
      <c r="E4" s="5">
        <v>13351.6</v>
      </c>
      <c r="F4" s="3">
        <f t="shared" si="1"/>
        <v>13.351600000000001</v>
      </c>
      <c r="G4" s="3">
        <f t="shared" si="2"/>
        <v>400.54800000000006</v>
      </c>
      <c r="H4">
        <f t="shared" ref="H4:H67" si="3">100*(D4-D3)/G3</f>
        <v>1.8551720033566437</v>
      </c>
    </row>
    <row r="5" spans="1:8" x14ac:dyDescent="0.25">
      <c r="A5" s="2">
        <v>19541</v>
      </c>
      <c r="B5">
        <v>282.91500000000002</v>
      </c>
      <c r="C5">
        <v>2.2828977441367972</v>
      </c>
      <c r="D5">
        <f t="shared" si="0"/>
        <v>645.86601528246206</v>
      </c>
      <c r="E5" s="5">
        <v>13341</v>
      </c>
      <c r="F5" s="3">
        <f t="shared" si="1"/>
        <v>13.340999999999999</v>
      </c>
      <c r="G5" s="3">
        <f t="shared" si="2"/>
        <v>400.22999999999996</v>
      </c>
      <c r="H5">
        <f t="shared" si="3"/>
        <v>0.66740397115555239</v>
      </c>
    </row>
    <row r="6" spans="1:8" x14ac:dyDescent="0.25">
      <c r="A6" s="2">
        <v>19572</v>
      </c>
      <c r="B6">
        <v>283.666</v>
      </c>
      <c r="C6">
        <v>2.2828977441367972</v>
      </c>
      <c r="D6">
        <f t="shared" si="0"/>
        <v>647.58047148830872</v>
      </c>
      <c r="E6" s="5">
        <v>13246.8</v>
      </c>
      <c r="F6" s="3">
        <f t="shared" si="1"/>
        <v>13.246799999999999</v>
      </c>
      <c r="G6" s="3">
        <f t="shared" si="2"/>
        <v>397.40399999999994</v>
      </c>
      <c r="H6">
        <f t="shared" si="3"/>
        <v>0.4283677400111584</v>
      </c>
    </row>
    <row r="7" spans="1:8" x14ac:dyDescent="0.25">
      <c r="A7" s="2">
        <v>19603</v>
      </c>
      <c r="B7">
        <v>287.69400000000002</v>
      </c>
      <c r="C7">
        <v>2.2828977441367972</v>
      </c>
      <c r="D7">
        <f t="shared" si="0"/>
        <v>656.77598360169179</v>
      </c>
      <c r="E7" s="5">
        <v>13160.9</v>
      </c>
      <c r="F7" s="3">
        <f t="shared" si="1"/>
        <v>13.1609</v>
      </c>
      <c r="G7" s="3">
        <f t="shared" si="2"/>
        <v>394.827</v>
      </c>
      <c r="H7">
        <f t="shared" si="3"/>
        <v>2.3138952082472937</v>
      </c>
    </row>
    <row r="8" spans="1:8" x14ac:dyDescent="0.25">
      <c r="A8" s="2">
        <v>19633</v>
      </c>
      <c r="B8">
        <v>285.49</v>
      </c>
      <c r="C8">
        <v>2.2828977441367972</v>
      </c>
      <c r="D8">
        <f t="shared" si="0"/>
        <v>651.74447697361427</v>
      </c>
      <c r="E8" s="5">
        <v>12949.5</v>
      </c>
      <c r="F8" s="3">
        <f t="shared" si="1"/>
        <v>12.9495</v>
      </c>
      <c r="G8" s="3">
        <f t="shared" si="2"/>
        <v>388.48500000000001</v>
      </c>
      <c r="H8">
        <f t="shared" si="3"/>
        <v>-1.2743572825762988</v>
      </c>
    </row>
    <row r="9" spans="1:8" x14ac:dyDescent="0.25">
      <c r="A9" s="2">
        <v>19664</v>
      </c>
      <c r="B9">
        <v>280.81700000000001</v>
      </c>
      <c r="C9">
        <v>2.2828977441367972</v>
      </c>
      <c r="D9">
        <f t="shared" si="0"/>
        <v>641.076495815263</v>
      </c>
      <c r="E9" s="5">
        <v>12962.3</v>
      </c>
      <c r="F9" s="3">
        <f t="shared" si="1"/>
        <v>12.962299999999999</v>
      </c>
      <c r="G9" s="3">
        <f t="shared" si="2"/>
        <v>388.86899999999997</v>
      </c>
      <c r="H9">
        <f t="shared" si="3"/>
        <v>-2.7460471210860824</v>
      </c>
    </row>
    <row r="10" spans="1:8" x14ac:dyDescent="0.25">
      <c r="A10" s="2">
        <v>19694</v>
      </c>
      <c r="B10">
        <v>274.44499999999999</v>
      </c>
      <c r="C10">
        <v>2.2828977441367972</v>
      </c>
      <c r="D10">
        <f t="shared" si="0"/>
        <v>626.52987138962328</v>
      </c>
      <c r="E10" s="5">
        <v>13248.2</v>
      </c>
      <c r="F10" s="3">
        <f t="shared" si="1"/>
        <v>13.248200000000001</v>
      </c>
      <c r="G10" s="3">
        <f t="shared" si="2"/>
        <v>397.44600000000003</v>
      </c>
      <c r="H10">
        <f t="shared" si="3"/>
        <v>-3.7407518793320427</v>
      </c>
    </row>
    <row r="11" spans="1:8" x14ac:dyDescent="0.25">
      <c r="A11" s="2">
        <v>19725</v>
      </c>
      <c r="B11">
        <v>268.53100000000001</v>
      </c>
      <c r="C11">
        <v>2.2828977441367972</v>
      </c>
      <c r="D11">
        <f t="shared" si="0"/>
        <v>613.02881413079831</v>
      </c>
      <c r="E11" s="5">
        <v>13191</v>
      </c>
      <c r="F11" s="3">
        <f t="shared" si="1"/>
        <v>13.191000000000001</v>
      </c>
      <c r="G11" s="3">
        <f t="shared" si="2"/>
        <v>395.73</v>
      </c>
      <c r="H11">
        <f t="shared" si="3"/>
        <v>-3.3969538651351305</v>
      </c>
    </row>
    <row r="12" spans="1:8" x14ac:dyDescent="0.25">
      <c r="A12" s="2">
        <v>19756</v>
      </c>
      <c r="B12">
        <v>264.62900000000002</v>
      </c>
      <c r="C12">
        <v>2.2828977441367972</v>
      </c>
      <c r="D12">
        <f t="shared" si="0"/>
        <v>604.12094713317651</v>
      </c>
      <c r="E12" s="5">
        <v>13372.5</v>
      </c>
      <c r="F12" s="3">
        <f t="shared" si="1"/>
        <v>13.3725</v>
      </c>
      <c r="G12" s="3">
        <f t="shared" si="2"/>
        <v>401.17500000000001</v>
      </c>
      <c r="H12">
        <f t="shared" si="3"/>
        <v>-2.2509961331265749</v>
      </c>
    </row>
    <row r="13" spans="1:8" x14ac:dyDescent="0.25">
      <c r="A13" s="2">
        <v>19784</v>
      </c>
      <c r="B13">
        <v>269.62</v>
      </c>
      <c r="C13">
        <v>2.2828977441367972</v>
      </c>
      <c r="D13">
        <f t="shared" si="0"/>
        <v>615.51488977416329</v>
      </c>
      <c r="E13" s="5">
        <v>13679.8</v>
      </c>
      <c r="F13" s="3">
        <f t="shared" si="1"/>
        <v>13.679799999999998</v>
      </c>
      <c r="G13" s="3">
        <f t="shared" si="2"/>
        <v>410.39399999999995</v>
      </c>
      <c r="H13">
        <f t="shared" si="3"/>
        <v>2.8401427409451685</v>
      </c>
    </row>
    <row r="14" spans="1:8" x14ac:dyDescent="0.25">
      <c r="A14" s="2">
        <v>19815</v>
      </c>
      <c r="B14">
        <v>278.05500000000001</v>
      </c>
      <c r="C14">
        <v>2.2828977441367972</v>
      </c>
      <c r="D14">
        <f t="shared" si="0"/>
        <v>634.77113224595712</v>
      </c>
      <c r="E14" s="5">
        <v>13616.2</v>
      </c>
      <c r="F14" s="3">
        <f t="shared" si="1"/>
        <v>13.616200000000001</v>
      </c>
      <c r="G14" s="3">
        <f t="shared" si="2"/>
        <v>408.48600000000005</v>
      </c>
      <c r="H14">
        <f t="shared" si="3"/>
        <v>4.6921354775639577</v>
      </c>
    </row>
    <row r="15" spans="1:8" x14ac:dyDescent="0.25">
      <c r="A15" s="2">
        <v>19845</v>
      </c>
      <c r="B15">
        <v>280.05</v>
      </c>
      <c r="C15">
        <v>2.2828977441367972</v>
      </c>
      <c r="D15">
        <f t="shared" si="0"/>
        <v>639.32551324551014</v>
      </c>
      <c r="E15" s="5">
        <v>13665.6</v>
      </c>
      <c r="F15" s="3">
        <f t="shared" si="1"/>
        <v>13.6656</v>
      </c>
      <c r="G15" s="3">
        <f t="shared" si="2"/>
        <v>409.96799999999996</v>
      </c>
      <c r="H15">
        <f t="shared" si="3"/>
        <v>1.114941760440509</v>
      </c>
    </row>
    <row r="16" spans="1:8" x14ac:dyDescent="0.25">
      <c r="A16" s="2">
        <v>19876</v>
      </c>
      <c r="B16">
        <v>282.88799999999998</v>
      </c>
      <c r="C16">
        <v>2.2828977441367972</v>
      </c>
      <c r="D16">
        <f t="shared" si="0"/>
        <v>645.80437704337021</v>
      </c>
      <c r="E16" s="5">
        <v>13669</v>
      </c>
      <c r="F16" s="3">
        <f t="shared" si="1"/>
        <v>13.669</v>
      </c>
      <c r="G16" s="3">
        <f t="shared" si="2"/>
        <v>410.07</v>
      </c>
      <c r="H16">
        <f t="shared" si="3"/>
        <v>1.5803340255483531</v>
      </c>
    </row>
    <row r="17" spans="1:8" x14ac:dyDescent="0.25">
      <c r="A17" s="2">
        <v>19906</v>
      </c>
      <c r="B17">
        <v>282.66500000000002</v>
      </c>
      <c r="C17">
        <v>2.2828977441367972</v>
      </c>
      <c r="D17">
        <f t="shared" si="0"/>
        <v>645.29529084642786</v>
      </c>
      <c r="E17" s="5">
        <v>13522.5</v>
      </c>
      <c r="F17" s="3">
        <f t="shared" si="1"/>
        <v>13.522500000000001</v>
      </c>
      <c r="G17" s="3">
        <f t="shared" si="2"/>
        <v>405.67500000000001</v>
      </c>
      <c r="H17">
        <f t="shared" si="3"/>
        <v>-0.12414616942042787</v>
      </c>
    </row>
    <row r="18" spans="1:8" x14ac:dyDescent="0.25">
      <c r="A18" s="2">
        <v>19937</v>
      </c>
      <c r="B18">
        <v>277.92899999999997</v>
      </c>
      <c r="C18">
        <v>2.2828977441367972</v>
      </c>
      <c r="D18">
        <f t="shared" si="0"/>
        <v>634.48348713019584</v>
      </c>
      <c r="E18" s="5">
        <v>13452.1</v>
      </c>
      <c r="F18" s="3">
        <f t="shared" si="1"/>
        <v>13.4521</v>
      </c>
      <c r="G18" s="3">
        <f t="shared" si="2"/>
        <v>403.56299999999999</v>
      </c>
      <c r="H18">
        <f t="shared" si="3"/>
        <v>-2.6651392657255242</v>
      </c>
    </row>
    <row r="19" spans="1:8" x14ac:dyDescent="0.25">
      <c r="A19" s="2">
        <v>19968</v>
      </c>
      <c r="B19">
        <v>272.50200000000001</v>
      </c>
      <c r="C19">
        <v>2.2828977441367972</v>
      </c>
      <c r="D19">
        <f t="shared" si="0"/>
        <v>622.0942010727656</v>
      </c>
      <c r="E19" s="5">
        <v>13455.6</v>
      </c>
      <c r="F19" s="3">
        <f t="shared" si="1"/>
        <v>13.4556</v>
      </c>
      <c r="G19" s="3">
        <f t="shared" si="2"/>
        <v>403.66800000000001</v>
      </c>
      <c r="H19">
        <f t="shared" si="3"/>
        <v>-3.0699757057585164</v>
      </c>
    </row>
    <row r="20" spans="1:8" x14ac:dyDescent="0.25">
      <c r="A20" s="2">
        <v>19998</v>
      </c>
      <c r="B20">
        <v>267.346</v>
      </c>
      <c r="C20">
        <v>2.2828977441367972</v>
      </c>
      <c r="D20">
        <f t="shared" si="0"/>
        <v>610.32358030399621</v>
      </c>
      <c r="E20" s="5">
        <v>13659.9</v>
      </c>
      <c r="F20" s="3">
        <f t="shared" si="1"/>
        <v>13.6599</v>
      </c>
      <c r="G20" s="3">
        <f t="shared" si="2"/>
        <v>409.79700000000003</v>
      </c>
      <c r="H20">
        <f t="shared" si="3"/>
        <v>-2.9159162402690799</v>
      </c>
    </row>
    <row r="21" spans="1:8" x14ac:dyDescent="0.25">
      <c r="A21" s="2">
        <v>20029</v>
      </c>
      <c r="B21">
        <v>264.56599999999997</v>
      </c>
      <c r="C21">
        <v>2.2828977441367972</v>
      </c>
      <c r="D21">
        <f t="shared" si="0"/>
        <v>603.97712457529587</v>
      </c>
      <c r="E21" s="5">
        <v>13943.5</v>
      </c>
      <c r="F21" s="3">
        <f t="shared" si="1"/>
        <v>13.9435</v>
      </c>
      <c r="G21" s="3">
        <f t="shared" si="2"/>
        <v>418.30500000000001</v>
      </c>
      <c r="H21">
        <f t="shared" si="3"/>
        <v>-1.548682818249117</v>
      </c>
    </row>
    <row r="22" spans="1:8" x14ac:dyDescent="0.25">
      <c r="A22" s="2">
        <v>20059</v>
      </c>
      <c r="B22">
        <v>258.38499999999999</v>
      </c>
      <c r="C22">
        <v>2.2828977441367972</v>
      </c>
      <c r="D22">
        <f t="shared" si="0"/>
        <v>589.86653361878632</v>
      </c>
      <c r="E22" s="5">
        <v>14325.1</v>
      </c>
      <c r="F22" s="3">
        <f t="shared" si="1"/>
        <v>14.325100000000001</v>
      </c>
      <c r="G22" s="3">
        <f t="shared" si="2"/>
        <v>429.75300000000004</v>
      </c>
      <c r="H22">
        <f t="shared" si="3"/>
        <v>-3.3732781000728069</v>
      </c>
    </row>
    <row r="23" spans="1:8" x14ac:dyDescent="0.25">
      <c r="A23" s="2">
        <v>20090</v>
      </c>
      <c r="B23">
        <v>260.15600000000001</v>
      </c>
      <c r="C23">
        <v>2.2828977441367972</v>
      </c>
      <c r="D23">
        <f t="shared" si="0"/>
        <v>593.90954552365258</v>
      </c>
      <c r="E23" s="5">
        <v>14646.7</v>
      </c>
      <c r="F23" s="3">
        <f t="shared" si="1"/>
        <v>14.646700000000001</v>
      </c>
      <c r="G23" s="3">
        <f t="shared" si="2"/>
        <v>439.40100000000001</v>
      </c>
      <c r="H23">
        <f t="shared" si="3"/>
        <v>0.94077572579278368</v>
      </c>
    </row>
    <row r="24" spans="1:8" x14ac:dyDescent="0.25">
      <c r="A24" s="2">
        <v>20121</v>
      </c>
      <c r="B24">
        <v>258.63</v>
      </c>
      <c r="C24">
        <v>2.2828977441367972</v>
      </c>
      <c r="D24">
        <f t="shared" si="0"/>
        <v>590.42584356609984</v>
      </c>
      <c r="E24" s="5">
        <v>14951.1</v>
      </c>
      <c r="F24" s="3">
        <f t="shared" si="1"/>
        <v>14.9511</v>
      </c>
      <c r="G24" s="3">
        <f t="shared" si="2"/>
        <v>448.53300000000002</v>
      </c>
      <c r="H24">
        <f t="shared" si="3"/>
        <v>-0.79282977452321213</v>
      </c>
    </row>
    <row r="25" spans="1:8" x14ac:dyDescent="0.25">
      <c r="A25" s="2">
        <v>20149</v>
      </c>
      <c r="B25">
        <v>264.43</v>
      </c>
      <c r="C25">
        <v>2.2828977441367972</v>
      </c>
      <c r="D25">
        <f t="shared" si="0"/>
        <v>603.66665048209336</v>
      </c>
      <c r="E25" s="5">
        <v>15132.5</v>
      </c>
      <c r="F25" s="3">
        <f t="shared" si="1"/>
        <v>15.1325</v>
      </c>
      <c r="G25" s="3">
        <f t="shared" si="2"/>
        <v>453.97500000000002</v>
      </c>
      <c r="H25">
        <f t="shared" si="3"/>
        <v>2.9520251388400665</v>
      </c>
    </row>
    <row r="26" spans="1:8" x14ac:dyDescent="0.25">
      <c r="A26" s="2">
        <v>20180</v>
      </c>
      <c r="B26">
        <v>275.23200000000003</v>
      </c>
      <c r="C26">
        <v>2.2828977441367972</v>
      </c>
      <c r="D26">
        <f t="shared" si="0"/>
        <v>628.32651191425907</v>
      </c>
      <c r="E26" s="5">
        <v>15138.9</v>
      </c>
      <c r="F26" s="3">
        <f t="shared" si="1"/>
        <v>15.1389</v>
      </c>
      <c r="G26" s="3">
        <f t="shared" si="2"/>
        <v>454.16699999999997</v>
      </c>
      <c r="H26">
        <f t="shared" si="3"/>
        <v>5.4319866583326641</v>
      </c>
    </row>
    <row r="27" spans="1:8" x14ac:dyDescent="0.25">
      <c r="A27" s="2">
        <v>20210</v>
      </c>
      <c r="B27">
        <v>276.94799999999998</v>
      </c>
      <c r="C27">
        <v>2.2828977441367972</v>
      </c>
      <c r="D27">
        <f t="shared" si="0"/>
        <v>632.24396444319768</v>
      </c>
      <c r="E27" s="5">
        <v>14881.1</v>
      </c>
      <c r="F27" s="3">
        <f t="shared" si="1"/>
        <v>14.8811</v>
      </c>
      <c r="G27" s="3">
        <f t="shared" si="2"/>
        <v>446.43299999999999</v>
      </c>
      <c r="H27">
        <f t="shared" si="3"/>
        <v>0.86255772192576985</v>
      </c>
    </row>
    <row r="28" spans="1:8" x14ac:dyDescent="0.25">
      <c r="A28" s="2">
        <v>20241</v>
      </c>
      <c r="B28">
        <v>270.85000000000002</v>
      </c>
      <c r="C28">
        <v>2.2828977441367972</v>
      </c>
      <c r="D28">
        <f t="shared" si="0"/>
        <v>618.32285399945158</v>
      </c>
      <c r="E28" s="5">
        <v>14855.7</v>
      </c>
      <c r="F28" s="3">
        <f t="shared" si="1"/>
        <v>14.855700000000001</v>
      </c>
      <c r="G28" s="3">
        <f t="shared" si="2"/>
        <v>445.67099999999999</v>
      </c>
      <c r="H28">
        <f t="shared" si="3"/>
        <v>-3.1182978058848922</v>
      </c>
    </row>
    <row r="29" spans="1:8" x14ac:dyDescent="0.25">
      <c r="A29" s="2">
        <v>20271</v>
      </c>
      <c r="B29">
        <v>264.601</v>
      </c>
      <c r="C29">
        <v>2.2828977441367972</v>
      </c>
      <c r="D29">
        <f t="shared" si="0"/>
        <v>604.05702599634071</v>
      </c>
      <c r="E29" s="5">
        <v>15020.2</v>
      </c>
      <c r="F29" s="3">
        <f t="shared" si="1"/>
        <v>15.020200000000001</v>
      </c>
      <c r="G29" s="3">
        <f t="shared" si="2"/>
        <v>450.60600000000005</v>
      </c>
      <c r="H29">
        <f t="shared" si="3"/>
        <v>-3.2009774033111578</v>
      </c>
    </row>
    <row r="30" spans="1:8" x14ac:dyDescent="0.25">
      <c r="A30" s="2">
        <v>20302</v>
      </c>
      <c r="B30">
        <v>256.42700000000002</v>
      </c>
      <c r="C30">
        <v>2.2828977441367972</v>
      </c>
      <c r="D30">
        <f t="shared" si="0"/>
        <v>585.3966198357665</v>
      </c>
      <c r="E30" s="5">
        <v>15154.4</v>
      </c>
      <c r="F30" s="3">
        <f t="shared" si="1"/>
        <v>15.154399999999999</v>
      </c>
      <c r="G30" s="3">
        <f t="shared" si="2"/>
        <v>454.63199999999995</v>
      </c>
      <c r="H30">
        <f t="shared" si="3"/>
        <v>-4.141180135323145</v>
      </c>
    </row>
    <row r="31" spans="1:8" x14ac:dyDescent="0.25">
      <c r="A31" s="2">
        <v>20333</v>
      </c>
      <c r="B31">
        <v>256.26900000000001</v>
      </c>
      <c r="C31">
        <v>2.2828977441367972</v>
      </c>
      <c r="D31">
        <f t="shared" si="0"/>
        <v>585.03592199219293</v>
      </c>
      <c r="E31" s="5">
        <v>15180.2</v>
      </c>
      <c r="F31" s="3">
        <f t="shared" si="1"/>
        <v>15.180200000000001</v>
      </c>
      <c r="G31" s="3">
        <f t="shared" si="2"/>
        <v>455.40600000000001</v>
      </c>
      <c r="H31">
        <f t="shared" si="3"/>
        <v>-7.9338419551104086E-2</v>
      </c>
    </row>
    <row r="32" spans="1:8" x14ac:dyDescent="0.25">
      <c r="A32" s="2">
        <v>20363</v>
      </c>
      <c r="B32">
        <v>259.20100000000002</v>
      </c>
      <c r="C32">
        <v>2.2828977441367972</v>
      </c>
      <c r="D32">
        <f t="shared" si="0"/>
        <v>591.72937817800198</v>
      </c>
      <c r="E32" s="5">
        <v>15459.1</v>
      </c>
      <c r="F32" s="3">
        <f t="shared" si="1"/>
        <v>15.459100000000001</v>
      </c>
      <c r="G32" s="3">
        <f t="shared" si="2"/>
        <v>463.77300000000002</v>
      </c>
      <c r="H32">
        <f t="shared" si="3"/>
        <v>1.4697777775894596</v>
      </c>
    </row>
    <row r="33" spans="1:8" x14ac:dyDescent="0.25">
      <c r="A33" s="2">
        <v>20394</v>
      </c>
      <c r="B33">
        <v>260.70699999999999</v>
      </c>
      <c r="C33">
        <v>2.2828977441367972</v>
      </c>
      <c r="D33">
        <f t="shared" si="0"/>
        <v>595.16742218067202</v>
      </c>
      <c r="E33" s="5">
        <v>15779.7</v>
      </c>
      <c r="F33" s="3">
        <f t="shared" si="1"/>
        <v>15.7797</v>
      </c>
      <c r="G33" s="3">
        <f t="shared" si="2"/>
        <v>473.39100000000002</v>
      </c>
      <c r="H33">
        <f t="shared" si="3"/>
        <v>0.74132043104493783</v>
      </c>
    </row>
    <row r="34" spans="1:8" x14ac:dyDescent="0.25">
      <c r="A34" s="2">
        <v>20424</v>
      </c>
      <c r="B34">
        <v>265.61</v>
      </c>
      <c r="C34">
        <v>2.2828977441367972</v>
      </c>
      <c r="D34">
        <f t="shared" si="0"/>
        <v>606.36046982017479</v>
      </c>
      <c r="E34" s="5">
        <v>16005.3</v>
      </c>
      <c r="F34" s="3">
        <f t="shared" si="1"/>
        <v>16.005299999999998</v>
      </c>
      <c r="G34" s="3">
        <f t="shared" si="2"/>
        <v>480.15899999999993</v>
      </c>
      <c r="H34">
        <f t="shared" si="3"/>
        <v>2.3644403124484339</v>
      </c>
    </row>
    <row r="35" spans="1:8" x14ac:dyDescent="0.25">
      <c r="A35" s="2">
        <v>20455</v>
      </c>
      <c r="B35">
        <v>261.59199999999998</v>
      </c>
      <c r="C35">
        <v>2.2828977441367972</v>
      </c>
      <c r="D35">
        <f t="shared" si="0"/>
        <v>597.18778668423306</v>
      </c>
      <c r="E35" s="5">
        <v>16159.6</v>
      </c>
      <c r="F35" s="3">
        <f t="shared" si="1"/>
        <v>16.159600000000001</v>
      </c>
      <c r="G35" s="3">
        <f t="shared" si="2"/>
        <v>484.78800000000001</v>
      </c>
      <c r="H35">
        <f t="shared" si="3"/>
        <v>-1.9103428522513846</v>
      </c>
    </row>
    <row r="36" spans="1:8" x14ac:dyDescent="0.25">
      <c r="A36" s="2">
        <v>20486</v>
      </c>
      <c r="B36">
        <v>259.50400000000002</v>
      </c>
      <c r="C36">
        <v>2.2828977441367972</v>
      </c>
      <c r="D36">
        <f t="shared" si="0"/>
        <v>592.42109619447547</v>
      </c>
      <c r="E36" s="5">
        <v>16291.7</v>
      </c>
      <c r="F36" s="3">
        <f t="shared" si="1"/>
        <v>16.291700000000002</v>
      </c>
      <c r="G36" s="3">
        <f t="shared" si="2"/>
        <v>488.75100000000009</v>
      </c>
      <c r="H36">
        <f t="shared" si="3"/>
        <v>-0.98325257427114388</v>
      </c>
    </row>
    <row r="37" spans="1:8" x14ac:dyDescent="0.25">
      <c r="A37" s="2">
        <v>20515</v>
      </c>
      <c r="B37">
        <v>265.68299999999999</v>
      </c>
      <c r="C37">
        <v>2.2828977441367972</v>
      </c>
      <c r="D37">
        <f t="shared" si="0"/>
        <v>606.52712135549666</v>
      </c>
      <c r="E37" s="5">
        <v>16460.900000000001</v>
      </c>
      <c r="F37" s="3">
        <f t="shared" si="1"/>
        <v>16.460900000000002</v>
      </c>
      <c r="G37" s="3">
        <f t="shared" si="2"/>
        <v>493.82700000000006</v>
      </c>
      <c r="H37">
        <f t="shared" si="3"/>
        <v>2.8861373503115475</v>
      </c>
    </row>
    <row r="38" spans="1:8" x14ac:dyDescent="0.25">
      <c r="A38" s="2">
        <v>20546</v>
      </c>
      <c r="B38">
        <v>277.12099999999998</v>
      </c>
      <c r="C38">
        <v>2.2828977441367972</v>
      </c>
      <c r="D38">
        <f t="shared" si="0"/>
        <v>632.6389057529334</v>
      </c>
      <c r="E38" s="5">
        <v>16485.400000000001</v>
      </c>
      <c r="F38" s="3">
        <f t="shared" si="1"/>
        <v>16.485400000000002</v>
      </c>
      <c r="G38" s="3">
        <f t="shared" si="2"/>
        <v>494.56200000000007</v>
      </c>
      <c r="H38">
        <f t="shared" si="3"/>
        <v>5.2876380589633074</v>
      </c>
    </row>
    <row r="39" spans="1:8" x14ac:dyDescent="0.25">
      <c r="A39" s="2">
        <v>20576</v>
      </c>
      <c r="B39">
        <v>277.49700000000001</v>
      </c>
      <c r="C39">
        <v>2.2828977441367972</v>
      </c>
      <c r="D39">
        <f t="shared" si="0"/>
        <v>633.49727530472887</v>
      </c>
      <c r="E39" s="5">
        <v>16539.2</v>
      </c>
      <c r="F39" s="3">
        <f t="shared" si="1"/>
        <v>16.539200000000001</v>
      </c>
      <c r="G39" s="3">
        <f t="shared" si="2"/>
        <v>496.17600000000004</v>
      </c>
      <c r="H39">
        <f t="shared" si="3"/>
        <v>0.17356156595037153</v>
      </c>
    </row>
    <row r="40" spans="1:8" x14ac:dyDescent="0.25">
      <c r="A40" s="2">
        <v>20607</v>
      </c>
      <c r="B40">
        <v>274.49099999999999</v>
      </c>
      <c r="C40">
        <v>2.2828977441367972</v>
      </c>
      <c r="D40">
        <f t="shared" si="0"/>
        <v>626.63488468585354</v>
      </c>
      <c r="E40" s="5">
        <v>16672.900000000001</v>
      </c>
      <c r="F40" s="3">
        <f t="shared" si="1"/>
        <v>16.672900000000002</v>
      </c>
      <c r="G40" s="3">
        <f t="shared" si="2"/>
        <v>500.18700000000007</v>
      </c>
      <c r="H40">
        <f t="shared" si="3"/>
        <v>-1.3830557340289207</v>
      </c>
    </row>
    <row r="41" spans="1:8" x14ac:dyDescent="0.25">
      <c r="A41" s="2">
        <v>20637</v>
      </c>
      <c r="B41">
        <v>277.00799999999998</v>
      </c>
      <c r="C41">
        <v>2.2828977441367972</v>
      </c>
      <c r="D41">
        <f t="shared" si="0"/>
        <v>632.38093830784589</v>
      </c>
      <c r="E41" s="5">
        <v>16767.599999999999</v>
      </c>
      <c r="F41" s="3">
        <f t="shared" si="1"/>
        <v>16.767599999999998</v>
      </c>
      <c r="G41" s="3">
        <f t="shared" si="2"/>
        <v>503.02799999999996</v>
      </c>
      <c r="H41">
        <f t="shared" si="3"/>
        <v>1.1487810802744491</v>
      </c>
    </row>
    <row r="42" spans="1:8" x14ac:dyDescent="0.25">
      <c r="A42" s="2">
        <v>20668</v>
      </c>
      <c r="B42">
        <v>279.94400000000002</v>
      </c>
      <c r="C42">
        <v>2.2828977441367972</v>
      </c>
      <c r="D42">
        <f t="shared" si="0"/>
        <v>639.08352608463156</v>
      </c>
      <c r="E42" s="5">
        <v>16938.900000000001</v>
      </c>
      <c r="F42" s="3">
        <f t="shared" si="1"/>
        <v>16.9389</v>
      </c>
      <c r="G42" s="3">
        <f t="shared" si="2"/>
        <v>508.16700000000003</v>
      </c>
      <c r="H42">
        <f t="shared" si="3"/>
        <v>1.3324482487626261</v>
      </c>
    </row>
    <row r="43" spans="1:8" x14ac:dyDescent="0.25">
      <c r="A43" s="2">
        <v>20699</v>
      </c>
      <c r="B43">
        <v>278.791</v>
      </c>
      <c r="C43">
        <v>2.2828977441367972</v>
      </c>
      <c r="D43">
        <f t="shared" si="0"/>
        <v>636.45134498564187</v>
      </c>
      <c r="E43" s="5">
        <v>16930.599999999999</v>
      </c>
      <c r="F43" s="3">
        <f t="shared" si="1"/>
        <v>16.930599999999998</v>
      </c>
      <c r="G43" s="3">
        <f t="shared" si="2"/>
        <v>507.91799999999995</v>
      </c>
      <c r="H43">
        <f t="shared" si="3"/>
        <v>-0.51797560624552363</v>
      </c>
    </row>
    <row r="44" spans="1:8" x14ac:dyDescent="0.25">
      <c r="A44" s="2">
        <v>20729</v>
      </c>
      <c r="B44">
        <v>286.56</v>
      </c>
      <c r="C44">
        <v>2.2828977441367972</v>
      </c>
      <c r="D44">
        <f t="shared" si="0"/>
        <v>654.18717755984062</v>
      </c>
      <c r="E44" s="5">
        <v>17045.3</v>
      </c>
      <c r="F44" s="3">
        <f t="shared" si="1"/>
        <v>17.045300000000001</v>
      </c>
      <c r="G44" s="3">
        <f t="shared" si="2"/>
        <v>511.35900000000004</v>
      </c>
      <c r="H44">
        <f t="shared" si="3"/>
        <v>3.491869273032016</v>
      </c>
    </row>
    <row r="45" spans="1:8" x14ac:dyDescent="0.25">
      <c r="A45" s="2">
        <v>20760</v>
      </c>
      <c r="B45">
        <v>275.995</v>
      </c>
      <c r="C45">
        <v>2.2828977441367972</v>
      </c>
      <c r="D45">
        <f t="shared" si="0"/>
        <v>630.06836289303533</v>
      </c>
      <c r="E45" s="5">
        <v>15594.3</v>
      </c>
      <c r="F45" s="3">
        <f t="shared" si="1"/>
        <v>15.594299999999999</v>
      </c>
      <c r="G45" s="3">
        <f t="shared" si="2"/>
        <v>467.82899999999995</v>
      </c>
      <c r="H45">
        <f t="shared" si="3"/>
        <v>-4.7166109654480106</v>
      </c>
    </row>
    <row r="46" spans="1:8" x14ac:dyDescent="0.25">
      <c r="A46" s="2">
        <v>20790</v>
      </c>
      <c r="B46">
        <v>266.01400000000001</v>
      </c>
      <c r="C46">
        <v>2.2828977441367972</v>
      </c>
      <c r="D46">
        <f t="shared" si="0"/>
        <v>607.28276050880595</v>
      </c>
      <c r="E46" s="5">
        <v>16237.4</v>
      </c>
      <c r="F46" s="3">
        <f t="shared" si="1"/>
        <v>16.237400000000001</v>
      </c>
      <c r="G46" s="3">
        <f t="shared" si="2"/>
        <v>487.12200000000001</v>
      </c>
      <c r="H46">
        <f t="shared" si="3"/>
        <v>-4.8704980632302357</v>
      </c>
    </row>
    <row r="47" spans="1:8" x14ac:dyDescent="0.25">
      <c r="A47" s="2">
        <v>20821</v>
      </c>
      <c r="B47">
        <v>256.24400000000003</v>
      </c>
      <c r="C47">
        <v>2.2828977441367972</v>
      </c>
      <c r="D47">
        <f t="shared" si="0"/>
        <v>584.97884954858955</v>
      </c>
      <c r="E47" s="5">
        <v>16880.099999999999</v>
      </c>
      <c r="F47" s="3">
        <f t="shared" si="1"/>
        <v>16.880099999999999</v>
      </c>
      <c r="G47" s="3">
        <f t="shared" si="2"/>
        <v>506.40299999999996</v>
      </c>
      <c r="H47">
        <f t="shared" si="3"/>
        <v>-4.5787114850522865</v>
      </c>
    </row>
    <row r="48" spans="1:8" x14ac:dyDescent="0.25">
      <c r="A48" s="2">
        <v>20852</v>
      </c>
      <c r="B48">
        <v>256.34399999999999</v>
      </c>
      <c r="C48">
        <v>2.2828977441367972</v>
      </c>
      <c r="D48">
        <f t="shared" si="0"/>
        <v>585.20713932300316</v>
      </c>
      <c r="E48" s="5">
        <v>17354</v>
      </c>
      <c r="F48" s="3">
        <f t="shared" si="1"/>
        <v>17.353999999999999</v>
      </c>
      <c r="G48" s="3">
        <f t="shared" si="2"/>
        <v>520.62</v>
      </c>
      <c r="H48">
        <f t="shared" si="3"/>
        <v>4.5080652052537362E-2</v>
      </c>
    </row>
    <row r="49" spans="1:8" x14ac:dyDescent="0.25">
      <c r="A49" s="2">
        <v>20880</v>
      </c>
      <c r="B49">
        <v>254.911</v>
      </c>
      <c r="C49">
        <v>2.2828977441367972</v>
      </c>
      <c r="D49">
        <f t="shared" si="0"/>
        <v>581.93574685565511</v>
      </c>
      <c r="E49" s="5">
        <v>17398</v>
      </c>
      <c r="F49" s="3">
        <f t="shared" si="1"/>
        <v>17.398</v>
      </c>
      <c r="G49" s="3">
        <f t="shared" si="2"/>
        <v>521.93999999999994</v>
      </c>
      <c r="H49">
        <f t="shared" si="3"/>
        <v>-0.62836473192502218</v>
      </c>
    </row>
    <row r="50" spans="1:8" x14ac:dyDescent="0.25">
      <c r="A50" s="2">
        <v>20911</v>
      </c>
      <c r="B50">
        <v>265.79599999999999</v>
      </c>
      <c r="C50">
        <v>2.2828977441367972</v>
      </c>
      <c r="D50">
        <f t="shared" si="0"/>
        <v>606.78508880058416</v>
      </c>
      <c r="E50" s="5">
        <v>17638.599999999999</v>
      </c>
      <c r="F50" s="3">
        <f t="shared" si="1"/>
        <v>17.6386</v>
      </c>
      <c r="G50" s="3">
        <f t="shared" si="2"/>
        <v>529.15800000000002</v>
      </c>
      <c r="H50">
        <f t="shared" si="3"/>
        <v>4.7609575707799854</v>
      </c>
    </row>
    <row r="51" spans="1:8" x14ac:dyDescent="0.25">
      <c r="A51" s="2">
        <v>20941</v>
      </c>
      <c r="B51">
        <v>275.96300000000002</v>
      </c>
      <c r="C51">
        <v>2.2828977441367972</v>
      </c>
      <c r="D51">
        <f t="shared" si="0"/>
        <v>629.99531016522303</v>
      </c>
      <c r="E51" s="5">
        <v>18049.2</v>
      </c>
      <c r="F51" s="3">
        <f t="shared" si="1"/>
        <v>18.049199999999999</v>
      </c>
      <c r="G51" s="3">
        <f t="shared" si="2"/>
        <v>541.476</v>
      </c>
      <c r="H51">
        <f t="shared" si="3"/>
        <v>4.3862554028548884</v>
      </c>
    </row>
    <row r="52" spans="1:8" x14ac:dyDescent="0.25">
      <c r="A52" s="2">
        <v>20972</v>
      </c>
      <c r="B52">
        <v>284.31200000000001</v>
      </c>
      <c r="C52">
        <v>2.2828977441367972</v>
      </c>
      <c r="D52">
        <f t="shared" si="0"/>
        <v>649.05522343102109</v>
      </c>
      <c r="E52" s="5">
        <v>18199.400000000001</v>
      </c>
      <c r="F52" s="3">
        <f t="shared" si="1"/>
        <v>18.199400000000001</v>
      </c>
      <c r="G52" s="3">
        <f t="shared" si="2"/>
        <v>545.98199999999997</v>
      </c>
      <c r="H52">
        <f t="shared" si="3"/>
        <v>3.5199922555751426</v>
      </c>
    </row>
    <row r="53" spans="1:8" x14ac:dyDescent="0.25">
      <c r="A53" s="2">
        <v>21002</v>
      </c>
      <c r="B53">
        <v>288.24099999999999</v>
      </c>
      <c r="C53">
        <v>2.2828977441367972</v>
      </c>
      <c r="D53">
        <f t="shared" si="0"/>
        <v>658.02472866773451</v>
      </c>
      <c r="E53" s="5">
        <v>17940.400000000001</v>
      </c>
      <c r="F53" s="3">
        <f t="shared" si="1"/>
        <v>17.9404</v>
      </c>
      <c r="G53" s="3">
        <f t="shared" si="2"/>
        <v>538.21199999999999</v>
      </c>
      <c r="H53">
        <f t="shared" si="3"/>
        <v>1.6428206857942966</v>
      </c>
    </row>
    <row r="54" spans="1:8" x14ac:dyDescent="0.25">
      <c r="A54" s="2">
        <v>21033</v>
      </c>
      <c r="B54">
        <v>283.38799999999998</v>
      </c>
      <c r="C54">
        <v>2.2828977441367972</v>
      </c>
      <c r="D54">
        <f t="shared" si="0"/>
        <v>646.9458259154386</v>
      </c>
      <c r="E54" s="5">
        <v>17686.3</v>
      </c>
      <c r="F54" s="3">
        <f t="shared" si="1"/>
        <v>17.686299999999999</v>
      </c>
      <c r="G54" s="3">
        <f t="shared" si="2"/>
        <v>530.58899999999994</v>
      </c>
      <c r="H54">
        <f t="shared" si="3"/>
        <v>-2.0584644623858077</v>
      </c>
    </row>
    <row r="55" spans="1:8" x14ac:dyDescent="0.25">
      <c r="A55" s="2">
        <v>21064</v>
      </c>
      <c r="B55">
        <v>280.46899999999999</v>
      </c>
      <c r="C55">
        <v>2.2828977441367972</v>
      </c>
      <c r="D55">
        <f t="shared" si="0"/>
        <v>640.28204740030333</v>
      </c>
      <c r="E55" s="5">
        <v>17678.400000000001</v>
      </c>
      <c r="F55" s="3">
        <f t="shared" si="1"/>
        <v>17.6784</v>
      </c>
      <c r="G55" s="3">
        <f t="shared" si="2"/>
        <v>530.35199999999998</v>
      </c>
      <c r="H55">
        <f t="shared" si="3"/>
        <v>-1.2559209699287543</v>
      </c>
    </row>
    <row r="56" spans="1:8" x14ac:dyDescent="0.25">
      <c r="A56" s="2">
        <v>21094</v>
      </c>
      <c r="B56">
        <v>284.517</v>
      </c>
      <c r="C56">
        <v>2.2828977441367972</v>
      </c>
      <c r="D56">
        <f t="shared" si="0"/>
        <v>649.5232174685691</v>
      </c>
      <c r="E56" s="5">
        <v>17640.5</v>
      </c>
      <c r="F56" s="3">
        <f t="shared" si="1"/>
        <v>17.640499999999999</v>
      </c>
      <c r="G56" s="3">
        <f t="shared" si="2"/>
        <v>529.21500000000003</v>
      </c>
      <c r="H56">
        <f t="shared" si="3"/>
        <v>1.7424597377337645</v>
      </c>
    </row>
    <row r="57" spans="1:8" x14ac:dyDescent="0.25">
      <c r="A57" s="2">
        <v>21125</v>
      </c>
      <c r="B57">
        <v>281.76900000000001</v>
      </c>
      <c r="C57">
        <v>2.2828977441367972</v>
      </c>
      <c r="D57">
        <f t="shared" si="0"/>
        <v>643.24981446768129</v>
      </c>
      <c r="E57" s="5">
        <v>17299.5</v>
      </c>
      <c r="F57" s="3">
        <f t="shared" si="1"/>
        <v>17.299499999999998</v>
      </c>
      <c r="G57" s="3">
        <f t="shared" si="2"/>
        <v>518.9849999999999</v>
      </c>
      <c r="H57">
        <f t="shared" si="3"/>
        <v>-1.1854167022642612</v>
      </c>
    </row>
    <row r="58" spans="1:8" x14ac:dyDescent="0.25">
      <c r="A58" s="2">
        <v>21155</v>
      </c>
      <c r="B58">
        <v>281.81299999999999</v>
      </c>
      <c r="C58">
        <v>2.2828977441367972</v>
      </c>
      <c r="D58">
        <f t="shared" si="0"/>
        <v>643.35026196842318</v>
      </c>
      <c r="E58" s="5">
        <v>17689.7</v>
      </c>
      <c r="F58" s="3">
        <f t="shared" si="1"/>
        <v>17.689700000000002</v>
      </c>
      <c r="G58" s="3">
        <f t="shared" si="2"/>
        <v>530.69100000000003</v>
      </c>
      <c r="H58">
        <f t="shared" si="3"/>
        <v>1.9354605767390821E-2</v>
      </c>
    </row>
    <row r="59" spans="1:8" x14ac:dyDescent="0.25">
      <c r="A59" s="6">
        <v>21186</v>
      </c>
      <c r="B59" s="7">
        <v>284.53899999999999</v>
      </c>
      <c r="C59" s="7">
        <v>2.2828977441367972</v>
      </c>
      <c r="D59" s="7">
        <f t="shared" si="0"/>
        <v>649.57344121894016</v>
      </c>
      <c r="E59" s="8">
        <v>17897.7</v>
      </c>
      <c r="F59" s="8">
        <f t="shared" si="1"/>
        <v>17.8977</v>
      </c>
      <c r="G59" s="8">
        <f t="shared" si="2"/>
        <v>536.93100000000004</v>
      </c>
      <c r="H59" s="7">
        <f>100*(D59-D58)/G58</f>
        <v>1.1726558864795102</v>
      </c>
    </row>
    <row r="60" spans="1:8" x14ac:dyDescent="0.25">
      <c r="A60" s="2">
        <v>21217</v>
      </c>
      <c r="B60">
        <v>285.048</v>
      </c>
      <c r="C60">
        <v>2.2828977441367972</v>
      </c>
      <c r="D60">
        <f t="shared" si="0"/>
        <v>650.73543617070584</v>
      </c>
      <c r="E60" s="5">
        <v>18013.2</v>
      </c>
      <c r="F60" s="3">
        <f t="shared" si="1"/>
        <v>18.013200000000001</v>
      </c>
      <c r="G60" s="3">
        <f t="shared" si="2"/>
        <v>540.39600000000007</v>
      </c>
      <c r="H60">
        <f t="shared" si="3"/>
        <v>0.21641420438858583</v>
      </c>
    </row>
    <row r="61" spans="1:8" x14ac:dyDescent="0.25">
      <c r="A61" s="2">
        <v>21245</v>
      </c>
      <c r="B61">
        <v>278.53399999999999</v>
      </c>
      <c r="C61">
        <v>2.2828977441367972</v>
      </c>
      <c r="D61">
        <f t="shared" si="0"/>
        <v>635.86464026539863</v>
      </c>
      <c r="E61" s="5">
        <v>17449.099999999999</v>
      </c>
      <c r="F61" s="3">
        <f t="shared" si="1"/>
        <v>17.449099999999998</v>
      </c>
      <c r="G61" s="3">
        <f t="shared" si="2"/>
        <v>523.47299999999996</v>
      </c>
      <c r="H61">
        <f t="shared" si="3"/>
        <v>-2.7518330826481328</v>
      </c>
    </row>
    <row r="62" spans="1:8" x14ac:dyDescent="0.25">
      <c r="A62" s="2">
        <v>21276</v>
      </c>
      <c r="B62">
        <v>273.959</v>
      </c>
      <c r="C62">
        <v>2.2828977441367972</v>
      </c>
      <c r="D62">
        <f t="shared" si="0"/>
        <v>625.42038308597284</v>
      </c>
      <c r="E62" s="5">
        <v>17368</v>
      </c>
      <c r="F62" s="3">
        <f t="shared" si="1"/>
        <v>17.367999999999999</v>
      </c>
      <c r="G62" s="3">
        <f t="shared" si="2"/>
        <v>521.04</v>
      </c>
      <c r="H62">
        <f t="shared" si="3"/>
        <v>-1.9951854593122837</v>
      </c>
    </row>
    <row r="63" spans="1:8" x14ac:dyDescent="0.25">
      <c r="A63" s="2">
        <v>21306</v>
      </c>
      <c r="B63">
        <v>263.10500000000002</v>
      </c>
      <c r="C63">
        <v>2.2828977441367972</v>
      </c>
      <c r="D63">
        <f t="shared" si="0"/>
        <v>600.64181097111214</v>
      </c>
      <c r="E63" s="5">
        <v>17184.5</v>
      </c>
      <c r="F63" s="3">
        <f t="shared" si="1"/>
        <v>17.1845</v>
      </c>
      <c r="G63" s="3">
        <f t="shared" si="2"/>
        <v>515.53499999999997</v>
      </c>
      <c r="H63">
        <f t="shared" si="3"/>
        <v>-4.7555988244397183</v>
      </c>
    </row>
    <row r="64" spans="1:8" x14ac:dyDescent="0.25">
      <c r="A64" s="2">
        <v>21337</v>
      </c>
      <c r="B64">
        <v>253.55</v>
      </c>
      <c r="C64">
        <v>2.2828977441367972</v>
      </c>
      <c r="D64">
        <f t="shared" si="0"/>
        <v>578.82872302588498</v>
      </c>
      <c r="E64" s="5">
        <v>17436.7</v>
      </c>
      <c r="F64" s="3">
        <f t="shared" si="1"/>
        <v>17.436700000000002</v>
      </c>
      <c r="G64" s="3">
        <f t="shared" si="2"/>
        <v>523.10100000000011</v>
      </c>
      <c r="H64">
        <f t="shared" si="3"/>
        <v>-4.231155585018894</v>
      </c>
    </row>
    <row r="65" spans="1:8" x14ac:dyDescent="0.25">
      <c r="A65" s="2">
        <v>21367</v>
      </c>
      <c r="B65">
        <v>246.55600000000001</v>
      </c>
      <c r="C65">
        <v>2.2828977441367972</v>
      </c>
      <c r="D65">
        <f t="shared" si="0"/>
        <v>562.8621362033922</v>
      </c>
      <c r="E65" s="5">
        <v>17968.900000000001</v>
      </c>
      <c r="F65" s="3">
        <f t="shared" si="1"/>
        <v>17.968900000000001</v>
      </c>
      <c r="G65" s="3">
        <f t="shared" si="2"/>
        <v>539.06700000000001</v>
      </c>
      <c r="H65">
        <f t="shared" si="3"/>
        <v>-3.052295220711255</v>
      </c>
    </row>
    <row r="66" spans="1:8" x14ac:dyDescent="0.25">
      <c r="A66" s="2">
        <v>21398</v>
      </c>
      <c r="B66">
        <v>244.81</v>
      </c>
      <c r="C66">
        <v>2.2828977441367972</v>
      </c>
      <c r="D66">
        <f t="shared" ref="D66:D129" si="4">C66*B66</f>
        <v>558.87619674212931</v>
      </c>
      <c r="E66" s="5">
        <v>18451.8</v>
      </c>
      <c r="F66" s="3">
        <f t="shared" si="1"/>
        <v>18.451799999999999</v>
      </c>
      <c r="G66" s="3">
        <f t="shared" si="2"/>
        <v>553.55399999999997</v>
      </c>
      <c r="H66">
        <f t="shared" si="3"/>
        <v>-0.73941448118005504</v>
      </c>
    </row>
    <row r="67" spans="1:8" x14ac:dyDescent="0.25">
      <c r="A67" s="2">
        <v>21429</v>
      </c>
      <c r="B67">
        <v>251.70099999999999</v>
      </c>
      <c r="C67">
        <v>2.2828977441367972</v>
      </c>
      <c r="D67">
        <f t="shared" si="4"/>
        <v>574.60764509697594</v>
      </c>
      <c r="E67" s="5">
        <v>18771.7</v>
      </c>
      <c r="F67" s="3">
        <f t="shared" ref="F67:F130" si="5">E67/1000</f>
        <v>18.771699999999999</v>
      </c>
      <c r="G67" s="3">
        <f t="shared" ref="G67:G130" si="6">30*F67</f>
        <v>563.15099999999995</v>
      </c>
      <c r="H67">
        <f t="shared" si="3"/>
        <v>2.8418994993887923</v>
      </c>
    </row>
    <row r="68" spans="1:8" x14ac:dyDescent="0.25">
      <c r="A68" s="2">
        <v>21459</v>
      </c>
      <c r="B68">
        <v>255.345</v>
      </c>
      <c r="C68">
        <v>2.2828977441367972</v>
      </c>
      <c r="D68">
        <f t="shared" si="4"/>
        <v>582.92652447661044</v>
      </c>
      <c r="E68" s="5">
        <v>18804.2</v>
      </c>
      <c r="F68" s="3">
        <f t="shared" si="5"/>
        <v>18.804200000000002</v>
      </c>
      <c r="G68" s="3">
        <f t="shared" si="6"/>
        <v>564.12600000000009</v>
      </c>
      <c r="H68">
        <f t="shared" ref="H68:H131" si="7">100*(D68-D67)/G67</f>
        <v>1.4772022742806985</v>
      </c>
    </row>
    <row r="69" spans="1:8" x14ac:dyDescent="0.25">
      <c r="A69" s="2">
        <v>21490</v>
      </c>
      <c r="B69">
        <v>257.45600000000002</v>
      </c>
      <c r="C69">
        <v>2.2828977441367972</v>
      </c>
      <c r="D69">
        <f t="shared" si="4"/>
        <v>587.74572161448327</v>
      </c>
      <c r="E69" s="5">
        <v>18860.400000000001</v>
      </c>
      <c r="F69" s="3">
        <f t="shared" si="5"/>
        <v>18.860400000000002</v>
      </c>
      <c r="G69" s="3">
        <f t="shared" si="6"/>
        <v>565.81200000000001</v>
      </c>
      <c r="H69">
        <f t="shared" si="7"/>
        <v>0.85427672858064208</v>
      </c>
    </row>
    <row r="70" spans="1:8" x14ac:dyDescent="0.25">
      <c r="A70" s="2">
        <v>21520</v>
      </c>
      <c r="B70">
        <v>262.73</v>
      </c>
      <c r="C70">
        <v>2.2828977441367972</v>
      </c>
      <c r="D70">
        <f t="shared" si="4"/>
        <v>599.78572431706073</v>
      </c>
      <c r="E70" s="5">
        <v>18849</v>
      </c>
      <c r="F70" s="3">
        <f>E70/1000</f>
        <v>18.849</v>
      </c>
      <c r="G70" s="3">
        <f t="shared" si="6"/>
        <v>565.47</v>
      </c>
      <c r="H70">
        <f t="shared" si="7"/>
        <v>2.1279157569258786</v>
      </c>
    </row>
    <row r="71" spans="1:8" x14ac:dyDescent="0.25">
      <c r="A71" s="2">
        <v>21551</v>
      </c>
      <c r="B71">
        <v>258.108</v>
      </c>
      <c r="C71">
        <v>2.2828977441367972</v>
      </c>
      <c r="D71">
        <f t="shared" si="4"/>
        <v>589.2341709436605</v>
      </c>
      <c r="E71" s="5">
        <v>19360.599999999999</v>
      </c>
      <c r="F71" s="3">
        <f t="shared" si="5"/>
        <v>19.360599999999998</v>
      </c>
      <c r="G71" s="3">
        <f t="shared" si="6"/>
        <v>580.81799999999998</v>
      </c>
      <c r="H71">
        <f t="shared" si="7"/>
        <v>-1.8659793399119713</v>
      </c>
    </row>
    <row r="72" spans="1:8" x14ac:dyDescent="0.25">
      <c r="A72" s="2">
        <v>21582</v>
      </c>
      <c r="B72">
        <v>260.04000000000002</v>
      </c>
      <c r="C72">
        <v>2.2828977441367972</v>
      </c>
      <c r="D72">
        <f t="shared" si="4"/>
        <v>593.64472938533277</v>
      </c>
      <c r="E72" s="5">
        <v>19537.400000000001</v>
      </c>
      <c r="F72" s="3">
        <f t="shared" si="5"/>
        <v>19.537400000000002</v>
      </c>
      <c r="G72" s="3">
        <f t="shared" si="6"/>
        <v>586.12200000000007</v>
      </c>
      <c r="H72">
        <f t="shared" si="7"/>
        <v>0.75937013688836519</v>
      </c>
    </row>
    <row r="73" spans="1:8" x14ac:dyDescent="0.25">
      <c r="A73" s="2">
        <v>21610</v>
      </c>
      <c r="B73">
        <v>254.94</v>
      </c>
      <c r="C73">
        <v>2.2828977441367972</v>
      </c>
      <c r="D73">
        <f t="shared" si="4"/>
        <v>582.00195089023509</v>
      </c>
      <c r="E73" s="5">
        <v>19629.599999999999</v>
      </c>
      <c r="F73" s="3">
        <f t="shared" si="5"/>
        <v>19.6296</v>
      </c>
      <c r="G73" s="3">
        <f t="shared" si="6"/>
        <v>588.88800000000003</v>
      </c>
      <c r="H73">
        <f t="shared" si="7"/>
        <v>-1.9864087161201374</v>
      </c>
    </row>
    <row r="74" spans="1:8" x14ac:dyDescent="0.25">
      <c r="A74" s="2">
        <v>21641</v>
      </c>
      <c r="B74">
        <v>257.56400000000002</v>
      </c>
      <c r="C74">
        <v>2.2828977441367972</v>
      </c>
      <c r="D74">
        <f t="shared" si="4"/>
        <v>587.9922745708501</v>
      </c>
      <c r="E74" s="5">
        <v>18460.900000000001</v>
      </c>
      <c r="F74" s="3">
        <f t="shared" si="5"/>
        <v>18.460900000000002</v>
      </c>
      <c r="G74" s="3">
        <f t="shared" si="6"/>
        <v>553.82700000000011</v>
      </c>
      <c r="H74">
        <f t="shared" si="7"/>
        <v>1.0172263113894333</v>
      </c>
    </row>
    <row r="75" spans="1:8" x14ac:dyDescent="0.25">
      <c r="A75" s="2">
        <v>21671</v>
      </c>
      <c r="B75">
        <v>264.52499999999998</v>
      </c>
      <c r="C75">
        <v>2.2828977441367972</v>
      </c>
      <c r="D75">
        <f t="shared" si="4"/>
        <v>603.8835257677863</v>
      </c>
      <c r="E75" s="5">
        <v>19242.400000000001</v>
      </c>
      <c r="F75" s="3">
        <f t="shared" si="5"/>
        <v>19.2424</v>
      </c>
      <c r="G75" s="3">
        <f t="shared" si="6"/>
        <v>577.27200000000005</v>
      </c>
      <c r="H75">
        <f t="shared" si="7"/>
        <v>2.869352920124189</v>
      </c>
    </row>
    <row r="76" spans="1:8" x14ac:dyDescent="0.25">
      <c r="A76" s="2">
        <v>21702</v>
      </c>
      <c r="B76">
        <v>272.505</v>
      </c>
      <c r="C76">
        <v>2.2828977441367972</v>
      </c>
      <c r="D76">
        <f t="shared" si="4"/>
        <v>622.10104976599791</v>
      </c>
      <c r="E76" s="5">
        <v>19325.400000000001</v>
      </c>
      <c r="F76" s="3">
        <f t="shared" si="5"/>
        <v>19.325400000000002</v>
      </c>
      <c r="G76" s="3">
        <f t="shared" si="6"/>
        <v>579.76200000000006</v>
      </c>
      <c r="H76">
        <f t="shared" si="7"/>
        <v>3.1557955345507174</v>
      </c>
    </row>
    <row r="77" spans="1:8" x14ac:dyDescent="0.25">
      <c r="A77" s="2">
        <v>21732</v>
      </c>
      <c r="B77">
        <v>264.99400000000003</v>
      </c>
      <c r="C77">
        <v>2.2828977441367972</v>
      </c>
      <c r="D77">
        <f t="shared" si="4"/>
        <v>604.95420480978646</v>
      </c>
      <c r="E77" s="5">
        <v>19111.3</v>
      </c>
      <c r="F77" s="3">
        <f t="shared" si="5"/>
        <v>19.1113</v>
      </c>
      <c r="G77" s="3">
        <f t="shared" si="6"/>
        <v>573.33899999999994</v>
      </c>
      <c r="H77">
        <f t="shared" si="7"/>
        <v>-2.9575662006498273</v>
      </c>
    </row>
    <row r="78" spans="1:8" x14ac:dyDescent="0.25">
      <c r="A78" s="2">
        <v>21763</v>
      </c>
      <c r="B78">
        <v>253.09100000000001</v>
      </c>
      <c r="C78">
        <v>2.2828977441367972</v>
      </c>
      <c r="D78">
        <f t="shared" si="4"/>
        <v>577.78087296132617</v>
      </c>
      <c r="E78" s="5">
        <v>19426.8</v>
      </c>
      <c r="F78" s="3">
        <f t="shared" si="5"/>
        <v>19.4268</v>
      </c>
      <c r="G78" s="3">
        <f t="shared" si="6"/>
        <v>582.80399999999997</v>
      </c>
      <c r="H78">
        <f t="shared" si="7"/>
        <v>-4.7394877809568676</v>
      </c>
    </row>
    <row r="79" spans="1:8" x14ac:dyDescent="0.25">
      <c r="A79" s="2">
        <v>21794</v>
      </c>
      <c r="B79">
        <v>250.99600000000001</v>
      </c>
      <c r="C79">
        <v>2.2828977441367972</v>
      </c>
      <c r="D79">
        <f t="shared" si="4"/>
        <v>572.99820218735954</v>
      </c>
      <c r="E79" s="5">
        <v>19320.599999999999</v>
      </c>
      <c r="F79" s="3">
        <f t="shared" si="5"/>
        <v>19.320599999999999</v>
      </c>
      <c r="G79" s="3">
        <f t="shared" si="6"/>
        <v>579.61799999999994</v>
      </c>
      <c r="H79">
        <f t="shared" si="7"/>
        <v>-0.82063108248512862</v>
      </c>
    </row>
    <row r="80" spans="1:8" x14ac:dyDescent="0.25">
      <c r="A80" s="2">
        <v>21824</v>
      </c>
      <c r="B80">
        <v>257.48700000000002</v>
      </c>
      <c r="C80">
        <v>2.2828977441367972</v>
      </c>
      <c r="D80">
        <f t="shared" si="4"/>
        <v>587.81649144455162</v>
      </c>
      <c r="E80" s="5">
        <v>19581.5</v>
      </c>
      <c r="F80" s="3">
        <f t="shared" si="5"/>
        <v>19.581499999999998</v>
      </c>
      <c r="G80" s="3">
        <f t="shared" si="6"/>
        <v>587.44499999999994</v>
      </c>
      <c r="H80">
        <f t="shared" si="7"/>
        <v>2.5565612622782727</v>
      </c>
    </row>
    <row r="81" spans="1:8" x14ac:dyDescent="0.25">
      <c r="A81" s="2">
        <v>21855</v>
      </c>
      <c r="B81">
        <v>255.953</v>
      </c>
      <c r="C81">
        <v>2.2828977441367972</v>
      </c>
      <c r="D81">
        <f t="shared" si="4"/>
        <v>584.31452630504566</v>
      </c>
      <c r="E81" s="5">
        <v>19903.5</v>
      </c>
      <c r="F81" s="3">
        <f t="shared" si="5"/>
        <v>19.903500000000001</v>
      </c>
      <c r="G81" s="3">
        <f t="shared" si="6"/>
        <v>597.10500000000002</v>
      </c>
      <c r="H81">
        <f t="shared" si="7"/>
        <v>-0.59613498106307072</v>
      </c>
    </row>
    <row r="82" spans="1:8" x14ac:dyDescent="0.25">
      <c r="A82" s="2">
        <v>21885</v>
      </c>
      <c r="B82">
        <v>257.12900000000002</v>
      </c>
      <c r="C82">
        <v>2.2828977441367972</v>
      </c>
      <c r="D82">
        <f t="shared" si="4"/>
        <v>586.99921405215059</v>
      </c>
      <c r="E82" s="5">
        <v>20117</v>
      </c>
      <c r="F82" s="3">
        <f t="shared" si="5"/>
        <v>20.117000000000001</v>
      </c>
      <c r="G82" s="3">
        <f t="shared" si="6"/>
        <v>603.51</v>
      </c>
      <c r="H82">
        <f t="shared" si="7"/>
        <v>0.44961736162064142</v>
      </c>
    </row>
    <row r="83" spans="1:8" x14ac:dyDescent="0.25">
      <c r="A83" s="2">
        <v>21916</v>
      </c>
      <c r="B83">
        <v>252.20599999999999</v>
      </c>
      <c r="C83">
        <v>2.2828977441367972</v>
      </c>
      <c r="D83">
        <f t="shared" si="4"/>
        <v>575.76050845776501</v>
      </c>
      <c r="E83" s="5">
        <v>20785.099999999999</v>
      </c>
      <c r="F83" s="3">
        <f t="shared" si="5"/>
        <v>20.7851</v>
      </c>
      <c r="G83" s="3">
        <f t="shared" si="6"/>
        <v>623.553</v>
      </c>
      <c r="H83">
        <f t="shared" si="7"/>
        <v>-1.8622235910565821</v>
      </c>
    </row>
    <row r="84" spans="1:8" x14ac:dyDescent="0.25">
      <c r="A84" s="2">
        <v>21947</v>
      </c>
      <c r="B84">
        <v>257.02800000000002</v>
      </c>
      <c r="C84">
        <v>2.2828977441367972</v>
      </c>
      <c r="D84">
        <f t="shared" si="4"/>
        <v>586.7686413799928</v>
      </c>
      <c r="E84" s="5">
        <v>20739</v>
      </c>
      <c r="F84" s="3">
        <f t="shared" si="5"/>
        <v>20.739000000000001</v>
      </c>
      <c r="G84" s="3">
        <f t="shared" si="6"/>
        <v>622.17000000000007</v>
      </c>
      <c r="H84">
        <f t="shared" si="7"/>
        <v>1.7653884950000702</v>
      </c>
    </row>
    <row r="85" spans="1:8" x14ac:dyDescent="0.25">
      <c r="A85" s="2">
        <v>21976</v>
      </c>
      <c r="B85">
        <v>260.923</v>
      </c>
      <c r="C85">
        <v>2.2828977441367972</v>
      </c>
      <c r="D85">
        <f t="shared" si="4"/>
        <v>595.66052809340556</v>
      </c>
      <c r="E85" s="5">
        <v>20655.400000000001</v>
      </c>
      <c r="F85" s="3">
        <f t="shared" si="5"/>
        <v>20.6554</v>
      </c>
      <c r="G85" s="3">
        <f t="shared" si="6"/>
        <v>619.66200000000003</v>
      </c>
      <c r="H85">
        <f t="shared" si="7"/>
        <v>1.4291731702609831</v>
      </c>
    </row>
    <row r="86" spans="1:8" x14ac:dyDescent="0.25">
      <c r="A86" s="2">
        <v>22007</v>
      </c>
      <c r="B86">
        <v>266.178</v>
      </c>
      <c r="C86">
        <v>2.2828977441367972</v>
      </c>
      <c r="D86">
        <f t="shared" si="4"/>
        <v>607.65715573884438</v>
      </c>
      <c r="E86" s="5">
        <v>20249.900000000001</v>
      </c>
      <c r="F86" s="3">
        <f t="shared" si="5"/>
        <v>20.2499</v>
      </c>
      <c r="G86" s="3">
        <f t="shared" si="6"/>
        <v>607.49699999999996</v>
      </c>
      <c r="H86">
        <f t="shared" si="7"/>
        <v>1.9359953725480699</v>
      </c>
    </row>
    <row r="87" spans="1:8" x14ac:dyDescent="0.25">
      <c r="A87" s="2">
        <v>22037</v>
      </c>
      <c r="B87">
        <v>261.31200000000001</v>
      </c>
      <c r="C87">
        <v>2.2828977441367972</v>
      </c>
      <c r="D87">
        <f t="shared" si="4"/>
        <v>596.54857531587481</v>
      </c>
      <c r="E87" s="5">
        <v>20669.400000000001</v>
      </c>
      <c r="F87" s="3">
        <f t="shared" si="5"/>
        <v>20.669400000000003</v>
      </c>
      <c r="G87" s="3">
        <f t="shared" si="6"/>
        <v>620.08200000000011</v>
      </c>
      <c r="H87">
        <f t="shared" si="7"/>
        <v>-1.8285819391650604</v>
      </c>
    </row>
    <row r="88" spans="1:8" x14ac:dyDescent="0.25">
      <c r="A88" s="2">
        <v>22068</v>
      </c>
      <c r="B88">
        <v>257.30099999999999</v>
      </c>
      <c r="C88">
        <v>2.2828977441367972</v>
      </c>
      <c r="D88">
        <f t="shared" si="4"/>
        <v>587.39187246414201</v>
      </c>
      <c r="E88" s="5">
        <v>20664.900000000001</v>
      </c>
      <c r="F88" s="3">
        <f t="shared" si="5"/>
        <v>20.664900000000003</v>
      </c>
      <c r="G88" s="3">
        <f t="shared" si="6"/>
        <v>619.94700000000012</v>
      </c>
      <c r="H88">
        <f t="shared" si="7"/>
        <v>-1.4766922522719255</v>
      </c>
    </row>
    <row r="89" spans="1:8" x14ac:dyDescent="0.25">
      <c r="A89" s="2">
        <v>22098</v>
      </c>
      <c r="B89">
        <v>242.745</v>
      </c>
      <c r="C89">
        <v>2.2828977441367972</v>
      </c>
      <c r="D89">
        <f t="shared" si="4"/>
        <v>554.16201290048684</v>
      </c>
      <c r="E89" s="5">
        <v>20671.599999999999</v>
      </c>
      <c r="F89" s="3">
        <f t="shared" si="5"/>
        <v>20.671599999999998</v>
      </c>
      <c r="G89" s="3">
        <f t="shared" si="6"/>
        <v>620.14799999999991</v>
      </c>
      <c r="H89">
        <f t="shared" si="7"/>
        <v>-5.3601129715371094</v>
      </c>
    </row>
    <row r="90" spans="1:8" x14ac:dyDescent="0.25">
      <c r="A90" s="2">
        <v>22129</v>
      </c>
      <c r="B90">
        <v>234.09100000000001</v>
      </c>
      <c r="C90">
        <v>2.2828977441367972</v>
      </c>
      <c r="D90">
        <f t="shared" si="4"/>
        <v>534.40581582272705</v>
      </c>
      <c r="E90" s="5">
        <v>20868.3</v>
      </c>
      <c r="F90" s="3">
        <f t="shared" si="5"/>
        <v>20.868299999999998</v>
      </c>
      <c r="G90" s="3">
        <f t="shared" si="6"/>
        <v>626.04899999999998</v>
      </c>
      <c r="H90">
        <f t="shared" si="7"/>
        <v>-3.1857229367440993</v>
      </c>
    </row>
    <row r="91" spans="1:8" x14ac:dyDescent="0.25">
      <c r="A91" s="2">
        <v>22160</v>
      </c>
      <c r="B91">
        <v>231.96600000000001</v>
      </c>
      <c r="C91">
        <v>2.2828977441367972</v>
      </c>
      <c r="D91">
        <f t="shared" si="4"/>
        <v>529.55465811643637</v>
      </c>
      <c r="E91" s="5">
        <v>21296</v>
      </c>
      <c r="F91" s="3">
        <f t="shared" si="5"/>
        <v>21.295999999999999</v>
      </c>
      <c r="G91" s="3">
        <f t="shared" si="6"/>
        <v>638.88</v>
      </c>
      <c r="H91">
        <f t="shared" si="7"/>
        <v>-0.77488466658211708</v>
      </c>
    </row>
    <row r="92" spans="1:8" x14ac:dyDescent="0.25">
      <c r="A92" s="2">
        <v>22190</v>
      </c>
      <c r="B92">
        <v>232.99</v>
      </c>
      <c r="C92">
        <v>2.2828977441367972</v>
      </c>
      <c r="D92">
        <f t="shared" si="4"/>
        <v>531.89234540643236</v>
      </c>
      <c r="E92" s="5">
        <v>21476.400000000001</v>
      </c>
      <c r="F92" s="3">
        <f t="shared" si="5"/>
        <v>21.476400000000002</v>
      </c>
      <c r="G92" s="3">
        <f t="shared" si="6"/>
        <v>644.29200000000003</v>
      </c>
      <c r="H92">
        <f t="shared" si="7"/>
        <v>0.36590397101114192</v>
      </c>
    </row>
    <row r="93" spans="1:8" x14ac:dyDescent="0.25">
      <c r="A93" s="2">
        <v>22221</v>
      </c>
      <c r="B93">
        <v>239.52799999999999</v>
      </c>
      <c r="C93">
        <v>2.2828977441367972</v>
      </c>
      <c r="D93">
        <f t="shared" si="4"/>
        <v>546.81793085759875</v>
      </c>
      <c r="E93" s="5">
        <v>21637.8</v>
      </c>
      <c r="F93" s="3">
        <f t="shared" si="5"/>
        <v>21.637799999999999</v>
      </c>
      <c r="G93" s="3">
        <f t="shared" si="6"/>
        <v>649.13400000000001</v>
      </c>
      <c r="H93">
        <f t="shared" si="7"/>
        <v>2.3165871144087458</v>
      </c>
    </row>
    <row r="94" spans="1:8" x14ac:dyDescent="0.25">
      <c r="A94" s="2">
        <v>22251</v>
      </c>
      <c r="B94">
        <v>239.8</v>
      </c>
      <c r="C94">
        <v>2.2828977441367972</v>
      </c>
      <c r="D94">
        <f t="shared" si="4"/>
        <v>547.43887904400401</v>
      </c>
      <c r="E94" s="5">
        <v>21736.5</v>
      </c>
      <c r="F94" s="3">
        <f t="shared" si="5"/>
        <v>21.736499999999999</v>
      </c>
      <c r="G94" s="3">
        <f t="shared" si="6"/>
        <v>652.09500000000003</v>
      </c>
      <c r="H94">
        <f t="shared" si="7"/>
        <v>9.5657936020183465E-2</v>
      </c>
    </row>
    <row r="95" spans="1:8" x14ac:dyDescent="0.25">
      <c r="A95" s="2">
        <v>22282</v>
      </c>
      <c r="B95">
        <v>244.66399999999999</v>
      </c>
      <c r="C95">
        <v>2.2828977441367972</v>
      </c>
      <c r="D95">
        <f t="shared" si="4"/>
        <v>558.54289367148533</v>
      </c>
      <c r="E95" s="5">
        <v>22044.2</v>
      </c>
      <c r="F95" s="3">
        <f t="shared" si="5"/>
        <v>22.0442</v>
      </c>
      <c r="G95" s="3">
        <f t="shared" si="6"/>
        <v>661.32600000000002</v>
      </c>
      <c r="H95">
        <f t="shared" si="7"/>
        <v>1.7028216176295354</v>
      </c>
    </row>
    <row r="96" spans="1:8" x14ac:dyDescent="0.25">
      <c r="A96" s="2">
        <v>22313</v>
      </c>
      <c r="B96">
        <v>242.44399999999999</v>
      </c>
      <c r="C96">
        <v>2.2828977441367972</v>
      </c>
      <c r="D96">
        <f t="shared" si="4"/>
        <v>553.4748606795016</v>
      </c>
      <c r="E96" s="5">
        <v>22420.400000000001</v>
      </c>
      <c r="F96" s="3">
        <f t="shared" si="5"/>
        <v>22.420400000000001</v>
      </c>
      <c r="G96" s="3">
        <f t="shared" si="6"/>
        <v>672.61200000000008</v>
      </c>
      <c r="H96">
        <f t="shared" si="7"/>
        <v>-0.76634413163609594</v>
      </c>
    </row>
    <row r="97" spans="1:8" x14ac:dyDescent="0.25">
      <c r="A97" s="2">
        <v>22341</v>
      </c>
      <c r="B97">
        <v>240.166</v>
      </c>
      <c r="C97">
        <v>2.2828977441367972</v>
      </c>
      <c r="D97">
        <f t="shared" si="4"/>
        <v>548.27441961835802</v>
      </c>
      <c r="E97" s="5">
        <v>22510.3</v>
      </c>
      <c r="F97" s="3">
        <f t="shared" si="5"/>
        <v>22.510300000000001</v>
      </c>
      <c r="G97" s="3">
        <f t="shared" si="6"/>
        <v>675.30899999999997</v>
      </c>
      <c r="H97">
        <f t="shared" si="7"/>
        <v>-0.77317102001504256</v>
      </c>
    </row>
    <row r="98" spans="1:8" x14ac:dyDescent="0.25">
      <c r="A98" s="2">
        <v>22372</v>
      </c>
      <c r="B98">
        <v>245.63200000000001</v>
      </c>
      <c r="C98">
        <v>2.2828977441367972</v>
      </c>
      <c r="D98">
        <f t="shared" si="4"/>
        <v>560.75273868780982</v>
      </c>
      <c r="E98" s="5">
        <v>22093.200000000001</v>
      </c>
      <c r="F98" s="3">
        <f t="shared" si="5"/>
        <v>22.0932</v>
      </c>
      <c r="G98" s="3">
        <f t="shared" si="6"/>
        <v>662.79599999999994</v>
      </c>
      <c r="H98">
        <f t="shared" si="7"/>
        <v>1.8477939831176247</v>
      </c>
    </row>
    <row r="99" spans="1:8" x14ac:dyDescent="0.25">
      <c r="A99" s="2">
        <v>22402</v>
      </c>
      <c r="B99">
        <v>255.85900000000001</v>
      </c>
      <c r="C99">
        <v>2.2828977441367972</v>
      </c>
      <c r="D99">
        <f t="shared" si="4"/>
        <v>584.09993391709679</v>
      </c>
      <c r="E99" s="5">
        <v>22007.1</v>
      </c>
      <c r="F99" s="3">
        <f t="shared" si="5"/>
        <v>22.007099999999998</v>
      </c>
      <c r="G99" s="3">
        <f t="shared" si="6"/>
        <v>660.21299999999997</v>
      </c>
      <c r="H99">
        <f t="shared" si="7"/>
        <v>3.5225310999594099</v>
      </c>
    </row>
    <row r="100" spans="1:8" x14ac:dyDescent="0.25">
      <c r="A100" s="2">
        <v>22433</v>
      </c>
      <c r="B100">
        <v>255.67599999999999</v>
      </c>
      <c r="C100">
        <v>2.2828977441367972</v>
      </c>
      <c r="D100">
        <f t="shared" si="4"/>
        <v>583.68216362991973</v>
      </c>
      <c r="E100" s="5">
        <v>22010.3</v>
      </c>
      <c r="F100" s="3">
        <f t="shared" si="5"/>
        <v>22.010300000000001</v>
      </c>
      <c r="G100" s="3">
        <f t="shared" si="6"/>
        <v>660.30899999999997</v>
      </c>
      <c r="H100">
        <f t="shared" si="7"/>
        <v>-6.3278106789333669E-2</v>
      </c>
    </row>
    <row r="101" spans="1:8" x14ac:dyDescent="0.25">
      <c r="A101" s="2">
        <v>22463</v>
      </c>
      <c r="B101">
        <v>247.74</v>
      </c>
      <c r="C101">
        <v>2.2828977441367972</v>
      </c>
      <c r="D101">
        <f t="shared" si="4"/>
        <v>565.56508713245012</v>
      </c>
      <c r="E101" s="5">
        <v>21960.3</v>
      </c>
      <c r="F101" s="3">
        <f t="shared" si="5"/>
        <v>21.9603</v>
      </c>
      <c r="G101" s="3">
        <f t="shared" si="6"/>
        <v>658.80899999999997</v>
      </c>
      <c r="H101">
        <f t="shared" si="7"/>
        <v>-2.7437270274174077</v>
      </c>
    </row>
    <row r="102" spans="1:8" x14ac:dyDescent="0.25">
      <c r="A102" s="2">
        <v>22494</v>
      </c>
      <c r="B102">
        <v>242.41800000000001</v>
      </c>
      <c r="C102">
        <v>2.2828977441367972</v>
      </c>
      <c r="D102">
        <f t="shared" si="4"/>
        <v>553.41550533815416</v>
      </c>
      <c r="E102" s="5">
        <v>22121</v>
      </c>
      <c r="F102" s="3">
        <f t="shared" si="5"/>
        <v>22.120999999999999</v>
      </c>
      <c r="G102" s="3">
        <f t="shared" si="6"/>
        <v>663.63</v>
      </c>
      <c r="H102">
        <f t="shared" si="7"/>
        <v>-1.844173621534611</v>
      </c>
    </row>
    <row r="103" spans="1:8" x14ac:dyDescent="0.25">
      <c r="A103" s="2">
        <v>22525</v>
      </c>
      <c r="B103">
        <v>243.58799999999999</v>
      </c>
      <c r="C103">
        <v>2.2828977441367972</v>
      </c>
      <c r="D103">
        <f t="shared" si="4"/>
        <v>556.08649569879412</v>
      </c>
      <c r="E103" s="5">
        <v>22249.599999999999</v>
      </c>
      <c r="F103" s="3">
        <f t="shared" si="5"/>
        <v>22.249599999999997</v>
      </c>
      <c r="G103" s="3">
        <f t="shared" si="6"/>
        <v>667.48799999999994</v>
      </c>
      <c r="H103">
        <f t="shared" si="7"/>
        <v>0.40248185896357341</v>
      </c>
    </row>
    <row r="104" spans="1:8" x14ac:dyDescent="0.25">
      <c r="A104" s="2">
        <v>22555</v>
      </c>
      <c r="B104">
        <v>244.226</v>
      </c>
      <c r="C104">
        <v>2.2828977441367972</v>
      </c>
      <c r="D104">
        <f t="shared" si="4"/>
        <v>557.5429844595534</v>
      </c>
      <c r="E104" s="5">
        <v>22428.3</v>
      </c>
      <c r="F104" s="3">
        <f t="shared" si="5"/>
        <v>22.4283</v>
      </c>
      <c r="G104" s="3">
        <f t="shared" si="6"/>
        <v>672.84900000000005</v>
      </c>
      <c r="H104">
        <f t="shared" si="7"/>
        <v>0.21820448618690838</v>
      </c>
    </row>
    <row r="105" spans="1:8" x14ac:dyDescent="0.25">
      <c r="A105" s="2">
        <v>22586</v>
      </c>
      <c r="B105">
        <v>251.71899999999999</v>
      </c>
      <c r="C105">
        <v>2.2828977441367972</v>
      </c>
      <c r="D105">
        <f t="shared" si="4"/>
        <v>574.64873725637051</v>
      </c>
      <c r="E105" s="5">
        <v>22487.5</v>
      </c>
      <c r="F105" s="3">
        <f t="shared" si="5"/>
        <v>22.487500000000001</v>
      </c>
      <c r="G105" s="3">
        <f t="shared" si="6"/>
        <v>674.625</v>
      </c>
      <c r="H105">
        <f t="shared" si="7"/>
        <v>2.5422870208348551</v>
      </c>
    </row>
    <row r="106" spans="1:8" x14ac:dyDescent="0.25">
      <c r="A106" s="2">
        <v>22616</v>
      </c>
      <c r="B106">
        <v>244.66399999999999</v>
      </c>
      <c r="C106">
        <v>2.2828977441367972</v>
      </c>
      <c r="D106">
        <f t="shared" si="4"/>
        <v>558.54289367148533</v>
      </c>
      <c r="E106" s="5">
        <v>23133.8</v>
      </c>
      <c r="F106" s="3">
        <f t="shared" si="5"/>
        <v>23.133800000000001</v>
      </c>
      <c r="G106" s="3">
        <f t="shared" si="6"/>
        <v>694.01400000000001</v>
      </c>
      <c r="H106">
        <f t="shared" si="7"/>
        <v>-2.3873772221434395</v>
      </c>
    </row>
    <row r="107" spans="1:8" x14ac:dyDescent="0.25">
      <c r="A107" s="2">
        <v>22647</v>
      </c>
      <c r="B107">
        <v>242.44399999999999</v>
      </c>
      <c r="C107">
        <v>2.2828977441367972</v>
      </c>
      <c r="D107">
        <f t="shared" si="4"/>
        <v>553.4748606795016</v>
      </c>
      <c r="E107" s="5">
        <v>23424</v>
      </c>
      <c r="F107" s="3">
        <f t="shared" si="5"/>
        <v>23.423999999999999</v>
      </c>
      <c r="G107" s="3">
        <f t="shared" si="6"/>
        <v>702.72</v>
      </c>
      <c r="H107">
        <f t="shared" si="7"/>
        <v>-0.73024938862670319</v>
      </c>
    </row>
    <row r="108" spans="1:8" x14ac:dyDescent="0.25">
      <c r="A108" s="2">
        <v>22678</v>
      </c>
      <c r="B108">
        <v>240.166</v>
      </c>
      <c r="C108">
        <v>2.2828977441367972</v>
      </c>
      <c r="D108">
        <f t="shared" si="4"/>
        <v>548.27441961835802</v>
      </c>
      <c r="E108" s="5">
        <v>23718.799999999999</v>
      </c>
      <c r="F108" s="3">
        <f t="shared" si="5"/>
        <v>23.718799999999998</v>
      </c>
      <c r="G108" s="3">
        <f t="shared" si="6"/>
        <v>711.56399999999996</v>
      </c>
      <c r="H108">
        <f t="shared" si="7"/>
        <v>-0.74004454991228064</v>
      </c>
    </row>
    <row r="109" spans="1:8" x14ac:dyDescent="0.25">
      <c r="A109" s="2">
        <v>22706</v>
      </c>
      <c r="B109">
        <v>245.63200000000001</v>
      </c>
      <c r="C109">
        <v>2.2828977441367972</v>
      </c>
      <c r="D109">
        <f t="shared" si="4"/>
        <v>560.75273868780982</v>
      </c>
      <c r="E109" s="5">
        <v>23830.6</v>
      </c>
      <c r="F109" s="3">
        <f t="shared" si="5"/>
        <v>23.830599999999997</v>
      </c>
      <c r="G109" s="3">
        <f t="shared" si="6"/>
        <v>714.91799999999989</v>
      </c>
      <c r="H109">
        <f t="shared" si="7"/>
        <v>1.7536467653579721</v>
      </c>
    </row>
    <row r="110" spans="1:8" x14ac:dyDescent="0.25">
      <c r="A110" s="2">
        <v>22737</v>
      </c>
      <c r="B110">
        <v>255.85900000000001</v>
      </c>
      <c r="C110">
        <v>2.2828977441367972</v>
      </c>
      <c r="D110">
        <f t="shared" si="4"/>
        <v>584.09993391709679</v>
      </c>
      <c r="E110" s="5">
        <v>23838.400000000001</v>
      </c>
      <c r="F110" s="3">
        <f t="shared" si="5"/>
        <v>23.8384</v>
      </c>
      <c r="G110" s="3">
        <f t="shared" si="6"/>
        <v>715.15200000000004</v>
      </c>
      <c r="H110">
        <f t="shared" si="7"/>
        <v>3.2657165198368165</v>
      </c>
    </row>
    <row r="111" spans="1:8" x14ac:dyDescent="0.25">
      <c r="A111" s="2">
        <v>22767</v>
      </c>
      <c r="B111">
        <v>255.67599999999999</v>
      </c>
      <c r="C111">
        <v>2.2828977441367972</v>
      </c>
      <c r="D111">
        <f t="shared" si="4"/>
        <v>583.68216362991973</v>
      </c>
      <c r="E111" s="5">
        <v>23921.3</v>
      </c>
      <c r="F111" s="3">
        <f t="shared" si="5"/>
        <v>23.921299999999999</v>
      </c>
      <c r="G111" s="3">
        <f t="shared" si="6"/>
        <v>717.63900000000001</v>
      </c>
      <c r="H111">
        <f t="shared" si="7"/>
        <v>-5.8416992076798138E-2</v>
      </c>
    </row>
    <row r="112" spans="1:8" x14ac:dyDescent="0.25">
      <c r="A112" s="2">
        <v>22798</v>
      </c>
      <c r="B112">
        <v>247.74</v>
      </c>
      <c r="C112">
        <v>2.2828977441367972</v>
      </c>
      <c r="D112">
        <f t="shared" si="4"/>
        <v>565.56508713245012</v>
      </c>
      <c r="E112" s="5">
        <v>24097</v>
      </c>
      <c r="F112" s="3">
        <f t="shared" si="5"/>
        <v>24.097000000000001</v>
      </c>
      <c r="G112" s="3">
        <f t="shared" si="6"/>
        <v>722.91000000000008</v>
      </c>
      <c r="H112">
        <f t="shared" si="7"/>
        <v>-2.5245390088149628</v>
      </c>
    </row>
    <row r="113" spans="1:8" x14ac:dyDescent="0.25">
      <c r="A113" s="2">
        <v>22828</v>
      </c>
      <c r="B113">
        <v>242.41800000000001</v>
      </c>
      <c r="C113">
        <v>2.2828977441367972</v>
      </c>
      <c r="D113">
        <f t="shared" si="4"/>
        <v>553.41550533815416</v>
      </c>
      <c r="E113" s="5">
        <v>24520.5</v>
      </c>
      <c r="F113" s="3">
        <f t="shared" si="5"/>
        <v>24.520499999999998</v>
      </c>
      <c r="G113" s="3">
        <f t="shared" si="6"/>
        <v>735.61500000000001</v>
      </c>
      <c r="H113">
        <f t="shared" si="7"/>
        <v>-1.680649291654003</v>
      </c>
    </row>
    <row r="114" spans="1:8" x14ac:dyDescent="0.25">
      <c r="A114" s="2">
        <v>22859</v>
      </c>
      <c r="B114">
        <v>243.58799999999999</v>
      </c>
      <c r="C114">
        <v>2.2828977441367972</v>
      </c>
      <c r="D114">
        <f t="shared" si="4"/>
        <v>556.08649569879412</v>
      </c>
      <c r="E114" s="5">
        <v>24376.3</v>
      </c>
      <c r="F114" s="3">
        <f t="shared" si="5"/>
        <v>24.376300000000001</v>
      </c>
      <c r="G114" s="3">
        <f t="shared" si="6"/>
        <v>731.28899999999999</v>
      </c>
      <c r="H114">
        <f t="shared" si="7"/>
        <v>0.36309623385058243</v>
      </c>
    </row>
    <row r="115" spans="1:8" x14ac:dyDescent="0.25">
      <c r="A115" s="2">
        <v>22890</v>
      </c>
      <c r="B115">
        <v>244.226</v>
      </c>
      <c r="C115">
        <v>2.2828977441367972</v>
      </c>
      <c r="D115">
        <f t="shared" si="4"/>
        <v>557.5429844595534</v>
      </c>
      <c r="E115" s="5">
        <v>24601.3</v>
      </c>
      <c r="F115" s="3">
        <f t="shared" si="5"/>
        <v>24.601299999999998</v>
      </c>
      <c r="G115" s="3">
        <f t="shared" si="6"/>
        <v>738.03899999999999</v>
      </c>
      <c r="H115">
        <f t="shared" si="7"/>
        <v>0.1991673279318123</v>
      </c>
    </row>
    <row r="116" spans="1:8" x14ac:dyDescent="0.25">
      <c r="A116" s="2">
        <v>22920</v>
      </c>
      <c r="B116">
        <v>251.71899999999999</v>
      </c>
      <c r="C116">
        <v>2.2828977441367972</v>
      </c>
      <c r="D116">
        <f t="shared" si="4"/>
        <v>574.64873725637051</v>
      </c>
      <c r="E116" s="5">
        <v>24827.5</v>
      </c>
      <c r="F116" s="3">
        <f t="shared" si="5"/>
        <v>24.827500000000001</v>
      </c>
      <c r="G116" s="3">
        <f t="shared" si="6"/>
        <v>744.82500000000005</v>
      </c>
      <c r="H116">
        <f t="shared" si="7"/>
        <v>2.3177302008182652</v>
      </c>
    </row>
    <row r="117" spans="1:8" x14ac:dyDescent="0.25">
      <c r="A117" s="2">
        <v>22951</v>
      </c>
      <c r="B117">
        <v>256.28399999999999</v>
      </c>
      <c r="C117">
        <v>2.2828977441367972</v>
      </c>
      <c r="D117">
        <f t="shared" si="4"/>
        <v>585.07016545835495</v>
      </c>
      <c r="E117" s="5">
        <v>24777.3</v>
      </c>
      <c r="F117" s="3">
        <f t="shared" si="5"/>
        <v>24.7773</v>
      </c>
      <c r="G117" s="3">
        <f t="shared" si="6"/>
        <v>743.31899999999996</v>
      </c>
      <c r="H117">
        <f t="shared" si="7"/>
        <v>1.3991780890792387</v>
      </c>
    </row>
    <row r="118" spans="1:8" x14ac:dyDescent="0.25">
      <c r="A118" s="2">
        <v>22981</v>
      </c>
      <c r="B118">
        <v>252.011</v>
      </c>
      <c r="C118">
        <v>2.2828977441367972</v>
      </c>
      <c r="D118">
        <f t="shared" si="4"/>
        <v>575.31534339765835</v>
      </c>
      <c r="E118" s="5">
        <v>25031.8</v>
      </c>
      <c r="F118" s="3">
        <f t="shared" si="5"/>
        <v>25.0318</v>
      </c>
      <c r="G118" s="3">
        <f t="shared" si="6"/>
        <v>750.95400000000006</v>
      </c>
      <c r="H118">
        <f t="shared" si="7"/>
        <v>-1.3123332056218928</v>
      </c>
    </row>
    <row r="119" spans="1:8" x14ac:dyDescent="0.25">
      <c r="A119" s="2">
        <v>23012</v>
      </c>
      <c r="B119">
        <v>249.209</v>
      </c>
      <c r="C119">
        <v>2.2828977441367972</v>
      </c>
      <c r="D119">
        <f t="shared" si="4"/>
        <v>568.91866391858707</v>
      </c>
      <c r="E119" s="5">
        <v>25309.1</v>
      </c>
      <c r="F119" s="3">
        <f t="shared" si="5"/>
        <v>25.309099999999997</v>
      </c>
      <c r="G119" s="3">
        <f t="shared" si="6"/>
        <v>759.27299999999991</v>
      </c>
      <c r="H119">
        <f t="shared" si="7"/>
        <v>-0.85180709858011017</v>
      </c>
    </row>
    <row r="120" spans="1:8" x14ac:dyDescent="0.25">
      <c r="A120" s="2">
        <v>23043</v>
      </c>
      <c r="B120">
        <v>240.39599999999999</v>
      </c>
      <c r="C120">
        <v>2.2828977441367972</v>
      </c>
      <c r="D120">
        <f t="shared" si="4"/>
        <v>548.79948609950952</v>
      </c>
      <c r="E120" s="5">
        <v>25649.8</v>
      </c>
      <c r="F120" s="3">
        <f t="shared" si="5"/>
        <v>25.649799999999999</v>
      </c>
      <c r="G120" s="3">
        <f t="shared" si="6"/>
        <v>769.49399999999991</v>
      </c>
      <c r="H120">
        <f t="shared" si="7"/>
        <v>-2.6497949774425735</v>
      </c>
    </row>
    <row r="121" spans="1:8" x14ac:dyDescent="0.25">
      <c r="A121" s="2">
        <v>23071</v>
      </c>
      <c r="B121">
        <v>241.029</v>
      </c>
      <c r="C121">
        <v>2.2828977441367972</v>
      </c>
      <c r="D121">
        <f t="shared" si="4"/>
        <v>550.24456037154812</v>
      </c>
      <c r="E121" s="5">
        <v>25669.3</v>
      </c>
      <c r="F121" s="3">
        <f t="shared" si="5"/>
        <v>25.6693</v>
      </c>
      <c r="G121" s="3">
        <f t="shared" si="6"/>
        <v>770.07899999999995</v>
      </c>
      <c r="H121">
        <f t="shared" si="7"/>
        <v>0.18779539178194973</v>
      </c>
    </row>
    <row r="122" spans="1:8" x14ac:dyDescent="0.25">
      <c r="A122" s="2">
        <v>23102</v>
      </c>
      <c r="B122">
        <v>251.39099999999999</v>
      </c>
      <c r="C122">
        <v>2.2828977441367972</v>
      </c>
      <c r="D122">
        <f t="shared" si="4"/>
        <v>573.89994679629353</v>
      </c>
      <c r="E122" s="5">
        <v>25964.9</v>
      </c>
      <c r="F122" s="3">
        <f t="shared" si="5"/>
        <v>25.9649</v>
      </c>
      <c r="G122" s="3">
        <f t="shared" si="6"/>
        <v>778.947</v>
      </c>
      <c r="H122">
        <f t="shared" si="7"/>
        <v>3.0718129470801592</v>
      </c>
    </row>
    <row r="123" spans="1:8" x14ac:dyDescent="0.25">
      <c r="A123" s="2">
        <v>23132</v>
      </c>
      <c r="B123">
        <v>255.666</v>
      </c>
      <c r="C123">
        <v>2.2828977441367972</v>
      </c>
      <c r="D123">
        <f t="shared" si="4"/>
        <v>583.65933465247838</v>
      </c>
      <c r="E123" s="5">
        <v>25895.5</v>
      </c>
      <c r="F123" s="3">
        <f t="shared" si="5"/>
        <v>25.895499999999998</v>
      </c>
      <c r="G123" s="3">
        <f t="shared" si="6"/>
        <v>776.86500000000001</v>
      </c>
      <c r="H123">
        <f t="shared" si="7"/>
        <v>1.2528949795281121</v>
      </c>
    </row>
    <row r="124" spans="1:8" x14ac:dyDescent="0.25">
      <c r="A124" s="2">
        <v>23163</v>
      </c>
      <c r="B124">
        <v>250.036</v>
      </c>
      <c r="C124">
        <v>2.2828977441367972</v>
      </c>
      <c r="D124">
        <f t="shared" si="4"/>
        <v>570.80662035298826</v>
      </c>
      <c r="E124" s="5">
        <v>25765.3</v>
      </c>
      <c r="F124" s="3">
        <f t="shared" si="5"/>
        <v>25.7653</v>
      </c>
      <c r="G124" s="3">
        <f t="shared" si="6"/>
        <v>772.95899999999995</v>
      </c>
      <c r="H124">
        <f t="shared" si="7"/>
        <v>-1.6544334343148575</v>
      </c>
    </row>
    <row r="125" spans="1:8" x14ac:dyDescent="0.25">
      <c r="A125" s="2">
        <v>23193</v>
      </c>
      <c r="B125">
        <v>249.96199999999999</v>
      </c>
      <c r="C125">
        <v>2.2828977441367972</v>
      </c>
      <c r="D125">
        <f t="shared" si="4"/>
        <v>570.63768591992209</v>
      </c>
      <c r="E125" s="5">
        <v>25608.1</v>
      </c>
      <c r="F125" s="3">
        <f t="shared" si="5"/>
        <v>25.6081</v>
      </c>
      <c r="G125" s="3">
        <f t="shared" si="6"/>
        <v>768.24300000000005</v>
      </c>
      <c r="H125">
        <f t="shared" si="7"/>
        <v>-2.1855549009219086E-2</v>
      </c>
    </row>
    <row r="126" spans="1:8" x14ac:dyDescent="0.25">
      <c r="A126" s="2">
        <v>23224</v>
      </c>
      <c r="B126">
        <v>249.077</v>
      </c>
      <c r="C126">
        <v>2.2828977441367972</v>
      </c>
      <c r="D126">
        <f t="shared" si="4"/>
        <v>568.61732141636105</v>
      </c>
      <c r="E126" s="5">
        <v>25817.8</v>
      </c>
      <c r="F126" s="3">
        <f t="shared" si="5"/>
        <v>25.817799999999998</v>
      </c>
      <c r="G126" s="3">
        <f t="shared" si="6"/>
        <v>774.53399999999999</v>
      </c>
      <c r="H126">
        <f t="shared" si="7"/>
        <v>-0.26298508461008308</v>
      </c>
    </row>
    <row r="127" spans="1:8" x14ac:dyDescent="0.25">
      <c r="A127" s="2">
        <v>23255</v>
      </c>
      <c r="B127">
        <v>248.261</v>
      </c>
      <c r="C127">
        <v>2.2828977441367972</v>
      </c>
      <c r="D127">
        <f t="shared" si="4"/>
        <v>566.75447685714539</v>
      </c>
      <c r="E127" s="5">
        <v>26277.1</v>
      </c>
      <c r="F127" s="3">
        <f t="shared" si="5"/>
        <v>26.277099999999997</v>
      </c>
      <c r="G127" s="3">
        <f t="shared" si="6"/>
        <v>788.31299999999987</v>
      </c>
      <c r="H127">
        <f t="shared" si="7"/>
        <v>-0.24051165723075546</v>
      </c>
    </row>
    <row r="128" spans="1:8" x14ac:dyDescent="0.25">
      <c r="A128" s="2">
        <v>23285</v>
      </c>
      <c r="B128">
        <v>245.53899999999999</v>
      </c>
      <c r="C128">
        <v>2.2828977441367972</v>
      </c>
      <c r="D128">
        <f t="shared" si="4"/>
        <v>560.54042919760502</v>
      </c>
      <c r="E128" s="5">
        <v>26298.400000000001</v>
      </c>
      <c r="F128" s="3">
        <f t="shared" si="5"/>
        <v>26.298400000000001</v>
      </c>
      <c r="G128" s="3">
        <f t="shared" si="6"/>
        <v>788.952</v>
      </c>
      <c r="H128">
        <f t="shared" si="7"/>
        <v>-0.78827162047820731</v>
      </c>
    </row>
    <row r="129" spans="1:8" x14ac:dyDescent="0.25">
      <c r="A129" s="2">
        <v>23316</v>
      </c>
      <c r="B129">
        <v>244.387</v>
      </c>
      <c r="C129">
        <v>2.2828977441367972</v>
      </c>
      <c r="D129">
        <f t="shared" si="4"/>
        <v>557.91053099635951</v>
      </c>
      <c r="E129" s="5">
        <v>26455.8</v>
      </c>
      <c r="F129" s="3">
        <f t="shared" si="5"/>
        <v>26.4558</v>
      </c>
      <c r="G129" s="3">
        <f t="shared" si="6"/>
        <v>793.67399999999998</v>
      </c>
      <c r="H129">
        <f t="shared" si="7"/>
        <v>-0.33334071036584101</v>
      </c>
    </row>
    <row r="130" spans="1:8" x14ac:dyDescent="0.25">
      <c r="A130" s="2">
        <v>23346</v>
      </c>
      <c r="B130">
        <v>237.36099999999999</v>
      </c>
      <c r="C130">
        <v>2.2828977441367972</v>
      </c>
      <c r="D130">
        <f t="shared" ref="D130:D193" si="8">C130*B130</f>
        <v>541.87089144605432</v>
      </c>
      <c r="E130" s="5">
        <v>27024.799999999999</v>
      </c>
      <c r="F130" s="3">
        <f t="shared" si="5"/>
        <v>27.024799999999999</v>
      </c>
      <c r="G130" s="3">
        <f t="shared" si="6"/>
        <v>810.74399999999991</v>
      </c>
      <c r="H130">
        <f t="shared" si="7"/>
        <v>-2.0209354911846926</v>
      </c>
    </row>
    <row r="131" spans="1:8" x14ac:dyDescent="0.25">
      <c r="A131" s="2">
        <v>23377</v>
      </c>
      <c r="B131">
        <v>241.00700000000001</v>
      </c>
      <c r="C131">
        <v>2.2828977441367972</v>
      </c>
      <c r="D131">
        <f t="shared" si="8"/>
        <v>550.19433662117706</v>
      </c>
      <c r="E131" s="5">
        <v>27540</v>
      </c>
      <c r="F131" s="3">
        <f t="shared" ref="F131:F194" si="9">E131/1000</f>
        <v>27.54</v>
      </c>
      <c r="G131" s="3">
        <f t="shared" ref="G131:G194" si="10">30*F131</f>
        <v>826.19999999999993</v>
      </c>
      <c r="H131">
        <f t="shared" si="7"/>
        <v>1.0266428336346298</v>
      </c>
    </row>
    <row r="132" spans="1:8" x14ac:dyDescent="0.25">
      <c r="A132" s="2">
        <v>23408</v>
      </c>
      <c r="B132">
        <v>240.06200000000001</v>
      </c>
      <c r="C132">
        <v>2.2828977441367972</v>
      </c>
      <c r="D132">
        <f t="shared" si="8"/>
        <v>548.03699825296781</v>
      </c>
      <c r="E132" s="5">
        <v>27754.5</v>
      </c>
      <c r="F132" s="3">
        <f t="shared" si="9"/>
        <v>27.7545</v>
      </c>
      <c r="G132" s="3">
        <f t="shared" si="10"/>
        <v>832.63499999999999</v>
      </c>
      <c r="H132">
        <f t="shared" ref="H132:H195" si="11">100*(D132-D131)/G131</f>
        <v>-0.26111575504832402</v>
      </c>
    </row>
    <row r="133" spans="1:8" x14ac:dyDescent="0.25">
      <c r="A133" s="2">
        <v>23437</v>
      </c>
      <c r="B133">
        <v>246.863</v>
      </c>
      <c r="C133">
        <v>2.2828977441367972</v>
      </c>
      <c r="D133">
        <f t="shared" si="8"/>
        <v>563.56298581084218</v>
      </c>
      <c r="E133" s="5">
        <v>27994.5</v>
      </c>
      <c r="F133" s="3">
        <f t="shared" si="9"/>
        <v>27.994499999999999</v>
      </c>
      <c r="G133" s="3">
        <f t="shared" si="10"/>
        <v>839.83499999999992</v>
      </c>
      <c r="H133">
        <f t="shared" si="11"/>
        <v>1.8646811097148659</v>
      </c>
    </row>
    <row r="134" spans="1:8" x14ac:dyDescent="0.25">
      <c r="A134" s="2">
        <v>23468</v>
      </c>
      <c r="B134">
        <v>253.91200000000001</v>
      </c>
      <c r="C134">
        <v>2.2828977441367972</v>
      </c>
      <c r="D134">
        <f t="shared" si="8"/>
        <v>579.6551320092625</v>
      </c>
      <c r="E134" s="5">
        <v>27477.3</v>
      </c>
      <c r="F134" s="3">
        <f t="shared" si="9"/>
        <v>27.4773</v>
      </c>
      <c r="G134" s="3">
        <f t="shared" si="10"/>
        <v>824.31899999999996</v>
      </c>
      <c r="H134">
        <f t="shared" si="11"/>
        <v>1.9161080686587633</v>
      </c>
    </row>
    <row r="135" spans="1:8" x14ac:dyDescent="0.25">
      <c r="A135" s="2">
        <v>23498</v>
      </c>
      <c r="B135">
        <v>257.322</v>
      </c>
      <c r="C135">
        <v>2.2828977441367972</v>
      </c>
      <c r="D135">
        <f t="shared" si="8"/>
        <v>587.43981331676889</v>
      </c>
      <c r="E135" s="5">
        <v>26863.5</v>
      </c>
      <c r="F135" s="3">
        <f t="shared" si="9"/>
        <v>26.863499999999998</v>
      </c>
      <c r="G135" s="3">
        <f t="shared" si="10"/>
        <v>805.90499999999997</v>
      </c>
      <c r="H135">
        <f t="shared" si="11"/>
        <v>0.94437727475727107</v>
      </c>
    </row>
    <row r="136" spans="1:8" x14ac:dyDescent="0.25">
      <c r="A136" s="2">
        <v>23529</v>
      </c>
      <c r="B136">
        <v>251.23</v>
      </c>
      <c r="C136">
        <v>2.2828977441367972</v>
      </c>
      <c r="D136">
        <f t="shared" si="8"/>
        <v>573.53240025948753</v>
      </c>
      <c r="E136" s="5">
        <v>27752.5</v>
      </c>
      <c r="F136" s="3">
        <f t="shared" si="9"/>
        <v>27.752500000000001</v>
      </c>
      <c r="G136" s="3">
        <f t="shared" si="10"/>
        <v>832.57500000000005</v>
      </c>
      <c r="H136">
        <f t="shared" si="11"/>
        <v>-1.7256888910332311</v>
      </c>
    </row>
    <row r="137" spans="1:8" x14ac:dyDescent="0.25">
      <c r="A137" s="2">
        <v>23559</v>
      </c>
      <c r="B137">
        <v>246.333</v>
      </c>
      <c r="C137">
        <v>2.2828977441367972</v>
      </c>
      <c r="D137">
        <f t="shared" si="8"/>
        <v>562.35305000644962</v>
      </c>
      <c r="E137" s="5">
        <v>27652.400000000001</v>
      </c>
      <c r="F137" s="3">
        <f t="shared" si="9"/>
        <v>27.6524</v>
      </c>
      <c r="G137" s="3">
        <f t="shared" si="10"/>
        <v>829.572</v>
      </c>
      <c r="H137">
        <f t="shared" si="11"/>
        <v>-1.3427439273384272</v>
      </c>
    </row>
    <row r="138" spans="1:8" x14ac:dyDescent="0.25">
      <c r="A138" s="2">
        <v>23590</v>
      </c>
      <c r="B138">
        <v>237.91200000000001</v>
      </c>
      <c r="C138">
        <v>2.2828977441367972</v>
      </c>
      <c r="D138">
        <f t="shared" si="8"/>
        <v>543.12876810307375</v>
      </c>
      <c r="E138" s="5">
        <v>27962.9</v>
      </c>
      <c r="F138" s="3">
        <f t="shared" si="9"/>
        <v>27.962900000000001</v>
      </c>
      <c r="G138" s="3">
        <f t="shared" si="10"/>
        <v>838.88700000000006</v>
      </c>
      <c r="H138">
        <f t="shared" si="11"/>
        <v>-2.3173735255500265</v>
      </c>
    </row>
    <row r="139" spans="1:8" x14ac:dyDescent="0.25">
      <c r="A139" s="2">
        <v>23621</v>
      </c>
      <c r="B139">
        <v>232.78</v>
      </c>
      <c r="C139">
        <v>2.2828977441367972</v>
      </c>
      <c r="D139">
        <f t="shared" si="8"/>
        <v>531.41293688016367</v>
      </c>
      <c r="E139" s="5">
        <v>28344.5</v>
      </c>
      <c r="F139" s="3">
        <f t="shared" si="9"/>
        <v>28.3445</v>
      </c>
      <c r="G139" s="3">
        <f t="shared" si="10"/>
        <v>850.33500000000004</v>
      </c>
      <c r="H139">
        <f t="shared" si="11"/>
        <v>-1.3965922970447846</v>
      </c>
    </row>
    <row r="140" spans="1:8" x14ac:dyDescent="0.25">
      <c r="A140" s="2">
        <v>23651</v>
      </c>
      <c r="B140">
        <v>235.233</v>
      </c>
      <c r="C140">
        <v>2.2828977441367972</v>
      </c>
      <c r="D140">
        <f t="shared" si="8"/>
        <v>537.01288504653121</v>
      </c>
      <c r="E140" s="5">
        <v>28300.2</v>
      </c>
      <c r="F140" s="3">
        <f t="shared" si="9"/>
        <v>28.3002</v>
      </c>
      <c r="G140" s="3">
        <f t="shared" si="10"/>
        <v>849.00599999999997</v>
      </c>
      <c r="H140">
        <f t="shared" si="11"/>
        <v>0.65855788205443022</v>
      </c>
    </row>
    <row r="141" spans="1:8" x14ac:dyDescent="0.25">
      <c r="A141" s="2">
        <v>23682</v>
      </c>
      <c r="B141">
        <v>236.809</v>
      </c>
      <c r="C141">
        <v>2.2828977441367972</v>
      </c>
      <c r="D141">
        <f t="shared" si="8"/>
        <v>540.61073189129081</v>
      </c>
      <c r="E141" s="5">
        <v>28703.1</v>
      </c>
      <c r="F141" s="3">
        <f t="shared" si="9"/>
        <v>28.703099999999999</v>
      </c>
      <c r="G141" s="3">
        <f t="shared" si="10"/>
        <v>861.09299999999996</v>
      </c>
      <c r="H141">
        <f t="shared" si="11"/>
        <v>0.42377166295168722</v>
      </c>
    </row>
    <row r="142" spans="1:8" x14ac:dyDescent="0.25">
      <c r="A142" s="2">
        <v>23712</v>
      </c>
      <c r="B142">
        <v>230.05699999999999</v>
      </c>
      <c r="C142">
        <v>2.2828977441367972</v>
      </c>
      <c r="D142">
        <f t="shared" si="8"/>
        <v>525.19660632287912</v>
      </c>
      <c r="E142" s="5">
        <v>29738</v>
      </c>
      <c r="F142" s="3">
        <f t="shared" si="9"/>
        <v>29.738</v>
      </c>
      <c r="G142" s="3">
        <f t="shared" si="10"/>
        <v>892.14</v>
      </c>
      <c r="H142">
        <f t="shared" si="11"/>
        <v>-1.790065134475799</v>
      </c>
    </row>
    <row r="143" spans="1:8" x14ac:dyDescent="0.25">
      <c r="A143" s="2">
        <v>23743</v>
      </c>
      <c r="B143">
        <v>230.16499999999999</v>
      </c>
      <c r="C143">
        <v>2.2828977441367972</v>
      </c>
      <c r="D143">
        <f t="shared" si="8"/>
        <v>525.44315927924595</v>
      </c>
      <c r="E143" s="5">
        <v>29717.7</v>
      </c>
      <c r="F143" s="3">
        <f t="shared" si="9"/>
        <v>29.717700000000001</v>
      </c>
      <c r="G143" s="3">
        <f t="shared" si="10"/>
        <v>891.53100000000006</v>
      </c>
      <c r="H143">
        <f t="shared" si="11"/>
        <v>2.763612845145683E-2</v>
      </c>
    </row>
    <row r="144" spans="1:8" x14ac:dyDescent="0.25">
      <c r="A144" s="2">
        <v>23774</v>
      </c>
      <c r="B144">
        <v>230.268</v>
      </c>
      <c r="C144">
        <v>2.2828977441367972</v>
      </c>
      <c r="D144">
        <f t="shared" si="8"/>
        <v>525.67829774689199</v>
      </c>
      <c r="E144" s="5">
        <v>30105.9</v>
      </c>
      <c r="F144" s="3">
        <f t="shared" si="9"/>
        <v>30.105900000000002</v>
      </c>
      <c r="G144" s="3">
        <f t="shared" si="10"/>
        <v>903.17700000000002</v>
      </c>
      <c r="H144">
        <f t="shared" si="11"/>
        <v>2.6374682164281262E-2</v>
      </c>
    </row>
    <row r="145" spans="1:8" x14ac:dyDescent="0.25">
      <c r="A145" s="2">
        <v>23802</v>
      </c>
      <c r="B145">
        <v>239.56299999999999</v>
      </c>
      <c r="C145">
        <v>2.2828977441367972</v>
      </c>
      <c r="D145">
        <f t="shared" si="8"/>
        <v>546.89783227864348</v>
      </c>
      <c r="E145" s="5">
        <v>30403.200000000001</v>
      </c>
      <c r="F145" s="3">
        <f t="shared" si="9"/>
        <v>30.403200000000002</v>
      </c>
      <c r="G145" s="3">
        <f t="shared" si="10"/>
        <v>912.096</v>
      </c>
      <c r="H145">
        <f t="shared" si="11"/>
        <v>2.3494325621391479</v>
      </c>
    </row>
    <row r="146" spans="1:8" x14ac:dyDescent="0.25">
      <c r="A146" s="2">
        <v>23833</v>
      </c>
      <c r="B146">
        <v>251.375</v>
      </c>
      <c r="C146">
        <v>2.2828977441367972</v>
      </c>
      <c r="D146">
        <f t="shared" si="8"/>
        <v>573.86342043238744</v>
      </c>
      <c r="E146" s="5">
        <v>29957.9</v>
      </c>
      <c r="F146" s="3">
        <f t="shared" si="9"/>
        <v>29.957900000000002</v>
      </c>
      <c r="G146" s="3">
        <f t="shared" si="10"/>
        <v>898.73700000000008</v>
      </c>
      <c r="H146">
        <f t="shared" si="11"/>
        <v>2.9564418826246324</v>
      </c>
    </row>
    <row r="147" spans="1:8" x14ac:dyDescent="0.25">
      <c r="A147" s="2">
        <v>23863</v>
      </c>
      <c r="B147">
        <v>255.071</v>
      </c>
      <c r="C147">
        <v>2.2828977441367972</v>
      </c>
      <c r="D147">
        <f t="shared" si="8"/>
        <v>582.30101049471705</v>
      </c>
      <c r="E147" s="5">
        <v>29371.4</v>
      </c>
      <c r="F147" s="3">
        <f t="shared" si="9"/>
        <v>29.371400000000001</v>
      </c>
      <c r="G147" s="3">
        <f t="shared" si="10"/>
        <v>881.14200000000005</v>
      </c>
      <c r="H147">
        <f t="shared" si="11"/>
        <v>0.93882749484327499</v>
      </c>
    </row>
    <row r="148" spans="1:8" x14ac:dyDescent="0.25">
      <c r="A148" s="2">
        <v>23894</v>
      </c>
      <c r="B148">
        <v>253.58600000000001</v>
      </c>
      <c r="C148">
        <v>2.2828977441367972</v>
      </c>
      <c r="D148">
        <f t="shared" si="8"/>
        <v>578.91090734467389</v>
      </c>
      <c r="E148" s="5">
        <v>29895.8</v>
      </c>
      <c r="F148" s="3">
        <f t="shared" si="9"/>
        <v>29.895799999999998</v>
      </c>
      <c r="G148" s="3">
        <f t="shared" si="10"/>
        <v>896.87399999999991</v>
      </c>
      <c r="H148">
        <f t="shared" si="11"/>
        <v>-0.38473970711226563</v>
      </c>
    </row>
    <row r="149" spans="1:8" x14ac:dyDescent="0.25">
      <c r="A149" s="2">
        <v>23924</v>
      </c>
      <c r="B149">
        <v>242.101</v>
      </c>
      <c r="C149">
        <v>2.2828977441367972</v>
      </c>
      <c r="D149">
        <f t="shared" si="8"/>
        <v>552.69182675326272</v>
      </c>
      <c r="E149" s="5">
        <v>30083.5</v>
      </c>
      <c r="F149" s="3">
        <f t="shared" si="9"/>
        <v>30.083500000000001</v>
      </c>
      <c r="G149" s="3">
        <f t="shared" si="10"/>
        <v>902.505</v>
      </c>
      <c r="H149">
        <f t="shared" si="11"/>
        <v>-2.9233850676250146</v>
      </c>
    </row>
    <row r="150" spans="1:8" x14ac:dyDescent="0.25">
      <c r="A150" s="2">
        <v>23955</v>
      </c>
      <c r="B150">
        <v>236.381</v>
      </c>
      <c r="C150">
        <v>2.2828977441367972</v>
      </c>
      <c r="D150">
        <f t="shared" si="8"/>
        <v>539.63365165680023</v>
      </c>
      <c r="E150" s="5">
        <v>30046.799999999999</v>
      </c>
      <c r="F150" s="3">
        <f t="shared" si="9"/>
        <v>30.046799999999998</v>
      </c>
      <c r="G150" s="3">
        <f t="shared" si="10"/>
        <v>901.40399999999988</v>
      </c>
      <c r="H150">
        <f t="shared" si="11"/>
        <v>-1.4468811914019857</v>
      </c>
    </row>
    <row r="151" spans="1:8" x14ac:dyDescent="0.25">
      <c r="A151" s="2">
        <v>23986</v>
      </c>
      <c r="B151">
        <v>231.1</v>
      </c>
      <c r="C151">
        <v>2.2828977441367972</v>
      </c>
      <c r="D151">
        <f t="shared" si="8"/>
        <v>527.57766867001385</v>
      </c>
      <c r="E151" s="5">
        <v>29838.3</v>
      </c>
      <c r="F151" s="3">
        <f t="shared" si="9"/>
        <v>29.8383</v>
      </c>
      <c r="G151" s="3">
        <f t="shared" si="10"/>
        <v>895.149</v>
      </c>
      <c r="H151">
        <f t="shared" si="11"/>
        <v>-1.3374672163409944</v>
      </c>
    </row>
    <row r="152" spans="1:8" x14ac:dyDescent="0.25">
      <c r="A152" s="2">
        <v>24016</v>
      </c>
      <c r="B152">
        <v>231.816</v>
      </c>
      <c r="C152">
        <v>2.2828977441367972</v>
      </c>
      <c r="D152">
        <f t="shared" si="8"/>
        <v>529.21222345481578</v>
      </c>
      <c r="E152" s="5">
        <v>30500.9</v>
      </c>
      <c r="F152" s="3">
        <f t="shared" si="9"/>
        <v>30.500900000000001</v>
      </c>
      <c r="G152" s="3">
        <f t="shared" si="10"/>
        <v>915.02700000000004</v>
      </c>
      <c r="H152">
        <f t="shared" si="11"/>
        <v>0.18260141996493712</v>
      </c>
    </row>
    <row r="153" spans="1:8" x14ac:dyDescent="0.25">
      <c r="A153" s="2">
        <v>24047</v>
      </c>
      <c r="B153">
        <v>226.697</v>
      </c>
      <c r="C153">
        <v>2.2828977441367972</v>
      </c>
      <c r="D153">
        <f t="shared" si="8"/>
        <v>517.52606990257948</v>
      </c>
      <c r="E153" s="5">
        <v>31122.3</v>
      </c>
      <c r="F153" s="3">
        <f t="shared" si="9"/>
        <v>31.122299999999999</v>
      </c>
      <c r="G153" s="3">
        <f t="shared" si="10"/>
        <v>933.66899999999998</v>
      </c>
      <c r="H153">
        <f t="shared" si="11"/>
        <v>-1.2771375655839996</v>
      </c>
    </row>
    <row r="154" spans="1:8" x14ac:dyDescent="0.25">
      <c r="A154" s="2">
        <v>24077</v>
      </c>
      <c r="B154">
        <v>220.28899999999999</v>
      </c>
      <c r="C154">
        <v>2.2828977441367972</v>
      </c>
      <c r="D154">
        <f t="shared" si="8"/>
        <v>502.89726115815091</v>
      </c>
      <c r="E154" s="5">
        <v>31539.200000000001</v>
      </c>
      <c r="F154" s="3">
        <f t="shared" si="9"/>
        <v>31.539200000000001</v>
      </c>
      <c r="G154" s="3">
        <f t="shared" si="10"/>
        <v>946.17600000000004</v>
      </c>
      <c r="H154">
        <f t="shared" si="11"/>
        <v>-1.5668088738544996</v>
      </c>
    </row>
    <row r="155" spans="1:8" x14ac:dyDescent="0.25">
      <c r="A155" s="2">
        <v>24108</v>
      </c>
      <c r="B155">
        <v>220.30199999999999</v>
      </c>
      <c r="C155">
        <v>2.2828977441367972</v>
      </c>
      <c r="D155">
        <f t="shared" si="8"/>
        <v>502.92693882882469</v>
      </c>
      <c r="E155" s="5">
        <v>32217.200000000001</v>
      </c>
      <c r="F155" s="3">
        <f t="shared" si="9"/>
        <v>32.217199999999998</v>
      </c>
      <c r="G155" s="3">
        <f t="shared" si="10"/>
        <v>966.51599999999996</v>
      </c>
      <c r="H155">
        <f t="shared" si="11"/>
        <v>3.1365909380260495E-3</v>
      </c>
    </row>
    <row r="156" spans="1:8" x14ac:dyDescent="0.25">
      <c r="A156" s="2">
        <v>24139</v>
      </c>
      <c r="B156">
        <v>223.422</v>
      </c>
      <c r="C156">
        <v>2.2828977441367972</v>
      </c>
      <c r="D156">
        <f t="shared" si="8"/>
        <v>510.04957979053148</v>
      </c>
      <c r="E156" s="5">
        <v>33014.400000000001</v>
      </c>
      <c r="F156" s="3">
        <f t="shared" si="9"/>
        <v>33.014400000000002</v>
      </c>
      <c r="G156" s="3">
        <f t="shared" si="10"/>
        <v>990.43200000000002</v>
      </c>
      <c r="H156">
        <f t="shared" si="11"/>
        <v>0.73693978803318239</v>
      </c>
    </row>
    <row r="157" spans="1:8" x14ac:dyDescent="0.25">
      <c r="A157" s="2">
        <v>24167</v>
      </c>
      <c r="B157">
        <v>233.22399999999999</v>
      </c>
      <c r="C157">
        <v>2.2828977441367972</v>
      </c>
      <c r="D157">
        <f t="shared" si="8"/>
        <v>532.42654347856035</v>
      </c>
      <c r="E157" s="5">
        <v>32524.6</v>
      </c>
      <c r="F157" s="3">
        <f t="shared" si="9"/>
        <v>32.5246</v>
      </c>
      <c r="G157" s="3">
        <f t="shared" si="10"/>
        <v>975.73799999999994</v>
      </c>
      <c r="H157">
        <f t="shared" si="11"/>
        <v>2.2593134801812607</v>
      </c>
    </row>
    <row r="158" spans="1:8" x14ac:dyDescent="0.25">
      <c r="A158" s="2">
        <v>24198</v>
      </c>
      <c r="B158">
        <v>245.232</v>
      </c>
      <c r="C158">
        <v>2.2828977441367972</v>
      </c>
      <c r="D158">
        <f t="shared" si="8"/>
        <v>559.83957959015504</v>
      </c>
      <c r="E158" s="5">
        <v>32350.2</v>
      </c>
      <c r="F158" s="3">
        <f t="shared" si="9"/>
        <v>32.350200000000001</v>
      </c>
      <c r="G158" s="3">
        <f t="shared" si="10"/>
        <v>970.50600000000009</v>
      </c>
      <c r="H158">
        <f t="shared" si="11"/>
        <v>2.8094668970148438</v>
      </c>
    </row>
    <row r="159" spans="1:8" x14ac:dyDescent="0.25">
      <c r="A159" s="2">
        <v>24228</v>
      </c>
      <c r="B159">
        <v>250.41800000000001</v>
      </c>
      <c r="C159">
        <v>2.2828977441367972</v>
      </c>
      <c r="D159">
        <f t="shared" si="8"/>
        <v>571.67868729124848</v>
      </c>
      <c r="E159" s="5">
        <v>32339.7</v>
      </c>
      <c r="F159" s="3">
        <f t="shared" si="9"/>
        <v>32.339700000000001</v>
      </c>
      <c r="G159" s="3">
        <f t="shared" si="10"/>
        <v>970.19100000000003</v>
      </c>
      <c r="H159">
        <f t="shared" si="11"/>
        <v>1.2198902120227426</v>
      </c>
    </row>
    <row r="160" spans="1:8" x14ac:dyDescent="0.25">
      <c r="A160" s="2">
        <v>24259</v>
      </c>
      <c r="B160">
        <v>253.38800000000001</v>
      </c>
      <c r="C160">
        <v>2.2828977441367972</v>
      </c>
      <c r="D160">
        <f t="shared" si="8"/>
        <v>578.4588935913348</v>
      </c>
      <c r="E160" s="5">
        <v>32015.5</v>
      </c>
      <c r="F160" s="3">
        <f t="shared" si="9"/>
        <v>32.015500000000003</v>
      </c>
      <c r="G160" s="3">
        <f t="shared" si="10"/>
        <v>960.46500000000015</v>
      </c>
      <c r="H160">
        <f t="shared" si="11"/>
        <v>0.69885273106906987</v>
      </c>
    </row>
    <row r="161" spans="1:8" x14ac:dyDescent="0.25">
      <c r="A161" s="2">
        <v>24289</v>
      </c>
      <c r="B161">
        <v>246.87700000000001</v>
      </c>
      <c r="C161">
        <v>2.2828977441367972</v>
      </c>
      <c r="D161">
        <f t="shared" si="8"/>
        <v>563.59494637926014</v>
      </c>
      <c r="E161" s="5">
        <v>32181.5</v>
      </c>
      <c r="F161" s="3">
        <f t="shared" si="9"/>
        <v>32.1815</v>
      </c>
      <c r="G161" s="3">
        <f t="shared" si="10"/>
        <v>965.44499999999994</v>
      </c>
      <c r="H161">
        <f t="shared" si="11"/>
        <v>-1.547578226387704</v>
      </c>
    </row>
    <row r="162" spans="1:8" x14ac:dyDescent="0.25">
      <c r="A162" s="2">
        <v>24320</v>
      </c>
      <c r="B162">
        <v>245.34700000000001</v>
      </c>
      <c r="C162">
        <v>2.2828977441367972</v>
      </c>
      <c r="D162">
        <f t="shared" si="8"/>
        <v>560.10211283073079</v>
      </c>
      <c r="E162" s="5">
        <v>32551.3</v>
      </c>
      <c r="F162" s="3">
        <f t="shared" si="9"/>
        <v>32.551299999999998</v>
      </c>
      <c r="G162" s="3">
        <f t="shared" si="10"/>
        <v>976.53899999999999</v>
      </c>
      <c r="H162">
        <f t="shared" si="11"/>
        <v>-0.36178482964118591</v>
      </c>
    </row>
    <row r="163" spans="1:8" x14ac:dyDescent="0.25">
      <c r="A163" s="2">
        <v>24351</v>
      </c>
      <c r="B163">
        <v>238.19800000000001</v>
      </c>
      <c r="C163">
        <v>2.2828977441367972</v>
      </c>
      <c r="D163">
        <f t="shared" si="8"/>
        <v>543.78167685789685</v>
      </c>
      <c r="E163" s="5">
        <v>32648.799999999999</v>
      </c>
      <c r="F163" s="3">
        <f t="shared" si="9"/>
        <v>32.648800000000001</v>
      </c>
      <c r="G163" s="3">
        <f t="shared" si="10"/>
        <v>979.46400000000006</v>
      </c>
      <c r="H163">
        <f t="shared" si="11"/>
        <v>-1.6712528606470334</v>
      </c>
    </row>
    <row r="164" spans="1:8" x14ac:dyDescent="0.25">
      <c r="A164" s="2">
        <v>24381</v>
      </c>
      <c r="B164">
        <v>236.09200000000001</v>
      </c>
      <c r="C164">
        <v>2.2828977441367972</v>
      </c>
      <c r="D164">
        <f t="shared" si="8"/>
        <v>538.97389420874481</v>
      </c>
      <c r="E164" s="5">
        <v>33101.699999999997</v>
      </c>
      <c r="F164" s="3">
        <f t="shared" si="9"/>
        <v>33.101699999999994</v>
      </c>
      <c r="G164" s="3">
        <f t="shared" si="10"/>
        <v>993.05099999999982</v>
      </c>
      <c r="H164">
        <f t="shared" si="11"/>
        <v>-0.49085853580652739</v>
      </c>
    </row>
    <row r="165" spans="1:8" x14ac:dyDescent="0.25">
      <c r="A165" s="2">
        <v>24412</v>
      </c>
      <c r="B165">
        <v>241.69200000000001</v>
      </c>
      <c r="C165">
        <v>2.2828977441367972</v>
      </c>
      <c r="D165">
        <f t="shared" si="8"/>
        <v>551.75812157591076</v>
      </c>
      <c r="E165" s="5">
        <v>34018.699999999997</v>
      </c>
      <c r="F165" s="3">
        <f t="shared" si="9"/>
        <v>34.018699999999995</v>
      </c>
      <c r="G165" s="3">
        <f t="shared" si="10"/>
        <v>1020.5609999999999</v>
      </c>
      <c r="H165">
        <f t="shared" si="11"/>
        <v>1.2873686615456765</v>
      </c>
    </row>
    <row r="166" spans="1:8" x14ac:dyDescent="0.25">
      <c r="A166" s="2">
        <v>24442</v>
      </c>
      <c r="B166">
        <v>238.39099999999999</v>
      </c>
      <c r="C166">
        <v>2.2828977441367972</v>
      </c>
      <c r="D166">
        <f t="shared" si="8"/>
        <v>544.22227612251527</v>
      </c>
      <c r="E166" s="5">
        <v>33965.4</v>
      </c>
      <c r="F166" s="3">
        <f t="shared" si="9"/>
        <v>33.965400000000002</v>
      </c>
      <c r="G166" s="3">
        <f t="shared" si="10"/>
        <v>1018.9620000000001</v>
      </c>
      <c r="H166">
        <f t="shared" si="11"/>
        <v>-0.73840225654277369</v>
      </c>
    </row>
    <row r="167" spans="1:8" x14ac:dyDescent="0.25">
      <c r="A167" s="2">
        <v>24473</v>
      </c>
      <c r="B167">
        <v>250.64599999999999</v>
      </c>
      <c r="C167">
        <v>2.2828977441367972</v>
      </c>
      <c r="D167">
        <f t="shared" si="8"/>
        <v>572.19918797691162</v>
      </c>
      <c r="E167" s="5">
        <v>35106.699999999997</v>
      </c>
      <c r="F167" s="3">
        <f t="shared" si="9"/>
        <v>35.106699999999996</v>
      </c>
      <c r="G167" s="3">
        <f t="shared" si="10"/>
        <v>1053.2009999999998</v>
      </c>
      <c r="H167">
        <f t="shared" si="11"/>
        <v>2.7456285763744228</v>
      </c>
    </row>
    <row r="168" spans="1:8" x14ac:dyDescent="0.25">
      <c r="A168" s="2">
        <v>24504</v>
      </c>
      <c r="B168">
        <v>252.38800000000001</v>
      </c>
      <c r="C168">
        <v>2.2828977441367972</v>
      </c>
      <c r="D168">
        <f t="shared" si="8"/>
        <v>576.17599584719801</v>
      </c>
      <c r="E168" s="5">
        <v>34655.699999999997</v>
      </c>
      <c r="F168" s="3">
        <f t="shared" si="9"/>
        <v>34.655699999999996</v>
      </c>
      <c r="G168" s="3">
        <f t="shared" si="10"/>
        <v>1039.6709999999998</v>
      </c>
      <c r="H168">
        <f t="shared" si="11"/>
        <v>0.37759248902027193</v>
      </c>
    </row>
    <row r="169" spans="1:8" x14ac:dyDescent="0.25">
      <c r="A169" s="2">
        <v>24532</v>
      </c>
      <c r="B169">
        <v>258.10599999999999</v>
      </c>
      <c r="C169">
        <v>2.2828977441367972</v>
      </c>
      <c r="D169">
        <f t="shared" si="8"/>
        <v>589.22960514817214</v>
      </c>
      <c r="E169" s="5">
        <v>34709.5</v>
      </c>
      <c r="F169" s="3">
        <f t="shared" si="9"/>
        <v>34.709499999999998</v>
      </c>
      <c r="G169" s="3">
        <f t="shared" si="10"/>
        <v>1041.2849999999999</v>
      </c>
      <c r="H169">
        <f t="shared" si="11"/>
        <v>1.2555519295021342</v>
      </c>
    </row>
    <row r="170" spans="1:8" x14ac:dyDescent="0.25">
      <c r="A170" s="2">
        <v>24563</v>
      </c>
      <c r="B170">
        <v>266.755</v>
      </c>
      <c r="C170">
        <v>2.2828977441367972</v>
      </c>
      <c r="D170">
        <f t="shared" si="8"/>
        <v>608.97438773721137</v>
      </c>
      <c r="E170" s="5">
        <v>34544.199999999997</v>
      </c>
      <c r="F170" s="3">
        <f t="shared" si="9"/>
        <v>34.544199999999996</v>
      </c>
      <c r="G170" s="3">
        <f t="shared" si="10"/>
        <v>1036.3259999999998</v>
      </c>
      <c r="H170">
        <f t="shared" si="11"/>
        <v>1.8961938939905247</v>
      </c>
    </row>
    <row r="171" spans="1:8" x14ac:dyDescent="0.25">
      <c r="A171" s="2">
        <v>24593</v>
      </c>
      <c r="B171">
        <v>268.84500000000003</v>
      </c>
      <c r="C171">
        <v>2.2828977441367972</v>
      </c>
      <c r="D171">
        <f t="shared" si="8"/>
        <v>613.74564402245733</v>
      </c>
      <c r="E171" s="5">
        <v>34606.400000000001</v>
      </c>
      <c r="F171" s="3">
        <f t="shared" si="9"/>
        <v>34.606400000000001</v>
      </c>
      <c r="G171" s="3">
        <f t="shared" si="10"/>
        <v>1038.192</v>
      </c>
      <c r="H171">
        <f t="shared" si="11"/>
        <v>0.46040109823028225</v>
      </c>
    </row>
    <row r="172" spans="1:8" x14ac:dyDescent="0.25">
      <c r="A172" s="2">
        <v>24624</v>
      </c>
      <c r="B172">
        <v>261.61500000000001</v>
      </c>
      <c r="C172">
        <v>2.2828977441367972</v>
      </c>
      <c r="D172">
        <f t="shared" si="8"/>
        <v>597.24029333234819</v>
      </c>
      <c r="E172" s="5">
        <v>34170.699999999997</v>
      </c>
      <c r="F172" s="3">
        <f t="shared" si="9"/>
        <v>34.170699999999997</v>
      </c>
      <c r="G172" s="3">
        <f t="shared" si="10"/>
        <v>1025.1209999999999</v>
      </c>
      <c r="H172">
        <f t="shared" si="11"/>
        <v>-1.58981678630823</v>
      </c>
    </row>
    <row r="173" spans="1:8" x14ac:dyDescent="0.25">
      <c r="A173" s="2">
        <v>24654</v>
      </c>
      <c r="B173">
        <v>256.24200000000002</v>
      </c>
      <c r="C173">
        <v>2.2828977441367972</v>
      </c>
      <c r="D173">
        <f t="shared" si="8"/>
        <v>584.97428375310119</v>
      </c>
      <c r="E173" s="5">
        <v>34382.6</v>
      </c>
      <c r="F173" s="3">
        <f t="shared" si="9"/>
        <v>34.382599999999996</v>
      </c>
      <c r="G173" s="3">
        <f t="shared" si="10"/>
        <v>1031.4779999999998</v>
      </c>
      <c r="H173">
        <f t="shared" si="11"/>
        <v>-1.1965426109939217</v>
      </c>
    </row>
    <row r="174" spans="1:8" x14ac:dyDescent="0.25">
      <c r="A174" s="2">
        <v>24685</v>
      </c>
      <c r="B174">
        <v>261.56599999999997</v>
      </c>
      <c r="C174">
        <v>2.2828977441367972</v>
      </c>
      <c r="D174">
        <f t="shared" si="8"/>
        <v>597.12843134288551</v>
      </c>
      <c r="E174" s="5">
        <v>34607.199999999997</v>
      </c>
      <c r="F174" s="3">
        <f t="shared" si="9"/>
        <v>34.607199999999999</v>
      </c>
      <c r="G174" s="3">
        <f t="shared" si="10"/>
        <v>1038.2159999999999</v>
      </c>
      <c r="H174">
        <f t="shared" si="11"/>
        <v>1.1783234920942878</v>
      </c>
    </row>
    <row r="175" spans="1:8" x14ac:dyDescent="0.25">
      <c r="A175" s="2">
        <v>24716</v>
      </c>
      <c r="B175">
        <v>257.286</v>
      </c>
      <c r="C175">
        <v>2.2828977441367972</v>
      </c>
      <c r="D175">
        <f t="shared" si="8"/>
        <v>587.35762899797999</v>
      </c>
      <c r="E175" s="5">
        <v>34840</v>
      </c>
      <c r="F175" s="3">
        <f t="shared" si="9"/>
        <v>34.840000000000003</v>
      </c>
      <c r="G175" s="3">
        <f t="shared" si="10"/>
        <v>1045.2</v>
      </c>
      <c r="H175">
        <f t="shared" si="11"/>
        <v>-0.94111459897608207</v>
      </c>
    </row>
    <row r="176" spans="1:8" x14ac:dyDescent="0.25">
      <c r="A176" s="2">
        <v>24746</v>
      </c>
      <c r="B176">
        <v>255.114</v>
      </c>
      <c r="C176">
        <v>2.2828977441367972</v>
      </c>
      <c r="D176">
        <f t="shared" si="8"/>
        <v>582.39917509771487</v>
      </c>
      <c r="E176" s="5">
        <v>35004.5</v>
      </c>
      <c r="F176" s="3">
        <f t="shared" si="9"/>
        <v>35.0045</v>
      </c>
      <c r="G176" s="3">
        <f t="shared" si="10"/>
        <v>1050.135</v>
      </c>
      <c r="H176">
        <f t="shared" si="11"/>
        <v>-0.47440240147963186</v>
      </c>
    </row>
    <row r="177" spans="1:8" x14ac:dyDescent="0.25">
      <c r="A177" s="2">
        <v>24777</v>
      </c>
      <c r="B177">
        <v>254.185</v>
      </c>
      <c r="C177">
        <v>2.2828977441367972</v>
      </c>
      <c r="D177">
        <f t="shared" si="8"/>
        <v>580.27836309341183</v>
      </c>
      <c r="E177" s="5">
        <v>35149.599999999999</v>
      </c>
      <c r="F177" s="3">
        <f t="shared" si="9"/>
        <v>35.1496</v>
      </c>
      <c r="G177" s="3">
        <f t="shared" si="10"/>
        <v>1054.4880000000001</v>
      </c>
      <c r="H177">
        <f t="shared" si="11"/>
        <v>-0.20195612985978448</v>
      </c>
    </row>
    <row r="178" spans="1:8" x14ac:dyDescent="0.25">
      <c r="A178" s="2">
        <v>24807</v>
      </c>
      <c r="B178">
        <v>248.97</v>
      </c>
      <c r="C178">
        <v>2.2828977441367972</v>
      </c>
      <c r="D178">
        <f t="shared" si="8"/>
        <v>568.3730513577384</v>
      </c>
      <c r="E178" s="5">
        <v>35273.5</v>
      </c>
      <c r="F178" s="3">
        <f t="shared" si="9"/>
        <v>35.273499999999999</v>
      </c>
      <c r="G178" s="3">
        <f t="shared" si="10"/>
        <v>1058.2049999999999</v>
      </c>
      <c r="H178">
        <f t="shared" si="11"/>
        <v>-1.1290134867038242</v>
      </c>
    </row>
    <row r="179" spans="1:8" x14ac:dyDescent="0.25">
      <c r="A179" s="2">
        <v>24838</v>
      </c>
      <c r="B179">
        <v>244.946</v>
      </c>
      <c r="C179">
        <v>2.2828977441367972</v>
      </c>
      <c r="D179">
        <f t="shared" si="8"/>
        <v>559.18667083533194</v>
      </c>
      <c r="E179" s="5">
        <v>36245.1</v>
      </c>
      <c r="F179" s="3">
        <f t="shared" si="9"/>
        <v>36.245100000000001</v>
      </c>
      <c r="G179" s="3">
        <f t="shared" si="10"/>
        <v>1087.3530000000001</v>
      </c>
      <c r="H179">
        <f t="shared" si="11"/>
        <v>-0.86810972565868305</v>
      </c>
    </row>
    <row r="180" spans="1:8" x14ac:dyDescent="0.25">
      <c r="A180" s="2">
        <v>24869</v>
      </c>
      <c r="B180">
        <v>245.27099999999999</v>
      </c>
      <c r="C180">
        <v>2.2828977441367972</v>
      </c>
      <c r="D180">
        <f t="shared" si="8"/>
        <v>559.92861260217637</v>
      </c>
      <c r="E180" s="5">
        <v>36460.800000000003</v>
      </c>
      <c r="F180" s="3">
        <f t="shared" si="9"/>
        <v>36.460800000000006</v>
      </c>
      <c r="G180" s="3">
        <f t="shared" si="10"/>
        <v>1093.8240000000001</v>
      </c>
      <c r="H180">
        <f t="shared" si="11"/>
        <v>6.8233753605722688E-2</v>
      </c>
    </row>
    <row r="181" spans="1:8" x14ac:dyDescent="0.25">
      <c r="A181" s="2">
        <v>24898</v>
      </c>
      <c r="B181">
        <v>256.86399999999998</v>
      </c>
      <c r="C181">
        <v>2.2828977441367972</v>
      </c>
      <c r="D181">
        <f t="shared" si="8"/>
        <v>586.39424614995426</v>
      </c>
      <c r="E181" s="5">
        <v>37291.4</v>
      </c>
      <c r="F181" s="3">
        <f t="shared" si="9"/>
        <v>37.291400000000003</v>
      </c>
      <c r="G181" s="3">
        <f t="shared" si="10"/>
        <v>1118.7420000000002</v>
      </c>
      <c r="H181">
        <f t="shared" si="11"/>
        <v>2.4195513672928994</v>
      </c>
    </row>
    <row r="182" spans="1:8" x14ac:dyDescent="0.25">
      <c r="A182" s="2">
        <v>24929</v>
      </c>
      <c r="B182">
        <v>262.08699999999999</v>
      </c>
      <c r="C182">
        <v>2.2828977441367972</v>
      </c>
      <c r="D182">
        <f t="shared" si="8"/>
        <v>598.31782106758078</v>
      </c>
      <c r="E182" s="5">
        <v>38019.699999999997</v>
      </c>
      <c r="F182" s="3">
        <f t="shared" si="9"/>
        <v>38.0197</v>
      </c>
      <c r="G182" s="3">
        <f t="shared" si="10"/>
        <v>1140.5909999999999</v>
      </c>
      <c r="H182">
        <f t="shared" si="11"/>
        <v>1.0658020274224551</v>
      </c>
    </row>
    <row r="183" spans="1:8" x14ac:dyDescent="0.25">
      <c r="A183" s="2">
        <v>24959</v>
      </c>
      <c r="B183">
        <v>262.02100000000002</v>
      </c>
      <c r="C183">
        <v>2.2828977441367972</v>
      </c>
      <c r="D183">
        <f t="shared" si="8"/>
        <v>598.16714981646783</v>
      </c>
      <c r="E183" s="5">
        <v>38748</v>
      </c>
      <c r="F183" s="3">
        <f t="shared" si="9"/>
        <v>38.747999999999998</v>
      </c>
      <c r="G183" s="3">
        <f t="shared" si="10"/>
        <v>1162.4399999999998</v>
      </c>
      <c r="H183">
        <f t="shared" si="11"/>
        <v>-1.320992810858174E-2</v>
      </c>
    </row>
    <row r="184" spans="1:8" x14ac:dyDescent="0.25">
      <c r="A184" s="2">
        <v>24990</v>
      </c>
      <c r="B184">
        <v>264.89600000000002</v>
      </c>
      <c r="C184">
        <v>2.2828977441367972</v>
      </c>
      <c r="D184">
        <f t="shared" si="8"/>
        <v>604.7304808308611</v>
      </c>
      <c r="E184" s="5">
        <v>37944.199999999997</v>
      </c>
      <c r="F184" s="3">
        <f t="shared" si="9"/>
        <v>37.944199999999995</v>
      </c>
      <c r="G184" s="3">
        <f t="shared" si="10"/>
        <v>1138.3259999999998</v>
      </c>
      <c r="H184">
        <f t="shared" si="11"/>
        <v>0.56461675565132574</v>
      </c>
    </row>
    <row r="185" spans="1:8" x14ac:dyDescent="0.25">
      <c r="A185" s="2">
        <v>25020</v>
      </c>
      <c r="B185">
        <v>265.755</v>
      </c>
      <c r="C185">
        <v>2.2828977441367972</v>
      </c>
      <c r="D185">
        <f t="shared" si="8"/>
        <v>606.69148999307458</v>
      </c>
      <c r="E185" s="5">
        <v>39219</v>
      </c>
      <c r="F185" s="3">
        <f t="shared" si="9"/>
        <v>39.219000000000001</v>
      </c>
      <c r="G185" s="3">
        <f t="shared" si="10"/>
        <v>1176.57</v>
      </c>
      <c r="H185">
        <f t="shared" si="11"/>
        <v>0.17227131438739748</v>
      </c>
    </row>
    <row r="186" spans="1:8" x14ac:dyDescent="0.25">
      <c r="A186" s="2">
        <v>25051</v>
      </c>
      <c r="B186">
        <v>266.36799999999999</v>
      </c>
      <c r="C186">
        <v>2.2828977441367972</v>
      </c>
      <c r="D186">
        <f t="shared" si="8"/>
        <v>608.09090631023037</v>
      </c>
      <c r="E186" s="5">
        <v>38825</v>
      </c>
      <c r="F186" s="3">
        <f t="shared" si="9"/>
        <v>38.825000000000003</v>
      </c>
      <c r="G186" s="3">
        <f t="shared" si="10"/>
        <v>1164.75</v>
      </c>
      <c r="H186">
        <f t="shared" si="11"/>
        <v>0.11894033649980733</v>
      </c>
    </row>
    <row r="187" spans="1:8" x14ac:dyDescent="0.25">
      <c r="A187" s="2">
        <v>25082</v>
      </c>
      <c r="B187">
        <v>262.77100000000002</v>
      </c>
      <c r="C187">
        <v>2.2828977441367972</v>
      </c>
      <c r="D187">
        <f t="shared" si="8"/>
        <v>599.87932312457042</v>
      </c>
      <c r="E187" s="5">
        <v>39414.1</v>
      </c>
      <c r="F187" s="3">
        <f t="shared" si="9"/>
        <v>39.414099999999998</v>
      </c>
      <c r="G187" s="3">
        <f t="shared" si="10"/>
        <v>1182.423</v>
      </c>
      <c r="H187">
        <f t="shared" si="11"/>
        <v>-0.70500821512427103</v>
      </c>
    </row>
    <row r="188" spans="1:8" x14ac:dyDescent="0.25">
      <c r="A188" s="2">
        <v>25112</v>
      </c>
      <c r="B188">
        <v>266.33</v>
      </c>
      <c r="C188">
        <v>2.2828977441367972</v>
      </c>
      <c r="D188">
        <f t="shared" si="8"/>
        <v>608.00415619595321</v>
      </c>
      <c r="E188" s="5">
        <v>38981.599999999999</v>
      </c>
      <c r="F188" s="3">
        <f t="shared" si="9"/>
        <v>38.9816</v>
      </c>
      <c r="G188" s="3">
        <f t="shared" si="10"/>
        <v>1169.4480000000001</v>
      </c>
      <c r="H188">
        <f t="shared" si="11"/>
        <v>0.68713422111907463</v>
      </c>
    </row>
    <row r="189" spans="1:8" x14ac:dyDescent="0.25">
      <c r="A189" s="2">
        <v>25143</v>
      </c>
      <c r="B189">
        <v>271.58699999999999</v>
      </c>
      <c r="C189">
        <v>2.2828977441367972</v>
      </c>
      <c r="D189">
        <f t="shared" si="8"/>
        <v>620.00534963688028</v>
      </c>
      <c r="E189" s="5">
        <v>39444.400000000001</v>
      </c>
      <c r="F189" s="3">
        <f t="shared" si="9"/>
        <v>39.444400000000002</v>
      </c>
      <c r="G189" s="3">
        <f t="shared" si="10"/>
        <v>1183.3320000000001</v>
      </c>
      <c r="H189">
        <f t="shared" si="11"/>
        <v>1.0262271978683162</v>
      </c>
    </row>
    <row r="190" spans="1:8" x14ac:dyDescent="0.25">
      <c r="A190" s="2">
        <v>25173</v>
      </c>
      <c r="B190">
        <v>272.19299999999998</v>
      </c>
      <c r="C190">
        <v>2.2828977441367972</v>
      </c>
      <c r="D190">
        <f t="shared" si="8"/>
        <v>621.38878566982726</v>
      </c>
      <c r="E190" s="5">
        <v>39947.4</v>
      </c>
      <c r="F190" s="3">
        <f t="shared" si="9"/>
        <v>39.947400000000002</v>
      </c>
      <c r="G190" s="3">
        <f t="shared" si="10"/>
        <v>1198.422</v>
      </c>
      <c r="H190">
        <f t="shared" si="11"/>
        <v>0.11691021902111787</v>
      </c>
    </row>
    <row r="191" spans="1:8" x14ac:dyDescent="0.25">
      <c r="A191" s="2">
        <v>25204</v>
      </c>
      <c r="B191">
        <v>279.483</v>
      </c>
      <c r="C191">
        <v>2.2828977441367972</v>
      </c>
      <c r="D191">
        <f t="shared" si="8"/>
        <v>638.03111022458449</v>
      </c>
      <c r="E191" s="5">
        <v>39500.9</v>
      </c>
      <c r="F191" s="3">
        <f t="shared" si="9"/>
        <v>39.500900000000001</v>
      </c>
      <c r="G191" s="3">
        <f t="shared" si="10"/>
        <v>1185.027</v>
      </c>
      <c r="H191">
        <f t="shared" si="11"/>
        <v>1.3886865023136457</v>
      </c>
    </row>
    <row r="192" spans="1:8" x14ac:dyDescent="0.25">
      <c r="A192" s="2">
        <v>25235</v>
      </c>
      <c r="B192">
        <v>265.298</v>
      </c>
      <c r="C192">
        <v>2.2828977441367972</v>
      </c>
      <c r="D192">
        <f t="shared" si="8"/>
        <v>605.64820572400401</v>
      </c>
      <c r="E192" s="5">
        <v>40572.400000000001</v>
      </c>
      <c r="F192" s="3">
        <f t="shared" si="9"/>
        <v>40.572400000000002</v>
      </c>
      <c r="G192" s="3">
        <f t="shared" si="10"/>
        <v>1217.172</v>
      </c>
      <c r="H192">
        <f t="shared" si="11"/>
        <v>-2.7326722935916634</v>
      </c>
    </row>
    <row r="193" spans="1:8" x14ac:dyDescent="0.25">
      <c r="A193" s="2">
        <v>25263</v>
      </c>
      <c r="B193">
        <v>264.178</v>
      </c>
      <c r="C193">
        <v>2.2828977441367972</v>
      </c>
      <c r="D193">
        <f t="shared" si="8"/>
        <v>603.0913602505708</v>
      </c>
      <c r="E193" s="5">
        <v>40021.800000000003</v>
      </c>
      <c r="F193" s="3">
        <f t="shared" si="9"/>
        <v>40.021800000000006</v>
      </c>
      <c r="G193" s="3">
        <f t="shared" si="10"/>
        <v>1200.6540000000002</v>
      </c>
      <c r="H193">
        <f t="shared" si="11"/>
        <v>-0.2100644340679225</v>
      </c>
    </row>
    <row r="194" spans="1:8" x14ac:dyDescent="0.25">
      <c r="A194" s="2">
        <v>25294</v>
      </c>
      <c r="B194">
        <v>273.20400000000001</v>
      </c>
      <c r="C194">
        <v>2.2828977441367972</v>
      </c>
      <c r="D194">
        <f t="shared" ref="D194:D257" si="12">C194*B194</f>
        <v>623.69679528914958</v>
      </c>
      <c r="E194" s="5">
        <v>41674.5</v>
      </c>
      <c r="F194" s="3">
        <f t="shared" si="9"/>
        <v>41.674500000000002</v>
      </c>
      <c r="G194" s="3">
        <f t="shared" si="10"/>
        <v>1250.2350000000001</v>
      </c>
      <c r="H194">
        <f t="shared" si="11"/>
        <v>1.7161842661231939</v>
      </c>
    </row>
    <row r="195" spans="1:8" x14ac:dyDescent="0.25">
      <c r="A195" s="2">
        <v>25324</v>
      </c>
      <c r="B195">
        <v>281.27100000000002</v>
      </c>
      <c r="C195">
        <v>2.2828977441367972</v>
      </c>
      <c r="D195">
        <f t="shared" si="12"/>
        <v>642.11293139110114</v>
      </c>
      <c r="E195" s="5">
        <v>40604.300000000003</v>
      </c>
      <c r="F195" s="3">
        <f t="shared" ref="F195:F258" si="13">E195/1000</f>
        <v>40.604300000000002</v>
      </c>
      <c r="G195" s="3">
        <f t="shared" ref="G195:G258" si="14">30*F195</f>
        <v>1218.1290000000001</v>
      </c>
      <c r="H195">
        <f t="shared" si="11"/>
        <v>1.4730139615313571</v>
      </c>
    </row>
    <row r="196" spans="1:8" x14ac:dyDescent="0.25">
      <c r="A196" s="2">
        <v>25355</v>
      </c>
      <c r="B196">
        <v>284.54399999999998</v>
      </c>
      <c r="C196">
        <v>2.2828977441367972</v>
      </c>
      <c r="D196">
        <f t="shared" si="12"/>
        <v>649.58485570766084</v>
      </c>
      <c r="E196" s="5">
        <v>41426</v>
      </c>
      <c r="F196" s="3">
        <f t="shared" si="13"/>
        <v>41.426000000000002</v>
      </c>
      <c r="G196" s="3">
        <f t="shared" si="14"/>
        <v>1242.78</v>
      </c>
      <c r="H196">
        <f t="shared" ref="H196:H259" si="15">100*(D196-D195)/G195</f>
        <v>0.61339351715292001</v>
      </c>
    </row>
    <row r="197" spans="1:8" x14ac:dyDescent="0.25">
      <c r="A197" s="2">
        <v>25385</v>
      </c>
      <c r="B197">
        <v>277.48200000000003</v>
      </c>
      <c r="C197">
        <v>2.2828977441367972</v>
      </c>
      <c r="D197">
        <f t="shared" si="12"/>
        <v>633.46303183856685</v>
      </c>
      <c r="E197" s="5">
        <v>41198.400000000001</v>
      </c>
      <c r="F197" s="3">
        <f t="shared" si="13"/>
        <v>41.198399999999999</v>
      </c>
      <c r="G197" s="3">
        <f t="shared" si="14"/>
        <v>1235.952</v>
      </c>
      <c r="H197">
        <f t="shared" si="15"/>
        <v>-1.2972387606087954</v>
      </c>
    </row>
    <row r="198" spans="1:8" x14ac:dyDescent="0.25">
      <c r="A198" s="2">
        <v>25416</v>
      </c>
      <c r="B198">
        <v>267.721</v>
      </c>
      <c r="C198">
        <v>2.2828977441367972</v>
      </c>
      <c r="D198">
        <f t="shared" si="12"/>
        <v>611.17966695804751</v>
      </c>
      <c r="E198" s="5">
        <v>41643.300000000003</v>
      </c>
      <c r="F198" s="3">
        <f t="shared" si="13"/>
        <v>41.643300000000004</v>
      </c>
      <c r="G198" s="3">
        <f t="shared" si="14"/>
        <v>1249.2990000000002</v>
      </c>
      <c r="H198">
        <f t="shared" si="15"/>
        <v>-1.8029312530356634</v>
      </c>
    </row>
    <row r="199" spans="1:8" x14ac:dyDescent="0.25">
      <c r="A199" s="2">
        <v>25447</v>
      </c>
      <c r="B199">
        <v>262.52800000000002</v>
      </c>
      <c r="C199">
        <v>2.2828977441367972</v>
      </c>
      <c r="D199">
        <f t="shared" si="12"/>
        <v>599.32457897274514</v>
      </c>
      <c r="E199" s="5">
        <v>42346.6</v>
      </c>
      <c r="F199" s="3">
        <f t="shared" si="13"/>
        <v>42.346599999999995</v>
      </c>
      <c r="G199" s="3">
        <f t="shared" si="14"/>
        <v>1270.3979999999999</v>
      </c>
      <c r="H199">
        <f t="shared" si="15"/>
        <v>-0.94893920392975262</v>
      </c>
    </row>
    <row r="200" spans="1:8" x14ac:dyDescent="0.25">
      <c r="A200" s="2">
        <v>25477</v>
      </c>
      <c r="B200">
        <v>264.28500000000003</v>
      </c>
      <c r="C200">
        <v>2.2828977441367972</v>
      </c>
      <c r="D200">
        <f t="shared" si="12"/>
        <v>603.33563030919356</v>
      </c>
      <c r="E200" s="5">
        <v>42766.7</v>
      </c>
      <c r="F200" s="3">
        <f t="shared" si="13"/>
        <v>42.7667</v>
      </c>
      <c r="G200" s="3">
        <f t="shared" si="14"/>
        <v>1283.001</v>
      </c>
      <c r="H200">
        <f t="shared" si="15"/>
        <v>0.31573186800108455</v>
      </c>
    </row>
    <row r="201" spans="1:8" x14ac:dyDescent="0.25">
      <c r="A201" s="2">
        <v>25508</v>
      </c>
      <c r="B201">
        <v>264.75599999999997</v>
      </c>
      <c r="C201">
        <v>2.2828977441367972</v>
      </c>
      <c r="D201">
        <f t="shared" si="12"/>
        <v>604.41087514668186</v>
      </c>
      <c r="E201" s="5">
        <v>43295.7</v>
      </c>
      <c r="F201" s="3">
        <f t="shared" si="13"/>
        <v>43.295699999999997</v>
      </c>
      <c r="G201" s="3">
        <f t="shared" si="14"/>
        <v>1298.8709999999999</v>
      </c>
      <c r="H201">
        <f t="shared" si="15"/>
        <v>8.3807014763690665E-2</v>
      </c>
    </row>
    <row r="202" spans="1:8" x14ac:dyDescent="0.25">
      <c r="A202" s="2">
        <v>25538</v>
      </c>
      <c r="B202">
        <v>265.22699999999998</v>
      </c>
      <c r="C202">
        <v>2.2828977441367972</v>
      </c>
      <c r="D202">
        <f t="shared" si="12"/>
        <v>605.48611998417027</v>
      </c>
      <c r="E202" s="5">
        <v>43899.4</v>
      </c>
      <c r="F202" s="3">
        <f t="shared" si="13"/>
        <v>43.8994</v>
      </c>
      <c r="G202" s="3">
        <f t="shared" si="14"/>
        <v>1316.982</v>
      </c>
      <c r="H202">
        <f t="shared" si="15"/>
        <v>8.2783035227394608E-2</v>
      </c>
    </row>
    <row r="203" spans="1:8" x14ac:dyDescent="0.25">
      <c r="A203" s="2">
        <v>25569</v>
      </c>
      <c r="B203">
        <v>267.08699999999999</v>
      </c>
      <c r="C203">
        <v>2.2828977441367972</v>
      </c>
      <c r="D203">
        <f t="shared" si="12"/>
        <v>609.73230978826473</v>
      </c>
      <c r="E203" s="5">
        <v>43925.4</v>
      </c>
      <c r="F203" s="3">
        <f t="shared" si="13"/>
        <v>43.925400000000003</v>
      </c>
      <c r="G203" s="3">
        <f t="shared" si="14"/>
        <v>1317.7620000000002</v>
      </c>
      <c r="H203">
        <f t="shared" si="15"/>
        <v>0.32241821103815055</v>
      </c>
    </row>
    <row r="204" spans="1:8" x14ac:dyDescent="0.25">
      <c r="A204" s="2">
        <v>25600</v>
      </c>
      <c r="B204">
        <v>269.62799999999999</v>
      </c>
      <c r="C204">
        <v>2.2828977441367972</v>
      </c>
      <c r="D204">
        <f t="shared" si="12"/>
        <v>615.53315295611628</v>
      </c>
      <c r="E204" s="5">
        <v>44946.9</v>
      </c>
      <c r="F204" s="3">
        <f t="shared" si="13"/>
        <v>44.946899999999999</v>
      </c>
      <c r="G204" s="3">
        <f t="shared" si="14"/>
        <v>1348.4069999999999</v>
      </c>
      <c r="H204">
        <f t="shared" si="15"/>
        <v>0.44020416189354017</v>
      </c>
    </row>
    <row r="205" spans="1:8" x14ac:dyDescent="0.25">
      <c r="A205" s="2">
        <v>25628</v>
      </c>
      <c r="B205">
        <v>274.64299999999997</v>
      </c>
      <c r="C205">
        <v>2.2828977441367972</v>
      </c>
      <c r="D205">
        <f t="shared" si="12"/>
        <v>626.98188514296237</v>
      </c>
      <c r="E205" s="5">
        <v>44369</v>
      </c>
      <c r="F205" s="3">
        <f t="shared" si="13"/>
        <v>44.369</v>
      </c>
      <c r="G205" s="3">
        <f t="shared" si="14"/>
        <v>1331.07</v>
      </c>
      <c r="H205">
        <f t="shared" si="15"/>
        <v>0.8490561222869718</v>
      </c>
    </row>
    <row r="206" spans="1:8" x14ac:dyDescent="0.25">
      <c r="A206" s="2">
        <v>25659</v>
      </c>
      <c r="B206">
        <v>278.03699999999998</v>
      </c>
      <c r="C206">
        <v>2.2828977441367972</v>
      </c>
      <c r="D206">
        <f t="shared" si="12"/>
        <v>634.73004008656267</v>
      </c>
      <c r="E206" s="5">
        <v>44654.7</v>
      </c>
      <c r="F206" s="3">
        <f t="shared" si="13"/>
        <v>44.654699999999998</v>
      </c>
      <c r="G206" s="3">
        <f t="shared" si="14"/>
        <v>1339.6409999999998</v>
      </c>
      <c r="H206">
        <f t="shared" si="15"/>
        <v>0.58209973507030421</v>
      </c>
    </row>
    <row r="207" spans="1:8" x14ac:dyDescent="0.25">
      <c r="A207" s="2">
        <v>25689</v>
      </c>
      <c r="B207">
        <v>284.82400000000001</v>
      </c>
      <c r="C207">
        <v>2.2828977441367972</v>
      </c>
      <c r="D207">
        <f t="shared" si="12"/>
        <v>650.2240670760192</v>
      </c>
      <c r="E207" s="5">
        <v>44814.5</v>
      </c>
      <c r="F207" s="3">
        <f t="shared" si="13"/>
        <v>44.814500000000002</v>
      </c>
      <c r="G207" s="3">
        <f t="shared" si="14"/>
        <v>1344.4350000000002</v>
      </c>
      <c r="H207">
        <f t="shared" si="15"/>
        <v>1.1565805308628603</v>
      </c>
    </row>
    <row r="208" spans="1:8" x14ac:dyDescent="0.25">
      <c r="A208" s="2">
        <v>25720</v>
      </c>
      <c r="B208">
        <v>279.89400000000001</v>
      </c>
      <c r="C208">
        <v>2.2828977441367972</v>
      </c>
      <c r="D208">
        <f t="shared" si="12"/>
        <v>638.9693811974247</v>
      </c>
      <c r="E208" s="5">
        <v>44253.1</v>
      </c>
      <c r="F208" s="3">
        <f t="shared" si="13"/>
        <v>44.253099999999996</v>
      </c>
      <c r="G208" s="3">
        <f t="shared" si="14"/>
        <v>1327.5929999999998</v>
      </c>
      <c r="H208">
        <f t="shared" si="15"/>
        <v>-0.83713127660277353</v>
      </c>
    </row>
    <row r="209" spans="1:8" x14ac:dyDescent="0.25">
      <c r="A209" s="2">
        <v>25750</v>
      </c>
      <c r="B209">
        <v>266.85399999999998</v>
      </c>
      <c r="C209">
        <v>2.2828977441367972</v>
      </c>
      <c r="D209">
        <f t="shared" si="12"/>
        <v>609.2003946138808</v>
      </c>
      <c r="E209" s="5">
        <v>44119.1</v>
      </c>
      <c r="F209" s="3">
        <f t="shared" si="13"/>
        <v>44.119099999999996</v>
      </c>
      <c r="G209" s="3">
        <f t="shared" si="14"/>
        <v>1323.5729999999999</v>
      </c>
      <c r="H209">
        <f t="shared" si="15"/>
        <v>-2.242327775420923</v>
      </c>
    </row>
    <row r="210" spans="1:8" x14ac:dyDescent="0.25">
      <c r="A210" s="2">
        <v>25781</v>
      </c>
      <c r="B210">
        <v>254.14400000000001</v>
      </c>
      <c r="C210">
        <v>2.2828977441367972</v>
      </c>
      <c r="D210">
        <f t="shared" si="12"/>
        <v>580.18476428590225</v>
      </c>
      <c r="E210" s="5">
        <v>45823.9</v>
      </c>
      <c r="F210" s="3">
        <f t="shared" si="13"/>
        <v>45.823900000000002</v>
      </c>
      <c r="G210" s="3">
        <f t="shared" si="14"/>
        <v>1374.7170000000001</v>
      </c>
      <c r="H210">
        <f t="shared" si="15"/>
        <v>-2.1922198721172581</v>
      </c>
    </row>
    <row r="211" spans="1:8" x14ac:dyDescent="0.25">
      <c r="A211" s="2">
        <v>25812</v>
      </c>
      <c r="B211">
        <v>259.19600000000003</v>
      </c>
      <c r="C211">
        <v>2.2828977441367972</v>
      </c>
      <c r="D211">
        <f t="shared" si="12"/>
        <v>591.71796368928131</v>
      </c>
      <c r="E211" s="5">
        <v>46256.1</v>
      </c>
      <c r="F211" s="3">
        <f t="shared" si="13"/>
        <v>46.256099999999996</v>
      </c>
      <c r="G211" s="3">
        <f t="shared" si="14"/>
        <v>1387.683</v>
      </c>
      <c r="H211">
        <f t="shared" si="15"/>
        <v>0.83895080975786707</v>
      </c>
    </row>
    <row r="212" spans="1:8" x14ac:dyDescent="0.25">
      <c r="A212" s="2">
        <v>25842</v>
      </c>
      <c r="B212">
        <v>265.47899999999998</v>
      </c>
      <c r="C212">
        <v>2.2828977441367972</v>
      </c>
      <c r="D212">
        <f t="shared" si="12"/>
        <v>606.06141021569272</v>
      </c>
      <c r="E212" s="5">
        <v>46642</v>
      </c>
      <c r="F212" s="3">
        <f t="shared" si="13"/>
        <v>46.642000000000003</v>
      </c>
      <c r="G212" s="3">
        <f t="shared" si="14"/>
        <v>1399.26</v>
      </c>
      <c r="H212">
        <f t="shared" si="15"/>
        <v>1.0336255849795244</v>
      </c>
    </row>
    <row r="213" spans="1:8" x14ac:dyDescent="0.25">
      <c r="A213" s="2">
        <v>25873</v>
      </c>
      <c r="B213">
        <v>271.303</v>
      </c>
      <c r="C213">
        <v>2.2828977441367972</v>
      </c>
      <c r="D213">
        <f t="shared" si="12"/>
        <v>619.35700667754554</v>
      </c>
      <c r="E213" s="5">
        <v>47410.6</v>
      </c>
      <c r="F213" s="3">
        <f t="shared" si="13"/>
        <v>47.410599999999995</v>
      </c>
      <c r="G213" s="3">
        <f t="shared" si="14"/>
        <v>1422.3179999999998</v>
      </c>
      <c r="H213">
        <f t="shared" si="15"/>
        <v>0.95018770363283622</v>
      </c>
    </row>
    <row r="214" spans="1:8" x14ac:dyDescent="0.25">
      <c r="A214" s="2">
        <v>25903</v>
      </c>
      <c r="B214">
        <v>276.36700000000002</v>
      </c>
      <c r="C214">
        <v>2.2828977441367972</v>
      </c>
      <c r="D214">
        <f t="shared" si="12"/>
        <v>630.91760085385431</v>
      </c>
      <c r="E214" s="5">
        <v>47421.1</v>
      </c>
      <c r="F214" s="3">
        <f t="shared" si="13"/>
        <v>47.421099999999996</v>
      </c>
      <c r="G214" s="3">
        <f t="shared" si="14"/>
        <v>1422.6329999999998</v>
      </c>
      <c r="H214">
        <f t="shared" si="15"/>
        <v>0.81279954105261765</v>
      </c>
    </row>
    <row r="215" spans="1:8" x14ac:dyDescent="0.25">
      <c r="A215" s="2">
        <v>25934</v>
      </c>
      <c r="B215">
        <v>269.80599999999998</v>
      </c>
      <c r="C215">
        <v>2.2828977441367972</v>
      </c>
      <c r="D215">
        <f t="shared" si="12"/>
        <v>615.93950875457267</v>
      </c>
      <c r="E215" s="5">
        <v>48515.6</v>
      </c>
      <c r="F215" s="3">
        <f t="shared" si="13"/>
        <v>48.515599999999999</v>
      </c>
      <c r="G215" s="3">
        <f t="shared" si="14"/>
        <v>1455.4680000000001</v>
      </c>
      <c r="H215">
        <f t="shared" si="15"/>
        <v>-1.052843010058226</v>
      </c>
    </row>
    <row r="216" spans="1:8" x14ac:dyDescent="0.25">
      <c r="A216" s="2">
        <v>25965</v>
      </c>
      <c r="B216">
        <v>266.86399999999998</v>
      </c>
      <c r="C216">
        <v>2.2828977441367972</v>
      </c>
      <c r="D216">
        <f t="shared" si="12"/>
        <v>609.22322359132215</v>
      </c>
      <c r="E216" s="5">
        <v>48199.7</v>
      </c>
      <c r="F216" s="3">
        <f t="shared" si="13"/>
        <v>48.1997</v>
      </c>
      <c r="G216" s="3">
        <f t="shared" si="14"/>
        <v>1445.991</v>
      </c>
      <c r="H216">
        <f t="shared" si="15"/>
        <v>-0.46145192908744936</v>
      </c>
    </row>
    <row r="217" spans="1:8" x14ac:dyDescent="0.25">
      <c r="A217" s="2">
        <v>25993</v>
      </c>
      <c r="B217">
        <v>267.24599999999998</v>
      </c>
      <c r="C217">
        <v>2.2828977441367972</v>
      </c>
      <c r="D217">
        <f t="shared" si="12"/>
        <v>610.09529052958248</v>
      </c>
      <c r="E217" s="5">
        <v>48540.1</v>
      </c>
      <c r="F217" s="3">
        <f t="shared" si="13"/>
        <v>48.540099999999995</v>
      </c>
      <c r="G217" s="3">
        <f t="shared" si="14"/>
        <v>1456.203</v>
      </c>
      <c r="H217">
        <f t="shared" si="15"/>
        <v>6.0309292261178107E-2</v>
      </c>
    </row>
    <row r="218" spans="1:8" x14ac:dyDescent="0.25">
      <c r="A218" s="2">
        <v>26024</v>
      </c>
      <c r="B218">
        <v>271.44499999999999</v>
      </c>
      <c r="C218">
        <v>2.2828977441367972</v>
      </c>
      <c r="D218">
        <f t="shared" si="12"/>
        <v>619.68117815721291</v>
      </c>
      <c r="E218" s="5">
        <v>48236.800000000003</v>
      </c>
      <c r="F218" s="3">
        <f t="shared" si="13"/>
        <v>48.236800000000002</v>
      </c>
      <c r="G218" s="3">
        <f t="shared" si="14"/>
        <v>1447.104</v>
      </c>
      <c r="H218">
        <f t="shared" si="15"/>
        <v>0.65827962362599357</v>
      </c>
    </row>
    <row r="219" spans="1:8" x14ac:dyDescent="0.25">
      <c r="A219" s="2">
        <v>26054</v>
      </c>
      <c r="B219">
        <v>284.32</v>
      </c>
      <c r="C219">
        <v>2.2828977441367972</v>
      </c>
      <c r="D219">
        <f t="shared" si="12"/>
        <v>649.07348661297419</v>
      </c>
      <c r="E219" s="5">
        <v>48665.599999999999</v>
      </c>
      <c r="F219" s="3">
        <f t="shared" si="13"/>
        <v>48.665599999999998</v>
      </c>
      <c r="G219" s="3">
        <f t="shared" si="14"/>
        <v>1459.9679999999998</v>
      </c>
      <c r="H219">
        <f t="shared" si="15"/>
        <v>2.0311123772556279</v>
      </c>
    </row>
    <row r="220" spans="1:8" x14ac:dyDescent="0.25">
      <c r="A220" s="2">
        <v>26085</v>
      </c>
      <c r="B220">
        <v>279.33699999999999</v>
      </c>
      <c r="C220">
        <v>2.2828977441367972</v>
      </c>
      <c r="D220">
        <f t="shared" si="12"/>
        <v>637.69780715394052</v>
      </c>
      <c r="E220" s="5">
        <v>47433</v>
      </c>
      <c r="F220" s="3">
        <f t="shared" si="13"/>
        <v>47.433</v>
      </c>
      <c r="G220" s="3">
        <f t="shared" si="14"/>
        <v>1422.99</v>
      </c>
      <c r="H220">
        <f t="shared" si="15"/>
        <v>-0.77917320509995269</v>
      </c>
    </row>
    <row r="221" spans="1:8" x14ac:dyDescent="0.25">
      <c r="A221" s="2">
        <v>26115</v>
      </c>
      <c r="B221">
        <v>273.23500000000001</v>
      </c>
      <c r="C221">
        <v>2.2828977441367972</v>
      </c>
      <c r="D221">
        <f t="shared" si="12"/>
        <v>623.76756511921781</v>
      </c>
      <c r="E221" s="5">
        <v>47687.6</v>
      </c>
      <c r="F221" s="3">
        <f t="shared" si="13"/>
        <v>47.687599999999996</v>
      </c>
      <c r="G221" s="3">
        <f t="shared" si="14"/>
        <v>1430.6279999999999</v>
      </c>
      <c r="H221">
        <f t="shared" si="15"/>
        <v>-0.97894166752561229</v>
      </c>
    </row>
    <row r="222" spans="1:8" x14ac:dyDescent="0.25">
      <c r="A222" s="2">
        <v>26146</v>
      </c>
      <c r="B222">
        <v>272.41699999999997</v>
      </c>
      <c r="C222">
        <v>2.2828977441367972</v>
      </c>
      <c r="D222">
        <f t="shared" si="12"/>
        <v>621.90015476451379</v>
      </c>
      <c r="E222" s="5">
        <v>46649.4</v>
      </c>
      <c r="F222" s="3">
        <f t="shared" si="13"/>
        <v>46.6494</v>
      </c>
      <c r="G222" s="3">
        <f t="shared" si="14"/>
        <v>1399.482</v>
      </c>
      <c r="H222">
        <f t="shared" si="15"/>
        <v>-0.13053081267135974</v>
      </c>
    </row>
    <row r="223" spans="1:8" x14ac:dyDescent="0.25">
      <c r="A223" s="2">
        <v>26177</v>
      </c>
      <c r="B223">
        <v>269.77100000000002</v>
      </c>
      <c r="C223">
        <v>2.2828977441367972</v>
      </c>
      <c r="D223">
        <f t="shared" si="12"/>
        <v>615.85960733352795</v>
      </c>
      <c r="E223" s="5">
        <v>47899.9</v>
      </c>
      <c r="F223" s="3">
        <f t="shared" si="13"/>
        <v>47.899900000000002</v>
      </c>
      <c r="G223" s="3">
        <f t="shared" si="14"/>
        <v>1436.9970000000001</v>
      </c>
      <c r="H223">
        <f t="shared" si="15"/>
        <v>-0.43162737577088089</v>
      </c>
    </row>
    <row r="224" spans="1:8" x14ac:dyDescent="0.25">
      <c r="A224" s="2">
        <v>26207</v>
      </c>
      <c r="B224">
        <v>265.899</v>
      </c>
      <c r="C224">
        <v>2.2828977441367972</v>
      </c>
      <c r="D224">
        <f t="shared" si="12"/>
        <v>607.0202272682302</v>
      </c>
      <c r="E224" s="5">
        <v>47555</v>
      </c>
      <c r="F224" s="3">
        <f t="shared" si="13"/>
        <v>47.555</v>
      </c>
      <c r="G224" s="3">
        <f t="shared" si="14"/>
        <v>1426.65</v>
      </c>
      <c r="H224">
        <f t="shared" si="15"/>
        <v>-0.61512863738043611</v>
      </c>
    </row>
    <row r="225" spans="1:8" x14ac:dyDescent="0.25">
      <c r="A225" s="2">
        <v>26238</v>
      </c>
      <c r="B225">
        <v>265.55200000000002</v>
      </c>
      <c r="C225">
        <v>2.2828977441367972</v>
      </c>
      <c r="D225">
        <f t="shared" si="12"/>
        <v>606.22806175101482</v>
      </c>
      <c r="E225" s="5">
        <v>48571.9</v>
      </c>
      <c r="F225" s="3">
        <f t="shared" si="13"/>
        <v>48.571899999999999</v>
      </c>
      <c r="G225" s="3">
        <f t="shared" si="14"/>
        <v>1457.1569999999999</v>
      </c>
      <c r="H225">
        <f t="shared" si="15"/>
        <v>-5.5526269036931308E-2</v>
      </c>
    </row>
    <row r="226" spans="1:8" x14ac:dyDescent="0.25">
      <c r="A226" s="2">
        <v>26268</v>
      </c>
      <c r="B226">
        <v>259.64800000000002</v>
      </c>
      <c r="C226">
        <v>2.2828977441367972</v>
      </c>
      <c r="D226">
        <f t="shared" si="12"/>
        <v>592.7498334696312</v>
      </c>
      <c r="E226" s="5">
        <v>48965</v>
      </c>
      <c r="F226" s="3">
        <f t="shared" si="13"/>
        <v>48.965000000000003</v>
      </c>
      <c r="G226" s="3">
        <f t="shared" si="14"/>
        <v>1468.95</v>
      </c>
      <c r="H226">
        <f t="shared" si="15"/>
        <v>-0.92496747305771598</v>
      </c>
    </row>
    <row r="227" spans="1:8" x14ac:dyDescent="0.25">
      <c r="A227" s="2">
        <v>26299</v>
      </c>
      <c r="B227">
        <v>251.012</v>
      </c>
      <c r="C227">
        <v>2.2828977441367972</v>
      </c>
      <c r="D227">
        <f t="shared" si="12"/>
        <v>573.03472855126574</v>
      </c>
      <c r="E227" s="5">
        <v>49862</v>
      </c>
      <c r="F227" s="3">
        <f t="shared" si="13"/>
        <v>49.862000000000002</v>
      </c>
      <c r="G227" s="3">
        <f t="shared" si="14"/>
        <v>1495.8600000000001</v>
      </c>
      <c r="H227">
        <f t="shared" si="15"/>
        <v>-1.3421222586449815</v>
      </c>
    </row>
    <row r="228" spans="1:8" x14ac:dyDescent="0.25">
      <c r="A228" s="2">
        <v>26330</v>
      </c>
      <c r="B228">
        <v>252.94499999999999</v>
      </c>
      <c r="C228">
        <v>2.2828977441367972</v>
      </c>
      <c r="D228">
        <f t="shared" si="12"/>
        <v>577.44756989068219</v>
      </c>
      <c r="E228" s="5">
        <v>49737.599999999999</v>
      </c>
      <c r="F228" s="3">
        <f t="shared" si="13"/>
        <v>49.7376</v>
      </c>
      <c r="G228" s="3">
        <f t="shared" si="14"/>
        <v>1492.1279999999999</v>
      </c>
      <c r="H228">
        <f t="shared" si="15"/>
        <v>0.29500363265388774</v>
      </c>
    </row>
    <row r="229" spans="1:8" x14ac:dyDescent="0.25">
      <c r="A229" s="2">
        <v>26359</v>
      </c>
      <c r="B229">
        <v>258.90199999999999</v>
      </c>
      <c r="C229">
        <v>2.2828977441367972</v>
      </c>
      <c r="D229">
        <f t="shared" si="12"/>
        <v>591.0467917525051</v>
      </c>
      <c r="E229" s="5">
        <v>49228.9</v>
      </c>
      <c r="F229" s="3">
        <f t="shared" si="13"/>
        <v>49.228900000000003</v>
      </c>
      <c r="G229" s="3">
        <f t="shared" si="14"/>
        <v>1476.8670000000002</v>
      </c>
      <c r="H229">
        <f t="shared" si="15"/>
        <v>0.91139780647658331</v>
      </c>
    </row>
    <row r="230" spans="1:8" x14ac:dyDescent="0.25">
      <c r="A230" s="2">
        <v>26390</v>
      </c>
      <c r="B230">
        <v>266.63600000000002</v>
      </c>
      <c r="C230">
        <v>2.2828977441367972</v>
      </c>
      <c r="D230">
        <f t="shared" si="12"/>
        <v>608.70272290565913</v>
      </c>
      <c r="E230" s="5">
        <v>50488.6</v>
      </c>
      <c r="F230" s="3">
        <f t="shared" si="13"/>
        <v>50.488599999999998</v>
      </c>
      <c r="G230" s="3">
        <f t="shared" si="14"/>
        <v>1514.6579999999999</v>
      </c>
      <c r="H230">
        <f t="shared" si="15"/>
        <v>1.1954990634332019</v>
      </c>
    </row>
    <row r="231" spans="1:8" x14ac:dyDescent="0.25">
      <c r="A231" s="2">
        <v>26420</v>
      </c>
      <c r="B231">
        <v>279.49</v>
      </c>
      <c r="C231">
        <v>2.2828977441367972</v>
      </c>
      <c r="D231">
        <f t="shared" si="12"/>
        <v>638.04709050879353</v>
      </c>
      <c r="E231" s="5">
        <v>49057</v>
      </c>
      <c r="F231" s="3">
        <f t="shared" si="13"/>
        <v>49.057000000000002</v>
      </c>
      <c r="G231" s="3">
        <f t="shared" si="14"/>
        <v>1471.71</v>
      </c>
      <c r="H231">
        <f t="shared" si="15"/>
        <v>1.9373592984775707</v>
      </c>
    </row>
    <row r="232" spans="1:8" x14ac:dyDescent="0.25">
      <c r="A232" s="2">
        <v>26451</v>
      </c>
      <c r="B232">
        <v>271.38099999999997</v>
      </c>
      <c r="C232">
        <v>2.2828977441367972</v>
      </c>
      <c r="D232">
        <f t="shared" si="12"/>
        <v>619.53507270158809</v>
      </c>
      <c r="E232" s="5">
        <v>47946.5</v>
      </c>
      <c r="F232" s="3">
        <f t="shared" si="13"/>
        <v>47.9465</v>
      </c>
      <c r="G232" s="3">
        <f t="shared" si="14"/>
        <v>1438.395</v>
      </c>
      <c r="H232">
        <f t="shared" si="15"/>
        <v>-1.2578577170234244</v>
      </c>
    </row>
    <row r="233" spans="1:8" x14ac:dyDescent="0.25">
      <c r="A233" s="2">
        <v>26481</v>
      </c>
      <c r="B233">
        <v>265.84300000000002</v>
      </c>
      <c r="C233">
        <v>2.2828977441367972</v>
      </c>
      <c r="D233">
        <f t="shared" si="12"/>
        <v>606.8923849945586</v>
      </c>
      <c r="E233" s="5">
        <v>48412.5</v>
      </c>
      <c r="F233" s="3">
        <f t="shared" si="13"/>
        <v>48.412500000000001</v>
      </c>
      <c r="G233" s="3">
        <f t="shared" si="14"/>
        <v>1452.375</v>
      </c>
      <c r="H233">
        <f t="shared" si="15"/>
        <v>-0.87894408052235273</v>
      </c>
    </row>
    <row r="234" spans="1:8" x14ac:dyDescent="0.25">
      <c r="A234" s="2">
        <v>26512</v>
      </c>
      <c r="B234">
        <v>257.976</v>
      </c>
      <c r="C234">
        <v>2.2828977441367972</v>
      </c>
      <c r="D234">
        <f t="shared" si="12"/>
        <v>588.93282844143437</v>
      </c>
      <c r="E234" s="5">
        <v>51574.8</v>
      </c>
      <c r="F234" s="3">
        <f t="shared" si="13"/>
        <v>51.574800000000003</v>
      </c>
      <c r="G234" s="3">
        <f t="shared" si="14"/>
        <v>1547.2440000000001</v>
      </c>
      <c r="H234">
        <f t="shared" si="15"/>
        <v>-1.2365646994146986</v>
      </c>
    </row>
    <row r="235" spans="1:8" x14ac:dyDescent="0.25">
      <c r="A235" s="2">
        <v>26543</v>
      </c>
      <c r="B235">
        <v>250.80199999999999</v>
      </c>
      <c r="C235">
        <v>2.2828977441367972</v>
      </c>
      <c r="D235">
        <f t="shared" si="12"/>
        <v>572.55532002499706</v>
      </c>
      <c r="E235" s="5">
        <v>51822.400000000001</v>
      </c>
      <c r="F235" s="3">
        <f t="shared" si="13"/>
        <v>51.822400000000002</v>
      </c>
      <c r="G235" s="3">
        <f t="shared" si="14"/>
        <v>1554.672</v>
      </c>
      <c r="H235">
        <f t="shared" si="15"/>
        <v>-1.0584955195455472</v>
      </c>
    </row>
    <row r="236" spans="1:8" x14ac:dyDescent="0.25">
      <c r="A236" s="2">
        <v>26573</v>
      </c>
      <c r="B236">
        <v>253.74799999999999</v>
      </c>
      <c r="C236">
        <v>2.2828977441367972</v>
      </c>
      <c r="D236">
        <f t="shared" si="12"/>
        <v>579.28073677922396</v>
      </c>
      <c r="E236" s="5">
        <v>52418</v>
      </c>
      <c r="F236" s="3">
        <f t="shared" si="13"/>
        <v>52.417999999999999</v>
      </c>
      <c r="G236" s="3">
        <f t="shared" si="14"/>
        <v>1572.54</v>
      </c>
      <c r="H236">
        <f t="shared" si="15"/>
        <v>0.43259393326868295</v>
      </c>
    </row>
    <row r="237" spans="1:8" x14ac:dyDescent="0.25">
      <c r="A237" s="2">
        <v>26604</v>
      </c>
      <c r="B237">
        <v>251.30600000000001</v>
      </c>
      <c r="C237">
        <v>2.2828977441367972</v>
      </c>
      <c r="D237">
        <f t="shared" si="12"/>
        <v>573.70590048804195</v>
      </c>
      <c r="E237" s="5">
        <v>52905.4</v>
      </c>
      <c r="F237" s="3">
        <f t="shared" si="13"/>
        <v>52.9054</v>
      </c>
      <c r="G237" s="3">
        <f t="shared" si="14"/>
        <v>1587.162</v>
      </c>
      <c r="H237">
        <f t="shared" si="15"/>
        <v>-0.35451157307171899</v>
      </c>
    </row>
    <row r="238" spans="1:8" x14ac:dyDescent="0.25">
      <c r="A238" s="2">
        <v>26634</v>
      </c>
      <c r="B238">
        <v>246.39500000000001</v>
      </c>
      <c r="C238">
        <v>2.2828977441367972</v>
      </c>
      <c r="D238">
        <f t="shared" si="12"/>
        <v>562.49458966658619</v>
      </c>
      <c r="E238" s="5">
        <v>53196.2</v>
      </c>
      <c r="F238" s="3">
        <f t="shared" si="13"/>
        <v>53.196199999999997</v>
      </c>
      <c r="G238" s="3">
        <f t="shared" si="14"/>
        <v>1595.886</v>
      </c>
      <c r="H238">
        <f t="shared" si="15"/>
        <v>-0.70637470034286065</v>
      </c>
    </row>
    <row r="239" spans="1:8" x14ac:dyDescent="0.25">
      <c r="A239" s="2">
        <v>26665</v>
      </c>
      <c r="B239" s="9">
        <v>237.46899999999999</v>
      </c>
      <c r="C239">
        <v>2.2828977441367972</v>
      </c>
      <c r="D239">
        <f t="shared" si="12"/>
        <v>542.11744440242114</v>
      </c>
      <c r="E239" s="9">
        <v>54389</v>
      </c>
      <c r="F239" s="3">
        <f t="shared" si="13"/>
        <v>54.389000000000003</v>
      </c>
      <c r="G239" s="3">
        <f t="shared" si="14"/>
        <v>1631.67</v>
      </c>
      <c r="H239">
        <f t="shared" si="15"/>
        <v>-1.2768546916361854</v>
      </c>
    </row>
    <row r="240" spans="1:8" x14ac:dyDescent="0.25">
      <c r="A240" s="2">
        <v>26696</v>
      </c>
      <c r="B240" s="9">
        <v>235.36199999999999</v>
      </c>
      <c r="C240">
        <v>2.2828977441367972</v>
      </c>
      <c r="D240">
        <f t="shared" si="12"/>
        <v>537.30737885552492</v>
      </c>
      <c r="E240" s="9">
        <v>54930</v>
      </c>
      <c r="F240" s="3">
        <f t="shared" si="13"/>
        <v>54.93</v>
      </c>
      <c r="G240" s="3">
        <f t="shared" si="14"/>
        <v>1647.9</v>
      </c>
      <c r="H240">
        <f t="shared" si="15"/>
        <v>-0.29479401759523838</v>
      </c>
    </row>
    <row r="241" spans="1:8" x14ac:dyDescent="0.25">
      <c r="A241" s="2">
        <v>26724</v>
      </c>
      <c r="B241" s="9">
        <v>244.131</v>
      </c>
      <c r="C241">
        <v>2.2828977441367972</v>
      </c>
      <c r="D241">
        <f t="shared" si="12"/>
        <v>557.32610917386046</v>
      </c>
      <c r="E241" s="9">
        <v>54995</v>
      </c>
      <c r="F241" s="3">
        <f t="shared" si="13"/>
        <v>54.994999999999997</v>
      </c>
      <c r="G241" s="3">
        <f t="shared" si="14"/>
        <v>1649.85</v>
      </c>
      <c r="H241">
        <f t="shared" si="15"/>
        <v>1.2148024951960399</v>
      </c>
    </row>
    <row r="242" spans="1:8" x14ac:dyDescent="0.25">
      <c r="A242" s="2">
        <v>26755</v>
      </c>
      <c r="B242" s="9">
        <v>248.78299999999999</v>
      </c>
      <c r="C242">
        <v>2.2828977441367972</v>
      </c>
      <c r="D242">
        <f t="shared" si="12"/>
        <v>567.94614947958485</v>
      </c>
      <c r="E242" s="9">
        <v>55049</v>
      </c>
      <c r="F242" s="3">
        <f t="shared" si="13"/>
        <v>55.048999999999999</v>
      </c>
      <c r="G242" s="3">
        <f t="shared" si="14"/>
        <v>1651.47</v>
      </c>
      <c r="H242">
        <f t="shared" si="15"/>
        <v>0.6436973243461156</v>
      </c>
    </row>
    <row r="243" spans="1:8" x14ac:dyDescent="0.25">
      <c r="A243" s="2">
        <v>26785</v>
      </c>
      <c r="B243" s="9">
        <v>257.86700000000002</v>
      </c>
      <c r="C243">
        <v>2.2828977441367999</v>
      </c>
      <c r="D243">
        <f t="shared" si="12"/>
        <v>588.68399258732427</v>
      </c>
      <c r="E243" s="9">
        <v>56323</v>
      </c>
      <c r="F243" s="3">
        <f t="shared" si="13"/>
        <v>56.323</v>
      </c>
      <c r="G243" s="3">
        <f t="shared" si="14"/>
        <v>1689.69</v>
      </c>
      <c r="H243">
        <f t="shared" si="15"/>
        <v>1.2557202436459289</v>
      </c>
    </row>
    <row r="244" spans="1:8" x14ac:dyDescent="0.25">
      <c r="A244" s="2">
        <v>26816</v>
      </c>
      <c r="B244" s="9">
        <v>248.857</v>
      </c>
      <c r="C244">
        <v>2.2828977441367972</v>
      </c>
      <c r="D244">
        <f t="shared" si="12"/>
        <v>568.1150839126509</v>
      </c>
      <c r="E244" s="9">
        <v>55711</v>
      </c>
      <c r="F244" s="3">
        <f t="shared" si="13"/>
        <v>55.710999999999999</v>
      </c>
      <c r="G244" s="3">
        <f t="shared" si="14"/>
        <v>1671.33</v>
      </c>
      <c r="H244">
        <f t="shared" si="15"/>
        <v>-1.2173184829568362</v>
      </c>
    </row>
    <row r="245" spans="1:8" x14ac:dyDescent="0.25">
      <c r="A245" s="2">
        <v>26846</v>
      </c>
      <c r="B245" s="9">
        <v>243.673</v>
      </c>
      <c r="C245">
        <v>2.2828977441367972</v>
      </c>
      <c r="D245">
        <f t="shared" si="12"/>
        <v>556.28054200704582</v>
      </c>
      <c r="E245" s="9">
        <v>57420</v>
      </c>
      <c r="F245" s="3">
        <f t="shared" si="13"/>
        <v>57.42</v>
      </c>
      <c r="G245" s="3">
        <f t="shared" si="14"/>
        <v>1722.6000000000001</v>
      </c>
      <c r="H245">
        <f t="shared" si="15"/>
        <v>-0.70809127494899748</v>
      </c>
    </row>
    <row r="246" spans="1:8" x14ac:dyDescent="0.25">
      <c r="A246" s="2">
        <v>26877</v>
      </c>
      <c r="B246" s="9">
        <v>248.31399999999999</v>
      </c>
      <c r="C246">
        <v>2.2828977441367972</v>
      </c>
      <c r="D246">
        <f t="shared" si="12"/>
        <v>566.87547043758468</v>
      </c>
      <c r="E246" s="9">
        <v>56750</v>
      </c>
      <c r="F246" s="3">
        <f t="shared" si="13"/>
        <v>56.75</v>
      </c>
      <c r="G246" s="3">
        <f t="shared" si="14"/>
        <v>1702.5</v>
      </c>
      <c r="H246">
        <f t="shared" si="15"/>
        <v>0.6150544775652419</v>
      </c>
    </row>
    <row r="247" spans="1:8" x14ac:dyDescent="0.25">
      <c r="A247" s="2">
        <v>26908</v>
      </c>
      <c r="B247" s="9">
        <v>241.27600000000001</v>
      </c>
      <c r="C247">
        <v>2.2828977441367972</v>
      </c>
      <c r="D247">
        <f t="shared" si="12"/>
        <v>550.80843611434989</v>
      </c>
      <c r="E247" s="9">
        <v>57744</v>
      </c>
      <c r="F247" s="3">
        <f t="shared" si="13"/>
        <v>57.744</v>
      </c>
      <c r="G247" s="3">
        <f t="shared" si="14"/>
        <v>1732.32</v>
      </c>
      <c r="H247">
        <f t="shared" si="15"/>
        <v>-0.94373182515329179</v>
      </c>
    </row>
    <row r="248" spans="1:8" x14ac:dyDescent="0.25">
      <c r="A248" s="2">
        <v>26938</v>
      </c>
      <c r="B248" s="9">
        <v>246.297</v>
      </c>
      <c r="C248">
        <v>2.2828977441367972</v>
      </c>
      <c r="D248">
        <f t="shared" si="12"/>
        <v>562.27086568766072</v>
      </c>
      <c r="E248" s="9">
        <v>56614</v>
      </c>
      <c r="F248" s="3">
        <f t="shared" si="13"/>
        <v>56.613999999999997</v>
      </c>
      <c r="G248" s="3">
        <f t="shared" si="14"/>
        <v>1698.4199999999998</v>
      </c>
      <c r="H248">
        <f t="shared" si="15"/>
        <v>0.66168084264517113</v>
      </c>
    </row>
    <row r="249" spans="1:8" x14ac:dyDescent="0.25">
      <c r="A249" s="2">
        <v>26969</v>
      </c>
      <c r="B249" s="9">
        <v>249.99799999999999</v>
      </c>
      <c r="C249">
        <v>2.2828977441367972</v>
      </c>
      <c r="D249">
        <f t="shared" si="12"/>
        <v>570.719870238711</v>
      </c>
      <c r="E249" s="9">
        <v>53866</v>
      </c>
      <c r="F249" s="3">
        <f t="shared" si="13"/>
        <v>53.866</v>
      </c>
      <c r="G249" s="3">
        <f t="shared" si="14"/>
        <v>1615.98</v>
      </c>
      <c r="H249">
        <f t="shared" si="15"/>
        <v>0.4974626153160161</v>
      </c>
    </row>
    <row r="250" spans="1:8" x14ac:dyDescent="0.25">
      <c r="A250" s="2">
        <v>26999</v>
      </c>
      <c r="B250" s="9">
        <v>242.47800000000001</v>
      </c>
      <c r="C250">
        <v>2.2828977441367972</v>
      </c>
      <c r="D250">
        <f t="shared" si="12"/>
        <v>553.55247920280237</v>
      </c>
      <c r="E250" s="9">
        <v>54277</v>
      </c>
      <c r="F250" s="3">
        <f t="shared" si="13"/>
        <v>54.277000000000001</v>
      </c>
      <c r="G250" s="3">
        <f t="shared" si="14"/>
        <v>1628.31</v>
      </c>
      <c r="H250">
        <f t="shared" si="15"/>
        <v>-1.0623517021193716</v>
      </c>
    </row>
    <row r="251" spans="1:8" x14ac:dyDescent="0.25">
      <c r="A251" s="2">
        <v>27030</v>
      </c>
      <c r="B251" s="9">
        <v>233.035</v>
      </c>
      <c r="C251">
        <v>2.2828977441367972</v>
      </c>
      <c r="D251">
        <f t="shared" si="12"/>
        <v>531.99507580491854</v>
      </c>
      <c r="E251" s="9">
        <v>55474</v>
      </c>
      <c r="F251" s="3">
        <f t="shared" si="13"/>
        <v>55.473999999999997</v>
      </c>
      <c r="G251" s="3">
        <f t="shared" si="14"/>
        <v>1664.2199999999998</v>
      </c>
      <c r="H251">
        <f t="shared" si="15"/>
        <v>-1.3239127314752002</v>
      </c>
    </row>
    <row r="252" spans="1:8" x14ac:dyDescent="0.25">
      <c r="A252" s="2">
        <v>27061</v>
      </c>
      <c r="B252" s="9">
        <v>240.72300000000001</v>
      </c>
      <c r="C252">
        <v>2.2828977441367972</v>
      </c>
      <c r="D252">
        <f t="shared" si="12"/>
        <v>549.54599366184232</v>
      </c>
      <c r="E252" s="9">
        <v>55943</v>
      </c>
      <c r="F252" s="3">
        <f t="shared" si="13"/>
        <v>55.942999999999998</v>
      </c>
      <c r="G252" s="3">
        <f t="shared" si="14"/>
        <v>1678.29</v>
      </c>
      <c r="H252">
        <f t="shared" si="15"/>
        <v>1.0546032289555334</v>
      </c>
    </row>
    <row r="253" spans="1:8" x14ac:dyDescent="0.25">
      <c r="A253" s="2">
        <v>27089</v>
      </c>
      <c r="B253" s="9">
        <v>244.66499999999999</v>
      </c>
      <c r="C253">
        <v>2.2828977441367972</v>
      </c>
      <c r="D253">
        <f t="shared" si="12"/>
        <v>558.54517656922951</v>
      </c>
      <c r="E253" s="9">
        <v>56375</v>
      </c>
      <c r="F253" s="3">
        <f t="shared" si="13"/>
        <v>56.375</v>
      </c>
      <c r="G253" s="3">
        <f t="shared" si="14"/>
        <v>1691.25</v>
      </c>
      <c r="H253">
        <f t="shared" si="15"/>
        <v>0.53621143588933939</v>
      </c>
    </row>
    <row r="254" spans="1:8" x14ac:dyDescent="0.25">
      <c r="A254" s="2">
        <v>27120</v>
      </c>
      <c r="B254" s="9">
        <v>256.38499999999999</v>
      </c>
      <c r="C254">
        <v>2.2828977441367972</v>
      </c>
      <c r="D254">
        <f t="shared" si="12"/>
        <v>585.30073813051274</v>
      </c>
      <c r="E254" s="9">
        <v>57110</v>
      </c>
      <c r="F254" s="3">
        <f t="shared" si="13"/>
        <v>57.11</v>
      </c>
      <c r="G254" s="3">
        <f t="shared" si="14"/>
        <v>1713.3</v>
      </c>
      <c r="H254">
        <f t="shared" si="15"/>
        <v>1.5819992053973824</v>
      </c>
    </row>
    <row r="255" spans="1:8" x14ac:dyDescent="0.25">
      <c r="A255" s="2">
        <v>27150</v>
      </c>
      <c r="B255" s="9">
        <v>269.45499999999998</v>
      </c>
      <c r="C255">
        <v>2.2828977441367972</v>
      </c>
      <c r="D255">
        <f t="shared" si="12"/>
        <v>615.13821164638068</v>
      </c>
      <c r="E255" s="9">
        <v>57279</v>
      </c>
      <c r="F255" s="3">
        <f t="shared" si="13"/>
        <v>57.279000000000003</v>
      </c>
      <c r="G255" s="3">
        <f t="shared" si="14"/>
        <v>1718.3700000000001</v>
      </c>
      <c r="H255">
        <f t="shared" si="15"/>
        <v>1.7415206628067439</v>
      </c>
    </row>
    <row r="256" spans="1:8" x14ac:dyDescent="0.25">
      <c r="A256" s="2">
        <v>27181</v>
      </c>
      <c r="B256" s="9">
        <v>268.76499999999999</v>
      </c>
      <c r="C256">
        <v>2.2828977441367972</v>
      </c>
      <c r="D256">
        <f t="shared" si="12"/>
        <v>613.5630122029263</v>
      </c>
      <c r="E256" s="9">
        <v>56858</v>
      </c>
      <c r="F256" s="3">
        <f t="shared" si="13"/>
        <v>56.857999999999997</v>
      </c>
      <c r="G256" s="3">
        <f t="shared" si="14"/>
        <v>1705.74</v>
      </c>
      <c r="H256">
        <f t="shared" si="15"/>
        <v>-9.16682346324936E-2</v>
      </c>
    </row>
    <row r="257" spans="1:8" x14ac:dyDescent="0.25">
      <c r="A257" s="2">
        <v>27211</v>
      </c>
      <c r="B257" s="9">
        <v>268.68599999999998</v>
      </c>
      <c r="C257">
        <v>2.2828977441367972</v>
      </c>
      <c r="D257">
        <f t="shared" si="12"/>
        <v>613.38266328113946</v>
      </c>
      <c r="E257" s="9">
        <v>55765</v>
      </c>
      <c r="F257" s="3">
        <f t="shared" si="13"/>
        <v>55.765000000000001</v>
      </c>
      <c r="G257" s="3">
        <f t="shared" si="14"/>
        <v>1672.95</v>
      </c>
      <c r="H257">
        <f t="shared" si="15"/>
        <v>-1.0573060477379001E-2</v>
      </c>
    </row>
    <row r="258" spans="1:8" x14ac:dyDescent="0.25">
      <c r="A258" s="2">
        <v>27242</v>
      </c>
      <c r="B258" s="9">
        <v>264.83999999999997</v>
      </c>
      <c r="C258">
        <v>2.2828977441367972</v>
      </c>
      <c r="D258">
        <f t="shared" ref="D258:D321" si="16">C258*B258</f>
        <v>604.60263855718938</v>
      </c>
      <c r="E258" s="9">
        <v>54302</v>
      </c>
      <c r="F258" s="3">
        <f t="shared" si="13"/>
        <v>54.302</v>
      </c>
      <c r="G258" s="3">
        <f t="shared" si="14"/>
        <v>1629.06</v>
      </c>
      <c r="H258">
        <f t="shared" si="15"/>
        <v>-0.52482290109985819</v>
      </c>
    </row>
    <row r="259" spans="1:8" x14ac:dyDescent="0.25">
      <c r="A259" s="2">
        <v>27273</v>
      </c>
      <c r="B259" s="9">
        <v>266.726</v>
      </c>
      <c r="C259">
        <v>2.2828977441367972</v>
      </c>
      <c r="D259">
        <f t="shared" si="16"/>
        <v>608.90818370263139</v>
      </c>
      <c r="E259" s="9">
        <v>54841</v>
      </c>
      <c r="F259" s="3">
        <f t="shared" ref="F259:F322" si="17">E259/1000</f>
        <v>54.841000000000001</v>
      </c>
      <c r="G259" s="3">
        <f t="shared" ref="G259:G322" si="18">30*F259</f>
        <v>1645.23</v>
      </c>
      <c r="H259">
        <f t="shared" si="15"/>
        <v>0.26429629021902268</v>
      </c>
    </row>
    <row r="260" spans="1:8" x14ac:dyDescent="0.25">
      <c r="A260" s="2">
        <v>27303</v>
      </c>
      <c r="B260" s="9">
        <v>269.43700000000001</v>
      </c>
      <c r="C260">
        <v>2.2828977441367972</v>
      </c>
      <c r="D260">
        <f t="shared" si="16"/>
        <v>615.09711948698623</v>
      </c>
      <c r="E260" s="9">
        <v>55013</v>
      </c>
      <c r="F260" s="3">
        <f t="shared" si="17"/>
        <v>55.012999999999998</v>
      </c>
      <c r="G260" s="3">
        <f t="shared" si="18"/>
        <v>1650.3899999999999</v>
      </c>
      <c r="H260">
        <f t="shared" ref="H260:H323" si="19">100*(D260-D259)/G259</f>
        <v>0.37617450352563714</v>
      </c>
    </row>
    <row r="261" spans="1:8" x14ac:dyDescent="0.25">
      <c r="A261" s="2">
        <v>27334</v>
      </c>
      <c r="B261" s="9">
        <v>271.14400000000001</v>
      </c>
      <c r="C261">
        <v>2.2828977441367972</v>
      </c>
      <c r="D261">
        <f t="shared" si="16"/>
        <v>618.99402593622779</v>
      </c>
      <c r="E261" s="9">
        <v>55088</v>
      </c>
      <c r="F261" s="3">
        <f t="shared" si="17"/>
        <v>55.088000000000001</v>
      </c>
      <c r="G261" s="3">
        <f t="shared" si="18"/>
        <v>1652.64</v>
      </c>
      <c r="H261">
        <f t="shared" si="19"/>
        <v>0.23612033817713121</v>
      </c>
    </row>
    <row r="262" spans="1:8" x14ac:dyDescent="0.25">
      <c r="A262" s="2">
        <v>27364</v>
      </c>
      <c r="B262" s="9">
        <v>265.02</v>
      </c>
      <c r="C262">
        <v>2.2828977441367972</v>
      </c>
      <c r="D262">
        <f t="shared" si="16"/>
        <v>605.01356015113402</v>
      </c>
      <c r="E262" s="9">
        <v>54596</v>
      </c>
      <c r="F262" s="3">
        <f t="shared" si="17"/>
        <v>54.595999999999997</v>
      </c>
      <c r="G262" s="3">
        <f t="shared" si="18"/>
        <v>1637.8799999999999</v>
      </c>
      <c r="H262">
        <f t="shared" si="19"/>
        <v>-0.84594744076712225</v>
      </c>
    </row>
    <row r="263" spans="1:8" x14ac:dyDescent="0.25">
      <c r="A263" s="2">
        <v>27395</v>
      </c>
      <c r="B263" s="9">
        <v>270.46199999999999</v>
      </c>
      <c r="C263">
        <v>2.2828977441367972</v>
      </c>
      <c r="D263">
        <f t="shared" si="16"/>
        <v>617.43708967472639</v>
      </c>
      <c r="E263" s="9">
        <v>52420</v>
      </c>
      <c r="F263" s="3">
        <f t="shared" si="17"/>
        <v>52.42</v>
      </c>
      <c r="G263" s="3">
        <f t="shared" si="18"/>
        <v>1572.6000000000001</v>
      </c>
      <c r="H263">
        <f t="shared" si="19"/>
        <v>0.75851280457618264</v>
      </c>
    </row>
    <row r="264" spans="1:8" x14ac:dyDescent="0.25">
      <c r="A264" s="2">
        <v>27426</v>
      </c>
      <c r="B264" s="9">
        <v>276.755</v>
      </c>
      <c r="C264">
        <v>2.2828977441367972</v>
      </c>
      <c r="D264">
        <f t="shared" si="16"/>
        <v>631.80336517857927</v>
      </c>
      <c r="E264" s="9">
        <v>51408</v>
      </c>
      <c r="F264" s="3">
        <f t="shared" si="17"/>
        <v>51.408000000000001</v>
      </c>
      <c r="G264" s="3">
        <f t="shared" si="18"/>
        <v>1542.24</v>
      </c>
      <c r="H264">
        <f t="shared" si="19"/>
        <v>0.91353653210306973</v>
      </c>
    </row>
    <row r="265" spans="1:8" x14ac:dyDescent="0.25">
      <c r="A265" s="2">
        <v>27454</v>
      </c>
      <c r="B265" s="9">
        <v>279.98899999999998</v>
      </c>
      <c r="C265">
        <v>2.2828977441367972</v>
      </c>
      <c r="D265">
        <f t="shared" si="16"/>
        <v>639.18625648311763</v>
      </c>
      <c r="E265" s="9">
        <v>51326</v>
      </c>
      <c r="F265" s="3">
        <f t="shared" si="17"/>
        <v>51.326000000000001</v>
      </c>
      <c r="G265" s="3">
        <f t="shared" si="18"/>
        <v>1539.78</v>
      </c>
      <c r="H265">
        <f t="shared" si="19"/>
        <v>0.47871221758859589</v>
      </c>
    </row>
    <row r="266" spans="1:8" x14ac:dyDescent="0.25">
      <c r="A266" s="2">
        <v>27485</v>
      </c>
      <c r="B266" s="9">
        <v>281.90800000000002</v>
      </c>
      <c r="C266">
        <v>2.2828977441367972</v>
      </c>
      <c r="D266">
        <f t="shared" si="16"/>
        <v>643.56713725411623</v>
      </c>
      <c r="E266" s="9">
        <v>50946</v>
      </c>
      <c r="F266" s="3">
        <f t="shared" si="17"/>
        <v>50.945999999999998</v>
      </c>
      <c r="G266" s="3">
        <f t="shared" si="18"/>
        <v>1528.3799999999999</v>
      </c>
      <c r="H266">
        <f t="shared" si="19"/>
        <v>0.28451342211215896</v>
      </c>
    </row>
    <row r="267" spans="1:8" x14ac:dyDescent="0.25">
      <c r="A267" s="2">
        <v>27515</v>
      </c>
      <c r="B267" s="9">
        <v>280.96100000000001</v>
      </c>
      <c r="C267">
        <v>2.2828977441367972</v>
      </c>
      <c r="D267">
        <f t="shared" si="16"/>
        <v>641.40523309041873</v>
      </c>
      <c r="E267" s="9">
        <v>51181</v>
      </c>
      <c r="F267" s="3">
        <f t="shared" si="17"/>
        <v>51.180999999999997</v>
      </c>
      <c r="G267" s="3">
        <f t="shared" si="18"/>
        <v>1535.4299999999998</v>
      </c>
      <c r="H267">
        <f t="shared" si="19"/>
        <v>-0.14145069705815963</v>
      </c>
    </row>
    <row r="268" spans="1:8" x14ac:dyDescent="0.25">
      <c r="A268" s="2">
        <v>27546</v>
      </c>
      <c r="B268" s="9">
        <v>276.13200000000001</v>
      </c>
      <c r="C268">
        <v>2.2828977441367972</v>
      </c>
      <c r="D268">
        <f t="shared" si="16"/>
        <v>630.38111988398214</v>
      </c>
      <c r="E268" s="9">
        <v>52475</v>
      </c>
      <c r="F268" s="3">
        <f t="shared" si="17"/>
        <v>52.475000000000001</v>
      </c>
      <c r="G268" s="3">
        <f t="shared" si="18"/>
        <v>1574.25</v>
      </c>
      <c r="H268">
        <f t="shared" si="19"/>
        <v>-0.7179821422296423</v>
      </c>
    </row>
    <row r="269" spans="1:8" x14ac:dyDescent="0.25">
      <c r="A269" s="2">
        <v>27576</v>
      </c>
      <c r="B269" s="9">
        <v>264.15699999999998</v>
      </c>
      <c r="C269">
        <v>2.2828977441367972</v>
      </c>
      <c r="D269">
        <f t="shared" si="16"/>
        <v>603.04341939794392</v>
      </c>
      <c r="E269" s="9">
        <v>53856</v>
      </c>
      <c r="F269" s="3">
        <f t="shared" si="17"/>
        <v>53.856000000000002</v>
      </c>
      <c r="G269" s="3">
        <f t="shared" si="18"/>
        <v>1615.68</v>
      </c>
      <c r="H269">
        <f t="shared" si="19"/>
        <v>-1.7365539454367613</v>
      </c>
    </row>
    <row r="270" spans="1:8" x14ac:dyDescent="0.25">
      <c r="A270" s="2">
        <v>27607</v>
      </c>
      <c r="B270" s="9">
        <v>256.61599999999999</v>
      </c>
      <c r="C270">
        <v>2.2828977441367972</v>
      </c>
      <c r="D270">
        <f t="shared" si="16"/>
        <v>585.82808750940831</v>
      </c>
      <c r="E270" s="9">
        <v>55017</v>
      </c>
      <c r="F270" s="3">
        <f t="shared" si="17"/>
        <v>55.017000000000003</v>
      </c>
      <c r="G270" s="3">
        <f t="shared" si="18"/>
        <v>1650.51</v>
      </c>
      <c r="H270">
        <f t="shared" si="19"/>
        <v>-1.0655161844261001</v>
      </c>
    </row>
    <row r="271" spans="1:8" x14ac:dyDescent="0.25">
      <c r="A271" s="2">
        <v>27638</v>
      </c>
      <c r="B271" s="9">
        <v>259.44600000000003</v>
      </c>
      <c r="C271">
        <v>2.2828977441367972</v>
      </c>
      <c r="D271">
        <f t="shared" si="16"/>
        <v>592.2886881253155</v>
      </c>
      <c r="E271" s="9">
        <v>56741</v>
      </c>
      <c r="F271" s="3">
        <f t="shared" si="17"/>
        <v>56.741</v>
      </c>
      <c r="G271" s="3">
        <f t="shared" si="18"/>
        <v>1702.23</v>
      </c>
      <c r="H271">
        <f t="shared" si="19"/>
        <v>0.39143056485008854</v>
      </c>
    </row>
    <row r="272" spans="1:8" x14ac:dyDescent="0.25">
      <c r="A272" s="2">
        <v>27668</v>
      </c>
      <c r="B272" s="9">
        <v>269.584</v>
      </c>
      <c r="C272">
        <v>2.2828977441367972</v>
      </c>
      <c r="D272">
        <f t="shared" si="16"/>
        <v>615.43270545537439</v>
      </c>
      <c r="E272" s="9">
        <v>51389</v>
      </c>
      <c r="F272" s="3">
        <f t="shared" si="17"/>
        <v>51.389000000000003</v>
      </c>
      <c r="G272" s="3">
        <f t="shared" si="18"/>
        <v>1541.67</v>
      </c>
      <c r="H272">
        <f t="shared" si="19"/>
        <v>1.3596292704310748</v>
      </c>
    </row>
    <row r="273" spans="1:8" x14ac:dyDescent="0.25">
      <c r="A273" s="2">
        <v>27699</v>
      </c>
      <c r="B273" s="9">
        <v>270.95</v>
      </c>
      <c r="C273">
        <v>2.2828977441367972</v>
      </c>
      <c r="D273">
        <f t="shared" si="16"/>
        <v>618.55114377386519</v>
      </c>
      <c r="E273" s="9">
        <v>53192</v>
      </c>
      <c r="F273" s="3">
        <f t="shared" si="17"/>
        <v>53.192</v>
      </c>
      <c r="G273" s="3">
        <f t="shared" si="18"/>
        <v>1595.76</v>
      </c>
      <c r="H273">
        <f t="shared" si="19"/>
        <v>0.20227664276341906</v>
      </c>
    </row>
    <row r="274" spans="1:8" x14ac:dyDescent="0.25">
      <c r="A274" s="2">
        <v>27729</v>
      </c>
      <c r="B274" s="9">
        <v>271.35399999999998</v>
      </c>
      <c r="C274">
        <v>2.2828977441367972</v>
      </c>
      <c r="D274">
        <f t="shared" si="16"/>
        <v>619.47343446249647</v>
      </c>
      <c r="E274" s="9">
        <v>53916</v>
      </c>
      <c r="F274" s="3">
        <f t="shared" si="17"/>
        <v>53.915999999999997</v>
      </c>
      <c r="G274" s="3">
        <f t="shared" si="18"/>
        <v>1617.48</v>
      </c>
      <c r="H274">
        <f t="shared" si="19"/>
        <v>5.7796328309475016E-2</v>
      </c>
    </row>
    <row r="275" spans="1:8" x14ac:dyDescent="0.25">
      <c r="A275" s="2">
        <v>27760</v>
      </c>
      <c r="B275" s="9">
        <v>289.29599999999999</v>
      </c>
      <c r="C275">
        <v>2.2828977441367972</v>
      </c>
      <c r="D275">
        <f t="shared" si="16"/>
        <v>660.43318578779883</v>
      </c>
      <c r="E275" s="9">
        <v>53133</v>
      </c>
      <c r="F275" s="3">
        <f t="shared" si="17"/>
        <v>53.133000000000003</v>
      </c>
      <c r="G275" s="3">
        <f t="shared" si="18"/>
        <v>1593.99</v>
      </c>
      <c r="H275">
        <f t="shared" si="19"/>
        <v>2.5323188741315108</v>
      </c>
    </row>
    <row r="276" spans="1:8" x14ac:dyDescent="0.25">
      <c r="A276" s="2">
        <v>27791</v>
      </c>
      <c r="B276" s="9">
        <v>277.41399999999999</v>
      </c>
      <c r="C276">
        <v>2.2828977441367972</v>
      </c>
      <c r="D276">
        <f t="shared" si="16"/>
        <v>633.30779479196542</v>
      </c>
      <c r="E276" s="9">
        <v>54565</v>
      </c>
      <c r="F276" s="3">
        <f t="shared" si="17"/>
        <v>54.564999999999998</v>
      </c>
      <c r="G276" s="3">
        <f t="shared" si="18"/>
        <v>1636.9499999999998</v>
      </c>
      <c r="H276">
        <f t="shared" si="19"/>
        <v>-1.7017290570099821</v>
      </c>
    </row>
    <row r="277" spans="1:8" x14ac:dyDescent="0.25">
      <c r="A277" s="2">
        <v>27820</v>
      </c>
      <c r="B277" s="9">
        <v>283.11200000000002</v>
      </c>
      <c r="C277">
        <v>2.2828977441367972</v>
      </c>
      <c r="D277">
        <f t="shared" si="16"/>
        <v>646.31574613805697</v>
      </c>
      <c r="E277" s="9">
        <v>55927</v>
      </c>
      <c r="F277" s="3">
        <f t="shared" si="17"/>
        <v>55.927</v>
      </c>
      <c r="G277" s="3">
        <f t="shared" si="18"/>
        <v>1677.81</v>
      </c>
      <c r="H277">
        <f t="shared" si="19"/>
        <v>0.79464561202795114</v>
      </c>
    </row>
    <row r="278" spans="1:8" x14ac:dyDescent="0.25">
      <c r="A278" s="2">
        <v>27851</v>
      </c>
      <c r="B278" s="9">
        <v>286.62799999999999</v>
      </c>
      <c r="C278">
        <v>2.2828977441367972</v>
      </c>
      <c r="D278">
        <f t="shared" si="16"/>
        <v>654.34241460644193</v>
      </c>
      <c r="E278" s="9">
        <v>54905</v>
      </c>
      <c r="F278" s="3">
        <f t="shared" si="17"/>
        <v>54.905000000000001</v>
      </c>
      <c r="G278" s="3">
        <f t="shared" si="18"/>
        <v>1647.15</v>
      </c>
      <c r="H278">
        <f t="shared" si="19"/>
        <v>0.47840151556999716</v>
      </c>
    </row>
    <row r="279" spans="1:8" x14ac:dyDescent="0.25">
      <c r="A279" s="2">
        <v>27881</v>
      </c>
      <c r="B279" s="9">
        <v>283.98200000000003</v>
      </c>
      <c r="C279">
        <v>2.2828977441367972</v>
      </c>
      <c r="D279">
        <f t="shared" si="16"/>
        <v>648.30186717545598</v>
      </c>
      <c r="E279" s="9">
        <v>55140</v>
      </c>
      <c r="F279" s="3">
        <f t="shared" si="17"/>
        <v>55.14</v>
      </c>
      <c r="G279" s="3">
        <f t="shared" si="18"/>
        <v>1654.2</v>
      </c>
      <c r="H279">
        <f t="shared" si="19"/>
        <v>-0.3667272216243786</v>
      </c>
    </row>
    <row r="280" spans="1:8" x14ac:dyDescent="0.25">
      <c r="A280" s="2">
        <v>27912</v>
      </c>
      <c r="B280" s="9">
        <v>281.71499999999997</v>
      </c>
      <c r="C280">
        <v>2.2828977441367972</v>
      </c>
      <c r="D280">
        <f t="shared" si="16"/>
        <v>643.12653798949782</v>
      </c>
      <c r="E280" s="9">
        <v>56950</v>
      </c>
      <c r="F280" s="3">
        <f t="shared" si="17"/>
        <v>56.95</v>
      </c>
      <c r="G280" s="3">
        <f t="shared" si="18"/>
        <v>1708.5</v>
      </c>
      <c r="H280">
        <f t="shared" si="19"/>
        <v>-0.31285994353513252</v>
      </c>
    </row>
    <row r="281" spans="1:8" x14ac:dyDescent="0.25">
      <c r="A281" s="2">
        <v>27942</v>
      </c>
      <c r="B281" s="9">
        <v>282.59899999999999</v>
      </c>
      <c r="C281">
        <v>2.2828977441367972</v>
      </c>
      <c r="D281">
        <f t="shared" si="16"/>
        <v>645.14461959531479</v>
      </c>
      <c r="E281" s="9">
        <v>57293</v>
      </c>
      <c r="F281" s="3">
        <f t="shared" si="17"/>
        <v>57.292999999999999</v>
      </c>
      <c r="G281" s="3">
        <f t="shared" si="18"/>
        <v>1718.79</v>
      </c>
      <c r="H281">
        <f t="shared" si="19"/>
        <v>0.11812008228369762</v>
      </c>
    </row>
    <row r="282" spans="1:8" x14ac:dyDescent="0.25">
      <c r="A282" s="2">
        <v>27973</v>
      </c>
      <c r="B282" s="9">
        <v>277.27199999999999</v>
      </c>
      <c r="C282">
        <v>2.2828977441367972</v>
      </c>
      <c r="D282">
        <f t="shared" si="16"/>
        <v>632.98362331229805</v>
      </c>
      <c r="E282" s="9">
        <v>57699</v>
      </c>
      <c r="F282" s="3">
        <f t="shared" si="17"/>
        <v>57.698999999999998</v>
      </c>
      <c r="G282" s="3">
        <f t="shared" si="18"/>
        <v>1730.97</v>
      </c>
      <c r="H282">
        <f t="shared" si="19"/>
        <v>-0.70753240843946863</v>
      </c>
    </row>
    <row r="283" spans="1:8" x14ac:dyDescent="0.25">
      <c r="A283" s="2">
        <v>28004</v>
      </c>
      <c r="B283" s="9">
        <v>284.35700000000003</v>
      </c>
      <c r="C283">
        <v>2.2828977441367972</v>
      </c>
      <c r="D283">
        <f t="shared" si="16"/>
        <v>649.15795382950728</v>
      </c>
      <c r="E283" s="9">
        <v>58596</v>
      </c>
      <c r="F283" s="3">
        <f t="shared" si="17"/>
        <v>58.595999999999997</v>
      </c>
      <c r="G283" s="3">
        <f t="shared" si="18"/>
        <v>1757.8799999999999</v>
      </c>
      <c r="H283">
        <f t="shared" si="19"/>
        <v>0.93440848294362278</v>
      </c>
    </row>
    <row r="284" spans="1:8" x14ac:dyDescent="0.25">
      <c r="A284" s="2">
        <v>28034</v>
      </c>
      <c r="B284" s="9">
        <v>297.68299999999999</v>
      </c>
      <c r="C284">
        <v>2.2828977441367972</v>
      </c>
      <c r="D284">
        <f t="shared" si="16"/>
        <v>679.57984916787416</v>
      </c>
      <c r="E284" s="9">
        <v>60391</v>
      </c>
      <c r="F284" s="3">
        <f t="shared" si="17"/>
        <v>60.390999999999998</v>
      </c>
      <c r="G284" s="3">
        <f t="shared" si="18"/>
        <v>1811.73</v>
      </c>
      <c r="H284">
        <f t="shared" si="19"/>
        <v>1.7306013686012061</v>
      </c>
    </row>
    <row r="285" spans="1:8" x14ac:dyDescent="0.25">
      <c r="A285" s="2">
        <v>28065</v>
      </c>
      <c r="B285" s="9">
        <v>298.83600000000001</v>
      </c>
      <c r="C285">
        <v>2.2828977441367972</v>
      </c>
      <c r="D285">
        <f t="shared" si="16"/>
        <v>682.21203026686396</v>
      </c>
      <c r="E285" s="9">
        <v>60955</v>
      </c>
      <c r="F285" s="3">
        <f t="shared" si="17"/>
        <v>60.954999999999998</v>
      </c>
      <c r="G285" s="3">
        <f t="shared" si="18"/>
        <v>1828.6499999999999</v>
      </c>
      <c r="H285">
        <f t="shared" si="19"/>
        <v>0.14528550606270271</v>
      </c>
    </row>
    <row r="286" spans="1:8" x14ac:dyDescent="0.25">
      <c r="A286" s="2">
        <v>28095</v>
      </c>
      <c r="B286" s="9">
        <v>285.471</v>
      </c>
      <c r="C286">
        <v>2.2828977441367972</v>
      </c>
      <c r="D286">
        <f t="shared" si="16"/>
        <v>651.70110191647564</v>
      </c>
      <c r="E286" s="9">
        <v>62462</v>
      </c>
      <c r="F286" s="3">
        <f t="shared" si="17"/>
        <v>62.462000000000003</v>
      </c>
      <c r="G286" s="3">
        <f t="shared" si="18"/>
        <v>1873.8600000000001</v>
      </c>
      <c r="H286">
        <f t="shared" si="19"/>
        <v>-1.6684947010301767</v>
      </c>
    </row>
    <row r="287" spans="1:8" x14ac:dyDescent="0.25">
      <c r="A287" s="2">
        <v>28126</v>
      </c>
      <c r="B287" s="9">
        <v>294.11599999999999</v>
      </c>
      <c r="C287">
        <v>2.2828977441367972</v>
      </c>
      <c r="D287">
        <f t="shared" si="16"/>
        <v>671.43675291453826</v>
      </c>
      <c r="E287" s="9">
        <v>56833</v>
      </c>
      <c r="F287" s="3">
        <f t="shared" si="17"/>
        <v>56.832999999999998</v>
      </c>
      <c r="G287" s="3">
        <f t="shared" si="18"/>
        <v>1704.99</v>
      </c>
      <c r="H287">
        <f t="shared" si="19"/>
        <v>1.0532084039396019</v>
      </c>
    </row>
    <row r="288" spans="1:8" x14ac:dyDescent="0.25">
      <c r="A288" s="2">
        <v>28157</v>
      </c>
      <c r="B288" s="9">
        <v>291.46199999999999</v>
      </c>
      <c r="C288">
        <v>2.2828977441367972</v>
      </c>
      <c r="D288">
        <f t="shared" si="16"/>
        <v>665.37794230159921</v>
      </c>
      <c r="E288" s="9">
        <v>60649</v>
      </c>
      <c r="F288" s="3">
        <f t="shared" si="17"/>
        <v>60.649000000000001</v>
      </c>
      <c r="G288" s="3">
        <f t="shared" si="18"/>
        <v>1819.47</v>
      </c>
      <c r="H288">
        <f t="shared" si="19"/>
        <v>-0.35535754537792336</v>
      </c>
    </row>
    <row r="289" spans="1:8" x14ac:dyDescent="0.25">
      <c r="A289" s="2">
        <v>28185</v>
      </c>
      <c r="B289" s="9">
        <v>299.53300000000002</v>
      </c>
      <c r="C289">
        <v>2.2828977441367972</v>
      </c>
      <c r="D289">
        <f t="shared" si="16"/>
        <v>683.80320999452738</v>
      </c>
      <c r="E289" s="9">
        <v>61144</v>
      </c>
      <c r="F289" s="3">
        <f t="shared" si="17"/>
        <v>61.143999999999998</v>
      </c>
      <c r="G289" s="3">
        <f t="shared" si="18"/>
        <v>1834.32</v>
      </c>
      <c r="H289">
        <f t="shared" si="19"/>
        <v>1.0126722448255905</v>
      </c>
    </row>
    <row r="290" spans="1:8" x14ac:dyDescent="0.25">
      <c r="A290" s="2">
        <v>28216</v>
      </c>
      <c r="B290" s="9">
        <v>318.87200000000001</v>
      </c>
      <c r="C290">
        <v>2.2828977441367972</v>
      </c>
      <c r="D290">
        <f t="shared" si="16"/>
        <v>727.95216946838889</v>
      </c>
      <c r="E290" s="9">
        <v>60186</v>
      </c>
      <c r="F290" s="3">
        <f t="shared" si="17"/>
        <v>60.186</v>
      </c>
      <c r="G290" s="3">
        <f t="shared" si="18"/>
        <v>1805.58</v>
      </c>
      <c r="H290">
        <f t="shared" si="19"/>
        <v>2.406829750199611</v>
      </c>
    </row>
    <row r="291" spans="1:8" x14ac:dyDescent="0.25">
      <c r="A291" s="2">
        <v>28246</v>
      </c>
      <c r="B291" s="9">
        <v>328.755</v>
      </c>
      <c r="C291">
        <v>2.2828977441367972</v>
      </c>
      <c r="D291">
        <f t="shared" si="16"/>
        <v>750.51404787369279</v>
      </c>
      <c r="E291" s="9">
        <v>58262</v>
      </c>
      <c r="F291" s="3">
        <f t="shared" si="17"/>
        <v>58.262</v>
      </c>
      <c r="G291" s="3">
        <f t="shared" si="18"/>
        <v>1747.8600000000001</v>
      </c>
      <c r="H291">
        <f t="shared" si="19"/>
        <v>1.2495640406575117</v>
      </c>
    </row>
    <row r="292" spans="1:8" x14ac:dyDescent="0.25">
      <c r="A292" s="2">
        <v>28277</v>
      </c>
      <c r="B292" s="9">
        <v>333.74599999999998</v>
      </c>
      <c r="C292">
        <v>2.2828977441367972</v>
      </c>
      <c r="D292">
        <f t="shared" si="16"/>
        <v>761.90799051467945</v>
      </c>
      <c r="E292" s="9">
        <v>59158</v>
      </c>
      <c r="F292" s="3">
        <f t="shared" si="17"/>
        <v>59.158000000000001</v>
      </c>
      <c r="G292" s="3">
        <f t="shared" si="18"/>
        <v>1774.74</v>
      </c>
      <c r="H292">
        <f t="shared" si="19"/>
        <v>0.65187959224346714</v>
      </c>
    </row>
    <row r="293" spans="1:8" x14ac:dyDescent="0.25">
      <c r="A293" s="2">
        <v>28307</v>
      </c>
      <c r="B293" s="9">
        <v>335.31299999999999</v>
      </c>
      <c r="C293">
        <v>2.2828977441367972</v>
      </c>
      <c r="D293">
        <f t="shared" si="16"/>
        <v>765.48529127974189</v>
      </c>
      <c r="E293" s="9">
        <v>58028</v>
      </c>
      <c r="F293" s="3">
        <f t="shared" si="17"/>
        <v>58.027999999999999</v>
      </c>
      <c r="G293" s="3">
        <f t="shared" si="18"/>
        <v>1740.84</v>
      </c>
      <c r="H293">
        <f t="shared" si="19"/>
        <v>0.20156759666556409</v>
      </c>
    </row>
    <row r="294" spans="1:8" x14ac:dyDescent="0.25">
      <c r="A294" s="2">
        <v>28338</v>
      </c>
      <c r="B294" s="9">
        <v>338.86500000000001</v>
      </c>
      <c r="C294">
        <v>2.2828977441367972</v>
      </c>
      <c r="D294">
        <f t="shared" si="16"/>
        <v>773.59414406691587</v>
      </c>
      <c r="E294" s="9">
        <v>58854</v>
      </c>
      <c r="F294" s="3">
        <f t="shared" si="17"/>
        <v>58.853999999999999</v>
      </c>
      <c r="G294" s="3">
        <f t="shared" si="18"/>
        <v>1765.62</v>
      </c>
      <c r="H294">
        <f t="shared" si="19"/>
        <v>0.46580115272937128</v>
      </c>
    </row>
    <row r="295" spans="1:8" x14ac:dyDescent="0.25">
      <c r="A295" s="2">
        <v>28369</v>
      </c>
      <c r="B295" s="9">
        <v>334.13299999999998</v>
      </c>
      <c r="C295">
        <v>2.2828977441367972</v>
      </c>
      <c r="D295">
        <f t="shared" si="16"/>
        <v>762.79147194166046</v>
      </c>
      <c r="E295" s="9">
        <v>60089</v>
      </c>
      <c r="F295" s="3">
        <f t="shared" si="17"/>
        <v>60.088999999999999</v>
      </c>
      <c r="G295" s="3">
        <f t="shared" si="18"/>
        <v>1802.67</v>
      </c>
      <c r="H295">
        <f t="shared" si="19"/>
        <v>-0.6118344901652345</v>
      </c>
    </row>
    <row r="296" spans="1:8" x14ac:dyDescent="0.25">
      <c r="A296" s="2">
        <v>28399</v>
      </c>
      <c r="B296" s="9">
        <v>343.19499999999999</v>
      </c>
      <c r="C296">
        <v>2.2828977441367972</v>
      </c>
      <c r="D296">
        <f t="shared" si="16"/>
        <v>783.47909129902814</v>
      </c>
      <c r="E296" s="9">
        <v>59961</v>
      </c>
      <c r="F296" s="3">
        <f t="shared" si="17"/>
        <v>59.960999999999999</v>
      </c>
      <c r="G296" s="3">
        <f t="shared" si="18"/>
        <v>1798.83</v>
      </c>
      <c r="H296">
        <f t="shared" si="19"/>
        <v>1.1476098985043119</v>
      </c>
    </row>
    <row r="297" spans="1:8" x14ac:dyDescent="0.25">
      <c r="A297" s="2">
        <v>28430</v>
      </c>
      <c r="B297" s="9">
        <v>350.28100000000001</v>
      </c>
      <c r="C297">
        <v>2.2828977441367972</v>
      </c>
      <c r="D297">
        <f t="shared" si="16"/>
        <v>799.65570471398144</v>
      </c>
      <c r="E297" s="9">
        <v>61113</v>
      </c>
      <c r="F297" s="3">
        <f t="shared" si="17"/>
        <v>61.113</v>
      </c>
      <c r="G297" s="3">
        <f t="shared" si="18"/>
        <v>1833.3899999999999</v>
      </c>
      <c r="H297">
        <f t="shared" si="19"/>
        <v>0.89928528070764302</v>
      </c>
    </row>
    <row r="298" spans="1:8" x14ac:dyDescent="0.25">
      <c r="A298" s="2">
        <v>28460</v>
      </c>
      <c r="B298" s="9">
        <v>347.68299999999999</v>
      </c>
      <c r="C298">
        <v>2.2828977441367972</v>
      </c>
      <c r="D298">
        <f t="shared" si="16"/>
        <v>793.7247363747141</v>
      </c>
      <c r="E298" s="9">
        <v>62350</v>
      </c>
      <c r="F298" s="3">
        <f t="shared" si="17"/>
        <v>62.35</v>
      </c>
      <c r="G298" s="3">
        <f t="shared" si="18"/>
        <v>1870.5</v>
      </c>
      <c r="H298">
        <f t="shared" si="19"/>
        <v>-0.32349736495057452</v>
      </c>
    </row>
    <row r="299" spans="1:8" x14ac:dyDescent="0.25">
      <c r="A299" s="2">
        <v>28491</v>
      </c>
      <c r="B299" s="9">
        <v>352.47699999999998</v>
      </c>
      <c r="C299">
        <v>2.2828977441367972</v>
      </c>
      <c r="D299">
        <f t="shared" si="16"/>
        <v>804.66894816010586</v>
      </c>
      <c r="E299" s="9">
        <v>56705</v>
      </c>
      <c r="F299" s="3">
        <f t="shared" si="17"/>
        <v>56.704999999999998</v>
      </c>
      <c r="G299" s="3">
        <f t="shared" si="18"/>
        <v>1701.1499999999999</v>
      </c>
      <c r="H299">
        <f t="shared" si="19"/>
        <v>0.58509552447964486</v>
      </c>
    </row>
    <row r="300" spans="1:8" x14ac:dyDescent="0.25">
      <c r="A300" s="2">
        <v>28522</v>
      </c>
      <c r="B300" s="9">
        <v>350.166</v>
      </c>
      <c r="C300">
        <v>2.2828977441367972</v>
      </c>
      <c r="D300">
        <f t="shared" si="16"/>
        <v>799.39317147340569</v>
      </c>
      <c r="E300" s="9">
        <v>58208</v>
      </c>
      <c r="F300" s="3">
        <f t="shared" si="17"/>
        <v>58.207999999999998</v>
      </c>
      <c r="G300" s="3">
        <f t="shared" si="18"/>
        <v>1746.24</v>
      </c>
      <c r="H300">
        <f t="shared" si="19"/>
        <v>-0.31013001126885753</v>
      </c>
    </row>
    <row r="301" spans="1:8" x14ac:dyDescent="0.25">
      <c r="A301" s="2">
        <v>28550</v>
      </c>
      <c r="B301" s="9">
        <v>363.91899999999998</v>
      </c>
      <c r="C301">
        <v>2.2828977441367972</v>
      </c>
      <c r="D301">
        <f t="shared" si="16"/>
        <v>830.78986414851909</v>
      </c>
      <c r="E301" s="9">
        <v>58717</v>
      </c>
      <c r="F301" s="3">
        <f t="shared" si="17"/>
        <v>58.716999999999999</v>
      </c>
      <c r="G301" s="3">
        <f t="shared" si="18"/>
        <v>1761.51</v>
      </c>
      <c r="H301">
        <f t="shared" si="19"/>
        <v>1.7979597692821949</v>
      </c>
    </row>
    <row r="302" spans="1:8" x14ac:dyDescent="0.25">
      <c r="A302" s="2">
        <v>28581</v>
      </c>
      <c r="B302" s="9">
        <v>365.18799999999999</v>
      </c>
      <c r="C302">
        <v>2.2828977441367972</v>
      </c>
      <c r="D302">
        <f t="shared" si="16"/>
        <v>833.68686138582871</v>
      </c>
      <c r="E302" s="9">
        <v>59610</v>
      </c>
      <c r="F302" s="3">
        <f t="shared" si="17"/>
        <v>59.61</v>
      </c>
      <c r="G302" s="3">
        <f t="shared" si="18"/>
        <v>1788.3</v>
      </c>
      <c r="H302">
        <f t="shared" si="19"/>
        <v>0.16446101568027544</v>
      </c>
    </row>
    <row r="303" spans="1:8" x14ac:dyDescent="0.25">
      <c r="A303" s="2">
        <v>28611</v>
      </c>
      <c r="B303" s="9">
        <v>354.73</v>
      </c>
      <c r="C303">
        <v>2.2828977441367972</v>
      </c>
      <c r="D303">
        <f t="shared" si="16"/>
        <v>809.81231677764617</v>
      </c>
      <c r="E303" s="9">
        <v>58596</v>
      </c>
      <c r="F303" s="3">
        <f t="shared" si="17"/>
        <v>58.595999999999997</v>
      </c>
      <c r="G303" s="3">
        <f t="shared" si="18"/>
        <v>1757.8799999999999</v>
      </c>
      <c r="H303">
        <f t="shared" si="19"/>
        <v>-1.3350413581715894</v>
      </c>
    </row>
    <row r="304" spans="1:8" x14ac:dyDescent="0.25">
      <c r="A304" s="2">
        <v>28642</v>
      </c>
      <c r="B304" s="9">
        <v>363.48</v>
      </c>
      <c r="C304">
        <v>2.2828977441367972</v>
      </c>
      <c r="D304">
        <f t="shared" si="16"/>
        <v>829.78767203884308</v>
      </c>
      <c r="E304" s="9">
        <v>59981</v>
      </c>
      <c r="F304" s="3">
        <f t="shared" si="17"/>
        <v>59.981000000000002</v>
      </c>
      <c r="G304" s="3">
        <f t="shared" si="18"/>
        <v>1799.43</v>
      </c>
      <c r="H304">
        <f t="shared" si="19"/>
        <v>1.1363321308164898</v>
      </c>
    </row>
    <row r="305" spans="1:8" x14ac:dyDescent="0.25">
      <c r="A305" s="2">
        <v>28672</v>
      </c>
      <c r="B305" s="9">
        <v>368.15699999999998</v>
      </c>
      <c r="C305">
        <v>2.2828977441367972</v>
      </c>
      <c r="D305">
        <f t="shared" si="16"/>
        <v>840.46478478817085</v>
      </c>
      <c r="E305" s="9">
        <v>59555</v>
      </c>
      <c r="F305" s="3">
        <f t="shared" si="17"/>
        <v>59.555</v>
      </c>
      <c r="G305" s="3">
        <f t="shared" si="18"/>
        <v>1786.65</v>
      </c>
      <c r="H305">
        <f t="shared" si="19"/>
        <v>0.59336082811377833</v>
      </c>
    </row>
    <row r="306" spans="1:8" x14ac:dyDescent="0.25">
      <c r="A306" s="2">
        <v>28703</v>
      </c>
      <c r="B306" s="9">
        <v>357.834</v>
      </c>
      <c r="C306">
        <v>2.2828977441367972</v>
      </c>
      <c r="D306">
        <f t="shared" si="16"/>
        <v>816.89843137544676</v>
      </c>
      <c r="E306" s="9">
        <v>60357</v>
      </c>
      <c r="F306" s="3">
        <f t="shared" si="17"/>
        <v>60.356999999999999</v>
      </c>
      <c r="G306" s="3">
        <f t="shared" si="18"/>
        <v>1810.71</v>
      </c>
      <c r="H306">
        <f t="shared" si="19"/>
        <v>-1.3190246222105104</v>
      </c>
    </row>
    <row r="307" spans="1:8" x14ac:dyDescent="0.25">
      <c r="A307" s="2">
        <v>28734</v>
      </c>
      <c r="B307" s="9">
        <v>368.262</v>
      </c>
      <c r="C307">
        <v>2.2828977441367972</v>
      </c>
      <c r="D307">
        <f t="shared" si="16"/>
        <v>840.70448905130525</v>
      </c>
      <c r="E307" s="9">
        <v>62477</v>
      </c>
      <c r="F307" s="3">
        <f t="shared" si="17"/>
        <v>62.476999999999997</v>
      </c>
      <c r="G307" s="3">
        <f t="shared" si="18"/>
        <v>1874.31</v>
      </c>
      <c r="H307">
        <f t="shared" si="19"/>
        <v>1.3147360800933603</v>
      </c>
    </row>
    <row r="308" spans="1:8" x14ac:dyDescent="0.25">
      <c r="A308" s="2">
        <v>28764</v>
      </c>
      <c r="B308" s="9">
        <v>378.19400000000002</v>
      </c>
      <c r="C308">
        <v>2.2828977441367972</v>
      </c>
      <c r="D308">
        <f t="shared" si="16"/>
        <v>863.37822944607194</v>
      </c>
      <c r="E308" s="9">
        <v>62906</v>
      </c>
      <c r="F308" s="3">
        <f t="shared" si="17"/>
        <v>62.905999999999999</v>
      </c>
      <c r="G308" s="3">
        <f t="shared" si="18"/>
        <v>1887.18</v>
      </c>
      <c r="H308">
        <f t="shared" si="19"/>
        <v>1.2097113281563188</v>
      </c>
    </row>
    <row r="309" spans="1:8" x14ac:dyDescent="0.25">
      <c r="A309" s="2">
        <v>28795</v>
      </c>
      <c r="B309" s="9">
        <v>381.35700000000003</v>
      </c>
      <c r="C309">
        <v>2.2828977441367972</v>
      </c>
      <c r="D309">
        <f t="shared" si="16"/>
        <v>870.59903501077667</v>
      </c>
      <c r="E309" s="9">
        <v>63054</v>
      </c>
      <c r="F309" s="3">
        <f t="shared" si="17"/>
        <v>63.054000000000002</v>
      </c>
      <c r="G309" s="3">
        <f t="shared" si="18"/>
        <v>1891.6200000000001</v>
      </c>
      <c r="H309">
        <f t="shared" si="19"/>
        <v>0.3826241039384019</v>
      </c>
    </row>
    <row r="310" spans="1:8" x14ac:dyDescent="0.25">
      <c r="A310" s="2">
        <v>28825</v>
      </c>
      <c r="B310" s="9">
        <v>376.28100000000001</v>
      </c>
      <c r="C310">
        <v>2.2828977441367972</v>
      </c>
      <c r="D310">
        <f t="shared" si="16"/>
        <v>859.0110460615382</v>
      </c>
      <c r="E310" s="9">
        <v>61691</v>
      </c>
      <c r="F310" s="3">
        <f t="shared" si="17"/>
        <v>61.691000000000003</v>
      </c>
      <c r="G310" s="3">
        <f t="shared" si="18"/>
        <v>1850.73</v>
      </c>
      <c r="H310">
        <f t="shared" si="19"/>
        <v>-0.61259602611721586</v>
      </c>
    </row>
    <row r="311" spans="1:8" x14ac:dyDescent="0.25">
      <c r="A311" s="2">
        <v>28856</v>
      </c>
      <c r="B311" s="9">
        <v>375.20100000000002</v>
      </c>
      <c r="C311">
        <v>2.2828977441367972</v>
      </c>
      <c r="D311">
        <f t="shared" si="16"/>
        <v>856.54551649787049</v>
      </c>
      <c r="E311" s="9">
        <v>60148</v>
      </c>
      <c r="F311" s="3">
        <f t="shared" si="17"/>
        <v>60.148000000000003</v>
      </c>
      <c r="G311" s="3">
        <f t="shared" si="18"/>
        <v>1804.44</v>
      </c>
      <c r="H311">
        <f t="shared" si="19"/>
        <v>-0.1332193006904141</v>
      </c>
    </row>
    <row r="312" spans="1:8" x14ac:dyDescent="0.25">
      <c r="A312" s="2">
        <v>28887</v>
      </c>
      <c r="B312" s="9">
        <v>380.54</v>
      </c>
      <c r="C312">
        <v>2.2828977441367972</v>
      </c>
      <c r="D312">
        <f t="shared" si="16"/>
        <v>868.73390755381683</v>
      </c>
      <c r="E312" s="9">
        <v>60473</v>
      </c>
      <c r="F312" s="3">
        <f t="shared" si="17"/>
        <v>60.472999999999999</v>
      </c>
      <c r="G312" s="3">
        <f t="shared" si="18"/>
        <v>1814.19</v>
      </c>
      <c r="H312">
        <f t="shared" si="19"/>
        <v>0.67546668528442844</v>
      </c>
    </row>
    <row r="313" spans="1:8" x14ac:dyDescent="0.25">
      <c r="A313" s="2">
        <v>28915</v>
      </c>
      <c r="B313" s="9">
        <v>399.19099999999997</v>
      </c>
      <c r="C313">
        <v>2.2828977441367972</v>
      </c>
      <c r="D313">
        <f t="shared" si="16"/>
        <v>911.31223337971221</v>
      </c>
      <c r="E313" s="9">
        <v>61633</v>
      </c>
      <c r="F313" s="3">
        <f t="shared" si="17"/>
        <v>61.633000000000003</v>
      </c>
      <c r="G313" s="3">
        <f t="shared" si="18"/>
        <v>1848.99</v>
      </c>
      <c r="H313">
        <f t="shared" si="19"/>
        <v>2.3469606725808969</v>
      </c>
    </row>
    <row r="314" spans="1:8" x14ac:dyDescent="0.25">
      <c r="A314" s="2">
        <v>28946</v>
      </c>
      <c r="B314" s="9">
        <v>402.94200000000001</v>
      </c>
      <c r="C314">
        <v>2.2828977441367972</v>
      </c>
      <c r="D314">
        <f t="shared" si="16"/>
        <v>919.87538281796935</v>
      </c>
      <c r="E314" s="9">
        <v>62870</v>
      </c>
      <c r="F314" s="3">
        <f t="shared" si="17"/>
        <v>62.87</v>
      </c>
      <c r="G314" s="3">
        <f t="shared" si="18"/>
        <v>1886.1</v>
      </c>
      <c r="H314">
        <f t="shared" si="19"/>
        <v>0.46312578425287004</v>
      </c>
    </row>
    <row r="315" spans="1:8" x14ac:dyDescent="0.25">
      <c r="A315" s="2">
        <v>28976</v>
      </c>
      <c r="B315" s="9">
        <v>403.202</v>
      </c>
      <c r="C315">
        <v>2.2828977441367972</v>
      </c>
      <c r="D315">
        <f t="shared" si="16"/>
        <v>920.4689362314449</v>
      </c>
      <c r="E315" s="9">
        <v>62667</v>
      </c>
      <c r="F315" s="3">
        <f t="shared" si="17"/>
        <v>62.667000000000002</v>
      </c>
      <c r="G315" s="3">
        <f t="shared" si="18"/>
        <v>1880.01</v>
      </c>
      <c r="H315">
        <f t="shared" si="19"/>
        <v>3.1469880360296229E-2</v>
      </c>
    </row>
    <row r="316" spans="1:8" x14ac:dyDescent="0.25">
      <c r="A316" s="2">
        <v>29007</v>
      </c>
      <c r="B316" s="9">
        <v>414.42700000000002</v>
      </c>
      <c r="C316">
        <v>2.2828977441367972</v>
      </c>
      <c r="D316">
        <f t="shared" si="16"/>
        <v>946.09446340938052</v>
      </c>
      <c r="E316" s="9">
        <v>62919</v>
      </c>
      <c r="F316" s="3">
        <f t="shared" si="17"/>
        <v>62.918999999999997</v>
      </c>
      <c r="G316" s="3">
        <f t="shared" si="18"/>
        <v>1887.57</v>
      </c>
      <c r="H316">
        <f t="shared" si="19"/>
        <v>1.3630527059928204</v>
      </c>
    </row>
    <row r="317" spans="1:8" x14ac:dyDescent="0.25">
      <c r="A317" s="2">
        <v>29037</v>
      </c>
      <c r="B317" s="9">
        <v>403.04700000000003</v>
      </c>
      <c r="C317">
        <v>2.2828977441367972</v>
      </c>
      <c r="D317">
        <f t="shared" si="16"/>
        <v>920.11508708110375</v>
      </c>
      <c r="E317" s="9">
        <v>63552</v>
      </c>
      <c r="F317" s="3">
        <f t="shared" si="17"/>
        <v>63.552</v>
      </c>
      <c r="G317" s="3">
        <f t="shared" si="18"/>
        <v>1906.56</v>
      </c>
      <c r="H317">
        <f t="shared" si="19"/>
        <v>-1.3763397557853099</v>
      </c>
    </row>
    <row r="318" spans="1:8" x14ac:dyDescent="0.25">
      <c r="A318" s="2">
        <v>29068</v>
      </c>
      <c r="B318" s="9">
        <v>412.154</v>
      </c>
      <c r="C318">
        <v>2.2828977441367972</v>
      </c>
      <c r="D318">
        <f t="shared" si="16"/>
        <v>940.90543683695751</v>
      </c>
      <c r="E318" s="9">
        <v>63425</v>
      </c>
      <c r="F318" s="3">
        <f t="shared" si="17"/>
        <v>63.424999999999997</v>
      </c>
      <c r="G318" s="3">
        <f t="shared" si="18"/>
        <v>1902.75</v>
      </c>
      <c r="H318">
        <f t="shared" si="19"/>
        <v>1.0904639642001173</v>
      </c>
    </row>
    <row r="319" spans="1:8" x14ac:dyDescent="0.25">
      <c r="A319" s="2">
        <v>29099</v>
      </c>
      <c r="B319" s="9">
        <v>415.12799999999999</v>
      </c>
      <c r="C319">
        <v>2.2828977441367972</v>
      </c>
      <c r="D319">
        <f t="shared" si="16"/>
        <v>947.69477472802032</v>
      </c>
      <c r="E319" s="9">
        <v>63183</v>
      </c>
      <c r="F319" s="3">
        <f t="shared" si="17"/>
        <v>63.183</v>
      </c>
      <c r="G319" s="3">
        <f t="shared" si="18"/>
        <v>1895.49</v>
      </c>
      <c r="H319">
        <f t="shared" si="19"/>
        <v>0.356817127371584</v>
      </c>
    </row>
    <row r="320" spans="1:8" x14ac:dyDescent="0.25">
      <c r="A320" s="2">
        <v>29129</v>
      </c>
      <c r="B320" s="9">
        <v>436.04500000000002</v>
      </c>
      <c r="C320">
        <v>2.2828977441367972</v>
      </c>
      <c r="D320">
        <f t="shared" si="16"/>
        <v>995.44614684212979</v>
      </c>
      <c r="E320" s="9">
        <v>63629</v>
      </c>
      <c r="F320" s="3">
        <f t="shared" si="17"/>
        <v>63.628999999999998</v>
      </c>
      <c r="G320" s="3">
        <f t="shared" si="18"/>
        <v>1908.87</v>
      </c>
      <c r="H320">
        <f t="shared" si="19"/>
        <v>2.5192099200792128</v>
      </c>
    </row>
    <row r="321" spans="1:8" x14ac:dyDescent="0.25">
      <c r="A321" s="2">
        <v>29160</v>
      </c>
      <c r="B321" s="9">
        <v>438.60599999999999</v>
      </c>
      <c r="C321">
        <v>2.2828977441367972</v>
      </c>
      <c r="D321">
        <f t="shared" si="16"/>
        <v>1001.292647964864</v>
      </c>
      <c r="E321" s="9">
        <v>63954</v>
      </c>
      <c r="F321" s="3">
        <f t="shared" si="17"/>
        <v>63.954000000000001</v>
      </c>
      <c r="G321" s="3">
        <f t="shared" si="18"/>
        <v>1918.6200000000001</v>
      </c>
      <c r="H321">
        <f t="shared" si="19"/>
        <v>0.30628073796194888</v>
      </c>
    </row>
    <row r="322" spans="1:8" x14ac:dyDescent="0.25">
      <c r="A322" s="2">
        <v>29190</v>
      </c>
      <c r="B322" s="9">
        <v>430.26499999999999</v>
      </c>
      <c r="C322">
        <v>2.2828977441367972</v>
      </c>
      <c r="D322">
        <f t="shared" ref="D322:D385" si="20">C322*B322</f>
        <v>982.25099788101909</v>
      </c>
      <c r="E322" s="9">
        <v>63490</v>
      </c>
      <c r="F322" s="3">
        <f t="shared" si="17"/>
        <v>63.49</v>
      </c>
      <c r="G322" s="3">
        <f t="shared" si="18"/>
        <v>1904.7</v>
      </c>
      <c r="H322">
        <f t="shared" si="19"/>
        <v>-0.99246594343043204</v>
      </c>
    </row>
    <row r="323" spans="1:8" x14ac:dyDescent="0.25">
      <c r="A323" s="2">
        <v>29221</v>
      </c>
      <c r="B323" s="9">
        <v>448.69099999999997</v>
      </c>
      <c r="C323">
        <v>2.2828977441367972</v>
      </c>
      <c r="D323">
        <f t="shared" si="20"/>
        <v>1024.3156717144836</v>
      </c>
      <c r="E323" s="9">
        <v>62348.010999999999</v>
      </c>
      <c r="F323" s="3">
        <f t="shared" ref="F323:F386" si="21">E323/1000</f>
        <v>62.348011</v>
      </c>
      <c r="G323" s="3">
        <f t="shared" ref="G323:G386" si="22">30*F323</f>
        <v>1870.4403299999999</v>
      </c>
      <c r="H323">
        <f t="shared" si="19"/>
        <v>2.2084671514393106</v>
      </c>
    </row>
    <row r="324" spans="1:8" x14ac:dyDescent="0.25">
      <c r="A324" s="2">
        <v>29252</v>
      </c>
      <c r="B324" s="9">
        <v>457.15600000000001</v>
      </c>
      <c r="C324">
        <v>2.2828977441367972</v>
      </c>
      <c r="D324">
        <f t="shared" si="20"/>
        <v>1043.6404011186016</v>
      </c>
      <c r="E324" s="9">
        <v>62715.756999999998</v>
      </c>
      <c r="F324" s="3">
        <f t="shared" si="21"/>
        <v>62.715756999999996</v>
      </c>
      <c r="G324" s="3">
        <f t="shared" si="22"/>
        <v>1881.47271</v>
      </c>
      <c r="H324">
        <f t="shared" ref="H324:H387" si="23">100*(D324-D323)/G323</f>
        <v>1.0331647096231074</v>
      </c>
    </row>
    <row r="325" spans="1:8" x14ac:dyDescent="0.25">
      <c r="A325" s="2">
        <v>29281</v>
      </c>
      <c r="B325" s="9">
        <v>458.61099999999999</v>
      </c>
      <c r="C325">
        <v>2.2828977441367972</v>
      </c>
      <c r="D325">
        <f t="shared" si="20"/>
        <v>1046.9620173363207</v>
      </c>
      <c r="E325" s="9">
        <v>61647.493999999999</v>
      </c>
      <c r="F325" s="3">
        <f t="shared" si="21"/>
        <v>61.647494000000002</v>
      </c>
      <c r="G325" s="3">
        <f t="shared" si="22"/>
        <v>1849.42482</v>
      </c>
      <c r="H325">
        <f t="shared" si="23"/>
        <v>0.17654341729565193</v>
      </c>
    </row>
    <row r="326" spans="1:8" x14ac:dyDescent="0.25">
      <c r="A326" s="2">
        <v>29312</v>
      </c>
      <c r="B326" s="9">
        <v>470.97899999999998</v>
      </c>
      <c r="C326">
        <v>2.2828977441367972</v>
      </c>
      <c r="D326">
        <f t="shared" si="20"/>
        <v>1075.1968966358047</v>
      </c>
      <c r="E326" s="9">
        <v>60391.360000000001</v>
      </c>
      <c r="F326" s="3">
        <f t="shared" si="21"/>
        <v>60.391359999999999</v>
      </c>
      <c r="G326" s="3">
        <f t="shared" si="22"/>
        <v>1811.7408</v>
      </c>
      <c r="H326">
        <f t="shared" si="23"/>
        <v>1.5266843504070615</v>
      </c>
    </row>
    <row r="327" spans="1:8" x14ac:dyDescent="0.25">
      <c r="A327" s="2">
        <v>29342</v>
      </c>
      <c r="B327" s="9">
        <v>474.61099999999999</v>
      </c>
      <c r="C327">
        <v>2.2828977441367972</v>
      </c>
      <c r="D327">
        <f t="shared" si="20"/>
        <v>1083.4883812425094</v>
      </c>
      <c r="E327" s="9">
        <v>59778.781999999999</v>
      </c>
      <c r="F327" s="3">
        <f t="shared" si="21"/>
        <v>59.778782</v>
      </c>
      <c r="G327" s="3">
        <f t="shared" si="22"/>
        <v>1793.36346</v>
      </c>
      <c r="H327">
        <f t="shared" si="23"/>
        <v>0.45765291628386745</v>
      </c>
    </row>
    <row r="328" spans="1:8" x14ac:dyDescent="0.25">
      <c r="A328" s="2">
        <v>29373</v>
      </c>
      <c r="B328" s="9">
        <v>472.66300000000001</v>
      </c>
      <c r="C328">
        <v>2.2828977441367972</v>
      </c>
      <c r="D328">
        <f t="shared" si="20"/>
        <v>1079.0412964369311</v>
      </c>
      <c r="E328" s="9">
        <v>60008.624000000003</v>
      </c>
      <c r="F328" s="3">
        <f t="shared" si="21"/>
        <v>60.008624000000005</v>
      </c>
      <c r="G328" s="3">
        <f t="shared" si="22"/>
        <v>1800.25872</v>
      </c>
      <c r="H328">
        <f t="shared" si="23"/>
        <v>-0.24797454084283854</v>
      </c>
    </row>
    <row r="329" spans="1:8" x14ac:dyDescent="0.25">
      <c r="A329" s="2">
        <v>29403</v>
      </c>
      <c r="B329" s="9">
        <v>469.93299999999999</v>
      </c>
      <c r="C329">
        <v>2.2828977441367972</v>
      </c>
      <c r="D329">
        <f t="shared" si="20"/>
        <v>1072.8089855954374</v>
      </c>
      <c r="E329" s="9">
        <v>59608.898999999998</v>
      </c>
      <c r="F329" s="3">
        <f t="shared" si="21"/>
        <v>59.608899000000001</v>
      </c>
      <c r="G329" s="3">
        <f t="shared" si="22"/>
        <v>1788.2669700000001</v>
      </c>
      <c r="H329">
        <f t="shared" si="23"/>
        <v>-0.346189732189921</v>
      </c>
    </row>
    <row r="330" spans="1:8" x14ac:dyDescent="0.25">
      <c r="A330" s="2">
        <v>29434</v>
      </c>
      <c r="B330" s="9">
        <v>478.41399999999999</v>
      </c>
      <c r="C330">
        <v>2.2828977441367972</v>
      </c>
      <c r="D330">
        <f t="shared" si="20"/>
        <v>1092.1702413634616</v>
      </c>
      <c r="E330" s="9">
        <v>59446.012000000002</v>
      </c>
      <c r="F330" s="3">
        <f t="shared" si="21"/>
        <v>59.446012000000003</v>
      </c>
      <c r="G330" s="3">
        <f t="shared" si="22"/>
        <v>1783.3803600000001</v>
      </c>
      <c r="H330">
        <f t="shared" si="23"/>
        <v>1.082682624732715</v>
      </c>
    </row>
    <row r="331" spans="1:8" x14ac:dyDescent="0.25">
      <c r="A331" s="2">
        <v>29465</v>
      </c>
      <c r="B331" s="9">
        <v>469.21199999999999</v>
      </c>
      <c r="C331">
        <v>2.2828977441367972</v>
      </c>
      <c r="D331">
        <f t="shared" si="20"/>
        <v>1071.1630163219149</v>
      </c>
      <c r="E331" s="9">
        <v>58297.803</v>
      </c>
      <c r="F331" s="3">
        <f t="shared" si="21"/>
        <v>58.297803000000002</v>
      </c>
      <c r="G331" s="3">
        <f t="shared" si="22"/>
        <v>1748.93409</v>
      </c>
      <c r="H331">
        <f t="shared" si="23"/>
        <v>-1.1779441734766378</v>
      </c>
    </row>
    <row r="332" spans="1:8" x14ac:dyDescent="0.25">
      <c r="A332" s="2">
        <v>29495</v>
      </c>
      <c r="B332" s="9">
        <v>475.14800000000002</v>
      </c>
      <c r="C332">
        <v>2.2828977441367972</v>
      </c>
      <c r="D332">
        <f t="shared" si="20"/>
        <v>1084.7142973311111</v>
      </c>
      <c r="E332" s="9">
        <v>55842.495999999999</v>
      </c>
      <c r="F332" s="3">
        <f t="shared" si="21"/>
        <v>55.842495999999997</v>
      </c>
      <c r="G332" s="3">
        <f t="shared" si="22"/>
        <v>1675.2748799999999</v>
      </c>
      <c r="H332">
        <f t="shared" si="23"/>
        <v>0.77483085764519266</v>
      </c>
    </row>
    <row r="333" spans="1:8" x14ac:dyDescent="0.25">
      <c r="A333" s="2">
        <v>29526</v>
      </c>
      <c r="B333" s="9">
        <v>475.39699999999999</v>
      </c>
      <c r="C333">
        <v>2.2828977441367972</v>
      </c>
      <c r="D333">
        <f t="shared" si="20"/>
        <v>1085.2827388694009</v>
      </c>
      <c r="E333" s="9">
        <v>56668.925999999999</v>
      </c>
      <c r="F333" s="3">
        <f t="shared" si="21"/>
        <v>56.668925999999999</v>
      </c>
      <c r="G333" s="3">
        <f t="shared" si="22"/>
        <v>1700.0677799999999</v>
      </c>
      <c r="H333">
        <f t="shared" si="23"/>
        <v>3.393123988642327E-2</v>
      </c>
    </row>
    <row r="334" spans="1:8" x14ac:dyDescent="0.25">
      <c r="A334" s="2">
        <v>29556</v>
      </c>
      <c r="B334" s="9">
        <v>465.96600000000001</v>
      </c>
      <c r="C334">
        <v>2.2828977441367972</v>
      </c>
      <c r="D334">
        <f t="shared" si="20"/>
        <v>1063.7527302444469</v>
      </c>
      <c r="E334" s="9">
        <v>58047.974999999999</v>
      </c>
      <c r="F334" s="3">
        <f t="shared" si="21"/>
        <v>58.047975000000001</v>
      </c>
      <c r="G334" s="3">
        <f t="shared" si="22"/>
        <v>1741.4392500000001</v>
      </c>
      <c r="H334">
        <f t="shared" si="23"/>
        <v>-1.2664206026511489</v>
      </c>
    </row>
    <row r="335" spans="1:8" x14ac:dyDescent="0.25">
      <c r="A335" s="2">
        <v>29587</v>
      </c>
      <c r="B335" s="9">
        <v>486.44499999999999</v>
      </c>
      <c r="C335">
        <v>2.2828977441367972</v>
      </c>
      <c r="D335">
        <f t="shared" si="20"/>
        <v>1110.5041931466244</v>
      </c>
      <c r="E335" s="9">
        <v>57891.773000000001</v>
      </c>
      <c r="F335" s="3">
        <f t="shared" si="21"/>
        <v>57.891773000000001</v>
      </c>
      <c r="G335" s="3">
        <f t="shared" si="22"/>
        <v>1736.7531899999999</v>
      </c>
      <c r="H335">
        <f t="shared" si="23"/>
        <v>2.6846450659807704</v>
      </c>
    </row>
    <row r="336" spans="1:8" x14ac:dyDescent="0.25">
      <c r="A336" s="2">
        <v>29618</v>
      </c>
      <c r="B336" s="9">
        <v>494.21800000000002</v>
      </c>
      <c r="C336">
        <v>2.2828977441367972</v>
      </c>
      <c r="D336">
        <f t="shared" si="20"/>
        <v>1128.2491573117998</v>
      </c>
      <c r="E336" s="9">
        <v>58156.648999999998</v>
      </c>
      <c r="F336" s="3">
        <f t="shared" si="21"/>
        <v>58.156648999999994</v>
      </c>
      <c r="G336" s="3">
        <f t="shared" si="22"/>
        <v>1744.6994699999998</v>
      </c>
      <c r="H336">
        <f t="shared" si="23"/>
        <v>1.0217320611442413</v>
      </c>
    </row>
    <row r="337" spans="1:8" x14ac:dyDescent="0.25">
      <c r="A337" s="2">
        <v>29646</v>
      </c>
      <c r="B337" s="9">
        <v>513.81399999999996</v>
      </c>
      <c r="C337">
        <v>2.2828977441367972</v>
      </c>
      <c r="D337">
        <f t="shared" si="20"/>
        <v>1172.9848215059042</v>
      </c>
      <c r="E337" s="9">
        <v>58809.341999999997</v>
      </c>
      <c r="F337" s="3">
        <f t="shared" si="21"/>
        <v>58.809341999999994</v>
      </c>
      <c r="G337" s="3">
        <f t="shared" si="22"/>
        <v>1764.2802599999998</v>
      </c>
      <c r="H337">
        <f t="shared" si="23"/>
        <v>2.5640899744243293</v>
      </c>
    </row>
    <row r="338" spans="1:8" x14ac:dyDescent="0.25">
      <c r="A338" s="2">
        <v>29677</v>
      </c>
      <c r="B338" s="9">
        <v>531.66700000000003</v>
      </c>
      <c r="C338">
        <v>2.2828977441367972</v>
      </c>
      <c r="D338">
        <f t="shared" si="20"/>
        <v>1213.7413949319787</v>
      </c>
      <c r="E338" s="9">
        <v>57803.815000000002</v>
      </c>
      <c r="F338" s="3">
        <f t="shared" si="21"/>
        <v>57.803815</v>
      </c>
      <c r="G338" s="3">
        <f t="shared" si="22"/>
        <v>1734.11445</v>
      </c>
      <c r="H338">
        <f t="shared" si="23"/>
        <v>2.3100963237028176</v>
      </c>
    </row>
    <row r="339" spans="1:8" x14ac:dyDescent="0.25">
      <c r="A339" s="2">
        <v>29707</v>
      </c>
      <c r="B339" s="9">
        <v>543.77599999999995</v>
      </c>
      <c r="C339">
        <v>2.2828977441367972</v>
      </c>
      <c r="D339">
        <f t="shared" si="20"/>
        <v>1241.385003715731</v>
      </c>
      <c r="E339" s="9">
        <v>56994.195</v>
      </c>
      <c r="F339" s="3">
        <f t="shared" si="21"/>
        <v>56.994194999999998</v>
      </c>
      <c r="G339" s="3">
        <f t="shared" si="22"/>
        <v>1709.8258499999999</v>
      </c>
      <c r="H339">
        <f t="shared" si="23"/>
        <v>1.594105209362183</v>
      </c>
    </row>
    <row r="340" spans="1:8" x14ac:dyDescent="0.25">
      <c r="A340" s="2">
        <v>29738</v>
      </c>
      <c r="B340" s="9">
        <v>547.81700000000001</v>
      </c>
      <c r="C340">
        <v>2.2828977441367972</v>
      </c>
      <c r="D340">
        <f t="shared" si="20"/>
        <v>1250.6101934997878</v>
      </c>
      <c r="E340" s="9">
        <v>56310.517</v>
      </c>
      <c r="F340" s="3">
        <f t="shared" si="21"/>
        <v>56.310516999999997</v>
      </c>
      <c r="G340" s="3">
        <f t="shared" si="22"/>
        <v>1689.3155099999999</v>
      </c>
      <c r="H340">
        <f t="shared" si="23"/>
        <v>0.53953973055540938</v>
      </c>
    </row>
    <row r="341" spans="1:8" x14ac:dyDescent="0.25">
      <c r="A341" s="2">
        <v>29768</v>
      </c>
      <c r="B341" s="9">
        <v>558.98</v>
      </c>
      <c r="C341">
        <v>2.2828977441367972</v>
      </c>
      <c r="D341">
        <f t="shared" si="20"/>
        <v>1276.0941810175871</v>
      </c>
      <c r="E341" s="9">
        <v>55016.125999999997</v>
      </c>
      <c r="F341" s="3">
        <f t="shared" si="21"/>
        <v>55.016126</v>
      </c>
      <c r="G341" s="3">
        <f t="shared" si="22"/>
        <v>1650.48378</v>
      </c>
      <c r="H341">
        <f t="shared" si="23"/>
        <v>1.5085392495922374</v>
      </c>
    </row>
    <row r="342" spans="1:8" x14ac:dyDescent="0.25">
      <c r="A342" s="2">
        <v>29799</v>
      </c>
      <c r="B342" s="9">
        <v>546.67499999999995</v>
      </c>
      <c r="C342">
        <v>2.2828977441367972</v>
      </c>
      <c r="D342">
        <f t="shared" si="20"/>
        <v>1248.0031242759835</v>
      </c>
      <c r="E342" s="9">
        <v>54079.565999999999</v>
      </c>
      <c r="F342" s="3">
        <f t="shared" si="21"/>
        <v>54.079566</v>
      </c>
      <c r="G342" s="3">
        <f t="shared" si="22"/>
        <v>1622.38698</v>
      </c>
      <c r="H342">
        <f t="shared" si="23"/>
        <v>-1.7019892641176728</v>
      </c>
    </row>
    <row r="343" spans="1:8" x14ac:dyDescent="0.25">
      <c r="A343" s="2">
        <v>29830</v>
      </c>
      <c r="B343" s="9">
        <v>555.22900000000004</v>
      </c>
      <c r="C343">
        <v>2.2828977441367972</v>
      </c>
      <c r="D343">
        <f t="shared" si="20"/>
        <v>1267.5310315793299</v>
      </c>
      <c r="E343" s="9">
        <v>54190.514000000003</v>
      </c>
      <c r="F343" s="3">
        <f t="shared" si="21"/>
        <v>54.190514</v>
      </c>
      <c r="G343" s="3">
        <f t="shared" si="22"/>
        <v>1625.71542</v>
      </c>
      <c r="H343">
        <f t="shared" si="23"/>
        <v>1.2036528611285089</v>
      </c>
    </row>
    <row r="344" spans="1:8" x14ac:dyDescent="0.25">
      <c r="A344" s="2">
        <v>29860</v>
      </c>
      <c r="B344" s="9">
        <v>578.79999999999995</v>
      </c>
      <c r="C344">
        <v>2.2828977441367972</v>
      </c>
      <c r="D344">
        <f t="shared" si="20"/>
        <v>1321.3412143063781</v>
      </c>
      <c r="E344" s="9">
        <v>54556.341999999997</v>
      </c>
      <c r="F344" s="3">
        <f t="shared" si="21"/>
        <v>54.556341999999994</v>
      </c>
      <c r="G344" s="3">
        <f t="shared" si="22"/>
        <v>1636.6902599999999</v>
      </c>
      <c r="H344">
        <f t="shared" si="23"/>
        <v>3.3099386316362915</v>
      </c>
    </row>
    <row r="345" spans="1:8" x14ac:dyDescent="0.25">
      <c r="A345" s="2">
        <v>29891</v>
      </c>
      <c r="B345" s="9">
        <v>588.53700000000003</v>
      </c>
      <c r="C345">
        <v>2.2828977441367972</v>
      </c>
      <c r="D345">
        <f t="shared" si="20"/>
        <v>1343.5697896410384</v>
      </c>
      <c r="E345" s="9">
        <v>53982.612000000001</v>
      </c>
      <c r="F345" s="3">
        <f t="shared" si="21"/>
        <v>53.982612000000003</v>
      </c>
      <c r="G345" s="3">
        <f t="shared" si="22"/>
        <v>1619.4783600000001</v>
      </c>
      <c r="H345">
        <f t="shared" si="23"/>
        <v>1.3581418474782312</v>
      </c>
    </row>
    <row r="346" spans="1:8" x14ac:dyDescent="0.25">
      <c r="A346" s="2">
        <v>29921</v>
      </c>
      <c r="B346" s="9">
        <v>593.80499999999995</v>
      </c>
      <c r="C346">
        <v>2.2828977441367972</v>
      </c>
      <c r="D346">
        <f t="shared" si="20"/>
        <v>1355.5960949571509</v>
      </c>
      <c r="E346" s="9">
        <v>54949.156999999999</v>
      </c>
      <c r="F346" s="3">
        <f t="shared" si="21"/>
        <v>54.949157</v>
      </c>
      <c r="G346" s="3">
        <f t="shared" si="22"/>
        <v>1648.47471</v>
      </c>
      <c r="H346">
        <f t="shared" si="23"/>
        <v>0.74260364405934287</v>
      </c>
    </row>
    <row r="347" spans="1:8" x14ac:dyDescent="0.25">
      <c r="A347" s="2">
        <v>29952</v>
      </c>
      <c r="B347" s="9">
        <v>606.23299999999995</v>
      </c>
      <c r="C347">
        <v>2.2828977441367972</v>
      </c>
      <c r="D347">
        <f t="shared" si="20"/>
        <v>1383.9679481212829</v>
      </c>
      <c r="E347" s="9">
        <v>54696.332999999999</v>
      </c>
      <c r="F347" s="3">
        <f t="shared" si="21"/>
        <v>54.696332999999996</v>
      </c>
      <c r="G347" s="3">
        <f t="shared" si="22"/>
        <v>1640.8899899999999</v>
      </c>
      <c r="H347">
        <f t="shared" si="23"/>
        <v>1.721097265976987</v>
      </c>
    </row>
    <row r="348" spans="1:8" x14ac:dyDescent="0.25">
      <c r="A348" s="2">
        <v>29983</v>
      </c>
      <c r="B348" s="9">
        <v>613.00300000000004</v>
      </c>
      <c r="C348">
        <v>2.2828977441367972</v>
      </c>
      <c r="D348">
        <f t="shared" si="20"/>
        <v>1399.4231658490892</v>
      </c>
      <c r="E348" s="9">
        <v>54057.656000000003</v>
      </c>
      <c r="F348" s="3">
        <f t="shared" si="21"/>
        <v>54.057656000000001</v>
      </c>
      <c r="G348" s="3">
        <f t="shared" si="22"/>
        <v>1621.7296800000001</v>
      </c>
      <c r="H348">
        <f t="shared" si="23"/>
        <v>0.94188018831209142</v>
      </c>
    </row>
    <row r="349" spans="1:8" x14ac:dyDescent="0.25">
      <c r="A349" s="2">
        <v>30011</v>
      </c>
      <c r="B349" s="9">
        <v>609.24599999999998</v>
      </c>
      <c r="C349">
        <v>2.2828977441367972</v>
      </c>
      <c r="D349">
        <f t="shared" si="20"/>
        <v>1390.8463190243672</v>
      </c>
      <c r="E349" s="9">
        <v>52235.578000000001</v>
      </c>
      <c r="F349" s="3">
        <f t="shared" si="21"/>
        <v>52.235578000000004</v>
      </c>
      <c r="G349" s="3">
        <f t="shared" si="22"/>
        <v>1567.0673400000001</v>
      </c>
      <c r="H349">
        <f t="shared" si="23"/>
        <v>-0.52887031238905347</v>
      </c>
    </row>
    <row r="350" spans="1:8" x14ac:dyDescent="0.25">
      <c r="A350" s="2">
        <v>30042</v>
      </c>
      <c r="B350" s="9">
        <v>610.35299999999995</v>
      </c>
      <c r="C350">
        <v>2.2828977441367972</v>
      </c>
      <c r="D350">
        <f t="shared" si="20"/>
        <v>1393.3734868271265</v>
      </c>
      <c r="E350" s="9">
        <v>50937.233999999997</v>
      </c>
      <c r="F350" s="3">
        <f t="shared" si="21"/>
        <v>50.937233999999997</v>
      </c>
      <c r="G350" s="3">
        <f t="shared" si="22"/>
        <v>1528.1170199999999</v>
      </c>
      <c r="H350">
        <f t="shared" si="23"/>
        <v>0.16126733920440983</v>
      </c>
    </row>
    <row r="351" spans="1:8" x14ac:dyDescent="0.25">
      <c r="A351" s="2">
        <v>30072</v>
      </c>
      <c r="B351" s="9">
        <v>609.45799999999997</v>
      </c>
      <c r="C351">
        <v>2.2828977441367972</v>
      </c>
      <c r="D351">
        <f t="shared" si="20"/>
        <v>1391.3302933461241</v>
      </c>
      <c r="E351" s="9">
        <v>51782.807000000001</v>
      </c>
      <c r="F351" s="3">
        <f t="shared" si="21"/>
        <v>51.782806999999998</v>
      </c>
      <c r="G351" s="3">
        <f t="shared" si="22"/>
        <v>1553.4842099999998</v>
      </c>
      <c r="H351">
        <f t="shared" si="23"/>
        <v>-0.13370661109463924</v>
      </c>
    </row>
    <row r="352" spans="1:8" x14ac:dyDescent="0.25">
      <c r="A352" s="2">
        <v>30103</v>
      </c>
      <c r="B352" s="9">
        <v>608.27099999999996</v>
      </c>
      <c r="C352">
        <v>2.2828977441367972</v>
      </c>
      <c r="D352">
        <f t="shared" si="20"/>
        <v>1388.6204937238338</v>
      </c>
      <c r="E352" s="9">
        <v>53723.824999999997</v>
      </c>
      <c r="F352" s="3">
        <f t="shared" si="21"/>
        <v>53.723824999999998</v>
      </c>
      <c r="G352" s="3">
        <f t="shared" si="22"/>
        <v>1611.7147499999999</v>
      </c>
      <c r="H352">
        <f t="shared" si="23"/>
        <v>-0.17443367656053277</v>
      </c>
    </row>
    <row r="353" spans="1:8" x14ac:dyDescent="0.25">
      <c r="A353" s="2">
        <v>30133</v>
      </c>
      <c r="B353" s="9">
        <v>612.83500000000004</v>
      </c>
      <c r="C353">
        <v>2.2828977441367972</v>
      </c>
      <c r="D353">
        <f t="shared" si="20"/>
        <v>1399.0396390280741</v>
      </c>
      <c r="E353" s="9">
        <v>53304.036999999997</v>
      </c>
      <c r="F353" s="3">
        <f t="shared" si="21"/>
        <v>53.304036999999994</v>
      </c>
      <c r="G353" s="3">
        <f t="shared" si="22"/>
        <v>1599.1211099999998</v>
      </c>
      <c r="H353">
        <f t="shared" si="23"/>
        <v>0.64646335862101989</v>
      </c>
    </row>
    <row r="354" spans="1:8" x14ac:dyDescent="0.25">
      <c r="A354" s="2">
        <v>30164</v>
      </c>
      <c r="B354" s="9">
        <v>626.46199999999999</v>
      </c>
      <c r="C354">
        <v>2.2828977441367972</v>
      </c>
      <c r="D354">
        <f t="shared" si="20"/>
        <v>1430.1486865874263</v>
      </c>
      <c r="E354" s="9">
        <v>53226.076999999997</v>
      </c>
      <c r="F354" s="3">
        <f t="shared" si="21"/>
        <v>53.226076999999997</v>
      </c>
      <c r="G354" s="3">
        <f t="shared" si="22"/>
        <v>1596.7823099999998</v>
      </c>
      <c r="H354">
        <f t="shared" si="23"/>
        <v>1.9453840840955519</v>
      </c>
    </row>
    <row r="355" spans="1:8" x14ac:dyDescent="0.25">
      <c r="A355" s="2">
        <v>30195</v>
      </c>
      <c r="B355" s="9">
        <v>618.55899999999997</v>
      </c>
      <c r="C355">
        <v>2.2828977441367972</v>
      </c>
      <c r="D355">
        <f t="shared" si="20"/>
        <v>1412.1069457155131</v>
      </c>
      <c r="E355" s="9">
        <v>53081.15</v>
      </c>
      <c r="F355" s="3">
        <f t="shared" si="21"/>
        <v>53.081150000000001</v>
      </c>
      <c r="G355" s="3">
        <f t="shared" si="22"/>
        <v>1592.4345000000001</v>
      </c>
      <c r="H355">
        <f t="shared" si="23"/>
        <v>-1.1298810588597474</v>
      </c>
    </row>
    <row r="356" spans="1:8" x14ac:dyDescent="0.25">
      <c r="A356" s="2">
        <v>30225</v>
      </c>
      <c r="B356" s="9">
        <v>635.56100000000004</v>
      </c>
      <c r="C356">
        <v>2.2828977441367972</v>
      </c>
      <c r="D356">
        <f t="shared" si="20"/>
        <v>1450.9207731613271</v>
      </c>
      <c r="E356" s="9">
        <v>54797.281999999999</v>
      </c>
      <c r="F356" s="3">
        <f t="shared" si="21"/>
        <v>54.797282000000003</v>
      </c>
      <c r="G356" s="3">
        <f t="shared" si="22"/>
        <v>1643.9184600000001</v>
      </c>
      <c r="H356">
        <f t="shared" si="23"/>
        <v>2.4373892581336318</v>
      </c>
    </row>
    <row r="357" spans="1:8" x14ac:dyDescent="0.25">
      <c r="A357" s="2">
        <v>30256</v>
      </c>
      <c r="B357" s="9">
        <v>647.51300000000003</v>
      </c>
      <c r="C357">
        <v>2.2828977441367972</v>
      </c>
      <c r="D357">
        <f t="shared" si="20"/>
        <v>1478.20596699925</v>
      </c>
      <c r="E357" s="9">
        <v>55385.983999999997</v>
      </c>
      <c r="F357" s="3">
        <f t="shared" si="21"/>
        <v>55.385983999999993</v>
      </c>
      <c r="G357" s="3">
        <f t="shared" si="22"/>
        <v>1661.5795199999998</v>
      </c>
      <c r="H357">
        <f t="shared" si="23"/>
        <v>1.6597656454276242</v>
      </c>
    </row>
    <row r="358" spans="1:8" x14ac:dyDescent="0.25">
      <c r="A358" s="2">
        <v>30286</v>
      </c>
      <c r="B358" s="9">
        <v>643.55700000000002</v>
      </c>
      <c r="C358">
        <v>2.2828977441367972</v>
      </c>
      <c r="D358">
        <f t="shared" si="20"/>
        <v>1469.174823523445</v>
      </c>
      <c r="E358" s="9">
        <v>54251.557999999997</v>
      </c>
      <c r="F358" s="3">
        <f t="shared" si="21"/>
        <v>54.251557999999996</v>
      </c>
      <c r="G358" s="3">
        <f t="shared" si="22"/>
        <v>1627.5467399999998</v>
      </c>
      <c r="H358">
        <f t="shared" si="23"/>
        <v>-0.54352761135410721</v>
      </c>
    </row>
    <row r="359" spans="1:8" x14ac:dyDescent="0.25">
      <c r="A359" s="2">
        <v>30317</v>
      </c>
      <c r="B359" s="9">
        <v>660.44799999999998</v>
      </c>
      <c r="C359">
        <v>2.2828977441367972</v>
      </c>
      <c r="D359">
        <f t="shared" si="20"/>
        <v>1507.7352493196595</v>
      </c>
      <c r="E359" s="9">
        <v>52762.756999999998</v>
      </c>
      <c r="F359" s="3">
        <f t="shared" si="21"/>
        <v>52.762757000000001</v>
      </c>
      <c r="G359" s="3">
        <f t="shared" si="22"/>
        <v>1582.8827100000001</v>
      </c>
      <c r="H359">
        <f t="shared" si="23"/>
        <v>2.3692361545459848</v>
      </c>
    </row>
    <row r="360" spans="1:8" x14ac:dyDescent="0.25">
      <c r="A360" s="2">
        <v>30348</v>
      </c>
      <c r="B360" s="9">
        <v>669.39800000000002</v>
      </c>
      <c r="C360">
        <v>2.2828977441367972</v>
      </c>
      <c r="D360">
        <f t="shared" si="20"/>
        <v>1528.1671841296838</v>
      </c>
      <c r="E360" s="9">
        <v>49812.05</v>
      </c>
      <c r="F360" s="3">
        <f t="shared" si="21"/>
        <v>49.812050000000006</v>
      </c>
      <c r="G360" s="3">
        <f t="shared" si="22"/>
        <v>1494.3615000000002</v>
      </c>
      <c r="H360">
        <f t="shared" si="23"/>
        <v>1.2908053566410083</v>
      </c>
    </row>
    <row r="361" spans="1:8" x14ac:dyDescent="0.25">
      <c r="A361" s="2">
        <v>30376</v>
      </c>
      <c r="B361" s="9">
        <v>666.83299999999997</v>
      </c>
      <c r="C361">
        <v>2.2828977441367972</v>
      </c>
      <c r="D361">
        <f t="shared" si="20"/>
        <v>1522.3115514159729</v>
      </c>
      <c r="E361" s="9">
        <v>50735.957999999999</v>
      </c>
      <c r="F361" s="3">
        <f t="shared" si="21"/>
        <v>50.735957999999997</v>
      </c>
      <c r="G361" s="3">
        <f t="shared" si="22"/>
        <v>1522.0787399999999</v>
      </c>
      <c r="H361">
        <f t="shared" si="23"/>
        <v>-0.39184847265611261</v>
      </c>
    </row>
    <row r="362" spans="1:8" x14ac:dyDescent="0.25">
      <c r="A362" s="2">
        <v>30407</v>
      </c>
      <c r="B362" s="9">
        <v>678.88499999999999</v>
      </c>
      <c r="C362">
        <v>2.2828977441367972</v>
      </c>
      <c r="D362">
        <f t="shared" si="20"/>
        <v>1549.8250350283097</v>
      </c>
      <c r="E362" s="9">
        <v>50958.936000000002</v>
      </c>
      <c r="F362" s="3">
        <f t="shared" si="21"/>
        <v>50.958936000000001</v>
      </c>
      <c r="G362" s="3">
        <f t="shared" si="22"/>
        <v>1528.7680800000001</v>
      </c>
      <c r="H362">
        <f t="shared" si="23"/>
        <v>1.8076255116957232</v>
      </c>
    </row>
    <row r="363" spans="1:8" x14ac:dyDescent="0.25">
      <c r="A363" s="2">
        <v>30437</v>
      </c>
      <c r="B363" s="9">
        <v>679.35400000000004</v>
      </c>
      <c r="C363">
        <v>2.2828977441367972</v>
      </c>
      <c r="D363">
        <f t="shared" si="20"/>
        <v>1550.8957140703099</v>
      </c>
      <c r="E363" s="9">
        <v>52658.767</v>
      </c>
      <c r="F363" s="3">
        <f t="shared" si="21"/>
        <v>52.658766999999997</v>
      </c>
      <c r="G363" s="3">
        <f t="shared" si="22"/>
        <v>1579.7630099999999</v>
      </c>
      <c r="H363">
        <f t="shared" si="23"/>
        <v>7.0035413219784473E-2</v>
      </c>
    </row>
    <row r="364" spans="1:8" x14ac:dyDescent="0.25">
      <c r="A364" s="2">
        <v>30468</v>
      </c>
      <c r="B364" s="9">
        <v>683.01400000000001</v>
      </c>
      <c r="C364">
        <v>2.2828977441367972</v>
      </c>
      <c r="D364">
        <f t="shared" si="20"/>
        <v>1559.2511198138504</v>
      </c>
      <c r="E364" s="9">
        <v>52868.745999999999</v>
      </c>
      <c r="F364" s="3">
        <f t="shared" si="21"/>
        <v>52.868746000000002</v>
      </c>
      <c r="G364" s="3">
        <f t="shared" si="22"/>
        <v>1586.0623800000001</v>
      </c>
      <c r="H364">
        <f t="shared" si="23"/>
        <v>0.52890248034992204</v>
      </c>
    </row>
    <row r="365" spans="1:8" x14ac:dyDescent="0.25">
      <c r="A365" s="2">
        <v>30498</v>
      </c>
      <c r="B365" s="9">
        <v>675.803</v>
      </c>
      <c r="C365">
        <v>2.2828977441367972</v>
      </c>
      <c r="D365">
        <f t="shared" si="20"/>
        <v>1542.7891441808799</v>
      </c>
      <c r="E365" s="9">
        <v>54651.57</v>
      </c>
      <c r="F365" s="3">
        <f t="shared" si="21"/>
        <v>54.65157</v>
      </c>
      <c r="G365" s="3">
        <f t="shared" si="22"/>
        <v>1639.5471</v>
      </c>
      <c r="H365">
        <f t="shared" si="23"/>
        <v>-1.0379147655573613</v>
      </c>
    </row>
    <row r="366" spans="1:8" x14ac:dyDescent="0.25">
      <c r="A366" s="2">
        <v>30529</v>
      </c>
      <c r="B366" s="9">
        <v>700.48199999999997</v>
      </c>
      <c r="C366">
        <v>2.2828977441367972</v>
      </c>
      <c r="D366">
        <f t="shared" si="20"/>
        <v>1599.1287776084318</v>
      </c>
      <c r="E366" s="9">
        <v>54498.584999999999</v>
      </c>
      <c r="F366" s="3">
        <f t="shared" si="21"/>
        <v>54.498584999999999</v>
      </c>
      <c r="G366" s="3">
        <f t="shared" si="22"/>
        <v>1634.9575499999999</v>
      </c>
      <c r="H366">
        <f t="shared" si="23"/>
        <v>3.4362924631779053</v>
      </c>
    </row>
    <row r="367" spans="1:8" x14ac:dyDescent="0.25">
      <c r="A367" s="2">
        <v>30560</v>
      </c>
      <c r="B367" s="9">
        <v>707.65899999999999</v>
      </c>
      <c r="C367">
        <v>2.2828977441367972</v>
      </c>
      <c r="D367">
        <f t="shared" si="20"/>
        <v>1615.5131347181018</v>
      </c>
      <c r="E367" s="9">
        <v>55152.519</v>
      </c>
      <c r="F367" s="3">
        <f t="shared" si="21"/>
        <v>55.152518999999998</v>
      </c>
      <c r="G367" s="3">
        <f t="shared" si="22"/>
        <v>1654.57557</v>
      </c>
      <c r="H367">
        <f t="shared" si="23"/>
        <v>1.0021273708097171</v>
      </c>
    </row>
    <row r="368" spans="1:8" x14ac:dyDescent="0.25">
      <c r="A368" s="2">
        <v>30590</v>
      </c>
      <c r="B368" s="9">
        <v>716.15899999999999</v>
      </c>
      <c r="C368">
        <v>2.2828977441367972</v>
      </c>
      <c r="D368">
        <f t="shared" si="20"/>
        <v>1634.9177655432645</v>
      </c>
      <c r="E368" s="9">
        <v>54891.544999999998</v>
      </c>
      <c r="F368" s="3">
        <f t="shared" si="21"/>
        <v>54.891545000000001</v>
      </c>
      <c r="G368" s="3">
        <f t="shared" si="22"/>
        <v>1646.7463500000001</v>
      </c>
      <c r="H368">
        <f t="shared" si="23"/>
        <v>1.1727860109262167</v>
      </c>
    </row>
    <row r="369" spans="1:8" x14ac:dyDescent="0.25">
      <c r="A369" s="2">
        <v>30621</v>
      </c>
      <c r="B369" s="9">
        <v>712.72500000000002</v>
      </c>
      <c r="C369">
        <v>2.2828977441367972</v>
      </c>
      <c r="D369">
        <f t="shared" si="20"/>
        <v>1627.0782946898989</v>
      </c>
      <c r="E369" s="9">
        <v>55259.508999999998</v>
      </c>
      <c r="F369" s="3">
        <f t="shared" si="21"/>
        <v>55.259509000000001</v>
      </c>
      <c r="G369" s="3">
        <f t="shared" si="22"/>
        <v>1657.7852700000001</v>
      </c>
      <c r="H369">
        <f t="shared" si="23"/>
        <v>-0.47605818912946624</v>
      </c>
    </row>
    <row r="370" spans="1:8" x14ac:dyDescent="0.25">
      <c r="A370" s="2">
        <v>30651</v>
      </c>
      <c r="B370" s="9">
        <v>722.93899999999996</v>
      </c>
      <c r="C370">
        <v>2.2828977441367972</v>
      </c>
      <c r="D370">
        <f t="shared" si="20"/>
        <v>1650.3958122485119</v>
      </c>
      <c r="E370" s="9">
        <v>54454.589</v>
      </c>
      <c r="F370" s="3">
        <f t="shared" si="21"/>
        <v>54.454588999999999</v>
      </c>
      <c r="G370" s="3">
        <f t="shared" si="22"/>
        <v>1633.6376700000001</v>
      </c>
      <c r="H370">
        <f t="shared" si="23"/>
        <v>1.4065463109473135</v>
      </c>
    </row>
    <row r="371" spans="1:8" x14ac:dyDescent="0.25">
      <c r="A371" s="2">
        <v>30682</v>
      </c>
      <c r="B371" s="9">
        <v>733.10900000000004</v>
      </c>
      <c r="C371">
        <v>2.2828977441367972</v>
      </c>
      <c r="D371">
        <f t="shared" si="20"/>
        <v>1673.6128823063834</v>
      </c>
      <c r="E371" s="9">
        <v>54576.637000000002</v>
      </c>
      <c r="F371" s="3">
        <f t="shared" si="21"/>
        <v>54.576637000000005</v>
      </c>
      <c r="G371" s="3">
        <f t="shared" si="22"/>
        <v>1637.2991100000002</v>
      </c>
      <c r="H371">
        <f t="shared" si="23"/>
        <v>1.4211884608336389</v>
      </c>
    </row>
    <row r="372" spans="1:8" x14ac:dyDescent="0.25">
      <c r="A372" s="2">
        <v>30713</v>
      </c>
      <c r="B372" s="9">
        <v>727.39800000000002</v>
      </c>
      <c r="C372">
        <v>2.2828977441367972</v>
      </c>
      <c r="D372">
        <f t="shared" si="20"/>
        <v>1660.5752532896181</v>
      </c>
      <c r="E372" s="9">
        <v>54927.705999999998</v>
      </c>
      <c r="F372" s="3">
        <f t="shared" si="21"/>
        <v>54.927706000000001</v>
      </c>
      <c r="G372" s="3">
        <f t="shared" si="22"/>
        <v>1647.8311800000001</v>
      </c>
      <c r="H372">
        <f t="shared" si="23"/>
        <v>-0.79628877442957391</v>
      </c>
    </row>
    <row r="373" spans="1:8" x14ac:dyDescent="0.25">
      <c r="A373" s="2">
        <v>30742</v>
      </c>
      <c r="B373" s="9">
        <v>728.18399999999997</v>
      </c>
      <c r="C373">
        <v>2.2828977441367972</v>
      </c>
      <c r="D373">
        <f t="shared" si="20"/>
        <v>1662.3696109165096</v>
      </c>
      <c r="E373" s="9">
        <v>54649.650999999998</v>
      </c>
      <c r="F373" s="3">
        <f t="shared" si="21"/>
        <v>54.649650999999999</v>
      </c>
      <c r="G373" s="3">
        <f t="shared" si="22"/>
        <v>1639.4895300000001</v>
      </c>
      <c r="H373">
        <f t="shared" si="23"/>
        <v>0.10889207879240982</v>
      </c>
    </row>
    <row r="374" spans="1:8" x14ac:dyDescent="0.25">
      <c r="A374" s="2">
        <v>30773</v>
      </c>
      <c r="B374" s="9">
        <v>742.47400000000005</v>
      </c>
      <c r="C374">
        <v>2.2828977441367972</v>
      </c>
      <c r="D374">
        <f t="shared" si="20"/>
        <v>1694.9922196802245</v>
      </c>
      <c r="E374" s="9">
        <v>54848.69</v>
      </c>
      <c r="F374" s="3">
        <f t="shared" si="21"/>
        <v>54.848690000000005</v>
      </c>
      <c r="G374" s="3">
        <f t="shared" si="22"/>
        <v>1645.4607000000001</v>
      </c>
      <c r="H374">
        <f t="shared" si="23"/>
        <v>1.989802811593123</v>
      </c>
    </row>
    <row r="375" spans="1:8" x14ac:dyDescent="0.25">
      <c r="A375" s="2">
        <v>30803</v>
      </c>
      <c r="B375" s="9">
        <v>763.47299999999996</v>
      </c>
      <c r="C375">
        <v>2.2828977441367972</v>
      </c>
      <c r="D375">
        <f t="shared" si="20"/>
        <v>1742.9307894093529</v>
      </c>
      <c r="E375" s="9">
        <v>54467.616000000002</v>
      </c>
      <c r="F375" s="3">
        <f t="shared" si="21"/>
        <v>54.467616</v>
      </c>
      <c r="G375" s="3">
        <f t="shared" si="22"/>
        <v>1634.0284799999999</v>
      </c>
      <c r="H375">
        <f t="shared" si="23"/>
        <v>2.9133828434266706</v>
      </c>
    </row>
    <row r="376" spans="1:8" x14ac:dyDescent="0.25">
      <c r="A376" s="2">
        <v>30834</v>
      </c>
      <c r="B376" s="9">
        <v>766.59299999999996</v>
      </c>
      <c r="C376">
        <v>2.2828977441367972</v>
      </c>
      <c r="D376">
        <f t="shared" si="20"/>
        <v>1750.0534303710597</v>
      </c>
      <c r="E376" s="9">
        <v>55744.864999999998</v>
      </c>
      <c r="F376" s="3">
        <f t="shared" si="21"/>
        <v>55.744864999999997</v>
      </c>
      <c r="G376" s="3">
        <f t="shared" si="22"/>
        <v>1672.3459499999999</v>
      </c>
      <c r="H376">
        <f t="shared" si="23"/>
        <v>0.43589454216286322</v>
      </c>
    </row>
    <row r="377" spans="1:8" x14ac:dyDescent="0.25">
      <c r="A377" s="2">
        <v>30864</v>
      </c>
      <c r="B377" s="9">
        <v>771.82100000000003</v>
      </c>
      <c r="C377">
        <v>2.2828977441367972</v>
      </c>
      <c r="D377">
        <f t="shared" si="20"/>
        <v>1761.988419777407</v>
      </c>
      <c r="E377" s="9">
        <v>55024.724999999999</v>
      </c>
      <c r="F377" s="3">
        <f t="shared" si="21"/>
        <v>55.024724999999997</v>
      </c>
      <c r="G377" s="3">
        <f t="shared" si="22"/>
        <v>1650.7417499999999</v>
      </c>
      <c r="H377">
        <f t="shared" si="23"/>
        <v>0.71366749244361272</v>
      </c>
    </row>
    <row r="378" spans="1:8" x14ac:dyDescent="0.25">
      <c r="A378" s="2">
        <v>30895</v>
      </c>
      <c r="B378" s="9">
        <v>764.08299999999997</v>
      </c>
      <c r="C378">
        <v>2.2828977441367972</v>
      </c>
      <c r="D378">
        <f t="shared" si="20"/>
        <v>1744.3233570332764</v>
      </c>
      <c r="E378" s="9">
        <v>53346.396999999997</v>
      </c>
      <c r="F378" s="3">
        <f t="shared" si="21"/>
        <v>53.346396999999996</v>
      </c>
      <c r="G378" s="3">
        <f t="shared" si="22"/>
        <v>1600.3919099999998</v>
      </c>
      <c r="H378">
        <f t="shared" si="23"/>
        <v>-1.0701287917465367</v>
      </c>
    </row>
    <row r="379" spans="1:8" x14ac:dyDescent="0.25">
      <c r="A379" s="2">
        <v>30926</v>
      </c>
      <c r="B379" s="9">
        <v>756.27599999999995</v>
      </c>
      <c r="C379">
        <v>2.2828977441367972</v>
      </c>
      <c r="D379">
        <f t="shared" si="20"/>
        <v>1726.5007743448004</v>
      </c>
      <c r="E379" s="9">
        <v>53805.487000000001</v>
      </c>
      <c r="F379" s="3">
        <f t="shared" si="21"/>
        <v>53.805486999999999</v>
      </c>
      <c r="G379" s="3">
        <f t="shared" si="22"/>
        <v>1614.16461</v>
      </c>
      <c r="H379">
        <f t="shared" si="23"/>
        <v>-1.1136386392053124</v>
      </c>
    </row>
    <row r="380" spans="1:8" x14ac:dyDescent="0.25">
      <c r="A380" s="2">
        <v>30956</v>
      </c>
      <c r="B380" s="9">
        <v>779.81</v>
      </c>
      <c r="C380">
        <v>2.2828977441367972</v>
      </c>
      <c r="D380">
        <f t="shared" si="20"/>
        <v>1780.2264898553158</v>
      </c>
      <c r="E380" s="9">
        <v>54216.567000000003</v>
      </c>
      <c r="F380" s="3">
        <f t="shared" si="21"/>
        <v>54.216567000000005</v>
      </c>
      <c r="G380" s="3">
        <f t="shared" si="22"/>
        <v>1626.49701</v>
      </c>
      <c r="H380">
        <f t="shared" si="23"/>
        <v>3.3283913658914459</v>
      </c>
    </row>
    <row r="381" spans="1:8" x14ac:dyDescent="0.25">
      <c r="A381" s="2">
        <v>30987</v>
      </c>
      <c r="B381" s="9">
        <v>786.88499999999999</v>
      </c>
      <c r="C381">
        <v>2.2828977441367972</v>
      </c>
      <c r="D381">
        <f t="shared" si="20"/>
        <v>1796.3779913950837</v>
      </c>
      <c r="E381" s="9">
        <v>54233.57</v>
      </c>
      <c r="F381" s="3">
        <f t="shared" si="21"/>
        <v>54.23357</v>
      </c>
      <c r="G381" s="3">
        <f t="shared" si="22"/>
        <v>1627.0071</v>
      </c>
      <c r="H381">
        <f t="shared" si="23"/>
        <v>0.99302374615295963</v>
      </c>
    </row>
    <row r="382" spans="1:8" x14ac:dyDescent="0.25">
      <c r="A382" s="2">
        <v>31017</v>
      </c>
      <c r="B382" s="9">
        <v>795.88099999999997</v>
      </c>
      <c r="C382">
        <v>2.2828977441367972</v>
      </c>
      <c r="D382">
        <f t="shared" si="20"/>
        <v>1816.9149395013383</v>
      </c>
      <c r="E382" s="9">
        <v>54193.563000000002</v>
      </c>
      <c r="F382" s="3">
        <f t="shared" si="21"/>
        <v>54.193563000000005</v>
      </c>
      <c r="G382" s="3">
        <f t="shared" si="22"/>
        <v>1625.8068900000001</v>
      </c>
      <c r="H382">
        <f t="shared" si="23"/>
        <v>1.262253133760425</v>
      </c>
    </row>
    <row r="383" spans="1:8" x14ac:dyDescent="0.25">
      <c r="A383" s="2">
        <v>31048</v>
      </c>
      <c r="B383" s="9">
        <v>793.53599999999994</v>
      </c>
      <c r="C383">
        <v>2.2828977441367972</v>
      </c>
      <c r="D383">
        <f t="shared" si="20"/>
        <v>1811.5615442913374</v>
      </c>
      <c r="E383" s="9">
        <v>52956.947999999997</v>
      </c>
      <c r="F383" s="3">
        <f t="shared" si="21"/>
        <v>52.956947999999997</v>
      </c>
      <c r="G383" s="3">
        <f t="shared" si="22"/>
        <v>1588.7084399999999</v>
      </c>
      <c r="H383">
        <f t="shared" si="23"/>
        <v>-0.32927620389164586</v>
      </c>
    </row>
    <row r="384" spans="1:8" x14ac:dyDescent="0.25">
      <c r="A384" s="2">
        <v>31079</v>
      </c>
      <c r="B384" s="9">
        <v>781.64700000000005</v>
      </c>
      <c r="C384">
        <v>2.2828977441367972</v>
      </c>
      <c r="D384">
        <f t="shared" si="20"/>
        <v>1784.4201730112952</v>
      </c>
      <c r="E384" s="9">
        <v>54426.531000000003</v>
      </c>
      <c r="F384" s="3">
        <f t="shared" si="21"/>
        <v>54.426531000000004</v>
      </c>
      <c r="G384" s="3">
        <f t="shared" si="22"/>
        <v>1632.7959300000002</v>
      </c>
      <c r="H384">
        <f t="shared" si="23"/>
        <v>-1.7083922132397196</v>
      </c>
    </row>
    <row r="385" spans="1:8" x14ac:dyDescent="0.25">
      <c r="A385" s="2">
        <v>31107</v>
      </c>
      <c r="B385" s="9">
        <v>791.24099999999999</v>
      </c>
      <c r="C385">
        <v>2.2828977441367972</v>
      </c>
      <c r="D385">
        <f t="shared" si="20"/>
        <v>1806.3222939685436</v>
      </c>
      <c r="E385" s="9">
        <v>54645.468000000001</v>
      </c>
      <c r="F385" s="3">
        <f t="shared" si="21"/>
        <v>54.645468000000001</v>
      </c>
      <c r="G385" s="3">
        <f t="shared" si="22"/>
        <v>1639.3640399999999</v>
      </c>
      <c r="H385">
        <f t="shared" si="23"/>
        <v>1.3413875276654057</v>
      </c>
    </row>
    <row r="386" spans="1:8" x14ac:dyDescent="0.25">
      <c r="A386" s="2">
        <v>31138</v>
      </c>
      <c r="B386" s="9">
        <v>806.84799999999996</v>
      </c>
      <c r="C386">
        <v>2.2828977441367972</v>
      </c>
      <c r="D386">
        <f t="shared" ref="D386:D449" si="24">C386*B386</f>
        <v>1841.9514790612866</v>
      </c>
      <c r="E386" s="9">
        <v>54219.59</v>
      </c>
      <c r="F386" s="3">
        <f t="shared" si="21"/>
        <v>54.219589999999997</v>
      </c>
      <c r="G386" s="3">
        <f t="shared" si="22"/>
        <v>1626.5876999999998</v>
      </c>
      <c r="H386">
        <f t="shared" si="23"/>
        <v>2.1733540704444758</v>
      </c>
    </row>
    <row r="387" spans="1:8" x14ac:dyDescent="0.25">
      <c r="A387" s="2">
        <v>31168</v>
      </c>
      <c r="B387" s="9">
        <v>828.56</v>
      </c>
      <c r="C387">
        <v>2.2828977441367972</v>
      </c>
      <c r="D387">
        <f t="shared" si="24"/>
        <v>1891.5177548819845</v>
      </c>
      <c r="E387" s="9">
        <v>52782.998</v>
      </c>
      <c r="F387" s="3">
        <f t="shared" ref="F387:F450" si="25">E387/1000</f>
        <v>52.782997999999999</v>
      </c>
      <c r="G387" s="3">
        <f t="shared" ref="G387:G450" si="26">30*F387</f>
        <v>1583.4899399999999</v>
      </c>
      <c r="H387">
        <f t="shared" si="23"/>
        <v>3.0472550493710187</v>
      </c>
    </row>
    <row r="388" spans="1:8" x14ac:dyDescent="0.25">
      <c r="A388" s="2">
        <v>31199</v>
      </c>
      <c r="B388" s="9">
        <v>820.62900000000002</v>
      </c>
      <c r="C388">
        <v>2.2828977441367972</v>
      </c>
      <c r="D388">
        <f t="shared" si="24"/>
        <v>1873.4120928732359</v>
      </c>
      <c r="E388" s="9">
        <v>51324.413</v>
      </c>
      <c r="F388" s="3">
        <f t="shared" si="25"/>
        <v>51.324413</v>
      </c>
      <c r="G388" s="3">
        <f t="shared" si="26"/>
        <v>1539.7323899999999</v>
      </c>
      <c r="H388">
        <f t="shared" ref="H388:H451" si="27">100*(D388-D387)/G387</f>
        <v>-1.1434024019595979</v>
      </c>
    </row>
    <row r="389" spans="1:8" x14ac:dyDescent="0.25">
      <c r="A389" s="2">
        <v>31229</v>
      </c>
      <c r="B389" s="9">
        <v>810.51499999999999</v>
      </c>
      <c r="C389">
        <v>2.2828977441367972</v>
      </c>
      <c r="D389">
        <f t="shared" si="24"/>
        <v>1850.3228650890362</v>
      </c>
      <c r="E389" s="9">
        <v>52353.120000000003</v>
      </c>
      <c r="F389" s="3">
        <f t="shared" si="25"/>
        <v>52.353120000000004</v>
      </c>
      <c r="G389" s="3">
        <f t="shared" si="26"/>
        <v>1570.5936000000002</v>
      </c>
      <c r="H389">
        <f t="shared" si="27"/>
        <v>-1.4995610882875363</v>
      </c>
    </row>
    <row r="390" spans="1:8" x14ac:dyDescent="0.25">
      <c r="A390" s="2">
        <v>31260</v>
      </c>
      <c r="B390" s="9">
        <v>805.6</v>
      </c>
      <c r="C390">
        <v>2.2828977441367972</v>
      </c>
      <c r="D390">
        <f t="shared" si="24"/>
        <v>1839.102422676604</v>
      </c>
      <c r="E390" s="9">
        <v>52216.159</v>
      </c>
      <c r="F390" s="3">
        <f t="shared" si="25"/>
        <v>52.216158999999998</v>
      </c>
      <c r="G390" s="3">
        <f t="shared" si="26"/>
        <v>1566.48477</v>
      </c>
      <c r="H390">
        <f t="shared" si="27"/>
        <v>-0.71440775082951102</v>
      </c>
    </row>
    <row r="391" spans="1:8" x14ac:dyDescent="0.25">
      <c r="A391" s="2">
        <v>31291</v>
      </c>
      <c r="B391" s="9">
        <v>806.62</v>
      </c>
      <c r="C391">
        <v>2.2828977441367972</v>
      </c>
      <c r="D391">
        <f t="shared" si="24"/>
        <v>1841.4309783756235</v>
      </c>
      <c r="E391" s="9">
        <v>54095.625</v>
      </c>
      <c r="F391" s="3">
        <f t="shared" si="25"/>
        <v>54.095624999999998</v>
      </c>
      <c r="G391" s="3">
        <f t="shared" si="26"/>
        <v>1622.8687499999999</v>
      </c>
      <c r="H391">
        <f t="shared" si="27"/>
        <v>0.14864847355135721</v>
      </c>
    </row>
    <row r="392" spans="1:8" x14ac:dyDescent="0.25">
      <c r="A392" s="2">
        <v>31321</v>
      </c>
      <c r="B392" s="9">
        <v>803.56799999999998</v>
      </c>
      <c r="C392">
        <v>2.2828977441367972</v>
      </c>
      <c r="D392">
        <f t="shared" si="24"/>
        <v>1834.4635744605177</v>
      </c>
      <c r="E392" s="9">
        <v>55779.146999999997</v>
      </c>
      <c r="F392" s="3">
        <f t="shared" si="25"/>
        <v>55.779146999999995</v>
      </c>
      <c r="G392" s="3">
        <f t="shared" si="26"/>
        <v>1673.3744099999999</v>
      </c>
      <c r="H392">
        <f t="shared" si="27"/>
        <v>-0.42932639593347932</v>
      </c>
    </row>
    <row r="393" spans="1:8" x14ac:dyDescent="0.25">
      <c r="A393" s="2">
        <v>31352</v>
      </c>
      <c r="B393" s="9">
        <v>812.40700000000004</v>
      </c>
      <c r="C393">
        <v>2.2828977441367972</v>
      </c>
      <c r="D393">
        <f t="shared" si="24"/>
        <v>1854.6421076209431</v>
      </c>
      <c r="E393" s="9">
        <v>56257.010999999999</v>
      </c>
      <c r="F393" s="3">
        <f t="shared" si="25"/>
        <v>56.257010999999999</v>
      </c>
      <c r="G393" s="3">
        <f t="shared" si="26"/>
        <v>1687.7103299999999</v>
      </c>
      <c r="H393">
        <f t="shared" si="27"/>
        <v>1.2058588346899206</v>
      </c>
    </row>
    <row r="394" spans="1:8" x14ac:dyDescent="0.25">
      <c r="A394" s="2">
        <v>31382</v>
      </c>
      <c r="B394" s="9">
        <v>814.20799999999997</v>
      </c>
      <c r="C394">
        <v>2.2828977441367972</v>
      </c>
      <c r="D394">
        <f t="shared" si="24"/>
        <v>1858.7536064581334</v>
      </c>
      <c r="E394" s="9">
        <v>56571.921000000002</v>
      </c>
      <c r="F394" s="3">
        <f t="shared" si="25"/>
        <v>56.571921000000003</v>
      </c>
      <c r="G394" s="3">
        <f t="shared" si="26"/>
        <v>1697.1576300000002</v>
      </c>
      <c r="H394">
        <f t="shared" si="27"/>
        <v>0.24361401148681192</v>
      </c>
    </row>
    <row r="395" spans="1:8" x14ac:dyDescent="0.25">
      <c r="A395" s="2">
        <v>31413</v>
      </c>
      <c r="B395" s="9">
        <v>826.06899999999996</v>
      </c>
      <c r="C395">
        <v>2.2828977441367972</v>
      </c>
      <c r="D395">
        <f t="shared" si="24"/>
        <v>1885.8310566013399</v>
      </c>
      <c r="E395" s="9">
        <v>55650.355000000003</v>
      </c>
      <c r="F395" s="3">
        <f t="shared" si="25"/>
        <v>55.650355000000005</v>
      </c>
      <c r="G395" s="3">
        <f t="shared" si="26"/>
        <v>1669.5106500000002</v>
      </c>
      <c r="H395">
        <f t="shared" si="27"/>
        <v>1.595458763792408</v>
      </c>
    </row>
    <row r="396" spans="1:8" x14ac:dyDescent="0.25">
      <c r="A396" s="2">
        <v>31444</v>
      </c>
      <c r="B396" s="9">
        <v>827.10500000000002</v>
      </c>
      <c r="C396">
        <v>2.2828977441367972</v>
      </c>
      <c r="D396">
        <f t="shared" si="24"/>
        <v>1888.1961386642656</v>
      </c>
      <c r="E396" s="9">
        <v>55660.370999999999</v>
      </c>
      <c r="F396" s="3">
        <f t="shared" si="25"/>
        <v>55.660370999999998</v>
      </c>
      <c r="G396" s="3">
        <f t="shared" si="26"/>
        <v>1669.81113</v>
      </c>
      <c r="H396">
        <f t="shared" si="27"/>
        <v>0.14166319112284154</v>
      </c>
    </row>
    <row r="397" spans="1:8" x14ac:dyDescent="0.25">
      <c r="A397" s="2">
        <v>31472</v>
      </c>
      <c r="B397" s="9">
        <v>837.79200000000003</v>
      </c>
      <c r="C397">
        <v>2.2828977441367972</v>
      </c>
      <c r="D397">
        <f t="shared" si="24"/>
        <v>1912.5934668558557</v>
      </c>
      <c r="E397" s="9">
        <v>55162.500999999997</v>
      </c>
      <c r="F397" s="3">
        <f t="shared" si="25"/>
        <v>55.162500999999999</v>
      </c>
      <c r="G397" s="3">
        <f t="shared" si="26"/>
        <v>1654.8750299999999</v>
      </c>
      <c r="H397">
        <f t="shared" si="27"/>
        <v>1.4610830981579381</v>
      </c>
    </row>
    <row r="398" spans="1:8" x14ac:dyDescent="0.25">
      <c r="A398" s="2">
        <v>31503</v>
      </c>
      <c r="B398" s="9">
        <v>836.572</v>
      </c>
      <c r="C398">
        <v>2.2828977441367972</v>
      </c>
      <c r="D398">
        <f t="shared" si="24"/>
        <v>1909.8083316080088</v>
      </c>
      <c r="E398" s="9">
        <v>55266.682000000001</v>
      </c>
      <c r="F398" s="3">
        <f t="shared" si="25"/>
        <v>55.266682000000003</v>
      </c>
      <c r="G398" s="3">
        <f t="shared" si="26"/>
        <v>1658.0004600000002</v>
      </c>
      <c r="H398">
        <f t="shared" si="27"/>
        <v>-0.16829882603563956</v>
      </c>
    </row>
    <row r="399" spans="1:8" x14ac:dyDescent="0.25">
      <c r="A399" s="2">
        <v>31533</v>
      </c>
      <c r="B399" s="9">
        <v>828.51700000000005</v>
      </c>
      <c r="C399">
        <v>2.2828977441367972</v>
      </c>
      <c r="D399">
        <f t="shared" si="24"/>
        <v>1891.419590278987</v>
      </c>
      <c r="E399" s="9">
        <v>56447.749000000003</v>
      </c>
      <c r="F399" s="3">
        <f t="shared" si="25"/>
        <v>56.447749000000002</v>
      </c>
      <c r="G399" s="3">
        <f t="shared" si="26"/>
        <v>1693.43247</v>
      </c>
      <c r="H399">
        <f t="shared" si="27"/>
        <v>-1.1090914491677366</v>
      </c>
    </row>
    <row r="400" spans="1:8" x14ac:dyDescent="0.25">
      <c r="A400" s="2">
        <v>31564</v>
      </c>
      <c r="B400" s="9">
        <v>828.44100000000003</v>
      </c>
      <c r="C400">
        <v>2.2828977441367972</v>
      </c>
      <c r="D400">
        <f t="shared" si="24"/>
        <v>1891.2460900504325</v>
      </c>
      <c r="E400" s="9">
        <v>57220.1</v>
      </c>
      <c r="F400" s="3">
        <f t="shared" si="25"/>
        <v>57.220099999999995</v>
      </c>
      <c r="G400" s="3">
        <f t="shared" si="26"/>
        <v>1716.6029999999998</v>
      </c>
      <c r="H400">
        <f t="shared" si="27"/>
        <v>-1.0245476665185865E-2</v>
      </c>
    </row>
    <row r="401" spans="1:8" x14ac:dyDescent="0.25">
      <c r="A401" s="2">
        <v>31594</v>
      </c>
      <c r="B401" s="9">
        <v>845.19799999999998</v>
      </c>
      <c r="C401">
        <v>2.2828977441367972</v>
      </c>
      <c r="D401">
        <f t="shared" si="24"/>
        <v>1929.5006075489327</v>
      </c>
      <c r="E401" s="9">
        <v>58359.093000000001</v>
      </c>
      <c r="F401" s="3">
        <f t="shared" si="25"/>
        <v>58.359093000000001</v>
      </c>
      <c r="G401" s="3">
        <f t="shared" si="26"/>
        <v>1750.77279</v>
      </c>
      <c r="H401">
        <f t="shared" si="27"/>
        <v>2.2285011443240088</v>
      </c>
    </row>
    <row r="402" spans="1:8" x14ac:dyDescent="0.25">
      <c r="A402" s="2">
        <v>31625</v>
      </c>
      <c r="B402" s="9">
        <v>837.68700000000001</v>
      </c>
      <c r="C402">
        <v>2.2828977441367972</v>
      </c>
      <c r="D402">
        <f t="shared" si="24"/>
        <v>1912.3537625927213</v>
      </c>
      <c r="E402" s="9">
        <v>59013.237000000001</v>
      </c>
      <c r="F402" s="3">
        <f t="shared" si="25"/>
        <v>59.013237000000004</v>
      </c>
      <c r="G402" s="3">
        <f t="shared" si="26"/>
        <v>1770.3971100000001</v>
      </c>
      <c r="H402">
        <f t="shared" si="27"/>
        <v>-0.97938721998366518</v>
      </c>
    </row>
    <row r="403" spans="1:8" x14ac:dyDescent="0.25">
      <c r="A403" s="2">
        <v>31656</v>
      </c>
      <c r="B403" s="9">
        <v>844.18399999999997</v>
      </c>
      <c r="C403">
        <v>2.2828977441367972</v>
      </c>
      <c r="D403">
        <f t="shared" si="24"/>
        <v>1927.1857492363779</v>
      </c>
      <c r="E403" s="9">
        <v>54978.178</v>
      </c>
      <c r="F403" s="3">
        <f t="shared" si="25"/>
        <v>54.978178</v>
      </c>
      <c r="G403" s="3">
        <f t="shared" si="26"/>
        <v>1649.3453400000001</v>
      </c>
      <c r="H403">
        <f t="shared" si="27"/>
        <v>0.83777738677265412</v>
      </c>
    </row>
    <row r="404" spans="1:8" x14ac:dyDescent="0.25">
      <c r="A404" s="2">
        <v>31686</v>
      </c>
      <c r="B404" s="9">
        <v>851.40599999999995</v>
      </c>
      <c r="C404">
        <v>2.2828977441367972</v>
      </c>
      <c r="D404">
        <f t="shared" si="24"/>
        <v>1943.6728367445339</v>
      </c>
      <c r="E404" s="9">
        <v>55334.802000000003</v>
      </c>
      <c r="F404" s="3">
        <f t="shared" si="25"/>
        <v>55.334802000000003</v>
      </c>
      <c r="G404" s="3">
        <f t="shared" si="26"/>
        <v>1660.0440600000002</v>
      </c>
      <c r="H404">
        <f t="shared" si="27"/>
        <v>0.99961403523630998</v>
      </c>
    </row>
    <row r="405" spans="1:8" x14ac:dyDescent="0.25">
      <c r="A405" s="2">
        <v>31717</v>
      </c>
      <c r="B405" s="9">
        <v>848.55499999999995</v>
      </c>
      <c r="C405">
        <v>2.2828977441367972</v>
      </c>
      <c r="D405">
        <f t="shared" si="24"/>
        <v>1937.1642952759998</v>
      </c>
      <c r="E405" s="9">
        <v>56264.428</v>
      </c>
      <c r="F405" s="3">
        <f t="shared" si="25"/>
        <v>56.264428000000002</v>
      </c>
      <c r="G405" s="3">
        <f t="shared" si="26"/>
        <v>1687.9328400000002</v>
      </c>
      <c r="H405">
        <f t="shared" si="27"/>
        <v>-0.3920704049586537</v>
      </c>
    </row>
    <row r="406" spans="1:8" x14ac:dyDescent="0.25">
      <c r="A406" s="2">
        <v>31747</v>
      </c>
      <c r="B406" s="9">
        <v>842.78899999999999</v>
      </c>
      <c r="C406">
        <v>2.2828977441367972</v>
      </c>
      <c r="D406">
        <f t="shared" si="24"/>
        <v>1924.0011068833071</v>
      </c>
      <c r="E406" s="9">
        <v>56434.726000000002</v>
      </c>
      <c r="F406" s="3">
        <f t="shared" si="25"/>
        <v>56.434726000000005</v>
      </c>
      <c r="G406" s="3">
        <f t="shared" si="26"/>
        <v>1693.0417800000002</v>
      </c>
      <c r="H406">
        <f t="shared" si="27"/>
        <v>-0.77984076621749621</v>
      </c>
    </row>
    <row r="407" spans="1:8" x14ac:dyDescent="0.25">
      <c r="A407" s="2">
        <v>31778</v>
      </c>
      <c r="B407" s="9">
        <v>847.93899999999996</v>
      </c>
      <c r="C407">
        <v>2.2828977441367972</v>
      </c>
      <c r="D407">
        <f t="shared" si="24"/>
        <v>1935.7580302656118</v>
      </c>
      <c r="E407" s="9">
        <v>55634.928999999996</v>
      </c>
      <c r="F407" s="3">
        <f t="shared" si="25"/>
        <v>55.634929</v>
      </c>
      <c r="G407" s="3">
        <f t="shared" si="26"/>
        <v>1669.0478699999999</v>
      </c>
      <c r="H407">
        <f t="shared" si="27"/>
        <v>0.69442606326612022</v>
      </c>
    </row>
    <row r="408" spans="1:8" x14ac:dyDescent="0.25">
      <c r="A408" s="2">
        <v>31809</v>
      </c>
      <c r="B408" s="9">
        <v>848.56700000000001</v>
      </c>
      <c r="C408">
        <v>2.2828977441367972</v>
      </c>
      <c r="D408">
        <f t="shared" si="24"/>
        <v>1937.1916900489296</v>
      </c>
      <c r="E408" s="9">
        <v>54938.328999999998</v>
      </c>
      <c r="F408" s="3">
        <f t="shared" si="25"/>
        <v>54.938328999999996</v>
      </c>
      <c r="G408" s="3">
        <f t="shared" si="26"/>
        <v>1648.14987</v>
      </c>
      <c r="H408">
        <f t="shared" si="27"/>
        <v>8.5896864259370084E-2</v>
      </c>
    </row>
    <row r="409" spans="1:8" x14ac:dyDescent="0.25">
      <c r="A409" s="2">
        <v>31837</v>
      </c>
      <c r="B409" s="9">
        <v>852.43799999999999</v>
      </c>
      <c r="C409">
        <v>2.2828977441367972</v>
      </c>
      <c r="D409">
        <f t="shared" si="24"/>
        <v>1946.0287872164831</v>
      </c>
      <c r="E409" s="9">
        <v>54196.69</v>
      </c>
      <c r="F409" s="3">
        <f t="shared" si="25"/>
        <v>54.196690000000004</v>
      </c>
      <c r="G409" s="3">
        <f t="shared" si="26"/>
        <v>1625.9007000000001</v>
      </c>
      <c r="H409">
        <f t="shared" si="27"/>
        <v>0.53618286348883826</v>
      </c>
    </row>
    <row r="410" spans="1:8" x14ac:dyDescent="0.25">
      <c r="A410" s="2">
        <v>31868</v>
      </c>
      <c r="B410" s="9">
        <v>850.94</v>
      </c>
      <c r="C410">
        <v>2.2828977441367972</v>
      </c>
      <c r="D410">
        <f t="shared" si="24"/>
        <v>1942.6090063957663</v>
      </c>
      <c r="E410" s="9">
        <v>54870.27</v>
      </c>
      <c r="F410" s="3">
        <f t="shared" si="25"/>
        <v>54.870269999999998</v>
      </c>
      <c r="G410" s="3">
        <f t="shared" si="26"/>
        <v>1646.1080999999999</v>
      </c>
      <c r="H410">
        <f t="shared" si="27"/>
        <v>-0.21033146862639418</v>
      </c>
    </row>
    <row r="411" spans="1:8" x14ac:dyDescent="0.25">
      <c r="A411" s="2">
        <v>31898</v>
      </c>
      <c r="B411" s="9">
        <v>849.83199999999999</v>
      </c>
      <c r="C411">
        <v>2.2828977441367972</v>
      </c>
      <c r="D411">
        <f t="shared" si="24"/>
        <v>1940.0795556952626</v>
      </c>
      <c r="E411" s="9">
        <v>55674.963000000003</v>
      </c>
      <c r="F411" s="3">
        <f t="shared" si="25"/>
        <v>55.674963000000005</v>
      </c>
      <c r="G411" s="3">
        <f t="shared" si="26"/>
        <v>1670.2488900000001</v>
      </c>
      <c r="H411">
        <f t="shared" si="27"/>
        <v>-0.15366249036158261</v>
      </c>
    </row>
    <row r="412" spans="1:8" x14ac:dyDescent="0.25">
      <c r="A412" s="2">
        <v>31929</v>
      </c>
      <c r="B412" s="9">
        <v>854.78499999999997</v>
      </c>
      <c r="C412">
        <v>2.2828977441367972</v>
      </c>
      <c r="D412">
        <f t="shared" si="24"/>
        <v>1951.3867482219721</v>
      </c>
      <c r="E412" s="9">
        <v>55375.705999999998</v>
      </c>
      <c r="F412" s="3">
        <f t="shared" si="25"/>
        <v>55.375706000000001</v>
      </c>
      <c r="G412" s="3">
        <f t="shared" si="26"/>
        <v>1661.27118</v>
      </c>
      <c r="H412">
        <f t="shared" si="27"/>
        <v>0.67697650298749867</v>
      </c>
    </row>
    <row r="413" spans="1:8" x14ac:dyDescent="0.25">
      <c r="A413" s="2">
        <v>31959</v>
      </c>
      <c r="B413" s="9">
        <v>853.76199999999994</v>
      </c>
      <c r="C413">
        <v>2.2828977441367972</v>
      </c>
      <c r="D413">
        <f t="shared" si="24"/>
        <v>1949.0513438297201</v>
      </c>
      <c r="E413" s="9">
        <v>57939.915000000001</v>
      </c>
      <c r="F413" s="3">
        <f t="shared" si="25"/>
        <v>57.939914999999999</v>
      </c>
      <c r="G413" s="3">
        <f t="shared" si="26"/>
        <v>1738.1974499999999</v>
      </c>
      <c r="H413">
        <f t="shared" si="27"/>
        <v>-0.14057935997252602</v>
      </c>
    </row>
    <row r="414" spans="1:8" x14ac:dyDescent="0.25">
      <c r="A414" s="2">
        <v>31990</v>
      </c>
      <c r="B414" s="9">
        <v>864.44600000000003</v>
      </c>
      <c r="C414">
        <v>2.2828977441367972</v>
      </c>
      <c r="D414">
        <f t="shared" si="24"/>
        <v>1973.4418233280778</v>
      </c>
      <c r="E414" s="9">
        <v>58737.601999999999</v>
      </c>
      <c r="F414" s="3">
        <f t="shared" si="25"/>
        <v>58.737601999999995</v>
      </c>
      <c r="G414" s="3">
        <f t="shared" si="26"/>
        <v>1762.1280599999998</v>
      </c>
      <c r="H414">
        <f t="shared" si="27"/>
        <v>1.4032053434641596</v>
      </c>
    </row>
    <row r="415" spans="1:8" x14ac:dyDescent="0.25">
      <c r="A415" s="2">
        <v>32021</v>
      </c>
      <c r="B415" s="9">
        <v>871.05399999999997</v>
      </c>
      <c r="C415">
        <v>2.2828977441367972</v>
      </c>
      <c r="D415">
        <f t="shared" si="24"/>
        <v>1988.5272116213337</v>
      </c>
      <c r="E415" s="9">
        <v>58130.078999999998</v>
      </c>
      <c r="F415" s="3">
        <f t="shared" si="25"/>
        <v>58.130078999999995</v>
      </c>
      <c r="G415" s="3">
        <f t="shared" si="26"/>
        <v>1743.9023699999998</v>
      </c>
      <c r="H415">
        <f t="shared" si="27"/>
        <v>0.85608921597082155</v>
      </c>
    </row>
    <row r="416" spans="1:8" x14ac:dyDescent="0.25">
      <c r="A416" s="2">
        <v>32051</v>
      </c>
      <c r="B416" s="9">
        <v>891.54600000000005</v>
      </c>
      <c r="C416">
        <v>2.2828977441367972</v>
      </c>
      <c r="D416">
        <f t="shared" si="24"/>
        <v>2035.3083521941851</v>
      </c>
      <c r="E416" s="9">
        <v>58325.247000000003</v>
      </c>
      <c r="F416" s="3">
        <f t="shared" si="25"/>
        <v>58.325247000000005</v>
      </c>
      <c r="G416" s="3">
        <f t="shared" si="26"/>
        <v>1749.7574100000002</v>
      </c>
      <c r="H416">
        <f t="shared" si="27"/>
        <v>2.682555020144358</v>
      </c>
    </row>
    <row r="417" spans="1:8" x14ac:dyDescent="0.25">
      <c r="A417" s="2">
        <v>32082</v>
      </c>
      <c r="B417" s="9">
        <v>902.18399999999997</v>
      </c>
      <c r="C417">
        <v>2.2828977441367972</v>
      </c>
      <c r="D417">
        <f t="shared" si="24"/>
        <v>2059.5938183963121</v>
      </c>
      <c r="E417" s="9">
        <v>57862.849000000002</v>
      </c>
      <c r="F417" s="3">
        <f t="shared" si="25"/>
        <v>57.862849000000004</v>
      </c>
      <c r="G417" s="3">
        <f t="shared" si="26"/>
        <v>1735.8854700000002</v>
      </c>
      <c r="H417">
        <f t="shared" si="27"/>
        <v>1.3879333251188832</v>
      </c>
    </row>
    <row r="418" spans="1:8" x14ac:dyDescent="0.25">
      <c r="A418" s="2">
        <v>32112</v>
      </c>
      <c r="B418" s="9">
        <v>889.64300000000003</v>
      </c>
      <c r="C418">
        <v>2.2828977441367972</v>
      </c>
      <c r="D418">
        <f t="shared" si="24"/>
        <v>2030.9639977870927</v>
      </c>
      <c r="E418" s="9">
        <v>57936.911999999997</v>
      </c>
      <c r="F418" s="3">
        <f t="shared" si="25"/>
        <v>57.936912</v>
      </c>
      <c r="G418" s="3">
        <f t="shared" si="26"/>
        <v>1738.10736</v>
      </c>
      <c r="H418">
        <f t="shared" si="27"/>
        <v>-1.6492920243879596</v>
      </c>
    </row>
    <row r="419" spans="1:8" x14ac:dyDescent="0.25">
      <c r="A419" s="2">
        <v>32143</v>
      </c>
      <c r="B419" s="9">
        <v>888.303</v>
      </c>
      <c r="C419">
        <v>2.2828977441367972</v>
      </c>
      <c r="D419">
        <f t="shared" si="24"/>
        <v>2027.9049148099493</v>
      </c>
      <c r="E419" s="9">
        <v>57137.658000000003</v>
      </c>
      <c r="F419" s="3">
        <f t="shared" si="25"/>
        <v>57.137658000000002</v>
      </c>
      <c r="G419" s="3">
        <f t="shared" si="26"/>
        <v>1714.1297400000001</v>
      </c>
      <c r="H419">
        <f t="shared" si="27"/>
        <v>-0.17600080682837463</v>
      </c>
    </row>
    <row r="420" spans="1:8" x14ac:dyDescent="0.25">
      <c r="A420" s="2">
        <v>32174</v>
      </c>
      <c r="B420" s="9">
        <v>892.16700000000003</v>
      </c>
      <c r="C420">
        <v>2.2718967007553497</v>
      </c>
      <c r="D420">
        <f t="shared" si="24"/>
        <v>2026.9112638227982</v>
      </c>
      <c r="E420" s="9">
        <v>57217.705000000002</v>
      </c>
      <c r="F420" s="3">
        <f t="shared" si="25"/>
        <v>57.217705000000002</v>
      </c>
      <c r="G420" s="3">
        <f t="shared" si="26"/>
        <v>1716.53115</v>
      </c>
      <c r="H420">
        <f t="shared" si="27"/>
        <v>-5.7968248491570618E-2</v>
      </c>
    </row>
    <row r="421" spans="1:8" x14ac:dyDescent="0.25">
      <c r="A421" s="2">
        <v>32203</v>
      </c>
      <c r="B421" s="9">
        <v>898.94100000000003</v>
      </c>
      <c r="C421">
        <v>2.2475772269919134</v>
      </c>
      <c r="D421">
        <f t="shared" si="24"/>
        <v>2020.4393200093377</v>
      </c>
      <c r="E421" s="9">
        <v>57578.917999999998</v>
      </c>
      <c r="F421" s="3">
        <f t="shared" si="25"/>
        <v>57.578917999999994</v>
      </c>
      <c r="G421" s="3">
        <f t="shared" si="26"/>
        <v>1727.3675399999997</v>
      </c>
      <c r="H421">
        <f t="shared" si="27"/>
        <v>-0.37703619963205937</v>
      </c>
    </row>
    <row r="422" spans="1:8" x14ac:dyDescent="0.25">
      <c r="A422" s="2">
        <v>32234</v>
      </c>
      <c r="B422" s="9">
        <v>904.63499999999999</v>
      </c>
      <c r="C422">
        <v>2.2358540655820383</v>
      </c>
      <c r="D422">
        <f t="shared" si="24"/>
        <v>2022.6318426178073</v>
      </c>
      <c r="E422" s="9">
        <v>57890.101000000002</v>
      </c>
      <c r="F422" s="3">
        <f t="shared" si="25"/>
        <v>57.890101000000001</v>
      </c>
      <c r="G422" s="3">
        <f t="shared" si="26"/>
        <v>1736.7030300000001</v>
      </c>
      <c r="H422">
        <f t="shared" si="27"/>
        <v>0.12692855212906903</v>
      </c>
    </row>
    <row r="423" spans="1:8" x14ac:dyDescent="0.25">
      <c r="A423" s="2">
        <v>32264</v>
      </c>
      <c r="B423" s="9">
        <v>907.61400000000003</v>
      </c>
      <c r="C423">
        <v>2.2392060875707962</v>
      </c>
      <c r="D423">
        <f t="shared" si="24"/>
        <v>2032.3347939644807</v>
      </c>
      <c r="E423" s="9">
        <v>57606.934000000001</v>
      </c>
      <c r="F423" s="3">
        <f t="shared" si="25"/>
        <v>57.606934000000003</v>
      </c>
      <c r="G423" s="3">
        <f t="shared" si="26"/>
        <v>1728.20802</v>
      </c>
      <c r="H423">
        <f t="shared" si="27"/>
        <v>0.55869951160696962</v>
      </c>
    </row>
    <row r="424" spans="1:8" x14ac:dyDescent="0.25">
      <c r="A424" s="2">
        <v>32295</v>
      </c>
      <c r="B424" s="9">
        <v>908.91399999999999</v>
      </c>
      <c r="C424">
        <v>2.2439228221209833</v>
      </c>
      <c r="D424">
        <f t="shared" si="24"/>
        <v>2039.5328679452714</v>
      </c>
      <c r="E424" s="9">
        <v>57271.737000000001</v>
      </c>
      <c r="F424" s="3">
        <f t="shared" si="25"/>
        <v>57.271737000000002</v>
      </c>
      <c r="G424" s="3">
        <f t="shared" si="26"/>
        <v>1718.15211</v>
      </c>
      <c r="H424">
        <f t="shared" si="27"/>
        <v>0.41650506753178335</v>
      </c>
    </row>
    <row r="425" spans="1:8" x14ac:dyDescent="0.25">
      <c r="A425" s="2">
        <v>32325</v>
      </c>
      <c r="B425" s="9">
        <v>900.83399999999995</v>
      </c>
      <c r="C425">
        <v>2.2700318392947354</v>
      </c>
      <c r="D425">
        <f t="shared" si="24"/>
        <v>2044.9218619192336</v>
      </c>
      <c r="E425" s="9">
        <v>57695.987000000001</v>
      </c>
      <c r="F425" s="3">
        <f t="shared" si="25"/>
        <v>57.695987000000002</v>
      </c>
      <c r="G425" s="3">
        <f t="shared" si="26"/>
        <v>1730.87961</v>
      </c>
      <c r="H425">
        <f t="shared" si="27"/>
        <v>0.31365057509152755</v>
      </c>
    </row>
    <row r="426" spans="1:8" x14ac:dyDescent="0.25">
      <c r="A426" s="2">
        <v>32356</v>
      </c>
      <c r="B426" s="9">
        <v>885.70899999999995</v>
      </c>
      <c r="C426">
        <v>2.2784858076807231</v>
      </c>
      <c r="D426">
        <f t="shared" si="24"/>
        <v>2018.0753862350855</v>
      </c>
      <c r="E426" s="9">
        <v>58852.667999999998</v>
      </c>
      <c r="F426" s="3">
        <f t="shared" si="25"/>
        <v>58.852668000000001</v>
      </c>
      <c r="G426" s="3">
        <f t="shared" si="26"/>
        <v>1765.5800400000001</v>
      </c>
      <c r="H426">
        <f t="shared" si="27"/>
        <v>-1.5510307897236202</v>
      </c>
    </row>
    <row r="427" spans="1:8" x14ac:dyDescent="0.25">
      <c r="A427" s="2">
        <v>32387</v>
      </c>
      <c r="B427" s="9">
        <v>883.21900000000005</v>
      </c>
      <c r="C427">
        <v>2.2656539299788196</v>
      </c>
      <c r="D427">
        <f t="shared" si="24"/>
        <v>2001.0685983819633</v>
      </c>
      <c r="E427" s="9">
        <v>59206.875999999997</v>
      </c>
      <c r="F427" s="3">
        <f t="shared" si="25"/>
        <v>59.206875999999994</v>
      </c>
      <c r="G427" s="3">
        <f t="shared" si="26"/>
        <v>1776.2062799999999</v>
      </c>
      <c r="H427">
        <f t="shared" si="27"/>
        <v>-0.96324083121840254</v>
      </c>
    </row>
    <row r="428" spans="1:8" x14ac:dyDescent="0.25">
      <c r="A428" s="2">
        <v>32417</v>
      </c>
      <c r="B428" s="9">
        <v>895.58900000000006</v>
      </c>
      <c r="C428">
        <v>2.2693469494150298</v>
      </c>
      <c r="D428">
        <f t="shared" si="24"/>
        <v>2032.4021650796572</v>
      </c>
      <c r="E428" s="9">
        <v>60890.868999999999</v>
      </c>
      <c r="F428" s="3">
        <f t="shared" si="25"/>
        <v>60.890869000000002</v>
      </c>
      <c r="G428" s="3">
        <f t="shared" si="26"/>
        <v>1826.7260700000002</v>
      </c>
      <c r="H428">
        <f t="shared" si="27"/>
        <v>1.7640725095113317</v>
      </c>
    </row>
    <row r="429" spans="1:8" x14ac:dyDescent="0.25">
      <c r="A429" s="2">
        <v>32448</v>
      </c>
      <c r="B429" s="9">
        <v>895.68700000000001</v>
      </c>
      <c r="C429">
        <v>2.2465954544757936</v>
      </c>
      <c r="D429">
        <f t="shared" si="24"/>
        <v>2012.2463428330602</v>
      </c>
      <c r="E429" s="9">
        <v>61350.139000000003</v>
      </c>
      <c r="F429" s="3">
        <f t="shared" si="25"/>
        <v>61.350139000000006</v>
      </c>
      <c r="G429" s="3">
        <f t="shared" si="26"/>
        <v>1840.5041700000002</v>
      </c>
      <c r="H429">
        <f t="shared" si="27"/>
        <v>-1.103385043746429</v>
      </c>
    </row>
    <row r="430" spans="1:8" x14ac:dyDescent="0.25">
      <c r="A430" s="2">
        <v>32478</v>
      </c>
      <c r="B430" s="9">
        <v>889.87400000000002</v>
      </c>
      <c r="C430">
        <v>2.2515821120538533</v>
      </c>
      <c r="D430">
        <f t="shared" si="24"/>
        <v>2003.6243803818106</v>
      </c>
      <c r="E430" s="9">
        <v>61597.285000000003</v>
      </c>
      <c r="F430" s="3">
        <f t="shared" si="25"/>
        <v>61.597285000000007</v>
      </c>
      <c r="G430" s="3">
        <f t="shared" si="26"/>
        <v>1847.9185500000001</v>
      </c>
      <c r="H430">
        <f t="shared" si="27"/>
        <v>-0.46845655618642801</v>
      </c>
    </row>
    <row r="431" spans="1:8" x14ac:dyDescent="0.25">
      <c r="A431" s="2">
        <v>32509</v>
      </c>
      <c r="B431" s="9">
        <v>895.43100000000004</v>
      </c>
      <c r="C431">
        <v>2.2557445122395294</v>
      </c>
      <c r="D431">
        <f t="shared" si="24"/>
        <v>2019.8635643391542</v>
      </c>
      <c r="E431" s="9">
        <v>58706.811999999998</v>
      </c>
      <c r="F431" s="3">
        <f t="shared" si="25"/>
        <v>58.706811999999999</v>
      </c>
      <c r="G431" s="3">
        <f t="shared" si="26"/>
        <v>1761.20436</v>
      </c>
      <c r="H431">
        <f t="shared" si="27"/>
        <v>0.87878245268675848</v>
      </c>
    </row>
    <row r="432" spans="1:8" x14ac:dyDescent="0.25">
      <c r="A432" s="2">
        <v>32540</v>
      </c>
      <c r="B432" s="9">
        <v>896.73500000000001</v>
      </c>
      <c r="C432">
        <v>2.2510321609484016</v>
      </c>
      <c r="D432">
        <f t="shared" si="24"/>
        <v>2018.579324848065</v>
      </c>
      <c r="E432" s="9">
        <v>58227.576999999997</v>
      </c>
      <c r="F432" s="3">
        <f t="shared" si="25"/>
        <v>58.227576999999997</v>
      </c>
      <c r="G432" s="3">
        <f t="shared" si="26"/>
        <v>1746.8273099999999</v>
      </c>
      <c r="H432">
        <f t="shared" si="27"/>
        <v>-7.2918255272161489E-2</v>
      </c>
    </row>
    <row r="433" spans="1:8" x14ac:dyDescent="0.25">
      <c r="A433" s="2">
        <v>32568</v>
      </c>
      <c r="B433" s="9">
        <v>892.79399999999998</v>
      </c>
      <c r="C433">
        <v>2.260618526202502</v>
      </c>
      <c r="D433">
        <f t="shared" si="24"/>
        <v>2018.2666564824365</v>
      </c>
      <c r="E433" s="9">
        <v>58629.775000000001</v>
      </c>
      <c r="F433" s="3">
        <f t="shared" si="25"/>
        <v>58.629775000000002</v>
      </c>
      <c r="G433" s="3">
        <f t="shared" si="26"/>
        <v>1758.8932500000001</v>
      </c>
      <c r="H433">
        <f t="shared" si="27"/>
        <v>-1.7899214412241859E-2</v>
      </c>
    </row>
    <row r="434" spans="1:8" x14ac:dyDescent="0.25">
      <c r="A434" s="2">
        <v>32599</v>
      </c>
      <c r="B434" s="9">
        <v>907.60500000000002</v>
      </c>
      <c r="C434">
        <v>2.245519215716258</v>
      </c>
      <c r="D434">
        <f t="shared" si="24"/>
        <v>2038.0444677801545</v>
      </c>
      <c r="E434" s="9">
        <v>59059.985999999997</v>
      </c>
      <c r="F434" s="3">
        <f t="shared" si="25"/>
        <v>59.059985999999995</v>
      </c>
      <c r="G434" s="3">
        <f t="shared" si="26"/>
        <v>1771.7995799999999</v>
      </c>
      <c r="H434">
        <f t="shared" si="27"/>
        <v>1.1244463697679217</v>
      </c>
    </row>
    <row r="435" spans="1:8" x14ac:dyDescent="0.25">
      <c r="A435" s="2">
        <v>32629</v>
      </c>
      <c r="B435" s="9">
        <v>916.01700000000005</v>
      </c>
      <c r="C435">
        <v>2.2414353717851059</v>
      </c>
      <c r="D435">
        <f t="shared" si="24"/>
        <v>2053.1929049564774</v>
      </c>
      <c r="E435" s="9">
        <v>58980.947</v>
      </c>
      <c r="F435" s="3">
        <f t="shared" si="25"/>
        <v>58.980947</v>
      </c>
      <c r="G435" s="3">
        <f t="shared" si="26"/>
        <v>1769.42841</v>
      </c>
      <c r="H435">
        <f t="shared" si="27"/>
        <v>0.85497464540108359</v>
      </c>
    </row>
    <row r="436" spans="1:8" x14ac:dyDescent="0.25">
      <c r="A436" s="2">
        <v>32660</v>
      </c>
      <c r="B436" s="9">
        <v>902.98599999999999</v>
      </c>
      <c r="C436">
        <v>2.2466547736342917</v>
      </c>
      <c r="D436">
        <f t="shared" si="24"/>
        <v>2028.6978074249346</v>
      </c>
      <c r="E436" s="9">
        <v>59017.964999999997</v>
      </c>
      <c r="F436" s="3">
        <f t="shared" si="25"/>
        <v>59.017964999999997</v>
      </c>
      <c r="G436" s="3">
        <f t="shared" si="26"/>
        <v>1770.5389499999999</v>
      </c>
      <c r="H436">
        <f t="shared" si="27"/>
        <v>-1.3843508668170867</v>
      </c>
    </row>
    <row r="437" spans="1:8" x14ac:dyDescent="0.25">
      <c r="A437" s="2">
        <v>32690</v>
      </c>
      <c r="B437" s="9">
        <v>907.58199999999999</v>
      </c>
      <c r="C437">
        <v>2.2377917170284936</v>
      </c>
      <c r="D437">
        <f t="shared" si="24"/>
        <v>2030.9794821241542</v>
      </c>
      <c r="E437" s="9">
        <v>59536.218999999997</v>
      </c>
      <c r="F437" s="3">
        <f t="shared" si="25"/>
        <v>59.536218999999996</v>
      </c>
      <c r="G437" s="3">
        <f t="shared" si="26"/>
        <v>1786.0865699999999</v>
      </c>
      <c r="H437">
        <f t="shared" si="27"/>
        <v>0.12886893559837209</v>
      </c>
    </row>
    <row r="438" spans="1:8" x14ac:dyDescent="0.25">
      <c r="A438" s="2">
        <v>32721</v>
      </c>
      <c r="B438" s="9">
        <v>916.35199999999998</v>
      </c>
      <c r="C438">
        <v>2.2552289849325931</v>
      </c>
      <c r="D438">
        <f t="shared" si="24"/>
        <v>2066.5835908009512</v>
      </c>
      <c r="E438" s="9">
        <v>60428.656999999999</v>
      </c>
      <c r="F438" s="3">
        <f t="shared" si="25"/>
        <v>60.428657000000001</v>
      </c>
      <c r="G438" s="3">
        <f t="shared" si="26"/>
        <v>1812.85971</v>
      </c>
      <c r="H438">
        <f t="shared" si="27"/>
        <v>1.9934145004403157</v>
      </c>
    </row>
    <row r="439" spans="1:8" x14ac:dyDescent="0.25">
      <c r="A439" s="2">
        <v>32752</v>
      </c>
      <c r="B439" s="9">
        <v>912.01900000000001</v>
      </c>
      <c r="C439">
        <v>2.2392671739610224</v>
      </c>
      <c r="D439">
        <f t="shared" si="24"/>
        <v>2042.2542087287577</v>
      </c>
      <c r="E439" s="9">
        <v>60511.699000000001</v>
      </c>
      <c r="F439" s="3">
        <f t="shared" si="25"/>
        <v>60.511699</v>
      </c>
      <c r="G439" s="3">
        <f t="shared" si="26"/>
        <v>1815.35097</v>
      </c>
      <c r="H439">
        <f t="shared" si="27"/>
        <v>-1.342044391961998</v>
      </c>
    </row>
    <row r="440" spans="1:8" x14ac:dyDescent="0.25">
      <c r="A440" s="2">
        <v>32782</v>
      </c>
      <c r="B440" s="9">
        <v>914.28099999999995</v>
      </c>
      <c r="C440">
        <v>2.2417425731108436</v>
      </c>
      <c r="D440">
        <f t="shared" si="24"/>
        <v>2049.582641486355</v>
      </c>
      <c r="E440" s="9">
        <v>61081.978000000003</v>
      </c>
      <c r="F440" s="3">
        <f t="shared" si="25"/>
        <v>61.081977999999999</v>
      </c>
      <c r="G440" s="3">
        <f t="shared" si="26"/>
        <v>1832.4593399999999</v>
      </c>
      <c r="H440">
        <f t="shared" si="27"/>
        <v>0.40369233711304231</v>
      </c>
    </row>
    <row r="441" spans="1:8" x14ac:dyDescent="0.25">
      <c r="A441" s="2">
        <v>32813</v>
      </c>
      <c r="B441" s="9">
        <v>930.49599999999998</v>
      </c>
      <c r="C441">
        <v>2.245314182605731</v>
      </c>
      <c r="D441">
        <f t="shared" si="24"/>
        <v>2089.2558656579022</v>
      </c>
      <c r="E441" s="9">
        <v>61842.351000000002</v>
      </c>
      <c r="F441" s="3">
        <f t="shared" si="25"/>
        <v>61.842351000000001</v>
      </c>
      <c r="G441" s="3">
        <f t="shared" si="26"/>
        <v>1855.27053</v>
      </c>
      <c r="H441">
        <f t="shared" si="27"/>
        <v>2.1650261648668936</v>
      </c>
    </row>
    <row r="442" spans="1:8" x14ac:dyDescent="0.25">
      <c r="A442" s="2">
        <v>32843</v>
      </c>
      <c r="B442" s="9">
        <v>921.14800000000002</v>
      </c>
      <c r="C442">
        <v>2.3034844022994538</v>
      </c>
      <c r="D442">
        <f t="shared" si="24"/>
        <v>2121.8500502093375</v>
      </c>
      <c r="E442" s="9">
        <v>61485.175999999999</v>
      </c>
      <c r="F442" s="3">
        <f t="shared" si="25"/>
        <v>61.485176000000003</v>
      </c>
      <c r="G442" s="3">
        <f t="shared" si="26"/>
        <v>1844.55528</v>
      </c>
      <c r="H442">
        <f t="shared" si="27"/>
        <v>1.7568426827453201</v>
      </c>
    </row>
    <row r="443" spans="1:8" x14ac:dyDescent="0.25">
      <c r="A443" s="2">
        <v>32874</v>
      </c>
      <c r="B443" s="9">
        <v>929.60299999999995</v>
      </c>
      <c r="C443">
        <v>2.2584349019167487</v>
      </c>
      <c r="D443">
        <f t="shared" si="24"/>
        <v>2099.447860126515</v>
      </c>
      <c r="E443" s="9">
        <v>60921.387999999999</v>
      </c>
      <c r="F443" s="3">
        <f t="shared" si="25"/>
        <v>60.921388</v>
      </c>
      <c r="G443" s="3">
        <f t="shared" si="26"/>
        <v>1827.6416400000001</v>
      </c>
      <c r="H443">
        <f t="shared" si="27"/>
        <v>-1.2145035893325176</v>
      </c>
    </row>
    <row r="444" spans="1:8" x14ac:dyDescent="0.25">
      <c r="A444" s="2">
        <v>32905</v>
      </c>
      <c r="B444" s="9">
        <v>920.35299999999995</v>
      </c>
      <c r="C444">
        <v>2.262125255254043</v>
      </c>
      <c r="D444">
        <f t="shared" si="24"/>
        <v>2081.9537650488242</v>
      </c>
      <c r="E444" s="9">
        <v>61178.881000000001</v>
      </c>
      <c r="F444" s="3">
        <f t="shared" si="25"/>
        <v>61.178881000000004</v>
      </c>
      <c r="G444" s="3">
        <f t="shared" si="26"/>
        <v>1835.36643</v>
      </c>
      <c r="H444">
        <f t="shared" si="27"/>
        <v>-0.95719503729904465</v>
      </c>
    </row>
    <row r="445" spans="1:8" x14ac:dyDescent="0.25">
      <c r="A445" s="2">
        <v>32933</v>
      </c>
      <c r="B445" s="9">
        <v>953.12400000000002</v>
      </c>
      <c r="C445">
        <v>2.2668612770591379</v>
      </c>
      <c r="D445">
        <f t="shared" si="24"/>
        <v>2160.5998878357136</v>
      </c>
      <c r="E445" s="9">
        <v>62082.423000000003</v>
      </c>
      <c r="F445" s="3">
        <f t="shared" si="25"/>
        <v>62.082423000000006</v>
      </c>
      <c r="G445" s="3">
        <f t="shared" si="26"/>
        <v>1862.4726900000001</v>
      </c>
      <c r="H445">
        <f t="shared" si="27"/>
        <v>4.2850365736987719</v>
      </c>
    </row>
    <row r="446" spans="1:8" x14ac:dyDescent="0.25">
      <c r="A446" s="2">
        <v>32964</v>
      </c>
      <c r="B446" s="9">
        <v>953.89</v>
      </c>
      <c r="C446">
        <v>2.288830304818716</v>
      </c>
      <c r="D446">
        <f t="shared" si="24"/>
        <v>2183.292339463525</v>
      </c>
      <c r="E446" s="9">
        <v>61805.932999999997</v>
      </c>
      <c r="F446" s="3">
        <f t="shared" si="25"/>
        <v>61.805932999999996</v>
      </c>
      <c r="G446" s="3">
        <f t="shared" si="26"/>
        <v>1854.1779899999999</v>
      </c>
      <c r="H446">
        <f t="shared" si="27"/>
        <v>1.2184045301524047</v>
      </c>
    </row>
    <row r="447" spans="1:8" x14ac:dyDescent="0.25">
      <c r="A447" s="2">
        <v>32994</v>
      </c>
      <c r="B447" s="9">
        <v>968.72699999999998</v>
      </c>
      <c r="C447">
        <v>2.2949023826132526</v>
      </c>
      <c r="D447">
        <f t="shared" si="24"/>
        <v>2223.1339004017882</v>
      </c>
      <c r="E447" s="9">
        <v>61238.41</v>
      </c>
      <c r="F447" s="3">
        <f t="shared" si="25"/>
        <v>61.238410000000002</v>
      </c>
      <c r="G447" s="3">
        <f t="shared" si="26"/>
        <v>1837.1523</v>
      </c>
      <c r="H447">
        <f t="shared" si="27"/>
        <v>2.1487452204231605</v>
      </c>
    </row>
    <row r="448" spans="1:8" x14ac:dyDescent="0.25">
      <c r="A448" s="2">
        <v>33025</v>
      </c>
      <c r="B448" s="9">
        <v>970.90099999999995</v>
      </c>
      <c r="C448">
        <v>2.2752723537165149</v>
      </c>
      <c r="D448">
        <f t="shared" si="24"/>
        <v>2209.0642034957182</v>
      </c>
      <c r="E448" s="9">
        <v>60409.37</v>
      </c>
      <c r="F448" s="3">
        <f t="shared" si="25"/>
        <v>60.409370000000003</v>
      </c>
      <c r="G448" s="3">
        <f t="shared" si="26"/>
        <v>1812.2811000000002</v>
      </c>
      <c r="H448">
        <f t="shared" si="27"/>
        <v>-0.76584270700202817</v>
      </c>
    </row>
    <row r="449" spans="1:8" x14ac:dyDescent="0.25">
      <c r="A449" s="2">
        <v>33055</v>
      </c>
      <c r="B449" s="9">
        <v>966.13900000000001</v>
      </c>
      <c r="C449">
        <v>2.2419300857077324</v>
      </c>
      <c r="D449">
        <f t="shared" si="24"/>
        <v>2166.0160910755831</v>
      </c>
      <c r="E449" s="9">
        <v>60513.802000000003</v>
      </c>
      <c r="F449" s="3">
        <f t="shared" si="25"/>
        <v>60.513802000000005</v>
      </c>
      <c r="G449" s="3">
        <f t="shared" si="26"/>
        <v>1815.4140600000001</v>
      </c>
      <c r="H449">
        <f t="shared" si="27"/>
        <v>-2.3753551488306703</v>
      </c>
    </row>
    <row r="450" spans="1:8" x14ac:dyDescent="0.25">
      <c r="A450" s="2">
        <v>33086</v>
      </c>
      <c r="B450" s="9">
        <v>959.10599999999999</v>
      </c>
      <c r="C450">
        <v>2.2499692380153369</v>
      </c>
      <c r="D450">
        <f t="shared" ref="D450:D513" si="28">C450*B450</f>
        <v>2157.9589959959376</v>
      </c>
      <c r="E450" s="9">
        <v>56965.631999999998</v>
      </c>
      <c r="F450" s="3">
        <f t="shared" si="25"/>
        <v>56.965631999999999</v>
      </c>
      <c r="G450" s="3">
        <f t="shared" si="26"/>
        <v>1708.9689599999999</v>
      </c>
      <c r="H450">
        <f t="shared" si="27"/>
        <v>-0.44381583558108378</v>
      </c>
    </row>
    <row r="451" spans="1:8" x14ac:dyDescent="0.25">
      <c r="A451" s="2">
        <v>33117</v>
      </c>
      <c r="B451" s="9">
        <v>932.21600000000001</v>
      </c>
      <c r="C451">
        <v>2.2500580015663365</v>
      </c>
      <c r="D451">
        <f t="shared" si="28"/>
        <v>2097.5400699881639</v>
      </c>
      <c r="E451" s="9">
        <v>59513.976000000002</v>
      </c>
      <c r="F451" s="3">
        <f t="shared" ref="F451:F514" si="29">E451/1000</f>
        <v>59.513976</v>
      </c>
      <c r="G451" s="3">
        <f t="shared" ref="G451:G514" si="30">30*F451</f>
        <v>1785.4192800000001</v>
      </c>
      <c r="H451">
        <f t="shared" si="27"/>
        <v>-3.5354021882160889</v>
      </c>
    </row>
    <row r="452" spans="1:8" x14ac:dyDescent="0.25">
      <c r="A452" s="2">
        <v>33147</v>
      </c>
      <c r="B452" s="9">
        <v>935.67</v>
      </c>
      <c r="C452">
        <v>2.2782681555571216</v>
      </c>
      <c r="D452">
        <f t="shared" si="28"/>
        <v>2131.7071651101319</v>
      </c>
      <c r="E452" s="9">
        <v>59854.228000000003</v>
      </c>
      <c r="F452" s="3">
        <f t="shared" si="29"/>
        <v>59.854228000000006</v>
      </c>
      <c r="G452" s="3">
        <f t="shared" si="30"/>
        <v>1795.6268400000001</v>
      </c>
      <c r="H452">
        <f t="shared" ref="H452:H515" si="31">100*(D452-D451)/G451</f>
        <v>1.913673471811508</v>
      </c>
    </row>
    <row r="453" spans="1:8" x14ac:dyDescent="0.25">
      <c r="A453" s="2">
        <v>33178</v>
      </c>
      <c r="B453" s="9">
        <v>924.74400000000003</v>
      </c>
      <c r="C453">
        <v>2.280272138458785</v>
      </c>
      <c r="D453">
        <f t="shared" si="28"/>
        <v>2108.6679784069306</v>
      </c>
      <c r="E453" s="9">
        <v>60672.389000000003</v>
      </c>
      <c r="F453" s="3">
        <f t="shared" si="29"/>
        <v>60.672389000000003</v>
      </c>
      <c r="G453" s="3">
        <f t="shared" si="30"/>
        <v>1820.1716700000002</v>
      </c>
      <c r="H453">
        <f t="shared" si="31"/>
        <v>-1.2830720832398153</v>
      </c>
    </row>
    <row r="454" spans="1:8" x14ac:dyDescent="0.25">
      <c r="A454" s="2">
        <v>33208</v>
      </c>
      <c r="B454" s="9">
        <v>908.38699999999994</v>
      </c>
      <c r="C454">
        <v>2.3129968351872385</v>
      </c>
      <c r="D454">
        <f t="shared" si="28"/>
        <v>2101.09625612523</v>
      </c>
      <c r="E454" s="9">
        <v>60883.957999999999</v>
      </c>
      <c r="F454" s="3">
        <f t="shared" si="29"/>
        <v>60.883958</v>
      </c>
      <c r="G454" s="3">
        <f t="shared" si="30"/>
        <v>1826.51874</v>
      </c>
      <c r="H454">
        <f t="shared" si="31"/>
        <v>-0.41598945893387396</v>
      </c>
    </row>
    <row r="455" spans="1:8" x14ac:dyDescent="0.25">
      <c r="A455" s="2">
        <v>33239</v>
      </c>
      <c r="B455" s="9">
        <v>906.18799999999999</v>
      </c>
      <c r="C455">
        <v>2.3230269075112995</v>
      </c>
      <c r="D455">
        <f t="shared" si="28"/>
        <v>2105.0991072638494</v>
      </c>
      <c r="E455" s="9">
        <v>60637.250999999997</v>
      </c>
      <c r="F455" s="3">
        <f t="shared" si="29"/>
        <v>60.637250999999999</v>
      </c>
      <c r="G455" s="3">
        <f t="shared" si="30"/>
        <v>1819.11753</v>
      </c>
      <c r="H455">
        <f t="shared" si="31"/>
        <v>0.21915193372828259</v>
      </c>
    </row>
    <row r="456" spans="1:8" x14ac:dyDescent="0.25">
      <c r="A456" s="2">
        <v>33270</v>
      </c>
      <c r="B456" s="9">
        <v>912.66200000000003</v>
      </c>
      <c r="C456">
        <v>2.3277611253483026</v>
      </c>
      <c r="D456">
        <f t="shared" si="28"/>
        <v>2124.4591241826324</v>
      </c>
      <c r="E456" s="9">
        <v>60326.57</v>
      </c>
      <c r="F456" s="3">
        <f t="shared" si="29"/>
        <v>60.326569999999997</v>
      </c>
      <c r="G456" s="3">
        <f t="shared" si="30"/>
        <v>1809.7971</v>
      </c>
      <c r="H456">
        <f t="shared" si="31"/>
        <v>1.0642532216586909</v>
      </c>
    </row>
    <row r="457" spans="1:8" x14ac:dyDescent="0.25">
      <c r="A457" s="2">
        <v>33298</v>
      </c>
      <c r="B457" s="9">
        <v>905.25300000000004</v>
      </c>
      <c r="C457">
        <v>2.3749898081230705</v>
      </c>
      <c r="D457">
        <f t="shared" si="28"/>
        <v>2149.9666487728341</v>
      </c>
      <c r="E457" s="9">
        <v>60581.690999999999</v>
      </c>
      <c r="F457" s="3">
        <f t="shared" si="29"/>
        <v>60.581690999999999</v>
      </c>
      <c r="G457" s="3">
        <f t="shared" si="30"/>
        <v>1817.45073</v>
      </c>
      <c r="H457">
        <f t="shared" si="31"/>
        <v>1.4094134966953855</v>
      </c>
    </row>
    <row r="458" spans="1:8" x14ac:dyDescent="0.25">
      <c r="A458" s="2">
        <v>33329</v>
      </c>
      <c r="B458" s="9">
        <v>906.74099999999999</v>
      </c>
      <c r="C458">
        <v>2.3311087000883428</v>
      </c>
      <c r="D458">
        <f t="shared" si="28"/>
        <v>2113.7118338268042</v>
      </c>
      <c r="E458" s="9">
        <v>59183.328000000001</v>
      </c>
      <c r="F458" s="3">
        <f t="shared" si="29"/>
        <v>59.183328000000003</v>
      </c>
      <c r="G458" s="3">
        <f t="shared" si="30"/>
        <v>1775.4998400000002</v>
      </c>
      <c r="H458">
        <f t="shared" si="31"/>
        <v>-1.9948169349289546</v>
      </c>
    </row>
    <row r="459" spans="1:8" x14ac:dyDescent="0.25">
      <c r="A459" s="2">
        <v>33359</v>
      </c>
      <c r="B459" s="9">
        <v>924.29100000000005</v>
      </c>
      <c r="C459">
        <v>2.2811286595092817</v>
      </c>
      <c r="D459">
        <f t="shared" si="28"/>
        <v>2108.4266898264937</v>
      </c>
      <c r="E459" s="9">
        <v>59006.358999999997</v>
      </c>
      <c r="F459" s="3">
        <f t="shared" si="29"/>
        <v>59.006358999999996</v>
      </c>
      <c r="G459" s="3">
        <f t="shared" si="30"/>
        <v>1770.1907699999999</v>
      </c>
      <c r="H459">
        <f t="shared" si="31"/>
        <v>-0.29767076747866883</v>
      </c>
    </row>
    <row r="460" spans="1:8" x14ac:dyDescent="0.25">
      <c r="A460" s="2">
        <v>33390</v>
      </c>
      <c r="B460" s="9">
        <v>915.33</v>
      </c>
      <c r="C460">
        <v>2.2799707870836303</v>
      </c>
      <c r="D460">
        <f t="shared" si="28"/>
        <v>2086.9256605412593</v>
      </c>
      <c r="E460" s="9">
        <v>59198.904999999999</v>
      </c>
      <c r="F460" s="3">
        <f t="shared" si="29"/>
        <v>59.198904999999996</v>
      </c>
      <c r="G460" s="3">
        <f t="shared" si="30"/>
        <v>1775.9671499999999</v>
      </c>
      <c r="H460">
        <f t="shared" si="31"/>
        <v>-1.2146165062895669</v>
      </c>
    </row>
    <row r="461" spans="1:8" x14ac:dyDescent="0.25">
      <c r="A461" s="2">
        <v>33420</v>
      </c>
      <c r="B461" s="9">
        <v>910.60199999999998</v>
      </c>
      <c r="C461">
        <v>2.3012451650311565</v>
      </c>
      <c r="D461">
        <f t="shared" si="28"/>
        <v>2095.518449767701</v>
      </c>
      <c r="E461" s="9">
        <v>60191.612999999998</v>
      </c>
      <c r="F461" s="3">
        <f t="shared" si="29"/>
        <v>60.191612999999997</v>
      </c>
      <c r="G461" s="3">
        <f t="shared" si="30"/>
        <v>1805.74839</v>
      </c>
      <c r="H461">
        <f t="shared" si="31"/>
        <v>0.48383717156264461</v>
      </c>
    </row>
    <row r="462" spans="1:8" x14ac:dyDescent="0.25">
      <c r="A462" s="2">
        <v>33451</v>
      </c>
      <c r="B462" s="9">
        <v>913.81</v>
      </c>
      <c r="C462">
        <v>2.3083135867570004</v>
      </c>
      <c r="D462">
        <f t="shared" si="28"/>
        <v>2109.3600387144143</v>
      </c>
      <c r="E462" s="9">
        <v>59495.341</v>
      </c>
      <c r="F462" s="3">
        <f t="shared" si="29"/>
        <v>59.495341000000003</v>
      </c>
      <c r="G462" s="3">
        <f t="shared" si="30"/>
        <v>1784.86023</v>
      </c>
      <c r="H462">
        <f t="shared" si="31"/>
        <v>0.76652921433385701</v>
      </c>
    </row>
    <row r="463" spans="1:8" x14ac:dyDescent="0.25">
      <c r="A463" s="2">
        <v>33482</v>
      </c>
      <c r="B463" s="9">
        <v>909.14400000000001</v>
      </c>
      <c r="C463">
        <v>2.3126534991183947</v>
      </c>
      <c r="D463">
        <f t="shared" si="28"/>
        <v>2102.5350528024937</v>
      </c>
      <c r="E463" s="9">
        <v>60534.055</v>
      </c>
      <c r="F463" s="3">
        <f t="shared" si="29"/>
        <v>60.534055000000002</v>
      </c>
      <c r="G463" s="3">
        <f t="shared" si="30"/>
        <v>1816.0216500000001</v>
      </c>
      <c r="H463">
        <f t="shared" si="31"/>
        <v>-0.382382093410223</v>
      </c>
    </row>
    <row r="464" spans="1:8" x14ac:dyDescent="0.25">
      <c r="A464" s="2">
        <v>33512</v>
      </c>
      <c r="B464" s="9">
        <v>910.73900000000003</v>
      </c>
      <c r="C464">
        <v>2.3184677267781035</v>
      </c>
      <c r="D464">
        <f t="shared" si="28"/>
        <v>2111.5189790181635</v>
      </c>
      <c r="E464" s="9">
        <v>60489.449000000001</v>
      </c>
      <c r="F464" s="3">
        <f t="shared" si="29"/>
        <v>60.489449</v>
      </c>
      <c r="G464" s="3">
        <f t="shared" si="30"/>
        <v>1814.6834699999999</v>
      </c>
      <c r="H464">
        <f t="shared" si="31"/>
        <v>0.49470369561231414</v>
      </c>
    </row>
    <row r="465" spans="1:8" x14ac:dyDescent="0.25">
      <c r="A465" s="2">
        <v>33543</v>
      </c>
      <c r="B465" s="9">
        <v>912.029</v>
      </c>
      <c r="C465">
        <v>2.3087777025652856</v>
      </c>
      <c r="D465">
        <f t="shared" si="28"/>
        <v>2105.6722192929146</v>
      </c>
      <c r="E465" s="9">
        <v>60735.218000000001</v>
      </c>
      <c r="F465" s="3">
        <f t="shared" si="29"/>
        <v>60.735218000000003</v>
      </c>
      <c r="G465" s="3">
        <f t="shared" si="30"/>
        <v>1822.05654</v>
      </c>
      <c r="H465">
        <f t="shared" si="31"/>
        <v>-0.32219171122161766</v>
      </c>
    </row>
    <row r="466" spans="1:8" x14ac:dyDescent="0.25">
      <c r="A466" s="2">
        <v>33573</v>
      </c>
      <c r="B466" s="9">
        <v>893.10199999999998</v>
      </c>
      <c r="C466">
        <v>2.3203820269469633</v>
      </c>
      <c r="D466">
        <f t="shared" si="28"/>
        <v>2072.3378290303867</v>
      </c>
      <c r="E466" s="9">
        <v>61143.298000000003</v>
      </c>
      <c r="F466" s="3">
        <f t="shared" si="29"/>
        <v>61.143298000000001</v>
      </c>
      <c r="G466" s="3">
        <f t="shared" si="30"/>
        <v>1834.2989400000001</v>
      </c>
      <c r="H466">
        <f t="shared" si="31"/>
        <v>-1.8294926381663164</v>
      </c>
    </row>
    <row r="467" spans="1:8" x14ac:dyDescent="0.25">
      <c r="A467" s="2">
        <v>33604</v>
      </c>
      <c r="B467" s="9">
        <v>909.84400000000005</v>
      </c>
      <c r="C467">
        <v>2.3165077762231334</v>
      </c>
      <c r="D467">
        <f t="shared" si="28"/>
        <v>2107.6607011499609</v>
      </c>
      <c r="E467" s="9">
        <v>61259.803</v>
      </c>
      <c r="F467" s="3">
        <f t="shared" si="29"/>
        <v>61.259802999999998</v>
      </c>
      <c r="G467" s="3">
        <f t="shared" si="30"/>
        <v>1837.7940899999999</v>
      </c>
      <c r="H467">
        <f t="shared" si="31"/>
        <v>1.9256878663176997</v>
      </c>
    </row>
    <row r="468" spans="1:8" x14ac:dyDescent="0.25">
      <c r="A468" s="2">
        <v>33635</v>
      </c>
      <c r="B468" s="9">
        <v>914.81</v>
      </c>
      <c r="C468">
        <v>2.3413142875499258</v>
      </c>
      <c r="D468">
        <f t="shared" si="28"/>
        <v>2141.8577233935475</v>
      </c>
      <c r="E468" s="9">
        <v>60422.656000000003</v>
      </c>
      <c r="F468" s="3">
        <f t="shared" si="29"/>
        <v>60.422656000000003</v>
      </c>
      <c r="G468" s="3">
        <f t="shared" si="30"/>
        <v>1812.6796800000002</v>
      </c>
      <c r="H468">
        <f t="shared" si="31"/>
        <v>1.8607646215461831</v>
      </c>
    </row>
    <row r="469" spans="1:8" x14ac:dyDescent="0.25">
      <c r="A469" s="2">
        <v>33664</v>
      </c>
      <c r="B469" s="9">
        <v>907.04700000000003</v>
      </c>
      <c r="C469">
        <v>2.336871389238139</v>
      </c>
      <c r="D469">
        <f t="shared" si="28"/>
        <v>2119.6521829942862</v>
      </c>
      <c r="E469" s="9">
        <v>59773.364999999998</v>
      </c>
      <c r="F469" s="3">
        <f t="shared" si="29"/>
        <v>59.773364999999998</v>
      </c>
      <c r="G469" s="3">
        <f t="shared" si="30"/>
        <v>1793.2009499999999</v>
      </c>
      <c r="H469">
        <f t="shared" si="31"/>
        <v>-1.2250118233388747</v>
      </c>
    </row>
    <row r="470" spans="1:8" x14ac:dyDescent="0.25">
      <c r="A470" s="2">
        <v>33695</v>
      </c>
      <c r="B470" s="9">
        <v>916.50599999999997</v>
      </c>
      <c r="C470">
        <v>2.3290060408590234</v>
      </c>
      <c r="D470">
        <f t="shared" si="28"/>
        <v>2134.5480104835401</v>
      </c>
      <c r="E470" s="9">
        <v>60133.336000000003</v>
      </c>
      <c r="F470" s="3">
        <f t="shared" si="29"/>
        <v>60.133336</v>
      </c>
      <c r="G470" s="3">
        <f t="shared" si="30"/>
        <v>1804.00008</v>
      </c>
      <c r="H470">
        <f t="shared" si="31"/>
        <v>0.83068367152347655</v>
      </c>
    </row>
    <row r="471" spans="1:8" x14ac:dyDescent="0.25">
      <c r="A471" s="2">
        <v>33725</v>
      </c>
      <c r="B471" s="9">
        <v>912.02700000000004</v>
      </c>
      <c r="C471">
        <v>2.3346663022219891</v>
      </c>
      <c r="D471">
        <f t="shared" si="28"/>
        <v>2129.2787036166142</v>
      </c>
      <c r="E471" s="9">
        <v>59005.23</v>
      </c>
      <c r="F471" s="3">
        <f t="shared" si="29"/>
        <v>59.005230000000005</v>
      </c>
      <c r="G471" s="3">
        <f t="shared" si="30"/>
        <v>1770.1569000000002</v>
      </c>
      <c r="H471">
        <f t="shared" si="31"/>
        <v>-0.29209016814045508</v>
      </c>
    </row>
    <row r="472" spans="1:8" x14ac:dyDescent="0.25">
      <c r="A472" s="2">
        <v>33756</v>
      </c>
      <c r="B472" s="9">
        <v>894.59299999999996</v>
      </c>
      <c r="C472">
        <v>2.3395349359442195</v>
      </c>
      <c r="D472">
        <f t="shared" si="28"/>
        <v>2092.9315769511472</v>
      </c>
      <c r="E472" s="9">
        <v>59247.735999999997</v>
      </c>
      <c r="F472" s="3">
        <f t="shared" si="29"/>
        <v>59.247735999999996</v>
      </c>
      <c r="G472" s="3">
        <f t="shared" si="30"/>
        <v>1777.4320799999998</v>
      </c>
      <c r="H472">
        <f t="shared" si="31"/>
        <v>-2.0533279657564214</v>
      </c>
    </row>
    <row r="473" spans="1:8" x14ac:dyDescent="0.25">
      <c r="A473" s="2">
        <v>33786</v>
      </c>
      <c r="B473" s="9">
        <v>902.15599999999995</v>
      </c>
      <c r="C473">
        <v>2.3189270252715963</v>
      </c>
      <c r="D473">
        <f t="shared" si="28"/>
        <v>2092.0339294109222</v>
      </c>
      <c r="E473" s="9">
        <v>59712.625</v>
      </c>
      <c r="F473" s="3">
        <f t="shared" si="29"/>
        <v>59.712625000000003</v>
      </c>
      <c r="G473" s="3">
        <f t="shared" si="30"/>
        <v>1791.3787500000001</v>
      </c>
      <c r="H473">
        <f t="shared" si="31"/>
        <v>-5.0502494600248242E-2</v>
      </c>
    </row>
    <row r="474" spans="1:8" x14ac:dyDescent="0.25">
      <c r="A474" s="2">
        <v>33817</v>
      </c>
      <c r="B474" s="9">
        <v>898.30799999999999</v>
      </c>
      <c r="C474">
        <v>2.3486397076062357</v>
      </c>
      <c r="D474">
        <f t="shared" si="28"/>
        <v>2109.8018384603424</v>
      </c>
      <c r="E474" s="9">
        <v>59699.38</v>
      </c>
      <c r="F474" s="3">
        <f t="shared" si="29"/>
        <v>59.699379999999998</v>
      </c>
      <c r="G474" s="3">
        <f t="shared" si="30"/>
        <v>1790.9813999999999</v>
      </c>
      <c r="H474">
        <f t="shared" si="31"/>
        <v>0.99185663832510396</v>
      </c>
    </row>
    <row r="475" spans="1:8" x14ac:dyDescent="0.25">
      <c r="A475" s="2">
        <v>33848</v>
      </c>
      <c r="B475" s="9">
        <v>893.49599999999998</v>
      </c>
      <c r="C475">
        <v>2.332225080826213</v>
      </c>
      <c r="D475">
        <f t="shared" si="28"/>
        <v>2083.8337808178981</v>
      </c>
      <c r="E475" s="9">
        <v>59960.921000000002</v>
      </c>
      <c r="F475" s="3">
        <f t="shared" si="29"/>
        <v>59.960920999999999</v>
      </c>
      <c r="G475" s="3">
        <f t="shared" si="30"/>
        <v>1798.82763</v>
      </c>
      <c r="H475">
        <f t="shared" si="31"/>
        <v>-1.4499345243029529</v>
      </c>
    </row>
    <row r="476" spans="1:8" x14ac:dyDescent="0.25">
      <c r="A476" s="2">
        <v>33878</v>
      </c>
      <c r="B476" s="9">
        <v>906.23699999999997</v>
      </c>
      <c r="C476">
        <v>2.327912695935467</v>
      </c>
      <c r="D476">
        <f t="shared" si="28"/>
        <v>2109.6406178264697</v>
      </c>
      <c r="E476" s="9">
        <v>60758.671000000002</v>
      </c>
      <c r="F476" s="3">
        <f t="shared" si="29"/>
        <v>60.758671</v>
      </c>
      <c r="G476" s="3">
        <f t="shared" si="30"/>
        <v>1822.7601299999999</v>
      </c>
      <c r="H476">
        <f t="shared" si="31"/>
        <v>1.4346475770205742</v>
      </c>
    </row>
    <row r="477" spans="1:8" x14ac:dyDescent="0.25">
      <c r="A477" s="2">
        <v>33909</v>
      </c>
      <c r="B477" s="9">
        <v>899.42399999999998</v>
      </c>
      <c r="C477">
        <v>2.322747690471882</v>
      </c>
      <c r="D477">
        <f t="shared" si="28"/>
        <v>2089.135018754982</v>
      </c>
      <c r="E477" s="9">
        <v>60469.678999999996</v>
      </c>
      <c r="F477" s="3">
        <f t="shared" si="29"/>
        <v>60.469678999999999</v>
      </c>
      <c r="G477" s="3">
        <f t="shared" si="30"/>
        <v>1814.0903699999999</v>
      </c>
      <c r="H477">
        <f t="shared" si="31"/>
        <v>-1.1249751809903656</v>
      </c>
    </row>
    <row r="478" spans="1:8" x14ac:dyDescent="0.25">
      <c r="A478" s="2">
        <v>33939</v>
      </c>
      <c r="B478" s="9">
        <v>892.86400000000003</v>
      </c>
      <c r="C478">
        <v>2.3604066398069317</v>
      </c>
      <c r="D478">
        <f t="shared" si="28"/>
        <v>2107.5221140445765</v>
      </c>
      <c r="E478" s="9">
        <v>60790.383000000002</v>
      </c>
      <c r="F478" s="3">
        <f t="shared" si="29"/>
        <v>60.790382999999999</v>
      </c>
      <c r="G478" s="3">
        <f t="shared" si="30"/>
        <v>1823.7114899999999</v>
      </c>
      <c r="H478">
        <f t="shared" si="31"/>
        <v>1.0135710763733632</v>
      </c>
    </row>
    <row r="479" spans="1:8" x14ac:dyDescent="0.25">
      <c r="A479" s="2">
        <v>33970</v>
      </c>
      <c r="B479" s="9">
        <v>902.01</v>
      </c>
      <c r="C479">
        <v>2.3663534690543582</v>
      </c>
      <c r="D479">
        <f t="shared" si="28"/>
        <v>2134.4744926217218</v>
      </c>
      <c r="E479" s="9">
        <v>60623.271999999997</v>
      </c>
      <c r="F479" s="3">
        <f t="shared" si="29"/>
        <v>60.623272</v>
      </c>
      <c r="G479" s="3">
        <f t="shared" si="30"/>
        <v>1818.6981599999999</v>
      </c>
      <c r="H479">
        <f t="shared" si="31"/>
        <v>1.4778860979345634</v>
      </c>
    </row>
    <row r="480" spans="1:8" x14ac:dyDescent="0.25">
      <c r="A480" s="2">
        <v>34001</v>
      </c>
      <c r="B480" s="9">
        <v>908.14300000000003</v>
      </c>
      <c r="C480">
        <v>2.3550142638795881</v>
      </c>
      <c r="D480">
        <f t="shared" si="28"/>
        <v>2138.6897186424007</v>
      </c>
      <c r="E480" s="9">
        <v>60978.597999999998</v>
      </c>
      <c r="F480" s="3">
        <f t="shared" si="29"/>
        <v>60.978597999999998</v>
      </c>
      <c r="G480" s="3">
        <f t="shared" si="30"/>
        <v>1829.3579399999999</v>
      </c>
      <c r="H480">
        <f t="shared" si="31"/>
        <v>0.23177161078114158</v>
      </c>
    </row>
    <row r="481" spans="1:8" x14ac:dyDescent="0.25">
      <c r="A481" s="2">
        <v>34029</v>
      </c>
      <c r="B481" s="9">
        <v>914.72400000000005</v>
      </c>
      <c r="C481">
        <v>2.3523266796880407</v>
      </c>
      <c r="D481">
        <f t="shared" si="28"/>
        <v>2151.7296697509632</v>
      </c>
      <c r="E481" s="9">
        <v>60263.601999999999</v>
      </c>
      <c r="F481" s="3">
        <f t="shared" si="29"/>
        <v>60.263601999999999</v>
      </c>
      <c r="G481" s="3">
        <f t="shared" si="30"/>
        <v>1807.90806</v>
      </c>
      <c r="H481">
        <f t="shared" si="31"/>
        <v>0.71281572749849553</v>
      </c>
    </row>
    <row r="482" spans="1:8" x14ac:dyDescent="0.25">
      <c r="A482" s="2">
        <v>34060</v>
      </c>
      <c r="B482" s="9">
        <v>930.41300000000001</v>
      </c>
      <c r="C482">
        <v>2.3261718520443035</v>
      </c>
      <c r="D482">
        <f t="shared" si="28"/>
        <v>2164.3005313760968</v>
      </c>
      <c r="E482" s="9">
        <v>59560.254999999997</v>
      </c>
      <c r="F482" s="3">
        <f t="shared" si="29"/>
        <v>59.560254999999998</v>
      </c>
      <c r="G482" s="3">
        <f t="shared" si="30"/>
        <v>1786.80765</v>
      </c>
      <c r="H482">
        <f t="shared" si="31"/>
        <v>0.69532637766621841</v>
      </c>
    </row>
    <row r="483" spans="1:8" x14ac:dyDescent="0.25">
      <c r="A483" s="2">
        <v>34090</v>
      </c>
      <c r="B483" s="9">
        <v>934.98099999999999</v>
      </c>
      <c r="C483">
        <v>2.3175609439668943</v>
      </c>
      <c r="D483">
        <f t="shared" si="28"/>
        <v>2166.8754489511107</v>
      </c>
      <c r="E483" s="9">
        <v>59746.637999999999</v>
      </c>
      <c r="F483" s="3">
        <f t="shared" si="29"/>
        <v>59.746637999999997</v>
      </c>
      <c r="G483" s="3">
        <f t="shared" si="30"/>
        <v>1792.39914</v>
      </c>
      <c r="H483">
        <f t="shared" si="31"/>
        <v>0.14410714969872901</v>
      </c>
    </row>
    <row r="484" spans="1:8" x14ac:dyDescent="0.25">
      <c r="A484" s="2">
        <v>34121</v>
      </c>
      <c r="B484" s="9">
        <v>935.029</v>
      </c>
      <c r="C484">
        <v>2.3077605204439111</v>
      </c>
      <c r="D484">
        <f t="shared" si="28"/>
        <v>2157.8230116701498</v>
      </c>
      <c r="E484" s="9">
        <v>59462.447</v>
      </c>
      <c r="F484" s="3">
        <f t="shared" si="29"/>
        <v>59.462446999999997</v>
      </c>
      <c r="G484" s="3">
        <f t="shared" si="30"/>
        <v>1783.8734099999999</v>
      </c>
      <c r="H484">
        <f t="shared" si="31"/>
        <v>-0.50504583934139413</v>
      </c>
    </row>
    <row r="485" spans="1:8" x14ac:dyDescent="0.25">
      <c r="A485" s="2">
        <v>34151</v>
      </c>
      <c r="B485" s="9">
        <v>935.20600000000002</v>
      </c>
      <c r="C485">
        <v>2.3053899120742209</v>
      </c>
      <c r="D485">
        <f t="shared" si="28"/>
        <v>2156.014478111284</v>
      </c>
      <c r="E485" s="9">
        <v>60068.667999999998</v>
      </c>
      <c r="F485" s="3">
        <f t="shared" si="29"/>
        <v>60.068667999999995</v>
      </c>
      <c r="G485" s="3">
        <f t="shared" si="30"/>
        <v>1802.0600399999998</v>
      </c>
      <c r="H485">
        <f t="shared" si="31"/>
        <v>-0.10138239343260054</v>
      </c>
    </row>
    <row r="486" spans="1:8" x14ac:dyDescent="0.25">
      <c r="A486" s="2">
        <v>34182</v>
      </c>
      <c r="B486" s="9">
        <v>919.55799999999999</v>
      </c>
      <c r="C486">
        <v>2.3460128248807699</v>
      </c>
      <c r="D486">
        <f t="shared" si="28"/>
        <v>2157.294861221711</v>
      </c>
      <c r="E486" s="9">
        <v>59890.974999999999</v>
      </c>
      <c r="F486" s="3">
        <f t="shared" si="29"/>
        <v>59.890974999999997</v>
      </c>
      <c r="G486" s="3">
        <f t="shared" si="30"/>
        <v>1796.7292499999999</v>
      </c>
      <c r="H486">
        <f t="shared" si="31"/>
        <v>7.1051079431682554E-2</v>
      </c>
    </row>
    <row r="487" spans="1:8" x14ac:dyDescent="0.25">
      <c r="A487" s="2">
        <v>34213</v>
      </c>
      <c r="B487" s="9">
        <v>906.38900000000001</v>
      </c>
      <c r="C487">
        <v>2.3527448607979538</v>
      </c>
      <c r="D487">
        <f t="shared" si="28"/>
        <v>2132.5020616337965</v>
      </c>
      <c r="E487" s="9">
        <v>59902.292999999998</v>
      </c>
      <c r="F487" s="3">
        <f t="shared" si="29"/>
        <v>59.902293</v>
      </c>
      <c r="G487" s="3">
        <f t="shared" si="30"/>
        <v>1797.06879</v>
      </c>
      <c r="H487">
        <f t="shared" si="31"/>
        <v>-1.3798851211396759</v>
      </c>
    </row>
    <row r="488" spans="1:8" x14ac:dyDescent="0.25">
      <c r="A488" s="2">
        <v>34243</v>
      </c>
      <c r="B488" s="9">
        <v>916.56799999999998</v>
      </c>
      <c r="C488">
        <v>2.3349904535892785</v>
      </c>
      <c r="D488">
        <f t="shared" si="28"/>
        <v>2140.1775300654176</v>
      </c>
      <c r="E488" s="9">
        <v>60366.063999999998</v>
      </c>
      <c r="F488" s="3">
        <f t="shared" si="29"/>
        <v>60.366064000000001</v>
      </c>
      <c r="G488" s="3">
        <f t="shared" si="30"/>
        <v>1810.9819199999999</v>
      </c>
      <c r="H488">
        <f t="shared" si="31"/>
        <v>0.42711044086526506</v>
      </c>
    </row>
    <row r="489" spans="1:8" x14ac:dyDescent="0.25">
      <c r="A489" s="2">
        <v>34274</v>
      </c>
      <c r="B489" s="9">
        <v>924.101</v>
      </c>
      <c r="C489">
        <v>2.3193582194986111</v>
      </c>
      <c r="D489">
        <f t="shared" si="28"/>
        <v>2143.3212499968859</v>
      </c>
      <c r="E489" s="9">
        <v>60429.906999999999</v>
      </c>
      <c r="F489" s="3">
        <f t="shared" si="29"/>
        <v>60.429907</v>
      </c>
      <c r="G489" s="3">
        <f t="shared" si="30"/>
        <v>1812.8972100000001</v>
      </c>
      <c r="H489">
        <f t="shared" si="31"/>
        <v>0.17359201087265633</v>
      </c>
    </row>
    <row r="490" spans="1:8" x14ac:dyDescent="0.25">
      <c r="A490" s="2">
        <v>34304</v>
      </c>
      <c r="B490" s="9">
        <v>922.46500000000003</v>
      </c>
      <c r="C490">
        <v>2.3259651570313356</v>
      </c>
      <c r="D490">
        <f t="shared" si="28"/>
        <v>2145.621448580911</v>
      </c>
      <c r="E490" s="9">
        <v>60817.457000000002</v>
      </c>
      <c r="F490" s="3">
        <f t="shared" si="29"/>
        <v>60.817457000000005</v>
      </c>
      <c r="G490" s="3">
        <f t="shared" si="30"/>
        <v>1824.5237100000002</v>
      </c>
      <c r="H490">
        <f t="shared" si="31"/>
        <v>0.12687970235362162</v>
      </c>
    </row>
    <row r="491" spans="1:8" x14ac:dyDescent="0.25">
      <c r="A491" s="2">
        <v>34335</v>
      </c>
      <c r="B491" s="9">
        <v>925.25900000000001</v>
      </c>
      <c r="C491">
        <v>2.3670190465151264</v>
      </c>
      <c r="D491">
        <f t="shared" si="28"/>
        <v>2190.1056759595394</v>
      </c>
      <c r="E491" s="9">
        <v>61137.550999999999</v>
      </c>
      <c r="F491" s="3">
        <f t="shared" si="29"/>
        <v>61.137551000000002</v>
      </c>
      <c r="G491" s="3">
        <f t="shared" si="30"/>
        <v>1834.12653</v>
      </c>
      <c r="H491">
        <f t="shared" si="31"/>
        <v>2.4381282158634416</v>
      </c>
    </row>
    <row r="492" spans="1:8" x14ac:dyDescent="0.25">
      <c r="A492" s="2">
        <v>34366</v>
      </c>
      <c r="B492" s="9">
        <v>922.54399999999998</v>
      </c>
      <c r="C492">
        <v>2.3621991883350275</v>
      </c>
      <c r="D492">
        <f t="shared" si="28"/>
        <v>2179.2326880033497</v>
      </c>
      <c r="E492" s="9">
        <v>60959.675999999999</v>
      </c>
      <c r="F492" s="3">
        <f t="shared" si="29"/>
        <v>60.959676000000002</v>
      </c>
      <c r="G492" s="3">
        <f t="shared" si="30"/>
        <v>1828.7902800000002</v>
      </c>
      <c r="H492">
        <f t="shared" si="31"/>
        <v>-0.5928155870571109</v>
      </c>
    </row>
    <row r="493" spans="1:8" x14ac:dyDescent="0.25">
      <c r="A493" s="2">
        <v>34394</v>
      </c>
      <c r="B493" s="9">
        <v>932.601</v>
      </c>
      <c r="C493">
        <v>2.3456669174792828</v>
      </c>
      <c r="D493">
        <f t="shared" si="28"/>
        <v>2187.5713129080964</v>
      </c>
      <c r="E493" s="9">
        <v>60866.981</v>
      </c>
      <c r="F493" s="3">
        <f t="shared" si="29"/>
        <v>60.866981000000003</v>
      </c>
      <c r="G493" s="3">
        <f t="shared" si="30"/>
        <v>1826.0094300000001</v>
      </c>
      <c r="H493">
        <f t="shared" si="31"/>
        <v>0.45596397771463798</v>
      </c>
    </row>
    <row r="494" spans="1:8" x14ac:dyDescent="0.25">
      <c r="A494" s="2">
        <v>34425</v>
      </c>
      <c r="B494" s="9">
        <v>930.56399999999996</v>
      </c>
      <c r="C494">
        <v>2.3571984944604716</v>
      </c>
      <c r="D494">
        <f t="shared" si="28"/>
        <v>2193.5240597991142</v>
      </c>
      <c r="E494" s="9">
        <v>60409.536999999997</v>
      </c>
      <c r="F494" s="3">
        <f t="shared" si="29"/>
        <v>60.409536999999993</v>
      </c>
      <c r="G494" s="3">
        <f t="shared" si="30"/>
        <v>1812.2861099999998</v>
      </c>
      <c r="H494">
        <f t="shared" si="31"/>
        <v>0.32599759854568744</v>
      </c>
    </row>
    <row r="495" spans="1:8" x14ac:dyDescent="0.25">
      <c r="A495" s="2">
        <v>34455</v>
      </c>
      <c r="B495" s="9">
        <v>922.72199999999998</v>
      </c>
      <c r="C495">
        <v>2.3706391896308672</v>
      </c>
      <c r="D495">
        <f t="shared" si="28"/>
        <v>2187.4409343345728</v>
      </c>
      <c r="E495" s="9">
        <v>60851.5</v>
      </c>
      <c r="F495" s="3">
        <f t="shared" si="29"/>
        <v>60.851500000000001</v>
      </c>
      <c r="G495" s="3">
        <f t="shared" si="30"/>
        <v>1825.5450000000001</v>
      </c>
      <c r="H495">
        <f t="shared" si="31"/>
        <v>-0.33566032598138462</v>
      </c>
    </row>
    <row r="496" spans="1:8" x14ac:dyDescent="0.25">
      <c r="A496" s="2">
        <v>34486</v>
      </c>
      <c r="B496" s="9">
        <v>919.60299999999995</v>
      </c>
      <c r="C496">
        <v>2.3689606596296975</v>
      </c>
      <c r="D496">
        <f t="shared" si="28"/>
        <v>2178.5033294774485</v>
      </c>
      <c r="E496" s="9">
        <v>61161.43</v>
      </c>
      <c r="F496" s="3">
        <f t="shared" si="29"/>
        <v>61.161430000000003</v>
      </c>
      <c r="G496" s="3">
        <f t="shared" si="30"/>
        <v>1834.8429000000001</v>
      </c>
      <c r="H496">
        <f t="shared" si="31"/>
        <v>-0.48958556798788139</v>
      </c>
    </row>
    <row r="497" spans="1:8" x14ac:dyDescent="0.25">
      <c r="A497" s="2">
        <v>34516</v>
      </c>
      <c r="B497" s="9">
        <v>924.2</v>
      </c>
      <c r="C497">
        <v>2.354008496460211</v>
      </c>
      <c r="D497">
        <f t="shared" si="28"/>
        <v>2175.5746524285273</v>
      </c>
      <c r="E497" s="9">
        <v>60767.309000000001</v>
      </c>
      <c r="F497" s="3">
        <f t="shared" si="29"/>
        <v>60.767309000000004</v>
      </c>
      <c r="G497" s="3">
        <f t="shared" si="30"/>
        <v>1823.0192700000002</v>
      </c>
      <c r="H497">
        <f t="shared" si="31"/>
        <v>-0.15961459419338542</v>
      </c>
    </row>
    <row r="498" spans="1:8" x14ac:dyDescent="0.25">
      <c r="A498" s="2">
        <v>34547</v>
      </c>
      <c r="B498" s="9">
        <v>920.19399999999996</v>
      </c>
      <c r="C498">
        <v>2.360789297965225</v>
      </c>
      <c r="D498">
        <f t="shared" si="28"/>
        <v>2172.384147251812</v>
      </c>
      <c r="E498" s="9">
        <v>60661.911999999997</v>
      </c>
      <c r="F498" s="3">
        <f t="shared" si="29"/>
        <v>60.661911999999994</v>
      </c>
      <c r="G498" s="3">
        <f t="shared" si="30"/>
        <v>1819.8573599999997</v>
      </c>
      <c r="H498">
        <f t="shared" si="31"/>
        <v>-0.17501214766179105</v>
      </c>
    </row>
    <row r="499" spans="1:8" x14ac:dyDescent="0.25">
      <c r="A499" s="2">
        <v>34578</v>
      </c>
      <c r="B499" s="9">
        <v>927.00199999999995</v>
      </c>
      <c r="C499">
        <v>2.3437116315704127</v>
      </c>
      <c r="D499">
        <f t="shared" si="28"/>
        <v>2172.6253698890355</v>
      </c>
      <c r="E499" s="9">
        <v>61270.466999999997</v>
      </c>
      <c r="F499" s="3">
        <f t="shared" si="29"/>
        <v>61.270466999999996</v>
      </c>
      <c r="G499" s="3">
        <f t="shared" si="30"/>
        <v>1838.1140099999998</v>
      </c>
      <c r="H499">
        <f t="shared" si="31"/>
        <v>1.3255029900995797E-2</v>
      </c>
    </row>
    <row r="500" spans="1:8" x14ac:dyDescent="0.25">
      <c r="A500" s="2">
        <v>34608</v>
      </c>
      <c r="B500" s="9">
        <v>934.91200000000003</v>
      </c>
      <c r="C500">
        <v>2.3567733291402528</v>
      </c>
      <c r="D500">
        <f t="shared" si="28"/>
        <v>2203.3756666931722</v>
      </c>
      <c r="E500" s="9">
        <v>61768.267999999996</v>
      </c>
      <c r="F500" s="3">
        <f t="shared" si="29"/>
        <v>61.768267999999999</v>
      </c>
      <c r="G500" s="3">
        <f t="shared" si="30"/>
        <v>1853.0480399999999</v>
      </c>
      <c r="H500">
        <f t="shared" si="31"/>
        <v>1.6729265234280395</v>
      </c>
    </row>
    <row r="501" spans="1:8" x14ac:dyDescent="0.25">
      <c r="A501" s="2">
        <v>34639</v>
      </c>
      <c r="B501" s="9">
        <v>937.96</v>
      </c>
      <c r="C501">
        <v>2.3419154563571332</v>
      </c>
      <c r="D501">
        <f t="shared" si="28"/>
        <v>2196.6230214447369</v>
      </c>
      <c r="E501" s="9">
        <v>61943.595999999998</v>
      </c>
      <c r="F501" s="3">
        <f t="shared" si="29"/>
        <v>61.943595999999999</v>
      </c>
      <c r="G501" s="3">
        <f t="shared" si="30"/>
        <v>1858.3078800000001</v>
      </c>
      <c r="H501">
        <f t="shared" si="31"/>
        <v>-0.36440745747937159</v>
      </c>
    </row>
    <row r="502" spans="1:8" x14ac:dyDescent="0.25">
      <c r="A502" s="2">
        <v>34669</v>
      </c>
      <c r="B502" s="9">
        <v>928.91499999999996</v>
      </c>
      <c r="C502">
        <v>2.3669352033083553</v>
      </c>
      <c r="D502">
        <f t="shared" si="28"/>
        <v>2198.6816143811807</v>
      </c>
      <c r="E502" s="9">
        <v>62265.652999999998</v>
      </c>
      <c r="F502" s="3">
        <f t="shared" si="29"/>
        <v>62.265653</v>
      </c>
      <c r="G502" s="3">
        <f t="shared" si="30"/>
        <v>1867.9695899999999</v>
      </c>
      <c r="H502">
        <f t="shared" si="31"/>
        <v>0.11077781882105572</v>
      </c>
    </row>
    <row r="503" spans="1:8" x14ac:dyDescent="0.25">
      <c r="A503" s="2">
        <v>34700</v>
      </c>
      <c r="B503" s="9">
        <v>922.13400000000001</v>
      </c>
      <c r="C503">
        <v>2.3795311036752667</v>
      </c>
      <c r="D503">
        <f t="shared" si="28"/>
        <v>2194.2465347564885</v>
      </c>
      <c r="E503" s="9">
        <v>61841.108999999997</v>
      </c>
      <c r="F503" s="3">
        <f t="shared" si="29"/>
        <v>61.841108999999996</v>
      </c>
      <c r="G503" s="3">
        <f t="shared" si="30"/>
        <v>1855.2332699999999</v>
      </c>
      <c r="H503">
        <f t="shared" si="31"/>
        <v>-0.237427827970808</v>
      </c>
    </row>
    <row r="504" spans="1:8" x14ac:dyDescent="0.25">
      <c r="A504" s="2">
        <v>34731</v>
      </c>
      <c r="B504" s="9">
        <v>920.75599999999997</v>
      </c>
      <c r="C504">
        <v>2.3964780917927881</v>
      </c>
      <c r="D504">
        <f t="shared" si="28"/>
        <v>2206.5715818867602</v>
      </c>
      <c r="E504" s="9">
        <v>62343.972999999998</v>
      </c>
      <c r="F504" s="3">
        <f t="shared" si="29"/>
        <v>62.343972999999998</v>
      </c>
      <c r="G504" s="3">
        <f t="shared" si="30"/>
        <v>1870.3191899999999</v>
      </c>
      <c r="H504">
        <f t="shared" si="31"/>
        <v>0.66433948385756048</v>
      </c>
    </row>
    <row r="505" spans="1:8" x14ac:dyDescent="0.25">
      <c r="A505" s="2">
        <v>34759</v>
      </c>
      <c r="B505" s="9">
        <v>931.15800000000002</v>
      </c>
      <c r="C505">
        <v>2.3701929593238273</v>
      </c>
      <c r="D505">
        <f t="shared" si="28"/>
        <v>2207.0241356180563</v>
      </c>
      <c r="E505" s="9">
        <v>61605.445</v>
      </c>
      <c r="F505" s="3">
        <f t="shared" si="29"/>
        <v>61.605445000000003</v>
      </c>
      <c r="G505" s="3">
        <f t="shared" si="30"/>
        <v>1848.16335</v>
      </c>
      <c r="H505">
        <f t="shared" si="31"/>
        <v>2.4196604179424611E-2</v>
      </c>
    </row>
    <row r="506" spans="1:8" x14ac:dyDescent="0.25">
      <c r="A506" s="2">
        <v>34790</v>
      </c>
      <c r="B506" s="9">
        <v>928.11599999999999</v>
      </c>
      <c r="C506">
        <v>2.3936634573473596</v>
      </c>
      <c r="D506">
        <f t="shared" si="28"/>
        <v>2221.5973533794022</v>
      </c>
      <c r="E506" s="9">
        <v>62402.877</v>
      </c>
      <c r="F506" s="3">
        <f t="shared" si="29"/>
        <v>62.402877000000004</v>
      </c>
      <c r="G506" s="3">
        <f t="shared" si="30"/>
        <v>1872.0863100000001</v>
      </c>
      <c r="H506">
        <f t="shared" si="31"/>
        <v>0.78852433478598405</v>
      </c>
    </row>
    <row r="507" spans="1:8" x14ac:dyDescent="0.25">
      <c r="A507" s="2">
        <v>34820</v>
      </c>
      <c r="B507" s="9">
        <v>924.02099999999996</v>
      </c>
      <c r="C507">
        <v>2.3879037872329336</v>
      </c>
      <c r="D507">
        <f t="shared" si="28"/>
        <v>2206.4732453827623</v>
      </c>
      <c r="E507" s="9">
        <v>62413.877999999997</v>
      </c>
      <c r="F507" s="3">
        <f t="shared" si="29"/>
        <v>62.413877999999997</v>
      </c>
      <c r="G507" s="3">
        <f t="shared" si="30"/>
        <v>1872.41634</v>
      </c>
      <c r="H507">
        <f t="shared" si="31"/>
        <v>-0.80787450428179508</v>
      </c>
    </row>
    <row r="508" spans="1:8" x14ac:dyDescent="0.25">
      <c r="A508" s="2">
        <v>34851</v>
      </c>
      <c r="B508" s="9">
        <v>919.58299999999997</v>
      </c>
      <c r="C508">
        <v>2.4223636803220967</v>
      </c>
      <c r="D508">
        <f t="shared" si="28"/>
        <v>2227.5644602416346</v>
      </c>
      <c r="E508" s="9">
        <v>61555.178999999996</v>
      </c>
      <c r="F508" s="3">
        <f t="shared" si="29"/>
        <v>61.555178999999995</v>
      </c>
      <c r="G508" s="3">
        <f t="shared" si="30"/>
        <v>1846.6553699999999</v>
      </c>
      <c r="H508">
        <f t="shared" si="31"/>
        <v>1.126416940949803</v>
      </c>
    </row>
    <row r="509" spans="1:8" x14ac:dyDescent="0.25">
      <c r="A509" s="2">
        <v>34881</v>
      </c>
      <c r="B509" s="9">
        <v>907.26900000000001</v>
      </c>
      <c r="C509">
        <v>2.4303462863418441</v>
      </c>
      <c r="D509">
        <f t="shared" si="28"/>
        <v>2204.9778448630786</v>
      </c>
      <c r="E509" s="9">
        <v>62507.508000000002</v>
      </c>
      <c r="F509" s="3">
        <f t="shared" si="29"/>
        <v>62.507508000000001</v>
      </c>
      <c r="G509" s="3">
        <f t="shared" si="30"/>
        <v>1875.22524</v>
      </c>
      <c r="H509">
        <f t="shared" si="31"/>
        <v>-1.2231093979682826</v>
      </c>
    </row>
    <row r="510" spans="1:8" x14ac:dyDescent="0.25">
      <c r="A510" s="2">
        <v>34912</v>
      </c>
      <c r="B510" s="9">
        <v>899.423</v>
      </c>
      <c r="C510">
        <v>2.4208140760109051</v>
      </c>
      <c r="D510">
        <f t="shared" si="28"/>
        <v>2177.3358586879563</v>
      </c>
      <c r="E510" s="9">
        <v>62641.347999999998</v>
      </c>
      <c r="F510" s="3">
        <f t="shared" si="29"/>
        <v>62.641348000000001</v>
      </c>
      <c r="G510" s="3">
        <f t="shared" si="30"/>
        <v>1879.24044</v>
      </c>
      <c r="H510">
        <f t="shared" si="31"/>
        <v>-1.4740621865308503</v>
      </c>
    </row>
    <row r="511" spans="1:8" x14ac:dyDescent="0.25">
      <c r="A511" s="2">
        <v>34943</v>
      </c>
      <c r="B511" s="9">
        <v>897.51400000000001</v>
      </c>
      <c r="C511">
        <v>2.4256340094289532</v>
      </c>
      <c r="D511">
        <f t="shared" si="28"/>
        <v>2177.0404823386175</v>
      </c>
      <c r="E511" s="9">
        <v>63036.627999999997</v>
      </c>
      <c r="F511" s="3">
        <f t="shared" si="29"/>
        <v>63.036628</v>
      </c>
      <c r="G511" s="3">
        <f t="shared" si="30"/>
        <v>1891.0988400000001</v>
      </c>
      <c r="H511">
        <f t="shared" si="31"/>
        <v>-1.5717858292724207E-2</v>
      </c>
    </row>
    <row r="512" spans="1:8" x14ac:dyDescent="0.25">
      <c r="A512" s="2">
        <v>34973</v>
      </c>
      <c r="B512" s="9">
        <v>902.73500000000001</v>
      </c>
      <c r="C512">
        <v>2.433458147284612</v>
      </c>
      <c r="D512">
        <f t="shared" si="28"/>
        <v>2196.7678405889742</v>
      </c>
      <c r="E512" s="9">
        <v>62673.536999999997</v>
      </c>
      <c r="F512" s="3">
        <f t="shared" si="29"/>
        <v>62.673536999999996</v>
      </c>
      <c r="G512" s="3">
        <f t="shared" si="30"/>
        <v>1880.2061099999999</v>
      </c>
      <c r="H512">
        <f t="shared" si="31"/>
        <v>1.0431690736141903</v>
      </c>
    </row>
    <row r="513" spans="1:8" x14ac:dyDescent="0.25">
      <c r="A513" s="2">
        <v>35004</v>
      </c>
      <c r="B513" s="9">
        <v>910.62900000000002</v>
      </c>
      <c r="C513">
        <v>2.4242363787576324</v>
      </c>
      <c r="D513">
        <f t="shared" si="28"/>
        <v>2207.5799493516843</v>
      </c>
      <c r="E513" s="9">
        <v>62892.322</v>
      </c>
      <c r="F513" s="3">
        <f t="shared" si="29"/>
        <v>62.892322</v>
      </c>
      <c r="G513" s="3">
        <f t="shared" si="30"/>
        <v>1886.7696599999999</v>
      </c>
      <c r="H513">
        <f t="shared" si="31"/>
        <v>0.57504912388089557</v>
      </c>
    </row>
    <row r="514" spans="1:8" x14ac:dyDescent="0.25">
      <c r="A514" s="2">
        <v>35034</v>
      </c>
      <c r="B514" s="9">
        <v>894.96799999999996</v>
      </c>
      <c r="C514">
        <v>2.4281121948847364</v>
      </c>
      <c r="D514">
        <f t="shared" ref="D514:D577" si="32">C514*B514</f>
        <v>2173.0827148316025</v>
      </c>
      <c r="E514" s="9">
        <v>63286.527999999998</v>
      </c>
      <c r="F514" s="3">
        <f t="shared" si="29"/>
        <v>63.286527999999997</v>
      </c>
      <c r="G514" s="3">
        <f t="shared" si="30"/>
        <v>1898.59584</v>
      </c>
      <c r="H514">
        <f t="shared" si="31"/>
        <v>-1.8283755167062496</v>
      </c>
    </row>
    <row r="515" spans="1:8" x14ac:dyDescent="0.25">
      <c r="A515" s="2">
        <v>35065</v>
      </c>
      <c r="B515" s="9">
        <v>894.71100000000001</v>
      </c>
      <c r="C515">
        <v>2.4370469087643021</v>
      </c>
      <c r="D515">
        <f t="shared" si="32"/>
        <v>2180.4526767874177</v>
      </c>
      <c r="E515" s="9">
        <v>63236.798000000003</v>
      </c>
      <c r="F515" s="3">
        <f t="shared" ref="F515:F578" si="33">E515/1000</f>
        <v>63.236798</v>
      </c>
      <c r="G515" s="3">
        <f t="shared" ref="G515:G578" si="34">30*F515</f>
        <v>1897.10394</v>
      </c>
      <c r="H515">
        <f t="shared" si="31"/>
        <v>0.38817961150779423</v>
      </c>
    </row>
    <row r="516" spans="1:8" x14ac:dyDescent="0.25">
      <c r="A516" s="2">
        <v>35096</v>
      </c>
      <c r="B516" s="9">
        <v>892.88599999999997</v>
      </c>
      <c r="C516">
        <v>2.4676652398161938</v>
      </c>
      <c r="D516">
        <f t="shared" si="32"/>
        <v>2203.343745318522</v>
      </c>
      <c r="E516" s="9">
        <v>63633.928</v>
      </c>
      <c r="F516" s="3">
        <f t="shared" si="33"/>
        <v>63.633927999999997</v>
      </c>
      <c r="G516" s="3">
        <f t="shared" si="34"/>
        <v>1909.01784</v>
      </c>
      <c r="H516">
        <f t="shared" ref="H516:H579" si="35">100*(D516-D515)/G515</f>
        <v>1.2066322803116596</v>
      </c>
    </row>
    <row r="517" spans="1:8" x14ac:dyDescent="0.25">
      <c r="A517" s="2">
        <v>35125</v>
      </c>
      <c r="B517" s="9">
        <v>888.78200000000004</v>
      </c>
      <c r="C517">
        <v>2.4751304519183792</v>
      </c>
      <c r="D517">
        <f t="shared" si="32"/>
        <v>2199.8513933169211</v>
      </c>
      <c r="E517" s="9">
        <v>63486.324000000001</v>
      </c>
      <c r="F517" s="3">
        <f t="shared" si="33"/>
        <v>63.486324000000003</v>
      </c>
      <c r="G517" s="3">
        <f t="shared" si="34"/>
        <v>1904.5897200000002</v>
      </c>
      <c r="H517">
        <f t="shared" si="35"/>
        <v>-0.18293972578071457</v>
      </c>
    </row>
    <row r="518" spans="1:8" x14ac:dyDescent="0.25">
      <c r="A518" s="2">
        <v>35156</v>
      </c>
      <c r="B518" s="9">
        <v>889.66300000000001</v>
      </c>
      <c r="C518">
        <v>2.4721366301041998</v>
      </c>
      <c r="D518">
        <f t="shared" si="32"/>
        <v>2199.3684907483926</v>
      </c>
      <c r="E518" s="9">
        <v>63338.642999999996</v>
      </c>
      <c r="F518" s="3">
        <f t="shared" si="33"/>
        <v>63.338642999999998</v>
      </c>
      <c r="G518" s="3">
        <f t="shared" si="34"/>
        <v>1900.1592899999998</v>
      </c>
      <c r="H518">
        <f t="shared" si="35"/>
        <v>-2.5354676834468893E-2</v>
      </c>
    </row>
    <row r="519" spans="1:8" x14ac:dyDescent="0.25">
      <c r="A519" s="2">
        <v>35186</v>
      </c>
      <c r="B519" s="9">
        <v>889.73</v>
      </c>
      <c r="C519">
        <v>2.4668926558133966</v>
      </c>
      <c r="D519">
        <f t="shared" si="32"/>
        <v>2194.8684026568535</v>
      </c>
      <c r="E519" s="9">
        <v>63338.599000000002</v>
      </c>
      <c r="F519" s="3">
        <f t="shared" si="33"/>
        <v>63.338599000000002</v>
      </c>
      <c r="G519" s="3">
        <f t="shared" si="34"/>
        <v>1900.15797</v>
      </c>
      <c r="H519">
        <f t="shared" si="35"/>
        <v>-0.23682688684163189</v>
      </c>
    </row>
    <row r="520" spans="1:8" x14ac:dyDescent="0.25">
      <c r="A520" s="2">
        <v>35217</v>
      </c>
      <c r="B520" s="9">
        <v>898.88900000000001</v>
      </c>
      <c r="C520">
        <v>2.437487431272094</v>
      </c>
      <c r="D520">
        <f t="shared" si="32"/>
        <v>2191.0306396087412</v>
      </c>
      <c r="E520" s="9">
        <v>63660.572</v>
      </c>
      <c r="F520" s="3">
        <f t="shared" si="33"/>
        <v>63.660572000000002</v>
      </c>
      <c r="G520" s="3">
        <f t="shared" si="34"/>
        <v>1909.8171600000001</v>
      </c>
      <c r="H520">
        <f t="shared" si="35"/>
        <v>-0.2019707365757735</v>
      </c>
    </row>
    <row r="521" spans="1:8" x14ac:dyDescent="0.25">
      <c r="A521" s="2">
        <v>35247</v>
      </c>
      <c r="B521" s="9">
        <v>891.31700000000001</v>
      </c>
      <c r="C521">
        <v>2.444279499591294</v>
      </c>
      <c r="D521">
        <f t="shared" si="32"/>
        <v>2178.6278707372135</v>
      </c>
      <c r="E521" s="9">
        <v>63737.671999999999</v>
      </c>
      <c r="F521" s="3">
        <f t="shared" si="33"/>
        <v>63.737671999999996</v>
      </c>
      <c r="G521" s="3">
        <f t="shared" si="34"/>
        <v>1912.1301599999999</v>
      </c>
      <c r="H521">
        <f t="shared" si="35"/>
        <v>-0.64942179446789394</v>
      </c>
    </row>
    <row r="522" spans="1:8" x14ac:dyDescent="0.25">
      <c r="A522" s="2">
        <v>35278</v>
      </c>
      <c r="B522" s="9">
        <v>890.73099999999999</v>
      </c>
      <c r="C522">
        <v>2.4589085417068399</v>
      </c>
      <c r="D522">
        <f t="shared" si="32"/>
        <v>2190.2260642630754</v>
      </c>
      <c r="E522" s="9">
        <v>63386.739000000001</v>
      </c>
      <c r="F522" s="3">
        <f t="shared" si="33"/>
        <v>63.386738999999999</v>
      </c>
      <c r="G522" s="3">
        <f t="shared" si="34"/>
        <v>1901.6021699999999</v>
      </c>
      <c r="H522">
        <f t="shared" si="35"/>
        <v>0.60655878812464925</v>
      </c>
    </row>
    <row r="523" spans="1:8" x14ac:dyDescent="0.25">
      <c r="A523" s="2">
        <v>35309</v>
      </c>
      <c r="B523" s="9">
        <v>875.77499999999998</v>
      </c>
      <c r="C523">
        <v>2.4572696867408377</v>
      </c>
      <c r="D523">
        <f t="shared" si="32"/>
        <v>2152.015359905457</v>
      </c>
      <c r="E523" s="9">
        <v>63858.809000000001</v>
      </c>
      <c r="F523" s="3">
        <f t="shared" si="33"/>
        <v>63.858809000000001</v>
      </c>
      <c r="G523" s="3">
        <f t="shared" si="34"/>
        <v>1915.7642700000001</v>
      </c>
      <c r="H523">
        <f t="shared" si="35"/>
        <v>-2.0093952857457245</v>
      </c>
    </row>
    <row r="524" spans="1:8" x14ac:dyDescent="0.25">
      <c r="A524" s="2">
        <v>35339</v>
      </c>
      <c r="B524" s="9">
        <v>881.54200000000003</v>
      </c>
      <c r="C524">
        <v>2.4738666781123917</v>
      </c>
      <c r="D524">
        <f t="shared" si="32"/>
        <v>2180.8173791565541</v>
      </c>
      <c r="E524" s="9">
        <v>64222.396000000001</v>
      </c>
      <c r="F524" s="3">
        <f t="shared" si="33"/>
        <v>64.222396000000003</v>
      </c>
      <c r="G524" s="3">
        <f t="shared" si="34"/>
        <v>1926.6718800000001</v>
      </c>
      <c r="H524">
        <f t="shared" si="35"/>
        <v>1.503421882437401</v>
      </c>
    </row>
    <row r="525" spans="1:8" x14ac:dyDescent="0.25">
      <c r="A525" s="2">
        <v>35370</v>
      </c>
      <c r="B525" s="9">
        <v>869.11</v>
      </c>
      <c r="C525">
        <v>2.4911440484443848</v>
      </c>
      <c r="D525">
        <f t="shared" si="32"/>
        <v>2165.0782039434994</v>
      </c>
      <c r="E525" s="9">
        <v>64670.315999999999</v>
      </c>
      <c r="F525" s="3">
        <f t="shared" si="33"/>
        <v>64.670316</v>
      </c>
      <c r="G525" s="3">
        <f t="shared" si="34"/>
        <v>1940.1094800000001</v>
      </c>
      <c r="H525">
        <f t="shared" si="35"/>
        <v>-0.8169099978276918</v>
      </c>
    </row>
    <row r="526" spans="1:8" x14ac:dyDescent="0.25">
      <c r="A526" s="2">
        <v>35400</v>
      </c>
      <c r="B526" s="9">
        <v>849.66899999999998</v>
      </c>
      <c r="C526">
        <v>2.5172002950744852</v>
      </c>
      <c r="D526">
        <f t="shared" si="32"/>
        <v>2138.7870575156426</v>
      </c>
      <c r="E526" s="9">
        <v>65244.273000000001</v>
      </c>
      <c r="F526" s="3">
        <f t="shared" si="33"/>
        <v>65.244273000000007</v>
      </c>
      <c r="G526" s="3">
        <f t="shared" si="34"/>
        <v>1957.3281900000002</v>
      </c>
      <c r="H526">
        <f t="shared" si="35"/>
        <v>-1.3551372589477166</v>
      </c>
    </row>
    <row r="527" spans="1:8" x14ac:dyDescent="0.25">
      <c r="A527" s="2">
        <v>35431</v>
      </c>
      <c r="B527" s="9">
        <v>863.98800000000006</v>
      </c>
      <c r="C527">
        <v>2.5368545767857547</v>
      </c>
      <c r="D527">
        <f t="shared" si="32"/>
        <v>2191.8119120879705</v>
      </c>
      <c r="E527" s="9">
        <v>65182.447</v>
      </c>
      <c r="F527" s="3">
        <f t="shared" si="33"/>
        <v>65.182446999999996</v>
      </c>
      <c r="G527" s="3">
        <f t="shared" si="34"/>
        <v>1955.4734099999998</v>
      </c>
      <c r="H527">
        <f t="shared" si="35"/>
        <v>2.709042604261882</v>
      </c>
    </row>
    <row r="528" spans="1:8" x14ac:dyDescent="0.25">
      <c r="A528" s="2">
        <v>35462</v>
      </c>
      <c r="B528" s="9">
        <v>860.58100000000002</v>
      </c>
      <c r="C528">
        <v>2.5432601616413857</v>
      </c>
      <c r="D528">
        <f t="shared" si="32"/>
        <v>2188.6813731655052</v>
      </c>
      <c r="E528" s="9">
        <v>65541.028999999995</v>
      </c>
      <c r="F528" s="3">
        <f t="shared" si="33"/>
        <v>65.541028999999995</v>
      </c>
      <c r="G528" s="3">
        <f t="shared" si="34"/>
        <v>1966.2308699999999</v>
      </c>
      <c r="H528">
        <f t="shared" si="35"/>
        <v>-0.16009110154381226</v>
      </c>
    </row>
    <row r="529" spans="1:8" x14ac:dyDescent="0.25">
      <c r="A529" s="2">
        <v>35490</v>
      </c>
      <c r="B529" s="9">
        <v>876.68700000000001</v>
      </c>
      <c r="C529">
        <v>2.5353004959806187</v>
      </c>
      <c r="D529">
        <f t="shared" si="32"/>
        <v>2222.6649859197605</v>
      </c>
      <c r="E529" s="9">
        <v>65528.601999999999</v>
      </c>
      <c r="F529" s="3">
        <f t="shared" si="33"/>
        <v>65.528601999999992</v>
      </c>
      <c r="G529" s="3">
        <f t="shared" si="34"/>
        <v>1965.8580599999998</v>
      </c>
      <c r="H529">
        <f t="shared" si="35"/>
        <v>1.7283633001985836</v>
      </c>
    </row>
    <row r="530" spans="1:8" x14ac:dyDescent="0.25">
      <c r="A530" s="2">
        <v>35521</v>
      </c>
      <c r="B530" s="9">
        <v>882.59699999999998</v>
      </c>
      <c r="C530">
        <v>2.5213785150651531</v>
      </c>
      <c r="D530">
        <f t="shared" si="32"/>
        <v>2225.361113260959</v>
      </c>
      <c r="E530" s="9">
        <v>66047.777000000002</v>
      </c>
      <c r="F530" s="3">
        <f t="shared" si="33"/>
        <v>66.047776999999996</v>
      </c>
      <c r="G530" s="3">
        <f t="shared" si="34"/>
        <v>1981.4333099999999</v>
      </c>
      <c r="H530">
        <f t="shared" si="35"/>
        <v>0.13714760979225846</v>
      </c>
    </row>
    <row r="531" spans="1:8" x14ac:dyDescent="0.25">
      <c r="A531" s="2">
        <v>35551</v>
      </c>
      <c r="B531" s="9">
        <v>889.73699999999997</v>
      </c>
      <c r="C531">
        <v>2.4797375857039174</v>
      </c>
      <c r="D531">
        <f t="shared" si="32"/>
        <v>2206.3142802914463</v>
      </c>
      <c r="E531" s="9">
        <v>65398.226000000002</v>
      </c>
      <c r="F531" s="3">
        <f t="shared" si="33"/>
        <v>65.398226000000008</v>
      </c>
      <c r="G531" s="3">
        <f t="shared" si="34"/>
        <v>1961.9467800000002</v>
      </c>
      <c r="H531">
        <f t="shared" si="35"/>
        <v>-0.96126540688430784</v>
      </c>
    </row>
    <row r="532" spans="1:8" x14ac:dyDescent="0.25">
      <c r="A532" s="2">
        <v>35582</v>
      </c>
      <c r="B532" s="9">
        <v>883.77800000000002</v>
      </c>
      <c r="C532">
        <v>2.4512024292423478</v>
      </c>
      <c r="D532">
        <f t="shared" si="32"/>
        <v>2166.3187805109437</v>
      </c>
      <c r="E532" s="9">
        <v>64625.686000000002</v>
      </c>
      <c r="F532" s="3">
        <f t="shared" si="33"/>
        <v>64.625686000000002</v>
      </c>
      <c r="G532" s="3">
        <f t="shared" si="34"/>
        <v>1938.7705800000001</v>
      </c>
      <c r="H532">
        <f t="shared" si="35"/>
        <v>-2.0385619114756279</v>
      </c>
    </row>
    <row r="533" spans="1:8" x14ac:dyDescent="0.25">
      <c r="A533" s="2">
        <v>35612</v>
      </c>
      <c r="B533" s="9">
        <v>873.14499999999998</v>
      </c>
      <c r="C533">
        <v>2.4704253484917293</v>
      </c>
      <c r="D533">
        <f t="shared" si="32"/>
        <v>2157.039540908811</v>
      </c>
      <c r="E533" s="9">
        <v>65070.235999999997</v>
      </c>
      <c r="F533" s="3">
        <f t="shared" si="33"/>
        <v>65.070235999999994</v>
      </c>
      <c r="G533" s="3">
        <f t="shared" si="34"/>
        <v>1952.1070799999998</v>
      </c>
      <c r="H533">
        <f t="shared" si="35"/>
        <v>-0.47861462814918243</v>
      </c>
    </row>
    <row r="534" spans="1:8" x14ac:dyDescent="0.25">
      <c r="A534" s="2">
        <v>35643</v>
      </c>
      <c r="B534" s="9">
        <v>864.36</v>
      </c>
      <c r="C534">
        <v>2.4745501697929111</v>
      </c>
      <c r="D534">
        <f t="shared" si="32"/>
        <v>2138.9021847622007</v>
      </c>
      <c r="E534" s="9">
        <v>65950.210999999996</v>
      </c>
      <c r="F534" s="3">
        <f t="shared" si="33"/>
        <v>65.950210999999996</v>
      </c>
      <c r="G534" s="3">
        <f t="shared" si="34"/>
        <v>1978.5063299999999</v>
      </c>
      <c r="H534">
        <f t="shared" si="35"/>
        <v>-0.92911686722688769</v>
      </c>
    </row>
    <row r="535" spans="1:8" x14ac:dyDescent="0.25">
      <c r="A535" s="2">
        <v>35674</v>
      </c>
      <c r="B535" s="9">
        <v>867.21900000000005</v>
      </c>
      <c r="C535">
        <v>2.455257358505734</v>
      </c>
      <c r="D535">
        <f t="shared" si="32"/>
        <v>2129.2458311859841</v>
      </c>
      <c r="E535" s="9">
        <v>66312.316999999995</v>
      </c>
      <c r="F535" s="3">
        <f t="shared" si="33"/>
        <v>66.312316999999993</v>
      </c>
      <c r="G535" s="3">
        <f t="shared" si="34"/>
        <v>1989.3695099999998</v>
      </c>
      <c r="H535">
        <f t="shared" si="35"/>
        <v>-0.48806280929192625</v>
      </c>
    </row>
    <row r="536" spans="1:8" x14ac:dyDescent="0.25">
      <c r="A536" s="2">
        <v>35704</v>
      </c>
      <c r="B536" s="9">
        <v>879.39599999999996</v>
      </c>
      <c r="C536">
        <v>2.4587819945938469</v>
      </c>
      <c r="D536">
        <f t="shared" si="32"/>
        <v>2162.2430509178507</v>
      </c>
      <c r="E536" s="9">
        <v>66826.895999999993</v>
      </c>
      <c r="F536" s="3">
        <f t="shared" si="33"/>
        <v>66.826895999999991</v>
      </c>
      <c r="G536" s="3">
        <f t="shared" si="34"/>
        <v>2004.8068799999996</v>
      </c>
      <c r="H536">
        <f t="shared" si="35"/>
        <v>1.6586772626200856</v>
      </c>
    </row>
    <row r="537" spans="1:8" x14ac:dyDescent="0.25">
      <c r="A537" s="2">
        <v>35735</v>
      </c>
      <c r="B537" s="9">
        <v>886.952</v>
      </c>
      <c r="C537">
        <v>2.4746364375790471</v>
      </c>
      <c r="D537">
        <f t="shared" si="32"/>
        <v>2194.883737583611</v>
      </c>
      <c r="E537" s="9">
        <v>66680.224000000002</v>
      </c>
      <c r="F537" s="3">
        <f t="shared" si="33"/>
        <v>66.680223999999995</v>
      </c>
      <c r="G537" s="3">
        <f t="shared" si="34"/>
        <v>2000.40672</v>
      </c>
      <c r="H537">
        <f t="shared" si="35"/>
        <v>1.6281212415711741</v>
      </c>
    </row>
    <row r="538" spans="1:8" x14ac:dyDescent="0.25">
      <c r="A538" s="2">
        <v>35765</v>
      </c>
      <c r="B538" s="9">
        <v>868.11900000000003</v>
      </c>
      <c r="C538">
        <v>2.5051786846557706</v>
      </c>
      <c r="D538">
        <f t="shared" si="32"/>
        <v>2174.793214544683</v>
      </c>
      <c r="E538" s="9">
        <v>66496.428</v>
      </c>
      <c r="F538" s="3">
        <f t="shared" si="33"/>
        <v>66.496427999999995</v>
      </c>
      <c r="G538" s="3">
        <f t="shared" si="34"/>
        <v>1994.8928399999998</v>
      </c>
      <c r="H538">
        <f t="shared" si="35"/>
        <v>-1.0043219130421659</v>
      </c>
    </row>
    <row r="539" spans="1:8" x14ac:dyDescent="0.25">
      <c r="A539" s="2">
        <v>35796</v>
      </c>
      <c r="B539" s="9">
        <v>880.18399999999997</v>
      </c>
      <c r="C539">
        <v>2.5064773820368589</v>
      </c>
      <c r="D539">
        <f t="shared" si="32"/>
        <v>2206.1612880307307</v>
      </c>
      <c r="E539" s="9">
        <v>67706.501000000004</v>
      </c>
      <c r="F539" s="3">
        <f t="shared" si="33"/>
        <v>67.706501000000003</v>
      </c>
      <c r="G539" s="3">
        <f t="shared" si="34"/>
        <v>2031.1950300000001</v>
      </c>
      <c r="H539">
        <f t="shared" si="35"/>
        <v>1.572418971940754</v>
      </c>
    </row>
    <row r="540" spans="1:8" x14ac:dyDescent="0.25">
      <c r="A540" s="2">
        <v>35827</v>
      </c>
      <c r="B540" s="9">
        <v>881.23099999999999</v>
      </c>
      <c r="C540">
        <v>2.4998294663092366</v>
      </c>
      <c r="D540">
        <f t="shared" si="32"/>
        <v>2202.9272204251547</v>
      </c>
      <c r="E540" s="9">
        <v>68081.353000000003</v>
      </c>
      <c r="F540" s="3">
        <f t="shared" si="33"/>
        <v>68.081353000000007</v>
      </c>
      <c r="G540" s="3">
        <f t="shared" si="34"/>
        <v>2042.4405900000002</v>
      </c>
      <c r="H540">
        <f t="shared" si="35"/>
        <v>-0.15921994480146012</v>
      </c>
    </row>
    <row r="541" spans="1:8" x14ac:dyDescent="0.25">
      <c r="A541" s="2">
        <v>35855</v>
      </c>
      <c r="B541" s="9">
        <v>897.91</v>
      </c>
      <c r="C541">
        <v>2.4581829134810427</v>
      </c>
      <c r="D541">
        <f t="shared" si="32"/>
        <v>2207.2270198437632</v>
      </c>
      <c r="E541" s="9">
        <v>67965.251000000004</v>
      </c>
      <c r="F541" s="3">
        <f t="shared" si="33"/>
        <v>67.965251000000009</v>
      </c>
      <c r="G541" s="3">
        <f t="shared" si="34"/>
        <v>2038.9575300000004</v>
      </c>
      <c r="H541">
        <f t="shared" si="35"/>
        <v>0.21052261885416565</v>
      </c>
    </row>
    <row r="542" spans="1:8" x14ac:dyDescent="0.25">
      <c r="A542" s="2">
        <v>35886</v>
      </c>
      <c r="B542" s="9">
        <v>914.57500000000005</v>
      </c>
      <c r="C542">
        <v>2.4514408880881544</v>
      </c>
      <c r="D542">
        <f t="shared" si="32"/>
        <v>2242.0265502232241</v>
      </c>
      <c r="E542" s="9">
        <v>67828.247000000003</v>
      </c>
      <c r="F542" s="3">
        <f t="shared" si="33"/>
        <v>67.828247000000005</v>
      </c>
      <c r="G542" s="3">
        <f t="shared" si="34"/>
        <v>2034.8474100000001</v>
      </c>
      <c r="H542">
        <f t="shared" si="35"/>
        <v>1.7067314972205905</v>
      </c>
    </row>
    <row r="543" spans="1:8" x14ac:dyDescent="0.25">
      <c r="A543" s="2">
        <v>35916</v>
      </c>
      <c r="B543" s="9">
        <v>914.303</v>
      </c>
      <c r="C543">
        <v>2.4667009285204511</v>
      </c>
      <c r="D543">
        <f t="shared" si="32"/>
        <v>2255.3120590490339</v>
      </c>
      <c r="E543" s="9">
        <v>67293.600000000006</v>
      </c>
      <c r="F543" s="3">
        <f t="shared" si="33"/>
        <v>67.293600000000012</v>
      </c>
      <c r="G543" s="3">
        <f t="shared" si="34"/>
        <v>2018.8080000000004</v>
      </c>
      <c r="H543">
        <f t="shared" si="35"/>
        <v>0.65289951278507685</v>
      </c>
    </row>
    <row r="544" spans="1:8" x14ac:dyDescent="0.25">
      <c r="A544" s="2">
        <v>35947</v>
      </c>
      <c r="B544" s="9">
        <v>895.70500000000004</v>
      </c>
      <c r="C544">
        <v>2.4583383312069653</v>
      </c>
      <c r="D544">
        <f t="shared" si="32"/>
        <v>2201.9459349537351</v>
      </c>
      <c r="E544" s="9">
        <v>67014.116999999998</v>
      </c>
      <c r="F544" s="3">
        <f t="shared" si="33"/>
        <v>67.014116999999999</v>
      </c>
      <c r="G544" s="3">
        <f t="shared" si="34"/>
        <v>2010.4235100000001</v>
      </c>
      <c r="H544">
        <f t="shared" si="35"/>
        <v>-2.6434472270418379</v>
      </c>
    </row>
    <row r="545" spans="1:8" x14ac:dyDescent="0.25">
      <c r="A545" s="2">
        <v>35977</v>
      </c>
      <c r="B545" s="9">
        <v>901.49400000000003</v>
      </c>
      <c r="C545">
        <v>2.4432822409161847</v>
      </c>
      <c r="D545">
        <f t="shared" si="32"/>
        <v>2202.604280492495</v>
      </c>
      <c r="E545" s="9">
        <v>66877.513999999996</v>
      </c>
      <c r="F545" s="3">
        <f t="shared" si="33"/>
        <v>66.877513999999991</v>
      </c>
      <c r="G545" s="3">
        <f t="shared" si="34"/>
        <v>2006.3254199999997</v>
      </c>
      <c r="H545">
        <f t="shared" si="35"/>
        <v>3.2746609631516467E-2</v>
      </c>
    </row>
    <row r="546" spans="1:8" x14ac:dyDescent="0.25">
      <c r="A546" s="2">
        <v>36008</v>
      </c>
      <c r="B546" s="9">
        <v>892.41800000000001</v>
      </c>
      <c r="C546">
        <v>2.4676880837075412</v>
      </c>
      <c r="D546">
        <f t="shared" si="32"/>
        <v>2202.2092642861166</v>
      </c>
      <c r="E546" s="9">
        <v>65903.824999999997</v>
      </c>
      <c r="F546" s="3">
        <f t="shared" si="33"/>
        <v>65.903824999999998</v>
      </c>
      <c r="G546" s="3">
        <f t="shared" si="34"/>
        <v>1977.11475</v>
      </c>
      <c r="H546">
        <f t="shared" si="35"/>
        <v>-1.9688541172866489E-2</v>
      </c>
    </row>
    <row r="547" spans="1:8" x14ac:dyDescent="0.25">
      <c r="A547" s="2">
        <v>36039</v>
      </c>
      <c r="B547" s="9">
        <v>873.19899999999996</v>
      </c>
      <c r="C547">
        <v>2.48088581474018</v>
      </c>
      <c r="D547">
        <f t="shared" si="32"/>
        <v>2166.3070125453105</v>
      </c>
      <c r="E547" s="9">
        <v>65984.28</v>
      </c>
      <c r="F547" s="3">
        <f t="shared" si="33"/>
        <v>65.984279999999998</v>
      </c>
      <c r="G547" s="3">
        <f t="shared" si="34"/>
        <v>1979.5283999999999</v>
      </c>
      <c r="H547">
        <f t="shared" si="35"/>
        <v>-1.8158911484933362</v>
      </c>
    </row>
    <row r="548" spans="1:8" x14ac:dyDescent="0.25">
      <c r="A548" s="2">
        <v>36069</v>
      </c>
      <c r="B548" s="9">
        <v>894.173</v>
      </c>
      <c r="C548">
        <v>2.4894869041765615</v>
      </c>
      <c r="D548">
        <f t="shared" si="32"/>
        <v>2226.0319735682683</v>
      </c>
      <c r="E548" s="9">
        <v>66098.407999999996</v>
      </c>
      <c r="F548" s="3">
        <f t="shared" si="33"/>
        <v>66.098407999999992</v>
      </c>
      <c r="G548" s="3">
        <f t="shared" si="34"/>
        <v>1982.9522399999998</v>
      </c>
      <c r="H548">
        <f t="shared" si="35"/>
        <v>3.0171307985759546</v>
      </c>
    </row>
    <row r="549" spans="1:8" x14ac:dyDescent="0.25">
      <c r="A549" s="2">
        <v>36100</v>
      </c>
      <c r="B549" s="9">
        <v>903.79300000000001</v>
      </c>
      <c r="C549">
        <v>2.4490741626908736</v>
      </c>
      <c r="D549">
        <f t="shared" si="32"/>
        <v>2213.4560847208727</v>
      </c>
      <c r="E549" s="9">
        <v>66946.698000000004</v>
      </c>
      <c r="F549" s="3">
        <f t="shared" si="33"/>
        <v>66.946697999999998</v>
      </c>
      <c r="G549" s="3">
        <f t="shared" si="34"/>
        <v>2008.40094</v>
      </c>
      <c r="H549">
        <f t="shared" si="35"/>
        <v>-0.63420028953373175</v>
      </c>
    </row>
    <row r="550" spans="1:8" x14ac:dyDescent="0.25">
      <c r="A550" s="2">
        <v>36130</v>
      </c>
      <c r="B550" s="9">
        <v>894.94799999999998</v>
      </c>
      <c r="C550">
        <v>2.452466491598233</v>
      </c>
      <c r="D550">
        <f t="shared" si="32"/>
        <v>2194.8299817228553</v>
      </c>
      <c r="E550" s="9">
        <v>66771.570999999996</v>
      </c>
      <c r="F550" s="3">
        <f t="shared" si="33"/>
        <v>66.771570999999994</v>
      </c>
      <c r="G550" s="3">
        <f t="shared" si="34"/>
        <v>2003.1471299999998</v>
      </c>
      <c r="H550">
        <f t="shared" si="35"/>
        <v>-0.9274095937247151</v>
      </c>
    </row>
    <row r="551" spans="1:8" x14ac:dyDescent="0.25">
      <c r="A551" s="2">
        <v>36161</v>
      </c>
      <c r="B551" s="9">
        <v>904.16099999999994</v>
      </c>
      <c r="C551">
        <v>2.4931444617055081</v>
      </c>
      <c r="D551">
        <f t="shared" si="32"/>
        <v>2254.2039896401138</v>
      </c>
      <c r="E551" s="9">
        <v>66986.558000000005</v>
      </c>
      <c r="F551" s="3">
        <f t="shared" si="33"/>
        <v>66.986558000000002</v>
      </c>
      <c r="G551" s="3">
        <f t="shared" si="34"/>
        <v>2009.59674</v>
      </c>
      <c r="H551">
        <f t="shared" si="35"/>
        <v>2.9640362920949546</v>
      </c>
    </row>
    <row r="552" spans="1:8" x14ac:dyDescent="0.25">
      <c r="A552" s="2">
        <v>36192</v>
      </c>
      <c r="B552" s="9">
        <v>905.57100000000003</v>
      </c>
      <c r="C552">
        <v>2.46068774058232</v>
      </c>
      <c r="D552">
        <f t="shared" si="32"/>
        <v>2228.3274579268723</v>
      </c>
      <c r="E552" s="9">
        <v>67311.781000000003</v>
      </c>
      <c r="F552" s="3">
        <f t="shared" si="33"/>
        <v>67.311780999999996</v>
      </c>
      <c r="G552" s="3">
        <f t="shared" si="34"/>
        <v>2019.3534299999999</v>
      </c>
      <c r="H552">
        <f t="shared" si="35"/>
        <v>-1.2876479742518665</v>
      </c>
    </row>
    <row r="553" spans="1:8" x14ac:dyDescent="0.25">
      <c r="A553" s="2">
        <v>36220</v>
      </c>
      <c r="B553" s="9">
        <v>916.94799999999998</v>
      </c>
      <c r="C553">
        <v>2.4545045484341266</v>
      </c>
      <c r="D553">
        <f t="shared" si="32"/>
        <v>2250.6530366775755</v>
      </c>
      <c r="E553" s="9">
        <v>66988.910999999993</v>
      </c>
      <c r="F553" s="3">
        <f t="shared" si="33"/>
        <v>66.988910999999987</v>
      </c>
      <c r="G553" s="3">
        <f t="shared" si="34"/>
        <v>2009.6673299999995</v>
      </c>
      <c r="H553">
        <f t="shared" si="35"/>
        <v>1.1055805496466879</v>
      </c>
    </row>
    <row r="554" spans="1:8" x14ac:dyDescent="0.25">
      <c r="A554" s="2">
        <v>36251</v>
      </c>
      <c r="B554" s="9">
        <v>907.93</v>
      </c>
      <c r="C554">
        <v>2.4706928007024245</v>
      </c>
      <c r="D554">
        <f t="shared" si="32"/>
        <v>2243.2161145417522</v>
      </c>
      <c r="E554" s="9">
        <v>65545.34</v>
      </c>
      <c r="F554" s="3">
        <f t="shared" si="33"/>
        <v>65.545339999999996</v>
      </c>
      <c r="G554" s="3">
        <f t="shared" si="34"/>
        <v>1966.3601999999998</v>
      </c>
      <c r="H554">
        <f t="shared" si="35"/>
        <v>-0.37005737341728862</v>
      </c>
    </row>
    <row r="555" spans="1:8" x14ac:dyDescent="0.25">
      <c r="A555" s="2">
        <v>36281</v>
      </c>
      <c r="B555" s="9">
        <v>913.58199999999999</v>
      </c>
      <c r="C555">
        <v>2.448629959301182</v>
      </c>
      <c r="D555">
        <f t="shared" si="32"/>
        <v>2237.0242554782926</v>
      </c>
      <c r="E555" s="9">
        <v>65351.489000000001</v>
      </c>
      <c r="F555" s="3">
        <f t="shared" si="33"/>
        <v>65.351489000000001</v>
      </c>
      <c r="G555" s="3">
        <f t="shared" si="34"/>
        <v>1960.54467</v>
      </c>
      <c r="H555">
        <f t="shared" si="35"/>
        <v>-0.31488936073154655</v>
      </c>
    </row>
    <row r="556" spans="1:8" x14ac:dyDescent="0.25">
      <c r="A556" s="2">
        <v>36312</v>
      </c>
      <c r="B556" s="9">
        <v>906.51900000000001</v>
      </c>
      <c r="C556">
        <v>2.4463957016457982</v>
      </c>
      <c r="D556">
        <f t="shared" si="32"/>
        <v>2217.7041850602473</v>
      </c>
      <c r="E556" s="9">
        <v>64307.099000000002</v>
      </c>
      <c r="F556" s="3">
        <f t="shared" si="33"/>
        <v>64.307099000000008</v>
      </c>
      <c r="G556" s="3">
        <f t="shared" si="34"/>
        <v>1929.2129700000003</v>
      </c>
      <c r="H556">
        <f t="shared" si="35"/>
        <v>-0.98544403061448027</v>
      </c>
    </row>
    <row r="557" spans="1:8" x14ac:dyDescent="0.25">
      <c r="A557" s="2">
        <v>36342</v>
      </c>
      <c r="B557" s="9">
        <v>907.56799999999998</v>
      </c>
      <c r="C557">
        <v>2.4517318751171171</v>
      </c>
      <c r="D557">
        <f t="shared" si="32"/>
        <v>2225.1133944362919</v>
      </c>
      <c r="E557" s="9">
        <v>65818.108999999997</v>
      </c>
      <c r="F557" s="3">
        <f t="shared" si="33"/>
        <v>65.818108999999993</v>
      </c>
      <c r="G557" s="3">
        <f t="shared" si="34"/>
        <v>1974.5432699999997</v>
      </c>
      <c r="H557">
        <f t="shared" si="35"/>
        <v>0.38405347109213139</v>
      </c>
    </row>
    <row r="558" spans="1:8" x14ac:dyDescent="0.25">
      <c r="A558" s="2">
        <v>36373</v>
      </c>
      <c r="B558" s="9">
        <v>890.03099999999995</v>
      </c>
      <c r="C558">
        <v>2.483393848650862</v>
      </c>
      <c r="D558">
        <f t="shared" si="32"/>
        <v>2210.2975105085752</v>
      </c>
      <c r="E558" s="9">
        <v>65704.186000000002</v>
      </c>
      <c r="F558" s="3">
        <f t="shared" si="33"/>
        <v>65.704186000000007</v>
      </c>
      <c r="G558" s="3">
        <f t="shared" si="34"/>
        <v>1971.1255800000001</v>
      </c>
      <c r="H558">
        <f t="shared" si="35"/>
        <v>-0.75034485963514197</v>
      </c>
    </row>
    <row r="559" spans="1:8" x14ac:dyDescent="0.25">
      <c r="A559" s="2">
        <v>36404</v>
      </c>
      <c r="B559" s="9">
        <v>878.98800000000006</v>
      </c>
      <c r="C559">
        <v>2.4770086008361183</v>
      </c>
      <c r="D559">
        <f t="shared" si="32"/>
        <v>2177.2608360317381</v>
      </c>
      <c r="E559" s="9">
        <v>65747.385999999999</v>
      </c>
      <c r="F559" s="3">
        <f t="shared" si="33"/>
        <v>65.747385999999992</v>
      </c>
      <c r="G559" s="3">
        <f t="shared" si="34"/>
        <v>1972.4215799999997</v>
      </c>
      <c r="H559">
        <f t="shared" si="35"/>
        <v>-1.6760309344084057</v>
      </c>
    </row>
    <row r="560" spans="1:8" x14ac:dyDescent="0.25">
      <c r="A560" s="2">
        <v>36434</v>
      </c>
      <c r="B560" s="9">
        <v>876.33799999999997</v>
      </c>
      <c r="C560">
        <v>2.5030014693477902</v>
      </c>
      <c r="D560">
        <f t="shared" si="32"/>
        <v>2193.4753016453037</v>
      </c>
      <c r="E560" s="9">
        <v>66253.790999999997</v>
      </c>
      <c r="F560" s="3">
        <f t="shared" si="33"/>
        <v>66.253790999999993</v>
      </c>
      <c r="G560" s="3">
        <f t="shared" si="34"/>
        <v>1987.6137299999998</v>
      </c>
      <c r="H560">
        <f t="shared" si="35"/>
        <v>0.82205882241288453</v>
      </c>
    </row>
    <row r="561" spans="1:8" x14ac:dyDescent="0.25">
      <c r="A561" s="2">
        <v>36465</v>
      </c>
      <c r="B561" s="9">
        <v>867.44200000000001</v>
      </c>
      <c r="C561">
        <v>2.4984371289016858</v>
      </c>
      <c r="D561">
        <f t="shared" si="32"/>
        <v>2167.2492999687361</v>
      </c>
      <c r="E561" s="9">
        <v>66236.066000000006</v>
      </c>
      <c r="F561" s="3">
        <f t="shared" si="33"/>
        <v>66.236066000000008</v>
      </c>
      <c r="G561" s="3">
        <f t="shared" si="34"/>
        <v>1987.0819800000002</v>
      </c>
      <c r="H561">
        <f t="shared" si="35"/>
        <v>-1.3194717505079647</v>
      </c>
    </row>
    <row r="562" spans="1:8" x14ac:dyDescent="0.25">
      <c r="A562" s="2">
        <v>36495</v>
      </c>
      <c r="B562" s="9">
        <v>851.72299999999996</v>
      </c>
      <c r="C562">
        <v>2.522604862515414</v>
      </c>
      <c r="D562">
        <f t="shared" si="32"/>
        <v>2148.560581316216</v>
      </c>
      <c r="E562" s="9">
        <v>65422.498</v>
      </c>
      <c r="F562" s="3">
        <f t="shared" si="33"/>
        <v>65.422498000000004</v>
      </c>
      <c r="G562" s="3">
        <f t="shared" si="34"/>
        <v>1962.6749400000001</v>
      </c>
      <c r="H562">
        <f t="shared" si="35"/>
        <v>-0.94051070064658515</v>
      </c>
    </row>
    <row r="563" spans="1:8" x14ac:dyDescent="0.25">
      <c r="A563" s="2">
        <v>36526</v>
      </c>
      <c r="B563" s="9">
        <v>852.375</v>
      </c>
      <c r="C563">
        <v>2.5559078898208258</v>
      </c>
      <c r="D563">
        <f t="shared" si="32"/>
        <v>2178.5919875860263</v>
      </c>
      <c r="E563" s="9">
        <v>66449.894</v>
      </c>
      <c r="F563" s="3">
        <f t="shared" si="33"/>
        <v>66.449894</v>
      </c>
      <c r="G563" s="3">
        <f t="shared" si="34"/>
        <v>1993.4968200000001</v>
      </c>
      <c r="H563">
        <f t="shared" si="35"/>
        <v>1.5301263422566704</v>
      </c>
    </row>
    <row r="564" spans="1:8" x14ac:dyDescent="0.25">
      <c r="A564" s="2">
        <v>36557</v>
      </c>
      <c r="B564" s="9">
        <v>855.21699999999998</v>
      </c>
      <c r="C564">
        <v>2.560929880440046</v>
      </c>
      <c r="D564">
        <f t="shared" si="32"/>
        <v>2190.150769560295</v>
      </c>
      <c r="E564" s="9">
        <v>67065.692999999999</v>
      </c>
      <c r="F564" s="3">
        <f t="shared" si="33"/>
        <v>67.065692999999996</v>
      </c>
      <c r="G564" s="3">
        <f t="shared" si="34"/>
        <v>2011.9707899999999</v>
      </c>
      <c r="H564">
        <f t="shared" si="35"/>
        <v>0.57982445009712336</v>
      </c>
    </row>
    <row r="565" spans="1:8" x14ac:dyDescent="0.25">
      <c r="A565" s="2">
        <v>36586</v>
      </c>
      <c r="B565" s="9">
        <v>866.5</v>
      </c>
      <c r="C565">
        <v>2.5352969785314929</v>
      </c>
      <c r="D565">
        <f t="shared" si="32"/>
        <v>2196.8348318975386</v>
      </c>
      <c r="E565" s="9">
        <v>67098.941999999995</v>
      </c>
      <c r="F565" s="3">
        <f t="shared" si="33"/>
        <v>67.098941999999994</v>
      </c>
      <c r="G565" s="3">
        <f t="shared" si="34"/>
        <v>2012.9682599999999</v>
      </c>
      <c r="H565">
        <f t="shared" si="35"/>
        <v>0.33221468077295652</v>
      </c>
    </row>
    <row r="566" spans="1:8" x14ac:dyDescent="0.25">
      <c r="A566" s="2">
        <v>36617</v>
      </c>
      <c r="B566" s="9">
        <v>873.24599999999998</v>
      </c>
      <c r="C566">
        <v>2.5131198220842923</v>
      </c>
      <c r="D566">
        <f t="shared" si="32"/>
        <v>2194.5718321558197</v>
      </c>
      <c r="E566" s="9">
        <v>67757.841</v>
      </c>
      <c r="F566" s="3">
        <f t="shared" si="33"/>
        <v>67.757840999999999</v>
      </c>
      <c r="G566" s="3">
        <f t="shared" si="34"/>
        <v>2032.73523</v>
      </c>
      <c r="H566">
        <f t="shared" si="35"/>
        <v>-0.11242103448361805</v>
      </c>
    </row>
    <row r="567" spans="1:8" x14ac:dyDescent="0.25">
      <c r="A567" s="2">
        <v>36647</v>
      </c>
      <c r="B567" s="9">
        <v>864.125</v>
      </c>
      <c r="C567">
        <v>2.5053036058194382</v>
      </c>
      <c r="D567">
        <f t="shared" si="32"/>
        <v>2164.8954783787221</v>
      </c>
      <c r="E567" s="9">
        <v>68276.186000000002</v>
      </c>
      <c r="F567" s="3">
        <f t="shared" si="33"/>
        <v>68.276185999999996</v>
      </c>
      <c r="G567" s="3">
        <f t="shared" si="34"/>
        <v>2048.2855799999998</v>
      </c>
      <c r="H567">
        <f t="shared" si="35"/>
        <v>-1.4599222436410262</v>
      </c>
    </row>
    <row r="568" spans="1:8" x14ac:dyDescent="0.25">
      <c r="A568" s="2">
        <v>36678</v>
      </c>
      <c r="B568" s="9">
        <v>859.51599999999996</v>
      </c>
      <c r="C568">
        <v>2.5118869900403289</v>
      </c>
      <c r="D568">
        <f t="shared" si="32"/>
        <v>2159.0070581315031</v>
      </c>
      <c r="E568" s="9">
        <v>68074.384999999995</v>
      </c>
      <c r="F568" s="3">
        <f t="shared" si="33"/>
        <v>68.074384999999992</v>
      </c>
      <c r="G568" s="3">
        <f t="shared" si="34"/>
        <v>2042.2315499999997</v>
      </c>
      <c r="H568">
        <f t="shared" si="35"/>
        <v>-0.28748043264646106</v>
      </c>
    </row>
    <row r="569" spans="1:8" x14ac:dyDescent="0.25">
      <c r="A569" s="2">
        <v>36708</v>
      </c>
      <c r="B569" s="9">
        <v>852.54100000000005</v>
      </c>
      <c r="C569">
        <v>2.531230799008076</v>
      </c>
      <c r="D569">
        <f t="shared" si="32"/>
        <v>2157.9780366171444</v>
      </c>
      <c r="E569" s="9">
        <v>68695.115000000005</v>
      </c>
      <c r="F569" s="3">
        <f t="shared" si="33"/>
        <v>68.695115000000001</v>
      </c>
      <c r="G569" s="3">
        <f t="shared" si="34"/>
        <v>2060.8534500000001</v>
      </c>
      <c r="H569">
        <f t="shared" si="35"/>
        <v>-5.0387112781537756E-2</v>
      </c>
    </row>
    <row r="570" spans="1:8" x14ac:dyDescent="0.25">
      <c r="A570" s="2">
        <v>36739</v>
      </c>
      <c r="B570" s="9">
        <v>858.65200000000004</v>
      </c>
      <c r="C570">
        <v>2.5187962611160506</v>
      </c>
      <c r="D570">
        <f t="shared" si="32"/>
        <v>2162.7694471998193</v>
      </c>
      <c r="E570" s="9">
        <v>69526.134000000005</v>
      </c>
      <c r="F570" s="3">
        <f t="shared" si="33"/>
        <v>69.526133999999999</v>
      </c>
      <c r="G570" s="3">
        <f t="shared" si="34"/>
        <v>2085.7840200000001</v>
      </c>
      <c r="H570">
        <f t="shared" si="35"/>
        <v>0.23249642436607371</v>
      </c>
    </row>
    <row r="571" spans="1:8" x14ac:dyDescent="0.25">
      <c r="A571" s="2">
        <v>36770</v>
      </c>
      <c r="B571" s="9">
        <v>848.23900000000003</v>
      </c>
      <c r="C571">
        <v>2.5328264272288479</v>
      </c>
      <c r="D571">
        <f t="shared" si="32"/>
        <v>2148.4421558061708</v>
      </c>
      <c r="E571" s="9">
        <v>69542.823999999993</v>
      </c>
      <c r="F571" s="3">
        <f t="shared" si="33"/>
        <v>69.542823999999996</v>
      </c>
      <c r="G571" s="3">
        <f t="shared" si="34"/>
        <v>2086.2847199999997</v>
      </c>
      <c r="H571">
        <f t="shared" si="35"/>
        <v>-0.68690196378283042</v>
      </c>
    </row>
    <row r="572" spans="1:8" x14ac:dyDescent="0.25">
      <c r="A572" s="2">
        <v>36800</v>
      </c>
      <c r="B572" s="9">
        <v>842.37599999999998</v>
      </c>
      <c r="C572">
        <v>2.5601919483889808</v>
      </c>
      <c r="D572">
        <f t="shared" si="32"/>
        <v>2156.6442527161162</v>
      </c>
      <c r="E572" s="9">
        <v>69980.335000000006</v>
      </c>
      <c r="F572" s="3">
        <f t="shared" si="33"/>
        <v>69.980335000000011</v>
      </c>
      <c r="G572" s="3">
        <f t="shared" si="34"/>
        <v>2099.4100500000004</v>
      </c>
      <c r="H572">
        <f t="shared" si="35"/>
        <v>0.39314369852382092</v>
      </c>
    </row>
    <row r="573" spans="1:8" x14ac:dyDescent="0.25">
      <c r="A573" s="2">
        <v>36831</v>
      </c>
      <c r="B573" s="9">
        <v>833.947</v>
      </c>
      <c r="C573">
        <v>2.5742805633533368</v>
      </c>
      <c r="D573">
        <f t="shared" si="32"/>
        <v>2146.8135529668252</v>
      </c>
      <c r="E573" s="9">
        <v>70536.251999999993</v>
      </c>
      <c r="F573" s="3">
        <f t="shared" si="33"/>
        <v>70.53625199999999</v>
      </c>
      <c r="G573" s="3">
        <f t="shared" si="34"/>
        <v>2116.0875599999999</v>
      </c>
      <c r="H573">
        <f t="shared" si="35"/>
        <v>-0.4682601071329987</v>
      </c>
    </row>
    <row r="574" spans="1:8" x14ac:dyDescent="0.25">
      <c r="A574" s="2">
        <v>36861</v>
      </c>
      <c r="B574" s="9">
        <v>826.18499999999995</v>
      </c>
      <c r="C574">
        <v>2.6088520503942974</v>
      </c>
      <c r="D574">
        <f t="shared" si="32"/>
        <v>2155.3944312550125</v>
      </c>
      <c r="E574" s="9">
        <v>69280.212</v>
      </c>
      <c r="F574" s="3">
        <f t="shared" si="33"/>
        <v>69.280212000000006</v>
      </c>
      <c r="G574" s="3">
        <f t="shared" si="34"/>
        <v>2078.4063599999999</v>
      </c>
      <c r="H574">
        <f t="shared" si="35"/>
        <v>0.40550676873632063</v>
      </c>
    </row>
    <row r="575" spans="1:8" x14ac:dyDescent="0.25">
      <c r="A575" s="2">
        <v>36892</v>
      </c>
      <c r="B575" s="9">
        <v>836.00199999999995</v>
      </c>
      <c r="C575">
        <v>2.5773424649381003</v>
      </c>
      <c r="D575">
        <f t="shared" si="32"/>
        <v>2154.6634553731815</v>
      </c>
      <c r="E575" s="9">
        <v>69197.452000000005</v>
      </c>
      <c r="F575" s="3">
        <f t="shared" si="33"/>
        <v>69.197451999999998</v>
      </c>
      <c r="G575" s="3">
        <f t="shared" si="34"/>
        <v>2075.9235600000002</v>
      </c>
      <c r="H575">
        <f t="shared" si="35"/>
        <v>-3.5170017562446268E-2</v>
      </c>
    </row>
    <row r="576" spans="1:8" x14ac:dyDescent="0.25">
      <c r="A576" s="2">
        <v>36923</v>
      </c>
      <c r="B576" s="9">
        <v>824.14400000000001</v>
      </c>
      <c r="C576">
        <v>2.5826144577168066</v>
      </c>
      <c r="D576">
        <f t="shared" si="32"/>
        <v>2128.44620964056</v>
      </c>
      <c r="E576" s="9">
        <v>68718.722999999998</v>
      </c>
      <c r="F576" s="3">
        <f t="shared" si="33"/>
        <v>68.718722999999997</v>
      </c>
      <c r="G576" s="3">
        <f t="shared" si="34"/>
        <v>2061.56169</v>
      </c>
      <c r="H576">
        <f t="shared" si="35"/>
        <v>-1.2629196102298414</v>
      </c>
    </row>
    <row r="577" spans="1:8" x14ac:dyDescent="0.25">
      <c r="A577" s="2">
        <v>36951</v>
      </c>
      <c r="B577" s="9">
        <v>850.83399999999995</v>
      </c>
      <c r="C577">
        <v>2.5802745988022013</v>
      </c>
      <c r="D577">
        <f t="shared" si="32"/>
        <v>2195.385357997272</v>
      </c>
      <c r="E577" s="9">
        <v>69380.849000000002</v>
      </c>
      <c r="F577" s="3">
        <f t="shared" si="33"/>
        <v>69.380848999999998</v>
      </c>
      <c r="G577" s="3">
        <f t="shared" si="34"/>
        <v>2081.4254700000001</v>
      </c>
      <c r="H577">
        <f t="shared" si="35"/>
        <v>3.2470116553588042</v>
      </c>
    </row>
    <row r="578" spans="1:8" x14ac:dyDescent="0.25">
      <c r="A578" s="2">
        <v>36982</v>
      </c>
      <c r="B578" s="9">
        <v>872.92700000000002</v>
      </c>
      <c r="C578">
        <v>2.5405408780395469</v>
      </c>
      <c r="D578">
        <f t="shared" ref="D578:D641" si="36">C578*B578</f>
        <v>2217.7067270444277</v>
      </c>
      <c r="E578" s="9">
        <v>68451.225999999995</v>
      </c>
      <c r="F578" s="3">
        <f t="shared" si="33"/>
        <v>68.451225999999991</v>
      </c>
      <c r="G578" s="3">
        <f t="shared" si="34"/>
        <v>2053.5367799999999</v>
      </c>
      <c r="H578">
        <f t="shared" si="35"/>
        <v>1.0724077978711248</v>
      </c>
    </row>
    <row r="579" spans="1:8" x14ac:dyDescent="0.25">
      <c r="A579" s="2">
        <v>37012</v>
      </c>
      <c r="B579" s="9">
        <v>871.63400000000001</v>
      </c>
      <c r="C579">
        <v>2.5048541566871241</v>
      </c>
      <c r="D579">
        <f t="shared" si="36"/>
        <v>2183.316048009825</v>
      </c>
      <c r="E579" s="9">
        <v>67760.755999999994</v>
      </c>
      <c r="F579" s="3">
        <f t="shared" ref="F579:F642" si="37">E579/1000</f>
        <v>67.760756000000001</v>
      </c>
      <c r="G579" s="3">
        <f t="shared" ref="G579:G642" si="38">30*F579</f>
        <v>2032.82268</v>
      </c>
      <c r="H579">
        <f t="shared" si="35"/>
        <v>-1.674704800495598</v>
      </c>
    </row>
    <row r="580" spans="1:8" x14ac:dyDescent="0.25">
      <c r="A580" s="2">
        <v>37043</v>
      </c>
      <c r="B580" s="9">
        <v>851.51900000000001</v>
      </c>
      <c r="C580">
        <v>2.4948785044337245</v>
      </c>
      <c r="D580">
        <f t="shared" si="36"/>
        <v>2124.4364492169007</v>
      </c>
      <c r="E580" s="9">
        <v>66206.983999999997</v>
      </c>
      <c r="F580" s="3">
        <f t="shared" si="37"/>
        <v>66.206983999999991</v>
      </c>
      <c r="G580" s="3">
        <f t="shared" si="38"/>
        <v>1986.2095199999997</v>
      </c>
      <c r="H580">
        <f t="shared" ref="H580:H643" si="39">100*(D580-D579)/G579</f>
        <v>-2.8964453895666051</v>
      </c>
    </row>
    <row r="581" spans="1:8" x14ac:dyDescent="0.25">
      <c r="A581" s="2">
        <v>37073</v>
      </c>
      <c r="B581" s="9">
        <v>856.61699999999996</v>
      </c>
      <c r="C581">
        <v>2.4919838299337513</v>
      </c>
      <c r="D581">
        <f t="shared" si="36"/>
        <v>2134.6757124463602</v>
      </c>
      <c r="E581" s="9">
        <v>68146.134000000005</v>
      </c>
      <c r="F581" s="3">
        <f t="shared" si="37"/>
        <v>68.146134000000004</v>
      </c>
      <c r="G581" s="3">
        <f t="shared" si="38"/>
        <v>2044.3840200000002</v>
      </c>
      <c r="H581">
        <f t="shared" si="39"/>
        <v>0.51551778029236006</v>
      </c>
    </row>
    <row r="582" spans="1:8" x14ac:dyDescent="0.25">
      <c r="A582" s="2">
        <v>37104</v>
      </c>
      <c r="B582" s="9">
        <v>851.66899999999998</v>
      </c>
      <c r="C582">
        <v>2.5246572095315414</v>
      </c>
      <c r="D582">
        <f t="shared" si="36"/>
        <v>2150.1722809845182</v>
      </c>
      <c r="E582" s="9">
        <v>68319.83</v>
      </c>
      <c r="F582" s="3">
        <f t="shared" si="37"/>
        <v>68.319829999999996</v>
      </c>
      <c r="G582" s="3">
        <f t="shared" si="38"/>
        <v>2049.5949000000001</v>
      </c>
      <c r="H582">
        <f t="shared" si="39"/>
        <v>0.75800673388936213</v>
      </c>
    </row>
    <row r="583" spans="1:8" x14ac:dyDescent="0.25">
      <c r="A583" s="2">
        <v>37135</v>
      </c>
      <c r="B583" s="9">
        <v>854.04700000000003</v>
      </c>
      <c r="C583">
        <v>2.50841513927065</v>
      </c>
      <c r="D583">
        <f t="shared" si="36"/>
        <v>2142.3044244486809</v>
      </c>
      <c r="E583" s="9">
        <v>67852.784</v>
      </c>
      <c r="F583" s="3">
        <f t="shared" si="37"/>
        <v>67.852784</v>
      </c>
      <c r="G583" s="3">
        <f t="shared" si="38"/>
        <v>2035.5835199999999</v>
      </c>
      <c r="H583">
        <f t="shared" si="39"/>
        <v>-0.38387373699248034</v>
      </c>
    </row>
    <row r="584" spans="1:8" x14ac:dyDescent="0.25">
      <c r="A584" s="2">
        <v>37165</v>
      </c>
      <c r="B584" s="9">
        <v>858.44299999999998</v>
      </c>
      <c r="C584">
        <v>2.5210090108371013</v>
      </c>
      <c r="D584">
        <f t="shared" si="36"/>
        <v>2164.1425382900338</v>
      </c>
      <c r="E584" s="9">
        <v>67750.039000000004</v>
      </c>
      <c r="F584" s="3">
        <f t="shared" si="37"/>
        <v>67.750039000000001</v>
      </c>
      <c r="G584" s="3">
        <f t="shared" si="38"/>
        <v>2032.50117</v>
      </c>
      <c r="H584">
        <f t="shared" si="39"/>
        <v>1.0728183651905807</v>
      </c>
    </row>
    <row r="585" spans="1:8" x14ac:dyDescent="0.25">
      <c r="A585" s="2">
        <v>37196</v>
      </c>
      <c r="B585" s="9">
        <v>859.51499999999999</v>
      </c>
      <c r="C585">
        <v>2.4939408234383471</v>
      </c>
      <c r="D585">
        <f t="shared" si="36"/>
        <v>2143.5795468576107</v>
      </c>
      <c r="E585" s="9">
        <v>68100.413</v>
      </c>
      <c r="F585" s="3">
        <f t="shared" si="37"/>
        <v>68.100413000000003</v>
      </c>
      <c r="G585" s="3">
        <f t="shared" si="38"/>
        <v>2043.0123900000001</v>
      </c>
      <c r="H585">
        <f t="shared" si="39"/>
        <v>-1.0117087131823463</v>
      </c>
    </row>
    <row r="586" spans="1:8" x14ac:dyDescent="0.25">
      <c r="A586" s="2">
        <v>37226</v>
      </c>
      <c r="B586" s="9">
        <v>862.221</v>
      </c>
      <c r="C586">
        <v>2.4862063770330489</v>
      </c>
      <c r="D586">
        <f t="shared" si="36"/>
        <v>2143.6593486118127</v>
      </c>
      <c r="E586" s="9">
        <v>67692.717999999993</v>
      </c>
      <c r="F586" s="3">
        <f t="shared" si="37"/>
        <v>67.692717999999999</v>
      </c>
      <c r="G586" s="3">
        <f t="shared" si="38"/>
        <v>2030.7815399999999</v>
      </c>
      <c r="H586">
        <f t="shared" si="39"/>
        <v>3.9060827331536961E-3</v>
      </c>
    </row>
    <row r="587" spans="1:8" x14ac:dyDescent="0.25">
      <c r="A587" s="2">
        <v>37257</v>
      </c>
      <c r="B587" s="9">
        <v>874.899</v>
      </c>
      <c r="C587">
        <v>2.4997714763507886</v>
      </c>
      <c r="D587">
        <f t="shared" si="36"/>
        <v>2187.0475648878287</v>
      </c>
      <c r="E587" s="9">
        <v>66957.16</v>
      </c>
      <c r="F587" s="3">
        <f t="shared" si="37"/>
        <v>66.957160000000002</v>
      </c>
      <c r="G587" s="3">
        <f t="shared" si="38"/>
        <v>2008.7148</v>
      </c>
      <c r="H587">
        <f t="shared" si="39"/>
        <v>2.1365280027124931</v>
      </c>
    </row>
    <row r="588" spans="1:8" x14ac:dyDescent="0.25">
      <c r="A588" s="2">
        <v>37288</v>
      </c>
      <c r="B588" s="9">
        <v>887.30799999999999</v>
      </c>
      <c r="C588">
        <v>2.5105215915758756</v>
      </c>
      <c r="D588">
        <f t="shared" si="36"/>
        <v>2227.605892378007</v>
      </c>
      <c r="E588" s="9">
        <v>67028.493000000002</v>
      </c>
      <c r="F588" s="3">
        <f t="shared" si="37"/>
        <v>67.028492999999997</v>
      </c>
      <c r="G588" s="3">
        <f t="shared" si="38"/>
        <v>2010.8547899999999</v>
      </c>
      <c r="H588">
        <f t="shared" si="39"/>
        <v>2.0191182685654665</v>
      </c>
    </row>
    <row r="589" spans="1:8" x14ac:dyDescent="0.25">
      <c r="A589" s="2">
        <v>37316</v>
      </c>
      <c r="B589" s="9">
        <v>894.99</v>
      </c>
      <c r="C589">
        <v>2.5059930494359821</v>
      </c>
      <c r="D589">
        <f t="shared" si="36"/>
        <v>2242.8387193147096</v>
      </c>
      <c r="E589" s="9">
        <v>66824.845000000001</v>
      </c>
      <c r="F589" s="3">
        <f t="shared" si="37"/>
        <v>66.824844999999996</v>
      </c>
      <c r="G589" s="3">
        <f t="shared" si="38"/>
        <v>2004.7453499999999</v>
      </c>
      <c r="H589">
        <f t="shared" si="39"/>
        <v>0.75752993266622815</v>
      </c>
    </row>
    <row r="590" spans="1:8" x14ac:dyDescent="0.25">
      <c r="A590" s="2">
        <v>37347</v>
      </c>
      <c r="B590" s="9">
        <v>891.39099999999996</v>
      </c>
      <c r="C590">
        <v>2.4814997617157473</v>
      </c>
      <c r="D590">
        <f t="shared" si="36"/>
        <v>2211.9865540955616</v>
      </c>
      <c r="E590" s="9">
        <v>66288.445999999996</v>
      </c>
      <c r="F590" s="3">
        <f t="shared" si="37"/>
        <v>66.288445999999993</v>
      </c>
      <c r="G590" s="3">
        <f t="shared" si="38"/>
        <v>1988.6533799999997</v>
      </c>
      <c r="H590">
        <f t="shared" si="39"/>
        <v>-1.5389568165925909</v>
      </c>
    </row>
    <row r="591" spans="1:8" x14ac:dyDescent="0.25">
      <c r="A591" s="2">
        <v>37377</v>
      </c>
      <c r="B591" s="9">
        <v>898.28599999999994</v>
      </c>
      <c r="C591">
        <v>2.4685290115609231</v>
      </c>
      <c r="D591">
        <f t="shared" si="36"/>
        <v>2217.4450516790153</v>
      </c>
      <c r="E591" s="9">
        <v>66859.482999999993</v>
      </c>
      <c r="F591" s="3">
        <f t="shared" si="37"/>
        <v>66.859482999999997</v>
      </c>
      <c r="G591" s="3">
        <f t="shared" si="38"/>
        <v>2005.78449</v>
      </c>
      <c r="H591">
        <f t="shared" si="39"/>
        <v>0.2744821012223691</v>
      </c>
    </row>
    <row r="592" spans="1:8" x14ac:dyDescent="0.25">
      <c r="A592" s="2">
        <v>37408</v>
      </c>
      <c r="B592" s="9">
        <v>894.005</v>
      </c>
      <c r="C592">
        <v>2.474618797787564</v>
      </c>
      <c r="D592">
        <f t="shared" si="36"/>
        <v>2212.3215783160713</v>
      </c>
      <c r="E592" s="9">
        <v>66705.971999999994</v>
      </c>
      <c r="F592" s="3">
        <f t="shared" si="37"/>
        <v>66.705971999999988</v>
      </c>
      <c r="G592" s="3">
        <f t="shared" si="38"/>
        <v>2001.1791599999997</v>
      </c>
      <c r="H592">
        <f t="shared" si="39"/>
        <v>-0.25543488786993107</v>
      </c>
    </row>
    <row r="593" spans="1:8" x14ac:dyDescent="0.25">
      <c r="A593" s="2">
        <v>37438</v>
      </c>
      <c r="B593" s="9">
        <v>882.78800000000001</v>
      </c>
      <c r="C593">
        <v>2.475540316883265</v>
      </c>
      <c r="D593">
        <f t="shared" si="36"/>
        <v>2185.377285260744</v>
      </c>
      <c r="E593" s="9">
        <v>67186.75</v>
      </c>
      <c r="F593" s="3">
        <f t="shared" si="37"/>
        <v>67.186750000000004</v>
      </c>
      <c r="G593" s="3">
        <f t="shared" si="38"/>
        <v>2015.6025000000002</v>
      </c>
      <c r="H593">
        <f t="shared" si="39"/>
        <v>-1.3464208299734299</v>
      </c>
    </row>
    <row r="594" spans="1:8" x14ac:dyDescent="0.25">
      <c r="A594" s="2">
        <v>37469</v>
      </c>
      <c r="B594" s="9">
        <v>878.47799999999995</v>
      </c>
      <c r="C594">
        <v>2.496926104992276</v>
      </c>
      <c r="D594">
        <f t="shared" si="36"/>
        <v>2193.4946508614044</v>
      </c>
      <c r="E594" s="9">
        <v>66914.732000000004</v>
      </c>
      <c r="F594" s="3">
        <f t="shared" si="37"/>
        <v>66.914732000000001</v>
      </c>
      <c r="G594" s="3">
        <f t="shared" si="38"/>
        <v>2007.4419600000001</v>
      </c>
      <c r="H594">
        <f t="shared" si="39"/>
        <v>0.40272650984806663</v>
      </c>
    </row>
    <row r="595" spans="1:8" x14ac:dyDescent="0.25">
      <c r="A595" s="2">
        <v>37500</v>
      </c>
      <c r="B595" s="9">
        <v>857.87300000000005</v>
      </c>
      <c r="C595">
        <v>2.4954248972245709</v>
      </c>
      <c r="D595">
        <f t="shared" si="36"/>
        <v>2140.7576428567345</v>
      </c>
      <c r="E595" s="9">
        <v>67465.251000000004</v>
      </c>
      <c r="F595" s="3">
        <f t="shared" si="37"/>
        <v>67.465251000000009</v>
      </c>
      <c r="G595" s="3">
        <f t="shared" si="38"/>
        <v>2023.9575300000004</v>
      </c>
      <c r="H595">
        <f t="shared" si="39"/>
        <v>-2.6270751063044364</v>
      </c>
    </row>
    <row r="596" spans="1:8" x14ac:dyDescent="0.25">
      <c r="A596" s="2">
        <v>37530</v>
      </c>
      <c r="B596" s="9">
        <v>881.09299999999996</v>
      </c>
      <c r="C596">
        <v>2.5046477062797114</v>
      </c>
      <c r="D596">
        <f t="shared" si="36"/>
        <v>2206.8275614691097</v>
      </c>
      <c r="E596" s="9">
        <v>68876.210000000006</v>
      </c>
      <c r="F596" s="3">
        <f t="shared" si="37"/>
        <v>68.87621</v>
      </c>
      <c r="G596" s="3">
        <f t="shared" si="38"/>
        <v>2066.2863000000002</v>
      </c>
      <c r="H596">
        <f t="shared" si="39"/>
        <v>3.2643925395200952</v>
      </c>
    </row>
    <row r="597" spans="1:8" x14ac:dyDescent="0.25">
      <c r="A597" s="2">
        <v>37561</v>
      </c>
      <c r="B597" s="9">
        <v>883.96600000000001</v>
      </c>
      <c r="C597">
        <v>2.4756282365283764</v>
      </c>
      <c r="D597">
        <f t="shared" si="36"/>
        <v>2188.3711897310427</v>
      </c>
      <c r="E597" s="9">
        <v>69006.41</v>
      </c>
      <c r="F597" s="3">
        <f t="shared" si="37"/>
        <v>69.006410000000002</v>
      </c>
      <c r="G597" s="3">
        <f t="shared" si="38"/>
        <v>2070.1923000000002</v>
      </c>
      <c r="H597">
        <f t="shared" si="39"/>
        <v>-0.89321464010418061</v>
      </c>
    </row>
    <row r="598" spans="1:8" x14ac:dyDescent="0.25">
      <c r="A598" s="2">
        <v>37591</v>
      </c>
      <c r="B598" s="9">
        <v>876.70500000000004</v>
      </c>
      <c r="C598">
        <v>2.482787758978235</v>
      </c>
      <c r="D598">
        <f t="shared" si="36"/>
        <v>2176.6724422350135</v>
      </c>
      <c r="E598" s="9">
        <v>67352.851999999999</v>
      </c>
      <c r="F598" s="3">
        <f t="shared" si="37"/>
        <v>67.352851999999999</v>
      </c>
      <c r="G598" s="3">
        <f t="shared" si="38"/>
        <v>2020.58556</v>
      </c>
      <c r="H598">
        <f t="shared" si="39"/>
        <v>-0.56510438648763339</v>
      </c>
    </row>
    <row r="599" spans="1:8" x14ac:dyDescent="0.25">
      <c r="A599" s="2">
        <v>37622</v>
      </c>
      <c r="B599" s="9">
        <v>873.29200000000003</v>
      </c>
      <c r="C599">
        <v>2.5328206604214429</v>
      </c>
      <c r="D599">
        <f t="shared" si="36"/>
        <v>2211.8920201807628</v>
      </c>
      <c r="E599" s="9">
        <v>67750.168999999994</v>
      </c>
      <c r="F599" s="3">
        <f t="shared" si="37"/>
        <v>67.750169</v>
      </c>
      <c r="G599" s="3">
        <f t="shared" si="38"/>
        <v>2032.5050699999999</v>
      </c>
      <c r="H599">
        <f t="shared" si="39"/>
        <v>1.7430381886797846</v>
      </c>
    </row>
    <row r="600" spans="1:8" x14ac:dyDescent="0.25">
      <c r="A600" s="2">
        <v>37653</v>
      </c>
      <c r="B600" s="9">
        <v>870.33299999999997</v>
      </c>
      <c r="C600">
        <v>2.5571809275484574</v>
      </c>
      <c r="D600">
        <f t="shared" si="36"/>
        <v>2225.5989482160317</v>
      </c>
      <c r="E600" s="9">
        <v>69368.131999999998</v>
      </c>
      <c r="F600" s="3">
        <f t="shared" si="37"/>
        <v>69.368132000000003</v>
      </c>
      <c r="G600" s="3">
        <f t="shared" si="38"/>
        <v>2081.04396</v>
      </c>
      <c r="H600">
        <f t="shared" si="39"/>
        <v>0.67438592097922312</v>
      </c>
    </row>
    <row r="601" spans="1:8" x14ac:dyDescent="0.25">
      <c r="A601" s="2">
        <v>37681</v>
      </c>
      <c r="B601" s="9">
        <v>880.83399999999995</v>
      </c>
      <c r="C601">
        <v>2.5831772328919116</v>
      </c>
      <c r="D601">
        <f t="shared" si="36"/>
        <v>2275.3503347571141</v>
      </c>
      <c r="E601" s="9">
        <v>69883.657999999996</v>
      </c>
      <c r="F601" s="3">
        <f t="shared" si="37"/>
        <v>69.883657999999997</v>
      </c>
      <c r="G601" s="3">
        <f t="shared" si="38"/>
        <v>2096.50974</v>
      </c>
      <c r="H601">
        <f t="shared" si="39"/>
        <v>2.3906936853502323</v>
      </c>
    </row>
    <row r="602" spans="1:8" x14ac:dyDescent="0.25">
      <c r="A602" s="2">
        <v>37712</v>
      </c>
      <c r="B602" s="9">
        <v>890.96</v>
      </c>
      <c r="C602">
        <v>2.5606317033424637</v>
      </c>
      <c r="D602">
        <f t="shared" si="36"/>
        <v>2281.4204224100017</v>
      </c>
      <c r="E602" s="9">
        <v>68809.986000000004</v>
      </c>
      <c r="F602" s="3">
        <f t="shared" si="37"/>
        <v>68.809986000000009</v>
      </c>
      <c r="G602" s="3">
        <f t="shared" si="38"/>
        <v>2064.2995800000003</v>
      </c>
      <c r="H602">
        <f t="shared" si="39"/>
        <v>0.28953300512153357</v>
      </c>
    </row>
    <row r="603" spans="1:8" x14ac:dyDescent="0.25">
      <c r="A603" s="2">
        <v>37742</v>
      </c>
      <c r="B603" s="9">
        <v>888.63900000000001</v>
      </c>
      <c r="C603">
        <v>2.5329336551634154</v>
      </c>
      <c r="D603">
        <f t="shared" si="36"/>
        <v>2250.8636303907624</v>
      </c>
      <c r="E603" s="9">
        <v>68772.778000000006</v>
      </c>
      <c r="F603" s="3">
        <f t="shared" si="37"/>
        <v>68.772778000000002</v>
      </c>
      <c r="G603" s="3">
        <f t="shared" si="38"/>
        <v>2063.18334</v>
      </c>
      <c r="H603">
        <f t="shared" si="39"/>
        <v>-1.4802498782293656</v>
      </c>
    </row>
    <row r="604" spans="1:8" x14ac:dyDescent="0.25">
      <c r="A604" s="2">
        <v>37773</v>
      </c>
      <c r="B604" s="9">
        <v>893.13499999999999</v>
      </c>
      <c r="C604">
        <v>2.522656748876106</v>
      </c>
      <c r="D604">
        <f t="shared" si="36"/>
        <v>2253.0730354074608</v>
      </c>
      <c r="E604" s="9">
        <v>67977.175000000003</v>
      </c>
      <c r="F604" s="3">
        <f t="shared" si="37"/>
        <v>67.977175000000003</v>
      </c>
      <c r="G604" s="3">
        <f t="shared" si="38"/>
        <v>2039.3152500000001</v>
      </c>
      <c r="H604">
        <f t="shared" si="39"/>
        <v>0.10708718773865164</v>
      </c>
    </row>
    <row r="605" spans="1:8" x14ac:dyDescent="0.25">
      <c r="A605" s="2">
        <v>37803</v>
      </c>
      <c r="B605" s="9">
        <v>897.32899999999995</v>
      </c>
      <c r="C605">
        <v>2.5255547192686865</v>
      </c>
      <c r="D605">
        <f t="shared" si="36"/>
        <v>2266.2534906866508</v>
      </c>
      <c r="E605" s="9">
        <v>68603.797000000006</v>
      </c>
      <c r="F605" s="3">
        <f t="shared" si="37"/>
        <v>68.603797</v>
      </c>
      <c r="G605" s="3">
        <f t="shared" si="38"/>
        <v>2058.11391</v>
      </c>
      <c r="H605">
        <f t="shared" si="39"/>
        <v>0.64631769311733567</v>
      </c>
    </row>
    <row r="606" spans="1:8" x14ac:dyDescent="0.25">
      <c r="A606" s="2">
        <v>37834</v>
      </c>
      <c r="B606" s="9">
        <v>897.79499999999996</v>
      </c>
      <c r="C606">
        <v>2.5333873631336945</v>
      </c>
      <c r="D606">
        <f t="shared" si="36"/>
        <v>2274.462507684615</v>
      </c>
      <c r="E606" s="9">
        <v>69058.903999999995</v>
      </c>
      <c r="F606" s="3">
        <f t="shared" si="37"/>
        <v>69.058903999999998</v>
      </c>
      <c r="G606" s="3">
        <f t="shared" si="38"/>
        <v>2071.76712</v>
      </c>
      <c r="H606">
        <f t="shared" si="39"/>
        <v>0.39886115914566783</v>
      </c>
    </row>
    <row r="607" spans="1:8" x14ac:dyDescent="0.25">
      <c r="A607" s="2">
        <v>37865</v>
      </c>
      <c r="B607" s="9">
        <v>911.01900000000001</v>
      </c>
      <c r="C607">
        <v>2.5046909575160452</v>
      </c>
      <c r="D607">
        <f t="shared" si="36"/>
        <v>2281.8210514253101</v>
      </c>
      <c r="E607" s="9">
        <v>69660.747000000003</v>
      </c>
      <c r="F607" s="3">
        <f t="shared" si="37"/>
        <v>69.660747000000001</v>
      </c>
      <c r="G607" s="3">
        <f t="shared" si="38"/>
        <v>2089.8224100000002</v>
      </c>
      <c r="H607">
        <f t="shared" si="39"/>
        <v>0.35518199268917061</v>
      </c>
    </row>
    <row r="608" spans="1:8" x14ac:dyDescent="0.25">
      <c r="A608" s="2">
        <v>37895</v>
      </c>
      <c r="B608" s="9">
        <v>925.51499999999999</v>
      </c>
      <c r="C608">
        <v>2.4867607596533134</v>
      </c>
      <c r="D608">
        <f t="shared" si="36"/>
        <v>2301.5343844705362</v>
      </c>
      <c r="E608" s="9">
        <v>70623.514999999999</v>
      </c>
      <c r="F608" s="3">
        <f t="shared" si="37"/>
        <v>70.623514999999998</v>
      </c>
      <c r="G608" s="3">
        <f t="shared" si="38"/>
        <v>2118.7054499999999</v>
      </c>
      <c r="H608">
        <f t="shared" si="39"/>
        <v>0.94330183038022519</v>
      </c>
    </row>
    <row r="609" spans="1:8" x14ac:dyDescent="0.25">
      <c r="A609" s="2">
        <v>37926</v>
      </c>
      <c r="B609" s="9">
        <v>914.82500000000005</v>
      </c>
      <c r="C609">
        <v>2.4974408805873587</v>
      </c>
      <c r="D609">
        <f t="shared" si="36"/>
        <v>2284.7213535833307</v>
      </c>
      <c r="E609" s="9">
        <v>70860.664000000004</v>
      </c>
      <c r="F609" s="3">
        <f t="shared" si="37"/>
        <v>70.860664</v>
      </c>
      <c r="G609" s="3">
        <f t="shared" si="38"/>
        <v>2125.8199199999999</v>
      </c>
      <c r="H609">
        <f t="shared" si="39"/>
        <v>-0.793552066768201</v>
      </c>
    </row>
    <row r="610" spans="1:8" x14ac:dyDescent="0.25">
      <c r="A610" s="2">
        <v>37956</v>
      </c>
      <c r="B610" s="9">
        <v>907.26300000000003</v>
      </c>
      <c r="C610">
        <v>2.5155330315634159</v>
      </c>
      <c r="D610">
        <f t="shared" si="36"/>
        <v>2282.2500448153196</v>
      </c>
      <c r="E610" s="9">
        <v>72127.320000000007</v>
      </c>
      <c r="F610" s="3">
        <f t="shared" si="37"/>
        <v>72.127320000000012</v>
      </c>
      <c r="G610" s="3">
        <f t="shared" si="38"/>
        <v>2163.8196000000003</v>
      </c>
      <c r="H610">
        <f t="shared" si="39"/>
        <v>-0.11625202797098227</v>
      </c>
    </row>
    <row r="611" spans="1:8" x14ac:dyDescent="0.25">
      <c r="A611" s="2">
        <v>37987</v>
      </c>
      <c r="B611" s="9">
        <v>912.76199999999994</v>
      </c>
      <c r="C611">
        <v>2.5282602801162204</v>
      </c>
      <c r="D611">
        <f t="shared" si="36"/>
        <v>2307.6999097994412</v>
      </c>
      <c r="E611" s="9">
        <v>71908.236000000004</v>
      </c>
      <c r="F611" s="3">
        <f t="shared" si="37"/>
        <v>71.908236000000002</v>
      </c>
      <c r="G611" s="3">
        <f t="shared" si="38"/>
        <v>2157.2470800000001</v>
      </c>
      <c r="H611">
        <f t="shared" si="39"/>
        <v>1.176154656521349</v>
      </c>
    </row>
    <row r="612" spans="1:8" x14ac:dyDescent="0.25">
      <c r="A612" s="2">
        <v>38018</v>
      </c>
      <c r="B612" s="9">
        <v>931.178</v>
      </c>
      <c r="C612">
        <v>2.5156101288909722</v>
      </c>
      <c r="D612">
        <f t="shared" si="36"/>
        <v>2342.4808086004377</v>
      </c>
      <c r="E612" s="9">
        <v>71883.680999999997</v>
      </c>
      <c r="F612" s="3">
        <f t="shared" si="37"/>
        <v>71.883680999999996</v>
      </c>
      <c r="G612" s="3">
        <f t="shared" si="38"/>
        <v>2156.5104299999998</v>
      </c>
      <c r="H612">
        <f t="shared" si="39"/>
        <v>1.6122816493044696</v>
      </c>
    </row>
    <row r="613" spans="1:8" x14ac:dyDescent="0.25">
      <c r="A613" s="2">
        <v>38047</v>
      </c>
      <c r="B613" s="9">
        <v>949.48699999999997</v>
      </c>
      <c r="C613">
        <v>2.4859853780395573</v>
      </c>
      <c r="D613">
        <f t="shared" si="36"/>
        <v>2360.4107986386452</v>
      </c>
      <c r="E613" s="9">
        <v>71812.525999999998</v>
      </c>
      <c r="F613" s="3">
        <f t="shared" si="37"/>
        <v>71.812525999999991</v>
      </c>
      <c r="G613" s="3">
        <f t="shared" si="38"/>
        <v>2154.3757799999998</v>
      </c>
      <c r="H613">
        <f t="shared" si="39"/>
        <v>0.83143534984931688</v>
      </c>
    </row>
    <row r="614" spans="1:8" x14ac:dyDescent="0.25">
      <c r="A614" s="2">
        <v>38078</v>
      </c>
      <c r="B614" s="9">
        <v>961.51199999999994</v>
      </c>
      <c r="C614">
        <v>2.4816362275344908</v>
      </c>
      <c r="D614">
        <f t="shared" si="36"/>
        <v>2386.123012409143</v>
      </c>
      <c r="E614" s="9">
        <v>71780.990999999995</v>
      </c>
      <c r="F614" s="3">
        <f t="shared" si="37"/>
        <v>71.780991</v>
      </c>
      <c r="G614" s="3">
        <f t="shared" si="38"/>
        <v>2153.4297299999998</v>
      </c>
      <c r="H614">
        <f t="shared" si="39"/>
        <v>1.1934878775186464</v>
      </c>
    </row>
    <row r="615" spans="1:8" x14ac:dyDescent="0.25">
      <c r="A615" s="2">
        <v>38108</v>
      </c>
      <c r="B615" s="9">
        <v>965.84699999999998</v>
      </c>
      <c r="C615">
        <v>2.4644427398893831</v>
      </c>
      <c r="D615">
        <f t="shared" si="36"/>
        <v>2380.2746269939412</v>
      </c>
      <c r="E615" s="9">
        <v>71415.964999999997</v>
      </c>
      <c r="F615" s="3">
        <f t="shared" si="37"/>
        <v>71.415965</v>
      </c>
      <c r="G615" s="3">
        <f t="shared" si="38"/>
        <v>2142.4789500000002</v>
      </c>
      <c r="H615">
        <f t="shared" si="39"/>
        <v>-0.27158468807811281</v>
      </c>
    </row>
    <row r="616" spans="1:8" x14ac:dyDescent="0.25">
      <c r="A616" s="2">
        <v>38139</v>
      </c>
      <c r="B616" s="9">
        <v>967.22299999999996</v>
      </c>
      <c r="C616">
        <v>2.4463314942466714</v>
      </c>
      <c r="D616">
        <f t="shared" si="36"/>
        <v>2366.1480868597482</v>
      </c>
      <c r="E616" s="9">
        <v>72973.422000000006</v>
      </c>
      <c r="F616" s="3">
        <f t="shared" si="37"/>
        <v>72.973421999999999</v>
      </c>
      <c r="G616" s="3">
        <f t="shared" si="38"/>
        <v>2189.2026599999999</v>
      </c>
      <c r="H616">
        <f t="shared" si="39"/>
        <v>-0.65935490914358641</v>
      </c>
    </row>
    <row r="617" spans="1:8" x14ac:dyDescent="0.25">
      <c r="A617" s="2">
        <v>38169</v>
      </c>
      <c r="B617" s="9">
        <v>960.09</v>
      </c>
      <c r="C617">
        <v>2.4418085878031857</v>
      </c>
      <c r="D617">
        <f t="shared" si="36"/>
        <v>2344.3560070639605</v>
      </c>
      <c r="E617" s="9">
        <v>73514.84</v>
      </c>
      <c r="F617" s="3">
        <f t="shared" si="37"/>
        <v>73.514839999999992</v>
      </c>
      <c r="G617" s="3">
        <f t="shared" si="38"/>
        <v>2205.4451999999997</v>
      </c>
      <c r="H617">
        <f t="shared" si="39"/>
        <v>-0.99543455678916848</v>
      </c>
    </row>
    <row r="618" spans="1:8" x14ac:dyDescent="0.25">
      <c r="A618" s="2">
        <v>38200</v>
      </c>
      <c r="B618" s="9">
        <v>947.64499999999998</v>
      </c>
      <c r="C618">
        <v>2.4399099029389149</v>
      </c>
      <c r="D618">
        <f t="shared" si="36"/>
        <v>2312.1684199705478</v>
      </c>
      <c r="E618" s="9">
        <v>72484.391000000003</v>
      </c>
      <c r="F618" s="3">
        <f t="shared" si="37"/>
        <v>72.484391000000002</v>
      </c>
      <c r="G618" s="3">
        <f t="shared" si="38"/>
        <v>2174.5317300000002</v>
      </c>
      <c r="H618">
        <f t="shared" si="39"/>
        <v>-1.4594598448155836</v>
      </c>
    </row>
    <row r="619" spans="1:8" x14ac:dyDescent="0.25">
      <c r="A619" s="2">
        <v>38231</v>
      </c>
      <c r="B619" s="9">
        <v>943.221</v>
      </c>
      <c r="C619">
        <v>2.4536640550325588</v>
      </c>
      <c r="D619">
        <f t="shared" si="36"/>
        <v>2314.3474636518649</v>
      </c>
      <c r="E619" s="9">
        <v>73112.262000000002</v>
      </c>
      <c r="F619" s="3">
        <f t="shared" si="37"/>
        <v>73.112262000000001</v>
      </c>
      <c r="G619" s="3">
        <f t="shared" si="38"/>
        <v>2193.3678599999998</v>
      </c>
      <c r="H619">
        <f t="shared" si="39"/>
        <v>0.10020749070960328</v>
      </c>
    </row>
    <row r="620" spans="1:8" x14ac:dyDescent="0.25">
      <c r="A620" s="2">
        <v>38261</v>
      </c>
      <c r="B620" s="9">
        <v>956.98800000000006</v>
      </c>
      <c r="C620">
        <v>2.4625207749633979</v>
      </c>
      <c r="D620">
        <f t="shared" si="36"/>
        <v>2356.6028313906722</v>
      </c>
      <c r="E620" s="9">
        <v>73726.301000000007</v>
      </c>
      <c r="F620" s="3">
        <f t="shared" si="37"/>
        <v>73.726301000000007</v>
      </c>
      <c r="G620" s="3">
        <f t="shared" si="38"/>
        <v>2211.7890300000004</v>
      </c>
      <c r="H620">
        <f t="shared" si="39"/>
        <v>1.9265061966763437</v>
      </c>
    </row>
    <row r="621" spans="1:8" x14ac:dyDescent="0.25">
      <c r="A621" s="2">
        <v>38292</v>
      </c>
      <c r="B621" s="9">
        <v>961.00199999999995</v>
      </c>
      <c r="C621">
        <v>2.4667833983408003</v>
      </c>
      <c r="D621">
        <f t="shared" si="36"/>
        <v>2370.5837793723058</v>
      </c>
      <c r="E621" s="9">
        <v>73419.796000000002</v>
      </c>
      <c r="F621" s="3">
        <f t="shared" si="37"/>
        <v>73.419796000000005</v>
      </c>
      <c r="G621" s="3">
        <f t="shared" si="38"/>
        <v>2202.5938800000004</v>
      </c>
      <c r="H621">
        <f t="shared" si="39"/>
        <v>0.63211037725571684</v>
      </c>
    </row>
    <row r="622" spans="1:8" x14ac:dyDescent="0.25">
      <c r="A622" s="2">
        <v>38322</v>
      </c>
      <c r="B622" s="9">
        <v>961.34100000000001</v>
      </c>
      <c r="C622">
        <v>2.4378756144345375</v>
      </c>
      <c r="D622">
        <f t="shared" si="36"/>
        <v>2343.6297810561127</v>
      </c>
      <c r="E622" s="9">
        <v>73093.077999999994</v>
      </c>
      <c r="F622" s="3">
        <f t="shared" si="37"/>
        <v>73.093077999999991</v>
      </c>
      <c r="G622" s="3">
        <f t="shared" si="38"/>
        <v>2192.79234</v>
      </c>
      <c r="H622">
        <f t="shared" si="39"/>
        <v>-1.2237389089718647</v>
      </c>
    </row>
    <row r="623" spans="1:8" x14ac:dyDescent="0.25">
      <c r="A623" s="2">
        <v>38353</v>
      </c>
      <c r="B623" s="9">
        <v>949.98400000000004</v>
      </c>
      <c r="C623">
        <v>2.4554809805363447</v>
      </c>
      <c r="D623">
        <f t="shared" si="36"/>
        <v>2332.6676438138388</v>
      </c>
      <c r="E623" s="9">
        <v>73332.770999999993</v>
      </c>
      <c r="F623" s="3">
        <f t="shared" si="37"/>
        <v>73.332770999999994</v>
      </c>
      <c r="G623" s="3">
        <f t="shared" si="38"/>
        <v>2199.9831299999996</v>
      </c>
      <c r="H623">
        <f t="shared" si="39"/>
        <v>-0.49991679751462065</v>
      </c>
    </row>
    <row r="624" spans="1:8" x14ac:dyDescent="0.25">
      <c r="A624" s="2">
        <v>38384</v>
      </c>
      <c r="B624" s="9">
        <v>968.02300000000002</v>
      </c>
      <c r="C624">
        <v>2.4243338327720414</v>
      </c>
      <c r="D624">
        <f t="shared" si="36"/>
        <v>2346.8109098014897</v>
      </c>
      <c r="E624" s="9">
        <v>73658.451000000001</v>
      </c>
      <c r="F624" s="3">
        <f t="shared" si="37"/>
        <v>73.658450999999999</v>
      </c>
      <c r="G624" s="3">
        <f t="shared" si="38"/>
        <v>2209.75353</v>
      </c>
      <c r="H624">
        <f t="shared" si="39"/>
        <v>0.64288065643716652</v>
      </c>
    </row>
    <row r="625" spans="1:8" x14ac:dyDescent="0.25">
      <c r="A625" s="2">
        <v>38412</v>
      </c>
      <c r="B625" s="9">
        <v>991.65599999999995</v>
      </c>
      <c r="C625">
        <v>2.4198860896001215</v>
      </c>
      <c r="D625">
        <f t="shared" si="36"/>
        <v>2399.694560068498</v>
      </c>
      <c r="E625" s="9">
        <v>73961.180999999997</v>
      </c>
      <c r="F625" s="3">
        <f t="shared" si="37"/>
        <v>73.961180999999996</v>
      </c>
      <c r="G625" s="3">
        <f t="shared" si="38"/>
        <v>2218.8354300000001</v>
      </c>
      <c r="H625">
        <f t="shared" si="39"/>
        <v>2.3931922519435145</v>
      </c>
    </row>
    <row r="626" spans="1:8" x14ac:dyDescent="0.25">
      <c r="A626" s="2">
        <v>38443</v>
      </c>
      <c r="B626" s="9">
        <v>1013.597</v>
      </c>
      <c r="C626">
        <v>2.3862007931970046</v>
      </c>
      <c r="D626">
        <f t="shared" si="36"/>
        <v>2418.6459653821044</v>
      </c>
      <c r="E626" s="9">
        <v>74263.679999999993</v>
      </c>
      <c r="F626" s="3">
        <f t="shared" si="37"/>
        <v>74.263679999999994</v>
      </c>
      <c r="G626" s="3">
        <f t="shared" si="38"/>
        <v>2227.9103999999998</v>
      </c>
      <c r="H626">
        <f t="shared" si="39"/>
        <v>0.85411495856663422</v>
      </c>
    </row>
    <row r="627" spans="1:8" x14ac:dyDescent="0.25">
      <c r="A627" s="2">
        <v>38473</v>
      </c>
      <c r="B627" s="9">
        <v>1013.967</v>
      </c>
      <c r="C627">
        <v>2.3972880238880521</v>
      </c>
      <c r="D627">
        <f t="shared" si="36"/>
        <v>2430.7709457176966</v>
      </c>
      <c r="E627" s="9">
        <v>74359.338000000003</v>
      </c>
      <c r="F627" s="3">
        <f t="shared" si="37"/>
        <v>74.359338000000008</v>
      </c>
      <c r="G627" s="3">
        <f t="shared" si="38"/>
        <v>2230.7801400000003</v>
      </c>
      <c r="H627">
        <f t="shared" si="39"/>
        <v>0.54423105774775449</v>
      </c>
    </row>
    <row r="628" spans="1:8" x14ac:dyDescent="0.25">
      <c r="A628" s="2">
        <v>38504</v>
      </c>
      <c r="B628" s="9">
        <v>1008.28</v>
      </c>
      <c r="C628">
        <v>2.372637943631998</v>
      </c>
      <c r="D628">
        <f t="shared" si="36"/>
        <v>2392.2833858052709</v>
      </c>
      <c r="E628" s="9">
        <v>73966.61</v>
      </c>
      <c r="F628" s="3">
        <f t="shared" si="37"/>
        <v>73.966610000000003</v>
      </c>
      <c r="G628" s="3">
        <f t="shared" si="38"/>
        <v>2218.9983000000002</v>
      </c>
      <c r="H628">
        <f t="shared" si="39"/>
        <v>-1.7252959725751229</v>
      </c>
    </row>
    <row r="629" spans="1:8" x14ac:dyDescent="0.25">
      <c r="A629" s="2">
        <v>38534</v>
      </c>
      <c r="B629" s="9">
        <v>1001.211</v>
      </c>
      <c r="C629">
        <v>2.3943142926310452</v>
      </c>
      <c r="D629">
        <f t="shared" si="36"/>
        <v>2397.2138072394214</v>
      </c>
      <c r="E629" s="9">
        <v>73842.872000000003</v>
      </c>
      <c r="F629" s="3">
        <f t="shared" si="37"/>
        <v>73.842872</v>
      </c>
      <c r="G629" s="3">
        <f t="shared" si="38"/>
        <v>2215.2861600000001</v>
      </c>
      <c r="H629">
        <f t="shared" si="39"/>
        <v>0.22219131191540356</v>
      </c>
    </row>
    <row r="630" spans="1:8" x14ac:dyDescent="0.25">
      <c r="A630" s="2">
        <v>38565</v>
      </c>
      <c r="B630" s="9">
        <v>994.3</v>
      </c>
      <c r="C630">
        <v>2.4139054747532902</v>
      </c>
      <c r="D630">
        <f t="shared" si="36"/>
        <v>2400.1462135471966</v>
      </c>
      <c r="E630" s="9">
        <v>73832.892000000007</v>
      </c>
      <c r="F630" s="3">
        <f t="shared" si="37"/>
        <v>73.832892000000001</v>
      </c>
      <c r="G630" s="3">
        <f t="shared" si="38"/>
        <v>2214.9867600000002</v>
      </c>
      <c r="H630">
        <f t="shared" si="39"/>
        <v>0.13237144531138956</v>
      </c>
    </row>
    <row r="631" spans="1:8" x14ac:dyDescent="0.25">
      <c r="A631" s="2">
        <v>38596</v>
      </c>
      <c r="B631" s="9">
        <v>983.98599999999999</v>
      </c>
      <c r="C631">
        <v>2.4305214667230732</v>
      </c>
      <c r="D631">
        <f t="shared" si="36"/>
        <v>2391.5990959549699</v>
      </c>
      <c r="E631" s="9">
        <v>73412.441000000006</v>
      </c>
      <c r="F631" s="3">
        <f t="shared" si="37"/>
        <v>73.412441000000001</v>
      </c>
      <c r="G631" s="3">
        <f t="shared" si="38"/>
        <v>2202.3732300000001</v>
      </c>
      <c r="H631">
        <f t="shared" si="39"/>
        <v>-0.38587668994584151</v>
      </c>
    </row>
    <row r="632" spans="1:8" x14ac:dyDescent="0.25">
      <c r="A632" s="2">
        <v>38626</v>
      </c>
      <c r="B632" s="9">
        <v>991.27300000000002</v>
      </c>
      <c r="C632">
        <v>2.4360693827517257</v>
      </c>
      <c r="D632">
        <f t="shared" si="36"/>
        <v>2414.8098052484515</v>
      </c>
      <c r="E632" s="9">
        <v>73457.555999999997</v>
      </c>
      <c r="F632" s="3">
        <f t="shared" si="37"/>
        <v>73.457555999999997</v>
      </c>
      <c r="G632" s="3">
        <f t="shared" si="38"/>
        <v>2203.7266799999998</v>
      </c>
      <c r="H632">
        <f t="shared" si="39"/>
        <v>1.0538953605734489</v>
      </c>
    </row>
    <row r="633" spans="1:8" x14ac:dyDescent="0.25">
      <c r="A633" s="2">
        <v>38657</v>
      </c>
      <c r="B633" s="9">
        <v>991.95299999999997</v>
      </c>
      <c r="C633">
        <v>2.4097319394493075</v>
      </c>
      <c r="D633">
        <f t="shared" si="36"/>
        <v>2390.3408265325588</v>
      </c>
      <c r="E633" s="9">
        <v>74050.801000000007</v>
      </c>
      <c r="F633" s="3">
        <f t="shared" si="37"/>
        <v>74.050801000000007</v>
      </c>
      <c r="G633" s="3">
        <f t="shared" si="38"/>
        <v>2221.52403</v>
      </c>
      <c r="H633">
        <f t="shared" si="39"/>
        <v>-1.110345440655677</v>
      </c>
    </row>
    <row r="634" spans="1:8" x14ac:dyDescent="0.25">
      <c r="A634" s="2">
        <v>38687</v>
      </c>
      <c r="B634" s="9">
        <v>992.19500000000005</v>
      </c>
      <c r="C634">
        <v>2.4122380720120828</v>
      </c>
      <c r="D634">
        <f t="shared" si="36"/>
        <v>2393.4105538600288</v>
      </c>
      <c r="E634" s="9">
        <v>74236.081000000006</v>
      </c>
      <c r="F634" s="3">
        <f t="shared" si="37"/>
        <v>74.236080999999999</v>
      </c>
      <c r="G634" s="3">
        <f t="shared" si="38"/>
        <v>2227.0824299999999</v>
      </c>
      <c r="H634">
        <f t="shared" si="39"/>
        <v>0.1381811443862703</v>
      </c>
    </row>
    <row r="635" spans="1:8" x14ac:dyDescent="0.25">
      <c r="A635" s="2">
        <v>38718</v>
      </c>
      <c r="B635" s="9">
        <v>990.66200000000003</v>
      </c>
      <c r="C635">
        <v>2.41219696337139</v>
      </c>
      <c r="D635">
        <f t="shared" si="36"/>
        <v>2389.6718681274278</v>
      </c>
      <c r="E635" s="9">
        <v>73576.402000000002</v>
      </c>
      <c r="F635" s="3">
        <f t="shared" si="37"/>
        <v>73.576402000000002</v>
      </c>
      <c r="G635" s="3">
        <f t="shared" si="38"/>
        <v>2207.2920600000002</v>
      </c>
      <c r="H635">
        <f t="shared" si="39"/>
        <v>-0.16787370248352104</v>
      </c>
    </row>
    <row r="636" spans="1:8" x14ac:dyDescent="0.25">
      <c r="A636" s="2">
        <v>38749</v>
      </c>
      <c r="B636" s="9">
        <v>1011.152</v>
      </c>
      <c r="C636">
        <v>2.4061300676245549</v>
      </c>
      <c r="D636">
        <f t="shared" si="36"/>
        <v>2432.9632301387041</v>
      </c>
      <c r="E636" s="9">
        <v>73598.898000000001</v>
      </c>
      <c r="F636" s="3">
        <f t="shared" si="37"/>
        <v>73.598898000000005</v>
      </c>
      <c r="G636" s="3">
        <f t="shared" si="38"/>
        <v>2207.9669400000002</v>
      </c>
      <c r="H636">
        <f t="shared" si="39"/>
        <v>1.9612883494573121</v>
      </c>
    </row>
    <row r="637" spans="1:8" x14ac:dyDescent="0.25">
      <c r="A637" s="2">
        <v>38777</v>
      </c>
      <c r="B637" s="9">
        <v>1012.471</v>
      </c>
      <c r="C637">
        <v>2.4204065148336404</v>
      </c>
      <c r="D637">
        <f t="shared" si="36"/>
        <v>2450.5914044801307</v>
      </c>
      <c r="E637" s="9">
        <v>73459.319000000003</v>
      </c>
      <c r="F637" s="3">
        <f t="shared" si="37"/>
        <v>73.459319000000008</v>
      </c>
      <c r="G637" s="3">
        <f t="shared" si="38"/>
        <v>2203.7795700000001</v>
      </c>
      <c r="H637">
        <f t="shared" si="39"/>
        <v>0.79838941526119622</v>
      </c>
    </row>
    <row r="638" spans="1:8" x14ac:dyDescent="0.25">
      <c r="A638" s="2">
        <v>38808</v>
      </c>
      <c r="B638" s="9">
        <v>1019.145</v>
      </c>
      <c r="C638">
        <v>2.423239952625531</v>
      </c>
      <c r="D638">
        <f t="shared" si="36"/>
        <v>2469.6328815185466</v>
      </c>
      <c r="E638" s="9">
        <v>73466.631999999998</v>
      </c>
      <c r="F638" s="3">
        <f t="shared" si="37"/>
        <v>73.466632000000004</v>
      </c>
      <c r="G638" s="3">
        <f t="shared" si="38"/>
        <v>2203.9989599999999</v>
      </c>
      <c r="H638">
        <f t="shared" si="39"/>
        <v>0.86403727930084695</v>
      </c>
    </row>
    <row r="639" spans="1:8" x14ac:dyDescent="0.25">
      <c r="A639" s="2">
        <v>38838</v>
      </c>
      <c r="B639" s="9">
        <v>1012.886</v>
      </c>
      <c r="C639">
        <v>2.4208653463439314</v>
      </c>
      <c r="D639">
        <f t="shared" si="36"/>
        <v>2452.0606171969193</v>
      </c>
      <c r="E639" s="9">
        <v>73033.921000000002</v>
      </c>
      <c r="F639" s="3">
        <f t="shared" si="37"/>
        <v>73.033921000000007</v>
      </c>
      <c r="G639" s="3">
        <f t="shared" si="38"/>
        <v>2191.0176300000003</v>
      </c>
      <c r="H639">
        <f t="shared" si="39"/>
        <v>-0.79729004598202013</v>
      </c>
    </row>
    <row r="640" spans="1:8" x14ac:dyDescent="0.25">
      <c r="A640" s="2">
        <v>38869</v>
      </c>
      <c r="B640" s="9">
        <v>1008.37</v>
      </c>
      <c r="C640">
        <v>2.4092212468726957</v>
      </c>
      <c r="D640">
        <f t="shared" si="36"/>
        <v>2429.38642870902</v>
      </c>
      <c r="E640" s="9">
        <v>73017.971000000005</v>
      </c>
      <c r="F640" s="3">
        <f t="shared" si="37"/>
        <v>73.017971000000003</v>
      </c>
      <c r="G640" s="3">
        <f t="shared" si="38"/>
        <v>2190.5391300000001</v>
      </c>
      <c r="H640">
        <f t="shared" si="39"/>
        <v>-1.0348701980960007</v>
      </c>
    </row>
    <row r="641" spans="1:8" x14ac:dyDescent="0.25">
      <c r="A641" s="2">
        <v>38899</v>
      </c>
      <c r="B641" s="9">
        <v>1003.232</v>
      </c>
      <c r="C641">
        <v>2.4209870118544012</v>
      </c>
      <c r="D641">
        <f t="shared" si="36"/>
        <v>2428.8116418767145</v>
      </c>
      <c r="E641" s="9">
        <v>74064.523000000001</v>
      </c>
      <c r="F641" s="3">
        <f t="shared" si="37"/>
        <v>74.064522999999994</v>
      </c>
      <c r="G641" s="3">
        <f t="shared" si="38"/>
        <v>2221.9356899999998</v>
      </c>
      <c r="H641">
        <f t="shared" si="39"/>
        <v>-2.623951448452613E-2</v>
      </c>
    </row>
    <row r="642" spans="1:8" x14ac:dyDescent="0.25">
      <c r="A642" s="2">
        <v>38930</v>
      </c>
      <c r="B642" s="9">
        <v>1004.462</v>
      </c>
      <c r="C642">
        <v>2.4103557428848585</v>
      </c>
      <c r="D642">
        <f t="shared" ref="D642:D705" si="40">C642*B642</f>
        <v>2421.1107502096106</v>
      </c>
      <c r="E642" s="9">
        <v>73790.11</v>
      </c>
      <c r="F642" s="3">
        <f t="shared" si="37"/>
        <v>73.790109999999999</v>
      </c>
      <c r="G642" s="3">
        <f t="shared" si="38"/>
        <v>2213.7033000000001</v>
      </c>
      <c r="H642">
        <f t="shared" si="39"/>
        <v>-0.34658481349223302</v>
      </c>
    </row>
    <row r="643" spans="1:8" x14ac:dyDescent="0.25">
      <c r="A643" s="2">
        <v>38961</v>
      </c>
      <c r="B643" s="9">
        <v>1004.436</v>
      </c>
      <c r="C643">
        <v>2.3971319743348847</v>
      </c>
      <c r="D643">
        <f t="shared" si="40"/>
        <v>2407.7656517730343</v>
      </c>
      <c r="E643" s="9">
        <v>73413.98</v>
      </c>
      <c r="F643" s="3">
        <f t="shared" ref="F643:F706" si="41">E643/1000</f>
        <v>73.413979999999995</v>
      </c>
      <c r="G643" s="3">
        <f t="shared" ref="G643:G706" si="42">30*F643</f>
        <v>2202.4193999999998</v>
      </c>
      <c r="H643">
        <f t="shared" si="39"/>
        <v>-0.60284042746723721</v>
      </c>
    </row>
    <row r="644" spans="1:8" x14ac:dyDescent="0.25">
      <c r="A644" s="2">
        <v>38991</v>
      </c>
      <c r="B644" s="9">
        <v>1011.522</v>
      </c>
      <c r="C644">
        <v>2.4084590560185504</v>
      </c>
      <c r="D644">
        <f t="shared" si="40"/>
        <v>2436.2093212619961</v>
      </c>
      <c r="E644" s="9">
        <v>73749.311000000002</v>
      </c>
      <c r="F644" s="3">
        <f t="shared" si="41"/>
        <v>73.749311000000006</v>
      </c>
      <c r="G644" s="3">
        <f t="shared" si="42"/>
        <v>2212.4793300000001</v>
      </c>
      <c r="H644">
        <f t="shared" ref="H644:H707" si="43">100*(D644-D643)/G643</f>
        <v>1.2914737987216178</v>
      </c>
    </row>
    <row r="645" spans="1:8" x14ac:dyDescent="0.25">
      <c r="A645" s="2">
        <v>39022</v>
      </c>
      <c r="B645" s="9">
        <v>1006.789</v>
      </c>
      <c r="C645">
        <v>2.4236122929979009</v>
      </c>
      <c r="D645">
        <f t="shared" si="40"/>
        <v>2440.0661968550635</v>
      </c>
      <c r="E645" s="9">
        <v>73326.709000000003</v>
      </c>
      <c r="F645" s="3">
        <f t="shared" si="41"/>
        <v>73.326709000000008</v>
      </c>
      <c r="G645" s="3">
        <f t="shared" si="42"/>
        <v>2199.8012700000004</v>
      </c>
      <c r="H645">
        <f t="shared" si="43"/>
        <v>0.17432368930051623</v>
      </c>
    </row>
    <row r="646" spans="1:8" x14ac:dyDescent="0.25">
      <c r="A646" s="2">
        <v>39052</v>
      </c>
      <c r="B646" s="9">
        <v>984.42399999999998</v>
      </c>
      <c r="C646">
        <v>2.4351575394328369</v>
      </c>
      <c r="D646">
        <f t="shared" si="40"/>
        <v>2397.227525598631</v>
      </c>
      <c r="E646" s="9">
        <v>73207.017000000007</v>
      </c>
      <c r="F646" s="3">
        <f t="shared" si="41"/>
        <v>73.207017000000008</v>
      </c>
      <c r="G646" s="3">
        <f t="shared" si="42"/>
        <v>2196.2105100000003</v>
      </c>
      <c r="H646">
        <f t="shared" si="43"/>
        <v>-1.9473882409583505</v>
      </c>
    </row>
    <row r="647" spans="1:8" x14ac:dyDescent="0.25">
      <c r="A647" s="2">
        <v>39083</v>
      </c>
      <c r="B647" s="9">
        <v>995.93799999999999</v>
      </c>
      <c r="C647">
        <v>2.4350319745943354</v>
      </c>
      <c r="D647">
        <f t="shared" si="40"/>
        <v>2425.1408747135333</v>
      </c>
      <c r="E647" s="9">
        <v>72875.635999999999</v>
      </c>
      <c r="F647" s="3">
        <f t="shared" si="41"/>
        <v>72.875636</v>
      </c>
      <c r="G647" s="3">
        <f t="shared" si="42"/>
        <v>2186.26908</v>
      </c>
      <c r="H647">
        <f t="shared" si="43"/>
        <v>1.2709778497008604</v>
      </c>
    </row>
    <row r="648" spans="1:8" x14ac:dyDescent="0.25">
      <c r="A648" s="2">
        <v>39114</v>
      </c>
      <c r="B648" s="9">
        <v>988.89099999999996</v>
      </c>
      <c r="C648">
        <v>2.4824338711981264</v>
      </c>
      <c r="D648">
        <f t="shared" si="40"/>
        <v>2454.8565133229863</v>
      </c>
      <c r="E648" s="9">
        <v>73155.483999999997</v>
      </c>
      <c r="F648" s="3">
        <f t="shared" si="41"/>
        <v>73.155484000000001</v>
      </c>
      <c r="G648" s="3">
        <f t="shared" si="42"/>
        <v>2194.6645200000003</v>
      </c>
      <c r="H648">
        <f t="shared" si="43"/>
        <v>1.3591940205938868</v>
      </c>
    </row>
    <row r="649" spans="1:8" x14ac:dyDescent="0.25">
      <c r="A649" s="2">
        <v>39142</v>
      </c>
      <c r="B649" s="9">
        <v>1002.143</v>
      </c>
      <c r="C649">
        <v>2.450562859331364</v>
      </c>
      <c r="D649">
        <f t="shared" si="40"/>
        <v>2455.8144155389114</v>
      </c>
      <c r="E649" s="9">
        <v>73157.544999999998</v>
      </c>
      <c r="F649" s="3">
        <f t="shared" si="41"/>
        <v>73.157544999999999</v>
      </c>
      <c r="G649" s="3">
        <f t="shared" si="42"/>
        <v>2194.7263499999999</v>
      </c>
      <c r="H649">
        <f t="shared" si="43"/>
        <v>4.3646862980454969E-2</v>
      </c>
    </row>
    <row r="650" spans="1:8" x14ac:dyDescent="0.25">
      <c r="A650" s="2">
        <v>39173</v>
      </c>
      <c r="B650" s="9">
        <v>1014.183</v>
      </c>
      <c r="C650">
        <v>2.4447869367744466</v>
      </c>
      <c r="D650">
        <f t="shared" si="40"/>
        <v>2479.4613498987187</v>
      </c>
      <c r="E650" s="9">
        <v>73395.585000000006</v>
      </c>
      <c r="F650" s="3">
        <f t="shared" si="41"/>
        <v>73.395585000000011</v>
      </c>
      <c r="G650" s="3">
        <f t="shared" si="42"/>
        <v>2201.8675500000004</v>
      </c>
      <c r="H650">
        <f t="shared" si="43"/>
        <v>1.0774434070018499</v>
      </c>
    </row>
    <row r="651" spans="1:8" x14ac:dyDescent="0.25">
      <c r="A651" s="2">
        <v>39203</v>
      </c>
      <c r="B651" s="9">
        <v>1026.3579999999999</v>
      </c>
      <c r="C651">
        <v>2.427551882914853</v>
      </c>
      <c r="D651">
        <f t="shared" si="40"/>
        <v>2491.5372954447225</v>
      </c>
      <c r="E651" s="9">
        <v>72855.891000000003</v>
      </c>
      <c r="F651" s="3">
        <f t="shared" si="41"/>
        <v>72.855891</v>
      </c>
      <c r="G651" s="3">
        <f t="shared" si="42"/>
        <v>2185.6767300000001</v>
      </c>
      <c r="H651">
        <f t="shared" si="43"/>
        <v>0.54844105159748691</v>
      </c>
    </row>
    <row r="652" spans="1:8" x14ac:dyDescent="0.25">
      <c r="A652" s="2">
        <v>39234</v>
      </c>
      <c r="B652" s="9">
        <v>1027.223</v>
      </c>
      <c r="C652">
        <v>2.4138860092842438</v>
      </c>
      <c r="D652">
        <f t="shared" si="40"/>
        <v>2479.5992281149888</v>
      </c>
      <c r="E652" s="9">
        <v>72427.898000000001</v>
      </c>
      <c r="F652" s="3">
        <f t="shared" si="41"/>
        <v>72.427897999999999</v>
      </c>
      <c r="G652" s="3">
        <f t="shared" si="42"/>
        <v>2172.8369400000001</v>
      </c>
      <c r="H652">
        <f t="shared" si="43"/>
        <v>-0.54619547190465412</v>
      </c>
    </row>
    <row r="653" spans="1:8" x14ac:dyDescent="0.25">
      <c r="A653" s="2">
        <v>39264</v>
      </c>
      <c r="B653" s="9">
        <v>1009.75</v>
      </c>
      <c r="C653">
        <v>2.4238064086633373</v>
      </c>
      <c r="D653">
        <f t="shared" si="40"/>
        <v>2447.4385211478047</v>
      </c>
      <c r="E653" s="9">
        <v>73040.012000000002</v>
      </c>
      <c r="F653" s="3">
        <f t="shared" si="41"/>
        <v>73.040012000000004</v>
      </c>
      <c r="G653" s="3">
        <f t="shared" si="42"/>
        <v>2191.2003600000003</v>
      </c>
      <c r="H653">
        <f t="shared" si="43"/>
        <v>-1.4801251937103053</v>
      </c>
    </row>
    <row r="654" spans="1:8" x14ac:dyDescent="0.25">
      <c r="A654" s="2">
        <v>39295</v>
      </c>
      <c r="B654" s="9">
        <v>993.90700000000004</v>
      </c>
      <c r="C654">
        <v>2.4393826971241923</v>
      </c>
      <c r="D654">
        <f t="shared" si="40"/>
        <v>2424.5195383506148</v>
      </c>
      <c r="E654" s="9">
        <v>72422.565000000002</v>
      </c>
      <c r="F654" s="3">
        <f t="shared" si="41"/>
        <v>72.422565000000006</v>
      </c>
      <c r="G654" s="3">
        <f t="shared" si="42"/>
        <v>2172.67695</v>
      </c>
      <c r="H654">
        <f t="shared" si="43"/>
        <v>-1.0459555965566736</v>
      </c>
    </row>
    <row r="655" spans="1:8" x14ac:dyDescent="0.25">
      <c r="A655" s="2">
        <v>39326</v>
      </c>
      <c r="B655" s="9">
        <v>986.84400000000005</v>
      </c>
      <c r="C655">
        <v>2.4325073476509362</v>
      </c>
      <c r="D655">
        <f t="shared" si="40"/>
        <v>2400.5052809852405</v>
      </c>
      <c r="E655" s="9">
        <v>73151.070999999996</v>
      </c>
      <c r="F655" s="3">
        <f t="shared" si="41"/>
        <v>73.151071000000002</v>
      </c>
      <c r="G655" s="3">
        <f t="shared" si="42"/>
        <v>2194.5321300000001</v>
      </c>
      <c r="H655">
        <f t="shared" si="43"/>
        <v>-1.1052843067799061</v>
      </c>
    </row>
    <row r="656" spans="1:8" x14ac:dyDescent="0.25">
      <c r="A656" s="2">
        <v>39356</v>
      </c>
      <c r="B656" s="9">
        <v>984.16200000000003</v>
      </c>
      <c r="C656">
        <v>2.4279383130667496</v>
      </c>
      <c r="D656">
        <f t="shared" si="40"/>
        <v>2389.4846260643985</v>
      </c>
      <c r="E656" s="9">
        <v>73844.953999999998</v>
      </c>
      <c r="F656" s="3">
        <f t="shared" si="41"/>
        <v>73.844954000000001</v>
      </c>
      <c r="G656" s="3">
        <f t="shared" si="42"/>
        <v>2215.3486200000002</v>
      </c>
      <c r="H656">
        <f t="shared" si="43"/>
        <v>-0.50218699330877126</v>
      </c>
    </row>
    <row r="657" spans="1:8" x14ac:dyDescent="0.25">
      <c r="A657" s="2">
        <v>39387</v>
      </c>
      <c r="B657" s="9">
        <v>977.68299999999999</v>
      </c>
      <c r="C657">
        <v>2.4266803884308721</v>
      </c>
      <c r="D657">
        <f t="shared" si="40"/>
        <v>2372.5241622022604</v>
      </c>
      <c r="E657" s="9">
        <v>73579.495999999999</v>
      </c>
      <c r="F657" s="3">
        <f t="shared" si="41"/>
        <v>73.579496000000006</v>
      </c>
      <c r="G657" s="3">
        <f t="shared" si="42"/>
        <v>2207.3848800000001</v>
      </c>
      <c r="H657">
        <f t="shared" si="43"/>
        <v>-0.76558893300225184</v>
      </c>
    </row>
    <row r="658" spans="1:8" x14ac:dyDescent="0.25">
      <c r="A658" s="2">
        <v>39417</v>
      </c>
      <c r="B658" s="9">
        <v>965.33399999999995</v>
      </c>
      <c r="C658">
        <v>2.4636360633982748</v>
      </c>
      <c r="D658">
        <f t="shared" si="40"/>
        <v>2378.23165562451</v>
      </c>
      <c r="E658" s="9">
        <v>74157.023000000001</v>
      </c>
      <c r="F658" s="3">
        <f t="shared" si="41"/>
        <v>74.157022999999995</v>
      </c>
      <c r="G658" s="3">
        <f t="shared" si="42"/>
        <v>2224.7106899999999</v>
      </c>
      <c r="H658">
        <f t="shared" si="43"/>
        <v>0.2585635823622035</v>
      </c>
    </row>
    <row r="659" spans="1:8" x14ac:dyDescent="0.25">
      <c r="A659" s="2">
        <v>39448</v>
      </c>
      <c r="B659" s="9">
        <v>977.07600000000002</v>
      </c>
      <c r="C659">
        <v>2.4726641018758762</v>
      </c>
      <c r="D659">
        <f t="shared" si="40"/>
        <v>2415.9807500044735</v>
      </c>
      <c r="E659" s="9">
        <v>74239.131999999998</v>
      </c>
      <c r="F659" s="3">
        <f t="shared" si="41"/>
        <v>74.239131999999998</v>
      </c>
      <c r="G659" s="3">
        <f t="shared" si="42"/>
        <v>2227.1739600000001</v>
      </c>
      <c r="H659">
        <f t="shared" si="43"/>
        <v>1.6968091424041964</v>
      </c>
    </row>
    <row r="660" spans="1:8" x14ac:dyDescent="0.25">
      <c r="A660" s="2">
        <v>39479</v>
      </c>
      <c r="B660" s="9">
        <v>983.44899999999996</v>
      </c>
      <c r="C660">
        <v>2.4548602658174357</v>
      </c>
      <c r="D660">
        <f t="shared" si="40"/>
        <v>2414.2298735578911</v>
      </c>
      <c r="E660" s="9">
        <v>74342.173999999999</v>
      </c>
      <c r="F660" s="3">
        <f t="shared" si="41"/>
        <v>74.342174</v>
      </c>
      <c r="G660" s="3">
        <f t="shared" si="42"/>
        <v>2230.2652200000002</v>
      </c>
      <c r="H660">
        <f t="shared" si="43"/>
        <v>-7.8614265343800269E-2</v>
      </c>
    </row>
    <row r="661" spans="1:8" x14ac:dyDescent="0.25">
      <c r="A661" s="2">
        <v>39508</v>
      </c>
      <c r="B661" s="9">
        <v>997.59</v>
      </c>
      <c r="C661">
        <v>2.4770818842125557</v>
      </c>
      <c r="D661">
        <f t="shared" si="40"/>
        <v>2471.1121168716036</v>
      </c>
      <c r="E661" s="9">
        <v>74548.313999999998</v>
      </c>
      <c r="F661" s="3">
        <f t="shared" si="41"/>
        <v>74.548314000000005</v>
      </c>
      <c r="G661" s="3">
        <f t="shared" si="42"/>
        <v>2236.4494199999999</v>
      </c>
      <c r="H661">
        <f t="shared" si="43"/>
        <v>2.5504699084045472</v>
      </c>
    </row>
    <row r="662" spans="1:8" x14ac:dyDescent="0.25">
      <c r="A662" s="2">
        <v>39539</v>
      </c>
      <c r="B662" s="9">
        <v>1003.707</v>
      </c>
      <c r="C662">
        <v>2.4537170557358832</v>
      </c>
      <c r="D662">
        <f t="shared" si="40"/>
        <v>2462.8129848614963</v>
      </c>
      <c r="E662" s="9">
        <v>74006.108999999997</v>
      </c>
      <c r="F662" s="3">
        <f t="shared" si="41"/>
        <v>74.006108999999995</v>
      </c>
      <c r="G662" s="3">
        <f t="shared" si="42"/>
        <v>2220.18327</v>
      </c>
      <c r="H662">
        <f t="shared" si="43"/>
        <v>-0.37108516454207646</v>
      </c>
    </row>
    <row r="663" spans="1:8" x14ac:dyDescent="0.25">
      <c r="A663" s="2">
        <v>39569</v>
      </c>
      <c r="B663" s="9">
        <v>990.40300000000002</v>
      </c>
      <c r="C663">
        <v>2.4554167483023752</v>
      </c>
      <c r="D663">
        <f t="shared" si="40"/>
        <v>2431.8521137689172</v>
      </c>
      <c r="E663" s="9">
        <v>74305.803</v>
      </c>
      <c r="F663" s="3">
        <f t="shared" si="41"/>
        <v>74.305802999999997</v>
      </c>
      <c r="G663" s="3">
        <f t="shared" si="42"/>
        <v>2229.17409</v>
      </c>
      <c r="H663">
        <f t="shared" si="43"/>
        <v>-1.394518709826106</v>
      </c>
    </row>
    <row r="664" spans="1:8" x14ac:dyDescent="0.25">
      <c r="A664" s="2">
        <v>39600</v>
      </c>
      <c r="B664" s="9">
        <v>984.20899999999995</v>
      </c>
      <c r="C664">
        <v>2.4479756632378593</v>
      </c>
      <c r="D664">
        <f t="shared" si="40"/>
        <v>2409.3196795396702</v>
      </c>
      <c r="E664" s="9">
        <v>74307.607000000004</v>
      </c>
      <c r="F664" s="3">
        <f t="shared" si="41"/>
        <v>74.307607000000004</v>
      </c>
      <c r="G664" s="3">
        <f t="shared" si="42"/>
        <v>2229.2282100000002</v>
      </c>
      <c r="H664">
        <f t="shared" si="43"/>
        <v>-1.0107974218041882</v>
      </c>
    </row>
    <row r="665" spans="1:8" x14ac:dyDescent="0.25">
      <c r="A665" s="2">
        <v>39630</v>
      </c>
      <c r="B665" s="9">
        <v>985.06299999999999</v>
      </c>
      <c r="C665">
        <v>2.4580054402331095</v>
      </c>
      <c r="D665">
        <f t="shared" si="40"/>
        <v>2421.2902129723475</v>
      </c>
      <c r="E665" s="9">
        <v>75033.731</v>
      </c>
      <c r="F665" s="3">
        <f t="shared" si="41"/>
        <v>75.033731000000003</v>
      </c>
      <c r="G665" s="3">
        <f t="shared" si="42"/>
        <v>2251.0119300000001</v>
      </c>
      <c r="H665">
        <f t="shared" si="43"/>
        <v>0.5369810672132691</v>
      </c>
    </row>
    <row r="666" spans="1:8" x14ac:dyDescent="0.25">
      <c r="A666" s="2">
        <v>39661</v>
      </c>
      <c r="B666" s="9">
        <v>992.226</v>
      </c>
      <c r="C666">
        <v>2.4507054851057761</v>
      </c>
      <c r="D666">
        <f t="shared" si="40"/>
        <v>2431.653700664564</v>
      </c>
      <c r="E666" s="9">
        <v>73914.778999999995</v>
      </c>
      <c r="F666" s="3">
        <f t="shared" si="41"/>
        <v>73.914778999999996</v>
      </c>
      <c r="G666" s="3">
        <f t="shared" si="42"/>
        <v>2217.44337</v>
      </c>
      <c r="H666">
        <f t="shared" si="43"/>
        <v>0.46039239304326984</v>
      </c>
    </row>
    <row r="667" spans="1:8" x14ac:dyDescent="0.25">
      <c r="A667" s="2">
        <v>39692</v>
      </c>
      <c r="B667" s="9">
        <v>988.89700000000005</v>
      </c>
      <c r="C667">
        <v>2.450550391863048</v>
      </c>
      <c r="D667">
        <f t="shared" si="40"/>
        <v>2423.3419308621928</v>
      </c>
      <c r="E667" s="9">
        <v>72959.142999999996</v>
      </c>
      <c r="F667" s="3">
        <f t="shared" si="41"/>
        <v>72.959142999999997</v>
      </c>
      <c r="G667" s="3">
        <f t="shared" si="42"/>
        <v>2188.7742899999998</v>
      </c>
      <c r="H667">
        <f t="shared" si="43"/>
        <v>-0.37483571913591396</v>
      </c>
    </row>
    <row r="668" spans="1:8" x14ac:dyDescent="0.25">
      <c r="A668" s="2">
        <v>39722</v>
      </c>
      <c r="B668" s="9">
        <v>996.99099999999999</v>
      </c>
      <c r="C668">
        <v>2.4475773741756455</v>
      </c>
      <c r="D668">
        <f t="shared" si="40"/>
        <v>2440.212613856751</v>
      </c>
      <c r="E668" s="9">
        <v>74024.342999999993</v>
      </c>
      <c r="F668" s="3">
        <f t="shared" si="41"/>
        <v>74.024342999999988</v>
      </c>
      <c r="G668" s="3">
        <f t="shared" si="42"/>
        <v>2220.7302899999995</v>
      </c>
      <c r="H668">
        <f t="shared" si="43"/>
        <v>0.77078221686157222</v>
      </c>
    </row>
    <row r="669" spans="1:8" x14ac:dyDescent="0.25">
      <c r="A669" s="2">
        <v>39753</v>
      </c>
      <c r="B669" s="9">
        <v>1005.8390000000001</v>
      </c>
      <c r="C669">
        <v>2.4320816799256826</v>
      </c>
      <c r="D669">
        <f t="shared" si="40"/>
        <v>2446.2826048547686</v>
      </c>
      <c r="E669" s="9">
        <v>73827.447</v>
      </c>
      <c r="F669" s="3">
        <f t="shared" si="41"/>
        <v>73.827447000000006</v>
      </c>
      <c r="G669" s="3">
        <f t="shared" si="42"/>
        <v>2214.82341</v>
      </c>
      <c r="H669">
        <f t="shared" si="43"/>
        <v>0.2733331024190967</v>
      </c>
    </row>
    <row r="670" spans="1:8" x14ac:dyDescent="0.25">
      <c r="A670" s="2">
        <v>39783</v>
      </c>
      <c r="B670" s="9">
        <v>1010.068</v>
      </c>
      <c r="C670">
        <v>2.4284224630183351</v>
      </c>
      <c r="D670">
        <f t="shared" si="40"/>
        <v>2452.8718203760036</v>
      </c>
      <c r="E670" s="9">
        <v>73023.284</v>
      </c>
      <c r="F670" s="3">
        <f t="shared" si="41"/>
        <v>73.023284000000004</v>
      </c>
      <c r="G670" s="3">
        <f t="shared" si="42"/>
        <v>2190.6985199999999</v>
      </c>
      <c r="H670">
        <f t="shared" si="43"/>
        <v>0.29750523186112698</v>
      </c>
    </row>
    <row r="671" spans="1:8" x14ac:dyDescent="0.25">
      <c r="A671" s="2">
        <v>39814</v>
      </c>
      <c r="B671" s="9">
        <v>1036.94</v>
      </c>
      <c r="C671">
        <v>2.411639040563279</v>
      </c>
      <c r="D671">
        <f t="shared" si="40"/>
        <v>2500.7249867216865</v>
      </c>
      <c r="E671" s="9">
        <v>71987.445999999996</v>
      </c>
      <c r="F671" s="3">
        <f t="shared" si="41"/>
        <v>71.987445999999991</v>
      </c>
      <c r="G671" s="3">
        <f t="shared" si="42"/>
        <v>2159.6233799999995</v>
      </c>
      <c r="H671">
        <f t="shared" si="43"/>
        <v>2.1843793615966334</v>
      </c>
    </row>
    <row r="672" spans="1:8" x14ac:dyDescent="0.25">
      <c r="A672" s="2">
        <v>39845</v>
      </c>
      <c r="B672" s="9">
        <v>1044.826</v>
      </c>
      <c r="C672">
        <v>2.4038042545287741</v>
      </c>
      <c r="D672">
        <f t="shared" si="40"/>
        <v>2511.5571840422808</v>
      </c>
      <c r="E672" s="9">
        <v>72440.290999999997</v>
      </c>
      <c r="F672" s="3">
        <f t="shared" si="41"/>
        <v>72.440291000000002</v>
      </c>
      <c r="G672" s="3">
        <f t="shared" si="42"/>
        <v>2173.2087300000003</v>
      </c>
      <c r="H672">
        <f t="shared" si="43"/>
        <v>0.5015780724041955</v>
      </c>
    </row>
    <row r="673" spans="1:8" x14ac:dyDescent="0.25">
      <c r="A673" s="2">
        <v>39873</v>
      </c>
      <c r="B673" s="9">
        <v>1061.2280000000001</v>
      </c>
      <c r="C673">
        <v>2.3795849695264519</v>
      </c>
      <c r="D673">
        <f t="shared" si="40"/>
        <v>2525.2821980406179</v>
      </c>
      <c r="E673" s="9">
        <v>72298.55</v>
      </c>
      <c r="F673" s="3">
        <f t="shared" si="41"/>
        <v>72.298550000000006</v>
      </c>
      <c r="G673" s="3">
        <f t="shared" si="42"/>
        <v>2168.9565000000002</v>
      </c>
      <c r="H673">
        <f t="shared" si="43"/>
        <v>0.63155525784847588</v>
      </c>
    </row>
    <row r="674" spans="1:8" x14ac:dyDescent="0.25">
      <c r="A674" s="2">
        <v>39904</v>
      </c>
      <c r="B674" s="9">
        <v>1070.9570000000001</v>
      </c>
      <c r="C674">
        <v>2.3648209545237542</v>
      </c>
      <c r="D674">
        <f t="shared" si="40"/>
        <v>2532.6215549938966</v>
      </c>
      <c r="E674" s="9">
        <v>72591.089000000007</v>
      </c>
      <c r="F674" s="3">
        <f t="shared" si="41"/>
        <v>72.591089000000011</v>
      </c>
      <c r="G674" s="3">
        <f t="shared" si="42"/>
        <v>2177.7326700000003</v>
      </c>
      <c r="H674">
        <f t="shared" si="43"/>
        <v>0.33838193404425759</v>
      </c>
    </row>
    <row r="675" spans="1:8" x14ac:dyDescent="0.25">
      <c r="A675" s="2">
        <v>39934</v>
      </c>
      <c r="B675" s="9">
        <v>1062.8040000000001</v>
      </c>
      <c r="C675">
        <v>2.351237365449443</v>
      </c>
      <c r="D675">
        <f t="shared" si="40"/>
        <v>2498.9044769491302</v>
      </c>
      <c r="E675" s="9">
        <v>72196.116999999998</v>
      </c>
      <c r="F675" s="3">
        <f t="shared" si="41"/>
        <v>72.196117000000001</v>
      </c>
      <c r="G675" s="3">
        <f t="shared" si="42"/>
        <v>2165.8835100000001</v>
      </c>
      <c r="H675">
        <f t="shared" si="43"/>
        <v>-1.5482652443638256</v>
      </c>
    </row>
    <row r="676" spans="1:8" x14ac:dyDescent="0.25">
      <c r="A676" s="2">
        <v>39965</v>
      </c>
      <c r="B676" s="9">
        <v>1052.7550000000001</v>
      </c>
      <c r="C676">
        <v>2.3416956912106595</v>
      </c>
      <c r="D676">
        <f t="shared" si="40"/>
        <v>2465.2318474004783</v>
      </c>
      <c r="E676" s="9">
        <v>72360.346999999994</v>
      </c>
      <c r="F676" s="3">
        <f t="shared" si="41"/>
        <v>72.36034699999999</v>
      </c>
      <c r="G676" s="3">
        <f t="shared" si="42"/>
        <v>2170.8104099999996</v>
      </c>
      <c r="H676">
        <f t="shared" si="43"/>
        <v>-1.5546833148312722</v>
      </c>
    </row>
    <row r="677" spans="1:8" x14ac:dyDescent="0.25">
      <c r="A677" s="2">
        <v>39995</v>
      </c>
      <c r="B677" s="9">
        <v>1051.308</v>
      </c>
      <c r="C677">
        <v>2.3381463427290798</v>
      </c>
      <c r="D677">
        <f t="shared" si="40"/>
        <v>2458.1119552818236</v>
      </c>
      <c r="E677" s="9">
        <v>73322.328999999998</v>
      </c>
      <c r="F677" s="3">
        <f t="shared" si="41"/>
        <v>73.322328999999996</v>
      </c>
      <c r="G677" s="3">
        <f t="shared" si="42"/>
        <v>2199.6698699999997</v>
      </c>
      <c r="H677">
        <f t="shared" si="43"/>
        <v>-0.32798313873272161</v>
      </c>
    </row>
    <row r="678" spans="1:8" x14ac:dyDescent="0.25">
      <c r="A678" s="2">
        <v>40026</v>
      </c>
      <c r="B678" s="9">
        <v>1041.6379999999999</v>
      </c>
      <c r="C678">
        <v>2.36460895295787</v>
      </c>
      <c r="D678">
        <f t="shared" si="40"/>
        <v>2463.0665405411296</v>
      </c>
      <c r="E678" s="9">
        <v>72803.576000000001</v>
      </c>
      <c r="F678" s="3">
        <f t="shared" si="41"/>
        <v>72.803576000000007</v>
      </c>
      <c r="G678" s="3">
        <f t="shared" si="42"/>
        <v>2184.1072800000002</v>
      </c>
      <c r="H678">
        <f t="shared" si="43"/>
        <v>0.2252422205203905</v>
      </c>
    </row>
    <row r="679" spans="1:8" x14ac:dyDescent="0.25">
      <c r="A679" s="2">
        <v>40057</v>
      </c>
      <c r="B679" s="9">
        <v>1042.1600000000001</v>
      </c>
      <c r="C679">
        <v>2.3488607375787529</v>
      </c>
      <c r="D679">
        <f t="shared" si="40"/>
        <v>2447.8887062750732</v>
      </c>
      <c r="E679" s="9">
        <v>73238.019</v>
      </c>
      <c r="F679" s="3">
        <f t="shared" si="41"/>
        <v>73.238018999999994</v>
      </c>
      <c r="G679" s="3">
        <f t="shared" si="42"/>
        <v>2197.14057</v>
      </c>
      <c r="H679">
        <f t="shared" si="43"/>
        <v>-0.69492164625065389</v>
      </c>
    </row>
    <row r="680" spans="1:8" x14ac:dyDescent="0.25">
      <c r="A680" s="2">
        <v>40087</v>
      </c>
      <c r="B680" s="9">
        <v>1039.49</v>
      </c>
      <c r="C680">
        <v>2.3509428152524805</v>
      </c>
      <c r="D680">
        <f t="shared" si="40"/>
        <v>2443.781547026801</v>
      </c>
      <c r="E680" s="9">
        <v>73724.974000000002</v>
      </c>
      <c r="F680" s="3">
        <f t="shared" si="41"/>
        <v>73.724974000000003</v>
      </c>
      <c r="G680" s="3">
        <f t="shared" si="42"/>
        <v>2211.7492200000002</v>
      </c>
      <c r="H680">
        <f t="shared" si="43"/>
        <v>-0.1869320199331708</v>
      </c>
    </row>
    <row r="681" spans="1:8" x14ac:dyDescent="0.25">
      <c r="A681" s="2">
        <v>40118</v>
      </c>
      <c r="B681" s="9">
        <v>1044.9749999999999</v>
      </c>
      <c r="C681">
        <v>2.3712059652716757</v>
      </c>
      <c r="D681">
        <f t="shared" si="40"/>
        <v>2477.8509535597691</v>
      </c>
      <c r="E681" s="9">
        <v>73799.459000000003</v>
      </c>
      <c r="F681" s="3">
        <f t="shared" si="41"/>
        <v>73.799458999999999</v>
      </c>
      <c r="G681" s="3">
        <f t="shared" si="42"/>
        <v>2213.9837699999998</v>
      </c>
      <c r="H681">
        <f t="shared" si="43"/>
        <v>1.5403828890224751</v>
      </c>
    </row>
    <row r="682" spans="1:8" x14ac:dyDescent="0.25">
      <c r="A682" s="2">
        <v>40148</v>
      </c>
      <c r="B682" s="9">
        <v>1033.7560000000001</v>
      </c>
      <c r="C682">
        <v>2.3750559425796918</v>
      </c>
      <c r="D682">
        <f t="shared" si="40"/>
        <v>2455.228330977412</v>
      </c>
      <c r="E682" s="9">
        <v>73586.430999999997</v>
      </c>
      <c r="F682" s="3">
        <f t="shared" si="41"/>
        <v>73.58643099999999</v>
      </c>
      <c r="G682" s="3">
        <f t="shared" si="42"/>
        <v>2207.5929299999998</v>
      </c>
      <c r="H682">
        <f t="shared" si="43"/>
        <v>-1.0218061617659038</v>
      </c>
    </row>
    <row r="683" spans="1:8" x14ac:dyDescent="0.25">
      <c r="A683" s="2">
        <v>40179</v>
      </c>
      <c r="B683" s="9">
        <v>1042.7159999999999</v>
      </c>
      <c r="C683">
        <v>2.3946024154132233</v>
      </c>
      <c r="D683">
        <f t="shared" si="40"/>
        <v>2496.8902521900141</v>
      </c>
      <c r="E683" s="9">
        <v>73543.812999999995</v>
      </c>
      <c r="F683" s="3">
        <f t="shared" si="41"/>
        <v>73.543813</v>
      </c>
      <c r="G683" s="3">
        <f t="shared" si="42"/>
        <v>2206.31439</v>
      </c>
      <c r="H683">
        <f t="shared" si="43"/>
        <v>1.8872103025172315</v>
      </c>
    </row>
    <row r="684" spans="1:8" x14ac:dyDescent="0.25">
      <c r="A684" s="2">
        <v>40210</v>
      </c>
      <c r="B684" s="9">
        <v>1048.9829999999999</v>
      </c>
      <c r="C684">
        <v>2.3871021605662892</v>
      </c>
      <c r="D684">
        <f t="shared" si="40"/>
        <v>2504.0295856973075</v>
      </c>
      <c r="E684" s="9">
        <v>74058.301999999996</v>
      </c>
      <c r="F684" s="3">
        <f t="shared" si="41"/>
        <v>74.058301999999998</v>
      </c>
      <c r="G684" s="3">
        <f t="shared" si="42"/>
        <v>2221.7490600000001</v>
      </c>
      <c r="H684">
        <f t="shared" si="43"/>
        <v>0.32358640906536834</v>
      </c>
    </row>
    <row r="685" spans="1:8" x14ac:dyDescent="0.25">
      <c r="A685" s="2">
        <v>40238</v>
      </c>
      <c r="B685" s="9">
        <v>1065.046</v>
      </c>
      <c r="C685">
        <v>2.3744090123896853</v>
      </c>
      <c r="D685">
        <f t="shared" si="40"/>
        <v>2528.8548210095851</v>
      </c>
      <c r="E685" s="9">
        <v>74363.437000000005</v>
      </c>
      <c r="F685" s="3">
        <f t="shared" si="41"/>
        <v>74.363437000000005</v>
      </c>
      <c r="G685" s="3">
        <f t="shared" si="42"/>
        <v>2230.9031100000002</v>
      </c>
      <c r="H685">
        <f t="shared" si="43"/>
        <v>1.1173735035709895</v>
      </c>
    </row>
    <row r="686" spans="1:8" x14ac:dyDescent="0.25">
      <c r="A686" s="2">
        <v>40269</v>
      </c>
      <c r="B686" s="9">
        <v>1069.2339999999999</v>
      </c>
      <c r="C686">
        <v>2.367474795582742</v>
      </c>
      <c r="D686">
        <f t="shared" si="40"/>
        <v>2531.3845455801174</v>
      </c>
      <c r="E686" s="9">
        <v>74278.202999999994</v>
      </c>
      <c r="F686" s="3">
        <f t="shared" si="41"/>
        <v>74.278202999999991</v>
      </c>
      <c r="G686" s="3">
        <f t="shared" si="42"/>
        <v>2228.3460899999995</v>
      </c>
      <c r="H686">
        <f t="shared" si="43"/>
        <v>0.11339464090542149</v>
      </c>
    </row>
    <row r="687" spans="1:8" x14ac:dyDescent="0.25">
      <c r="A687" s="2">
        <v>40299</v>
      </c>
      <c r="B687" s="9">
        <v>1067.876</v>
      </c>
      <c r="C687">
        <v>2.3574991026546672</v>
      </c>
      <c r="D687">
        <f t="shared" si="40"/>
        <v>2517.5167117464553</v>
      </c>
      <c r="E687" s="9">
        <v>74336.837</v>
      </c>
      <c r="F687" s="3">
        <f t="shared" si="41"/>
        <v>74.336837000000003</v>
      </c>
      <c r="G687" s="3">
        <f t="shared" si="42"/>
        <v>2230.10511</v>
      </c>
      <c r="H687">
        <f t="shared" si="43"/>
        <v>-0.6223375218013012</v>
      </c>
    </row>
    <row r="688" spans="1:8" x14ac:dyDescent="0.25">
      <c r="A688" s="2">
        <v>40330</v>
      </c>
      <c r="B688" s="9">
        <v>1071.579</v>
      </c>
      <c r="C688">
        <v>2.3457870238640832</v>
      </c>
      <c r="D688">
        <f t="shared" si="40"/>
        <v>2513.6961132452502</v>
      </c>
      <c r="E688" s="9">
        <v>74415.214000000007</v>
      </c>
      <c r="F688" s="3">
        <f t="shared" si="41"/>
        <v>74.415214000000006</v>
      </c>
      <c r="G688" s="3">
        <f t="shared" si="42"/>
        <v>2232.45642</v>
      </c>
      <c r="H688">
        <f t="shared" si="43"/>
        <v>-0.17131921199916181</v>
      </c>
    </row>
    <row r="689" spans="1:8" x14ac:dyDescent="0.25">
      <c r="A689" s="2">
        <v>40360</v>
      </c>
      <c r="B689" s="9">
        <v>1063.6030000000001</v>
      </c>
      <c r="C689">
        <v>2.3300874061041976</v>
      </c>
      <c r="D689">
        <f t="shared" si="40"/>
        <v>2478.2879553946432</v>
      </c>
      <c r="E689" s="9">
        <v>74765.205000000002</v>
      </c>
      <c r="F689" s="3">
        <f t="shared" si="41"/>
        <v>74.765205000000009</v>
      </c>
      <c r="G689" s="3">
        <f t="shared" si="42"/>
        <v>2242.9561500000004</v>
      </c>
      <c r="H689">
        <f t="shared" si="43"/>
        <v>-1.5860626677141156</v>
      </c>
    </row>
    <row r="690" spans="1:8" x14ac:dyDescent="0.25">
      <c r="A690" s="2">
        <v>40391</v>
      </c>
      <c r="B690" s="9">
        <v>1065.3</v>
      </c>
      <c r="C690">
        <v>2.3378945010868066</v>
      </c>
      <c r="D690">
        <f t="shared" si="40"/>
        <v>2490.559012007775</v>
      </c>
      <c r="E690" s="9">
        <v>74660.993000000002</v>
      </c>
      <c r="F690" s="3">
        <f t="shared" si="41"/>
        <v>74.660993000000005</v>
      </c>
      <c r="G690" s="3">
        <f t="shared" si="42"/>
        <v>2239.8297900000002</v>
      </c>
      <c r="H690">
        <f t="shared" si="43"/>
        <v>0.5470930233358241</v>
      </c>
    </row>
    <row r="691" spans="1:8" x14ac:dyDescent="0.25">
      <c r="A691" s="2">
        <v>40422</v>
      </c>
      <c r="B691" s="9">
        <v>1068.8309999999999</v>
      </c>
      <c r="C691">
        <v>2.3079934407063063</v>
      </c>
      <c r="D691">
        <f t="shared" si="40"/>
        <v>2466.854937223562</v>
      </c>
      <c r="E691" s="9">
        <v>74973.758000000002</v>
      </c>
      <c r="F691" s="3">
        <f t="shared" si="41"/>
        <v>74.973758000000004</v>
      </c>
      <c r="G691" s="3">
        <f t="shared" si="42"/>
        <v>2249.2127399999999</v>
      </c>
      <c r="H691">
        <f t="shared" si="43"/>
        <v>-1.0582980407726845</v>
      </c>
    </row>
    <row r="692" spans="1:8" x14ac:dyDescent="0.25">
      <c r="A692" s="2">
        <v>40452</v>
      </c>
      <c r="B692" s="9">
        <v>1073.3800000000001</v>
      </c>
      <c r="C692">
        <v>2.3340751812619067</v>
      </c>
      <c r="D692">
        <f t="shared" si="40"/>
        <v>2505.3496180629058</v>
      </c>
      <c r="E692" s="9">
        <v>74867.906000000003</v>
      </c>
      <c r="F692" s="3">
        <f t="shared" si="41"/>
        <v>74.867906000000005</v>
      </c>
      <c r="G692" s="3">
        <f t="shared" si="42"/>
        <v>2246.0371800000003</v>
      </c>
      <c r="H692">
        <f t="shared" si="43"/>
        <v>1.7114735371516614</v>
      </c>
    </row>
    <row r="693" spans="1:8" x14ac:dyDescent="0.25">
      <c r="A693" s="2">
        <v>40483</v>
      </c>
      <c r="B693" s="9">
        <v>1057.989</v>
      </c>
      <c r="C693">
        <v>2.3473608684801595</v>
      </c>
      <c r="D693">
        <f t="shared" si="40"/>
        <v>2483.4819778824553</v>
      </c>
      <c r="E693" s="9">
        <v>75333.016000000003</v>
      </c>
      <c r="F693" s="3">
        <f t="shared" si="41"/>
        <v>75.333016000000001</v>
      </c>
      <c r="G693" s="3">
        <f t="shared" si="42"/>
        <v>2259.9904799999999</v>
      </c>
      <c r="H693">
        <f t="shared" si="43"/>
        <v>-0.97360989280019417</v>
      </c>
    </row>
    <row r="694" spans="1:8" x14ac:dyDescent="0.25">
      <c r="A694" s="2">
        <v>40513</v>
      </c>
      <c r="B694" s="9">
        <v>1038.627</v>
      </c>
      <c r="C694">
        <v>2.36005984062195</v>
      </c>
      <c r="D694">
        <f t="shared" si="40"/>
        <v>2451.221872085654</v>
      </c>
      <c r="E694" s="9">
        <v>75257.743000000002</v>
      </c>
      <c r="F694" s="3">
        <f t="shared" si="41"/>
        <v>75.257743000000005</v>
      </c>
      <c r="G694" s="3">
        <f t="shared" si="42"/>
        <v>2257.7322899999999</v>
      </c>
      <c r="H694">
        <f t="shared" si="43"/>
        <v>-1.4274443225442848</v>
      </c>
    </row>
    <row r="695" spans="1:8" x14ac:dyDescent="0.25">
      <c r="A695" s="2">
        <v>40544</v>
      </c>
      <c r="B695" s="9">
        <v>1050.002</v>
      </c>
      <c r="C695">
        <v>2.3717589555484691</v>
      </c>
      <c r="D695">
        <f t="shared" si="40"/>
        <v>2490.3516468438033</v>
      </c>
      <c r="E695" s="9">
        <v>75842.23</v>
      </c>
      <c r="F695" s="3">
        <f t="shared" si="41"/>
        <v>75.842230000000001</v>
      </c>
      <c r="G695" s="3">
        <f t="shared" si="42"/>
        <v>2275.2669000000001</v>
      </c>
      <c r="H695">
        <f t="shared" si="43"/>
        <v>1.7331450204022782</v>
      </c>
    </row>
    <row r="696" spans="1:8" x14ac:dyDescent="0.25">
      <c r="A696" s="2">
        <v>40575</v>
      </c>
      <c r="B696" s="9">
        <v>1053.356</v>
      </c>
      <c r="C696">
        <v>2.3704704055355705</v>
      </c>
      <c r="D696">
        <f t="shared" si="40"/>
        <v>2496.9492244933263</v>
      </c>
      <c r="E696" s="9">
        <v>75021.766000000003</v>
      </c>
      <c r="F696" s="3">
        <f t="shared" si="41"/>
        <v>75.021766</v>
      </c>
      <c r="G696" s="3">
        <f t="shared" si="42"/>
        <v>2250.6529799999998</v>
      </c>
      <c r="H696">
        <f t="shared" si="43"/>
        <v>0.28996939433887592</v>
      </c>
    </row>
    <row r="697" spans="1:8" x14ac:dyDescent="0.25">
      <c r="A697" s="2">
        <v>40603</v>
      </c>
      <c r="B697" s="9">
        <v>1064.963</v>
      </c>
      <c r="C697">
        <v>2.3642883282568672</v>
      </c>
      <c r="D697">
        <f t="shared" si="40"/>
        <v>2517.8795909254181</v>
      </c>
      <c r="E697" s="9">
        <v>74021.678</v>
      </c>
      <c r="F697" s="3">
        <f t="shared" si="41"/>
        <v>74.021677999999994</v>
      </c>
      <c r="G697" s="3">
        <f t="shared" si="42"/>
        <v>2220.6503399999997</v>
      </c>
      <c r="H697">
        <f t="shared" si="43"/>
        <v>0.92996861880021542</v>
      </c>
    </row>
    <row r="698" spans="1:8" x14ac:dyDescent="0.25">
      <c r="A698" s="2">
        <v>40634</v>
      </c>
      <c r="B698" s="9">
        <v>1070.9549999999999</v>
      </c>
      <c r="C698">
        <v>2.3762009429386661</v>
      </c>
      <c r="D698">
        <f t="shared" si="40"/>
        <v>2544.804280844879</v>
      </c>
      <c r="E698" s="9">
        <v>73866.619000000006</v>
      </c>
      <c r="F698" s="3">
        <f t="shared" si="41"/>
        <v>73.866619</v>
      </c>
      <c r="G698" s="3">
        <f t="shared" si="42"/>
        <v>2215.9985700000002</v>
      </c>
      <c r="H698">
        <f t="shared" si="43"/>
        <v>1.2124686824608728</v>
      </c>
    </row>
    <row r="699" spans="1:8" x14ac:dyDescent="0.25">
      <c r="A699" s="2">
        <v>40664</v>
      </c>
      <c r="B699" s="9">
        <v>1072.614</v>
      </c>
      <c r="C699">
        <v>2.3511792318374609</v>
      </c>
      <c r="D699">
        <f t="shared" si="40"/>
        <v>2521.9077605781063</v>
      </c>
      <c r="E699" s="9">
        <v>73209.323000000004</v>
      </c>
      <c r="F699" s="3">
        <f t="shared" si="41"/>
        <v>73.209322999999998</v>
      </c>
      <c r="G699" s="3">
        <f t="shared" si="42"/>
        <v>2196.2796899999998</v>
      </c>
      <c r="H699">
        <f t="shared" si="43"/>
        <v>-1.0332371408873593</v>
      </c>
    </row>
    <row r="700" spans="1:8" x14ac:dyDescent="0.25">
      <c r="A700" s="2">
        <v>40695</v>
      </c>
      <c r="B700" s="9">
        <v>1060.23</v>
      </c>
      <c r="C700">
        <v>2.3449866242890525</v>
      </c>
      <c r="D700">
        <f t="shared" si="40"/>
        <v>2486.2251686699819</v>
      </c>
      <c r="E700" s="9">
        <v>74005.447</v>
      </c>
      <c r="F700" s="3">
        <f t="shared" si="41"/>
        <v>74.005447000000004</v>
      </c>
      <c r="G700" s="3">
        <f t="shared" si="42"/>
        <v>2220.1634100000001</v>
      </c>
      <c r="H700">
        <f t="shared" si="43"/>
        <v>-1.6246834167156701</v>
      </c>
    </row>
    <row r="701" spans="1:8" x14ac:dyDescent="0.25">
      <c r="A701" s="2">
        <v>40725</v>
      </c>
      <c r="B701" s="9">
        <v>1042.5070000000001</v>
      </c>
      <c r="C701">
        <v>2.3370308093011163</v>
      </c>
      <c r="D701">
        <f t="shared" si="40"/>
        <v>2436.3709779120791</v>
      </c>
      <c r="E701" s="9">
        <v>74406.270999999993</v>
      </c>
      <c r="F701" s="3">
        <f t="shared" si="41"/>
        <v>74.40627099999999</v>
      </c>
      <c r="G701" s="3">
        <f t="shared" si="42"/>
        <v>2232.1881299999995</v>
      </c>
      <c r="H701">
        <f t="shared" si="43"/>
        <v>-2.2455189799701665</v>
      </c>
    </row>
    <row r="702" spans="1:8" x14ac:dyDescent="0.25">
      <c r="A702" s="2">
        <v>40756</v>
      </c>
      <c r="B702" s="9">
        <v>1021.273</v>
      </c>
      <c r="C702">
        <v>2.3518335879248444</v>
      </c>
      <c r="D702">
        <f t="shared" si="40"/>
        <v>2401.8641438407699</v>
      </c>
      <c r="E702" s="9">
        <v>74828.974000000002</v>
      </c>
      <c r="F702" s="3">
        <f t="shared" si="41"/>
        <v>74.828974000000002</v>
      </c>
      <c r="G702" s="3">
        <f t="shared" si="42"/>
        <v>2244.86922</v>
      </c>
      <c r="H702">
        <f t="shared" si="43"/>
        <v>-1.5458748125906929</v>
      </c>
    </row>
    <row r="703" spans="1:8" x14ac:dyDescent="0.25">
      <c r="A703" s="2">
        <v>40787</v>
      </c>
      <c r="B703" s="9">
        <v>1004.196</v>
      </c>
      <c r="C703">
        <v>2.3524422311226756</v>
      </c>
      <c r="D703">
        <f t="shared" si="40"/>
        <v>2362.3130787244663</v>
      </c>
      <c r="E703" s="9">
        <v>74112.481</v>
      </c>
      <c r="F703" s="3">
        <f t="shared" si="41"/>
        <v>74.112481000000002</v>
      </c>
      <c r="G703" s="3">
        <f t="shared" si="42"/>
        <v>2223.3744299999998</v>
      </c>
      <c r="H703">
        <f t="shared" si="43"/>
        <v>-1.761842728473223</v>
      </c>
    </row>
    <row r="704" spans="1:8" x14ac:dyDescent="0.25">
      <c r="A704" s="2">
        <v>40817</v>
      </c>
      <c r="B704" s="9">
        <v>1010.873</v>
      </c>
      <c r="C704">
        <v>2.3550249174598545</v>
      </c>
      <c r="D704">
        <f t="shared" si="40"/>
        <v>2380.6311033873958</v>
      </c>
      <c r="E704" s="9">
        <v>74680.055999999997</v>
      </c>
      <c r="F704" s="3">
        <f t="shared" si="41"/>
        <v>74.680055999999993</v>
      </c>
      <c r="G704" s="3">
        <f t="shared" si="42"/>
        <v>2240.4016799999999</v>
      </c>
      <c r="H704">
        <f t="shared" si="43"/>
        <v>0.82388393136865734</v>
      </c>
    </row>
    <row r="705" spans="1:8" x14ac:dyDescent="0.25">
      <c r="A705" s="2">
        <v>40848</v>
      </c>
      <c r="B705" s="9">
        <v>1010.553</v>
      </c>
      <c r="C705">
        <v>2.3624465151068343</v>
      </c>
      <c r="D705">
        <f t="shared" si="40"/>
        <v>2387.3774131807568</v>
      </c>
      <c r="E705" s="9">
        <v>75615.534</v>
      </c>
      <c r="F705" s="3">
        <f t="shared" si="41"/>
        <v>75.615533999999997</v>
      </c>
      <c r="G705" s="3">
        <f t="shared" si="42"/>
        <v>2268.4660199999998</v>
      </c>
      <c r="H705">
        <f t="shared" si="43"/>
        <v>0.30112054697981566</v>
      </c>
    </row>
    <row r="706" spans="1:8" x14ac:dyDescent="0.25">
      <c r="A706" s="2">
        <v>40878</v>
      </c>
      <c r="B706" s="9">
        <v>1004.172</v>
      </c>
      <c r="C706">
        <v>2.3605255053034506</v>
      </c>
      <c r="D706">
        <f t="shared" ref="D706:D766" si="44">C706*B706</f>
        <v>2370.3736177115766</v>
      </c>
      <c r="E706" s="9">
        <v>76124.12</v>
      </c>
      <c r="F706" s="3">
        <f t="shared" si="41"/>
        <v>76.124119999999991</v>
      </c>
      <c r="G706" s="3">
        <f t="shared" si="42"/>
        <v>2283.7235999999998</v>
      </c>
      <c r="H706">
        <f t="shared" si="43"/>
        <v>-0.74957241233792893</v>
      </c>
    </row>
    <row r="707" spans="1:8" x14ac:dyDescent="0.25">
      <c r="A707" s="2">
        <v>40909</v>
      </c>
      <c r="B707" s="9">
        <v>1013.833</v>
      </c>
      <c r="C707">
        <v>2.3629304139239848</v>
      </c>
      <c r="D707">
        <f t="shared" si="44"/>
        <v>2395.6168303397953</v>
      </c>
      <c r="E707" s="9">
        <v>76191.266000000003</v>
      </c>
      <c r="F707" s="3">
        <f t="shared" ref="F707:F766" si="45">E707/1000</f>
        <v>76.191265999999999</v>
      </c>
      <c r="G707" s="3">
        <f t="shared" ref="G707:G766" si="46">30*F707</f>
        <v>2285.7379799999999</v>
      </c>
      <c r="H707">
        <f t="shared" si="43"/>
        <v>1.1053532322483672</v>
      </c>
    </row>
    <row r="708" spans="1:8" x14ac:dyDescent="0.25">
      <c r="A708" s="2">
        <v>40940</v>
      </c>
      <c r="B708" s="9">
        <v>1018.83</v>
      </c>
      <c r="C708">
        <v>2.3603723645021413</v>
      </c>
      <c r="D708">
        <f t="shared" si="44"/>
        <v>2404.8181761257165</v>
      </c>
      <c r="E708" s="9">
        <v>76478.202000000005</v>
      </c>
      <c r="F708" s="3">
        <f t="shared" si="45"/>
        <v>76.47820200000001</v>
      </c>
      <c r="G708" s="3">
        <f t="shared" si="46"/>
        <v>2294.3460600000003</v>
      </c>
      <c r="H708">
        <f t="shared" ref="H708:H766" si="47">100*(D708-D707)/G707</f>
        <v>0.40255470515133801</v>
      </c>
    </row>
    <row r="709" spans="1:8" x14ac:dyDescent="0.25">
      <c r="A709" s="2">
        <v>40969</v>
      </c>
      <c r="B709" s="9">
        <v>1043.559</v>
      </c>
      <c r="C709">
        <v>2.342714965362759</v>
      </c>
      <c r="D709">
        <f t="shared" si="44"/>
        <v>2444.7612865389956</v>
      </c>
      <c r="E709" s="9">
        <v>76203.804999999993</v>
      </c>
      <c r="F709" s="3">
        <f t="shared" si="45"/>
        <v>76.203804999999988</v>
      </c>
      <c r="G709" s="3">
        <f t="shared" si="46"/>
        <v>2286.1141499999994</v>
      </c>
      <c r="H709">
        <f t="shared" si="47"/>
        <v>1.7409366054081263</v>
      </c>
    </row>
    <row r="710" spans="1:8" x14ac:dyDescent="0.25">
      <c r="A710" s="2">
        <v>41000</v>
      </c>
      <c r="B710" s="9">
        <v>1052.9960000000001</v>
      </c>
      <c r="C710">
        <v>2.3506767222345508</v>
      </c>
      <c r="D710">
        <f t="shared" si="44"/>
        <v>2475.2531858060934</v>
      </c>
      <c r="E710" s="9">
        <v>76546.659</v>
      </c>
      <c r="F710" s="3">
        <f t="shared" si="45"/>
        <v>76.546659000000005</v>
      </c>
      <c r="G710" s="3">
        <f t="shared" si="46"/>
        <v>2296.39977</v>
      </c>
      <c r="H710">
        <f t="shared" si="47"/>
        <v>1.333787259358759</v>
      </c>
    </row>
    <row r="711" spans="1:8" x14ac:dyDescent="0.25">
      <c r="A711" s="2">
        <v>41030</v>
      </c>
      <c r="B711" s="9">
        <v>1059.71</v>
      </c>
      <c r="C711">
        <v>2.3398896660636002</v>
      </c>
      <c r="D711">
        <f t="shared" si="44"/>
        <v>2479.6044780242578</v>
      </c>
      <c r="E711" s="9">
        <v>75803.466</v>
      </c>
      <c r="F711" s="3">
        <f t="shared" si="45"/>
        <v>75.803466</v>
      </c>
      <c r="G711" s="3">
        <f t="shared" si="46"/>
        <v>2274.1039799999999</v>
      </c>
      <c r="H711">
        <f t="shared" si="47"/>
        <v>0.18948321955999922</v>
      </c>
    </row>
    <row r="712" spans="1:8" x14ac:dyDescent="0.25">
      <c r="A712" s="2">
        <v>41061</v>
      </c>
      <c r="B712" s="9">
        <v>1058.104</v>
      </c>
      <c r="C712">
        <v>2.3259677267880914</v>
      </c>
      <c r="D712">
        <f t="shared" si="44"/>
        <v>2461.1157555853865</v>
      </c>
      <c r="E712" s="9">
        <v>75664.239000000001</v>
      </c>
      <c r="F712" s="3">
        <f t="shared" si="45"/>
        <v>75.664238999999995</v>
      </c>
      <c r="G712" s="3">
        <f t="shared" si="46"/>
        <v>2269.9271699999999</v>
      </c>
      <c r="H712">
        <f t="shared" si="47"/>
        <v>-0.81301130473687777</v>
      </c>
    </row>
    <row r="713" spans="1:8" x14ac:dyDescent="0.25">
      <c r="A713" s="2">
        <v>41091</v>
      </c>
      <c r="B713" s="9">
        <v>1042.627</v>
      </c>
      <c r="C713">
        <v>2.339028364287826</v>
      </c>
      <c r="D713">
        <f t="shared" si="44"/>
        <v>2438.7341263723229</v>
      </c>
      <c r="E713" s="9">
        <v>75859.748000000007</v>
      </c>
      <c r="F713" s="3">
        <f t="shared" si="45"/>
        <v>75.85974800000001</v>
      </c>
      <c r="G713" s="3">
        <f t="shared" si="46"/>
        <v>2275.7924400000002</v>
      </c>
      <c r="H713">
        <f t="shared" si="47"/>
        <v>-0.98600648993789797</v>
      </c>
    </row>
    <row r="714" spans="1:8" x14ac:dyDescent="0.25">
      <c r="A714" s="2">
        <v>41122</v>
      </c>
      <c r="B714" s="9">
        <v>1032.3409999999999</v>
      </c>
      <c r="C714">
        <v>2.355182188573282</v>
      </c>
      <c r="D714">
        <f t="shared" si="44"/>
        <v>2431.3511357339303</v>
      </c>
      <c r="E714" s="9">
        <v>75902.565000000002</v>
      </c>
      <c r="F714" s="3">
        <f t="shared" si="45"/>
        <v>75.902564999999996</v>
      </c>
      <c r="G714" s="3">
        <f t="shared" si="46"/>
        <v>2277.0769499999997</v>
      </c>
      <c r="H714">
        <f t="shared" si="47"/>
        <v>-0.32441405941187607</v>
      </c>
    </row>
    <row r="715" spans="1:8" x14ac:dyDescent="0.25">
      <c r="A715" s="2">
        <v>41153</v>
      </c>
      <c r="B715" s="9">
        <v>1038.2940000000001</v>
      </c>
      <c r="C715">
        <v>2.3380188876791501</v>
      </c>
      <c r="D715">
        <f t="shared" si="44"/>
        <v>2427.5509829639359</v>
      </c>
      <c r="E715" s="9">
        <v>75299.112999999998</v>
      </c>
      <c r="F715" s="3">
        <f t="shared" si="45"/>
        <v>75.299112999999991</v>
      </c>
      <c r="G715" s="3">
        <f t="shared" si="46"/>
        <v>2258.9733899999997</v>
      </c>
      <c r="H715">
        <f t="shared" si="47"/>
        <v>-0.16688732324106939</v>
      </c>
    </row>
    <row r="716" spans="1:8" x14ac:dyDescent="0.25">
      <c r="A716" s="2">
        <v>41183</v>
      </c>
      <c r="B716" s="9">
        <v>1044.4829999999999</v>
      </c>
      <c r="C716">
        <v>2.3307678751077994</v>
      </c>
      <c r="D716">
        <f t="shared" si="44"/>
        <v>2434.4474224962196</v>
      </c>
      <c r="E716" s="9">
        <v>75929.907999999996</v>
      </c>
      <c r="F716" s="3">
        <f t="shared" si="45"/>
        <v>75.929907999999998</v>
      </c>
      <c r="G716" s="3">
        <f t="shared" si="46"/>
        <v>2277.8972399999998</v>
      </c>
      <c r="H716">
        <f t="shared" si="47"/>
        <v>0.30529087074742811</v>
      </c>
    </row>
    <row r="717" spans="1:8" x14ac:dyDescent="0.25">
      <c r="A717" s="2">
        <v>41214</v>
      </c>
      <c r="B717" s="9">
        <v>1047.3630000000001</v>
      </c>
      <c r="C717">
        <v>2.3293349734783684</v>
      </c>
      <c r="D717">
        <f t="shared" si="44"/>
        <v>2439.6592658272243</v>
      </c>
      <c r="E717" s="9">
        <v>76415.092000000004</v>
      </c>
      <c r="F717" s="3">
        <f t="shared" si="45"/>
        <v>76.415092000000001</v>
      </c>
      <c r="G717" s="3">
        <f t="shared" si="46"/>
        <v>2292.4527600000001</v>
      </c>
      <c r="H717">
        <f t="shared" si="47"/>
        <v>0.22880063417631297</v>
      </c>
    </row>
    <row r="718" spans="1:8" x14ac:dyDescent="0.25">
      <c r="A718" s="2">
        <v>41244</v>
      </c>
      <c r="B718" s="9">
        <v>1033.0640000000001</v>
      </c>
      <c r="C718">
        <v>2.3194708196862779</v>
      </c>
      <c r="D718">
        <f t="shared" si="44"/>
        <v>2396.1618028683852</v>
      </c>
      <c r="E718" s="9">
        <v>76384.237999999998</v>
      </c>
      <c r="F718" s="3">
        <f t="shared" si="45"/>
        <v>76.384237999999996</v>
      </c>
      <c r="G718" s="3">
        <f t="shared" si="46"/>
        <v>2291.5271399999997</v>
      </c>
      <c r="H718">
        <f t="shared" si="47"/>
        <v>-1.8974202530061797</v>
      </c>
    </row>
    <row r="719" spans="1:8" x14ac:dyDescent="0.25">
      <c r="A719" s="2">
        <v>41275</v>
      </c>
      <c r="B719" s="9">
        <v>1045.0989999999999</v>
      </c>
      <c r="C719">
        <v>2.3399823668381798</v>
      </c>
      <c r="D719">
        <f t="shared" si="44"/>
        <v>2445.5132316002146</v>
      </c>
      <c r="E719" s="9">
        <v>75808.369000000006</v>
      </c>
      <c r="F719" s="3">
        <f t="shared" si="45"/>
        <v>75.808368999999999</v>
      </c>
      <c r="G719" s="3">
        <f t="shared" si="46"/>
        <v>2274.2510699999998</v>
      </c>
      <c r="H719">
        <f t="shared" si="47"/>
        <v>2.1536480136049976</v>
      </c>
    </row>
    <row r="720" spans="1:8" x14ac:dyDescent="0.25">
      <c r="A720" s="2">
        <v>41306</v>
      </c>
      <c r="B720" s="9">
        <v>1052.768</v>
      </c>
      <c r="C720">
        <v>2.3512312283468439</v>
      </c>
      <c r="D720">
        <f t="shared" si="44"/>
        <v>2475.3009978042501</v>
      </c>
      <c r="E720" s="9">
        <v>75587.297999999995</v>
      </c>
      <c r="F720" s="3">
        <f t="shared" si="45"/>
        <v>75.58729799999999</v>
      </c>
      <c r="G720" s="3">
        <f t="shared" si="46"/>
        <v>2267.6189399999998</v>
      </c>
      <c r="H720">
        <f t="shared" si="47"/>
        <v>1.3097835413587608</v>
      </c>
    </row>
    <row r="721" spans="1:8" x14ac:dyDescent="0.25">
      <c r="A721" s="2">
        <v>41334</v>
      </c>
      <c r="B721" s="9">
        <v>1060.5899999999999</v>
      </c>
      <c r="C721">
        <v>2.3599366263396635</v>
      </c>
      <c r="D721">
        <f t="shared" si="44"/>
        <v>2502.9251865295837</v>
      </c>
      <c r="E721" s="9">
        <v>75804.312000000005</v>
      </c>
      <c r="F721" s="3">
        <f t="shared" si="45"/>
        <v>75.80431200000001</v>
      </c>
      <c r="G721" s="3">
        <f t="shared" si="46"/>
        <v>2274.1293600000004</v>
      </c>
      <c r="H721">
        <f t="shared" si="47"/>
        <v>1.2182024165547685</v>
      </c>
    </row>
    <row r="722" spans="1:8" x14ac:dyDescent="0.25">
      <c r="A722" s="2">
        <v>41365</v>
      </c>
      <c r="B722" s="9">
        <v>1063.5239999999999</v>
      </c>
      <c r="C722">
        <v>2.3454346274925948</v>
      </c>
      <c r="D722">
        <f t="shared" si="44"/>
        <v>2494.4260167694342</v>
      </c>
      <c r="E722" s="9">
        <v>76193.241999999998</v>
      </c>
      <c r="F722" s="3">
        <f t="shared" si="45"/>
        <v>76.193241999999998</v>
      </c>
      <c r="G722" s="3">
        <f t="shared" si="46"/>
        <v>2285.7972599999998</v>
      </c>
      <c r="H722">
        <f t="shared" si="47"/>
        <v>-0.37373290673972343</v>
      </c>
    </row>
    <row r="723" spans="1:8" x14ac:dyDescent="0.25">
      <c r="A723" s="2">
        <v>41395</v>
      </c>
      <c r="B723" s="9">
        <v>1059.2729999999999</v>
      </c>
      <c r="C723">
        <v>2.3183296019332484</v>
      </c>
      <c r="D723">
        <f t="shared" si="44"/>
        <v>2455.7439524286378</v>
      </c>
      <c r="E723" s="9">
        <v>76065.505999999994</v>
      </c>
      <c r="F723" s="3">
        <f t="shared" si="45"/>
        <v>76.065505999999999</v>
      </c>
      <c r="G723" s="3">
        <f t="shared" si="46"/>
        <v>2281.9651800000001</v>
      </c>
      <c r="H723">
        <f t="shared" si="47"/>
        <v>-1.692278883071038</v>
      </c>
    </row>
    <row r="724" spans="1:8" x14ac:dyDescent="0.25">
      <c r="A724" s="2">
        <v>41426</v>
      </c>
      <c r="B724" s="9">
        <v>1044.7760000000001</v>
      </c>
      <c r="C724">
        <v>2.3222758253795086</v>
      </c>
      <c r="D724">
        <f t="shared" si="44"/>
        <v>2426.2580477367014</v>
      </c>
      <c r="E724" s="9">
        <v>76162.813999999998</v>
      </c>
      <c r="F724" s="3">
        <f t="shared" si="45"/>
        <v>76.162813999999997</v>
      </c>
      <c r="G724" s="3">
        <f t="shared" si="46"/>
        <v>2284.8844199999999</v>
      </c>
      <c r="H724">
        <f t="shared" si="47"/>
        <v>-1.2921277217707769</v>
      </c>
    </row>
    <row r="725" spans="1:8" x14ac:dyDescent="0.25">
      <c r="A725" s="2">
        <v>41456</v>
      </c>
      <c r="B725" s="9">
        <v>1035.3599999999999</v>
      </c>
      <c r="C725">
        <v>2.3291303256987037</v>
      </c>
      <c r="D725">
        <f t="shared" si="44"/>
        <v>2411.4883740154096</v>
      </c>
      <c r="E725" s="9">
        <v>76645.320999999996</v>
      </c>
      <c r="F725" s="3">
        <f t="shared" si="45"/>
        <v>76.645320999999996</v>
      </c>
      <c r="G725" s="3">
        <f t="shared" si="46"/>
        <v>2299.3596299999999</v>
      </c>
      <c r="H725">
        <f t="shared" si="47"/>
        <v>-0.64640791420389832</v>
      </c>
    </row>
    <row r="726" spans="1:8" x14ac:dyDescent="0.25">
      <c r="A726" s="2">
        <v>41487</v>
      </c>
      <c r="B726" s="9">
        <v>1033.096</v>
      </c>
      <c r="C726">
        <v>2.3269163481244233</v>
      </c>
      <c r="D726">
        <f t="shared" si="44"/>
        <v>2403.9279715819494</v>
      </c>
      <c r="E726" s="9">
        <v>76416.532000000007</v>
      </c>
      <c r="F726" s="3">
        <f t="shared" si="45"/>
        <v>76.416532000000004</v>
      </c>
      <c r="G726" s="3">
        <f t="shared" si="46"/>
        <v>2292.4959600000002</v>
      </c>
      <c r="H726">
        <f t="shared" si="47"/>
        <v>-0.32880469565607884</v>
      </c>
    </row>
    <row r="727" spans="1:8" x14ac:dyDescent="0.25">
      <c r="A727" s="2">
        <v>41518</v>
      </c>
      <c r="B727" s="9">
        <v>1039.9849999999999</v>
      </c>
      <c r="C727">
        <v>2.3280181871686332</v>
      </c>
      <c r="D727">
        <f t="shared" si="44"/>
        <v>2421.1039943825708</v>
      </c>
      <c r="E727" s="9">
        <v>75898.968999999997</v>
      </c>
      <c r="F727" s="3">
        <f t="shared" si="45"/>
        <v>75.898968999999994</v>
      </c>
      <c r="G727" s="3">
        <f t="shared" si="46"/>
        <v>2276.9690699999996</v>
      </c>
      <c r="H727">
        <f t="shared" si="47"/>
        <v>0.74922805101132939</v>
      </c>
    </row>
    <row r="728" spans="1:8" x14ac:dyDescent="0.25">
      <c r="A728" s="2">
        <v>41548</v>
      </c>
      <c r="B728" s="9">
        <v>1048.566</v>
      </c>
      <c r="C728">
        <v>2.3357370327131166</v>
      </c>
      <c r="D728">
        <f t="shared" si="44"/>
        <v>2449.1744374438617</v>
      </c>
      <c r="E728" s="9">
        <v>76195.706000000006</v>
      </c>
      <c r="F728" s="3">
        <f t="shared" si="45"/>
        <v>76.195706000000001</v>
      </c>
      <c r="G728" s="3">
        <f t="shared" si="46"/>
        <v>2285.8711800000001</v>
      </c>
      <c r="H728">
        <f t="shared" si="47"/>
        <v>1.2327986107115159</v>
      </c>
    </row>
    <row r="729" spans="1:8" x14ac:dyDescent="0.25">
      <c r="A729" s="2">
        <v>41579</v>
      </c>
      <c r="B729" s="9">
        <v>1040.1410000000001</v>
      </c>
      <c r="C729">
        <v>2.3374365706044795</v>
      </c>
      <c r="D729">
        <f t="shared" si="44"/>
        <v>2431.263611985114</v>
      </c>
      <c r="E729" s="9">
        <v>76516.942999999999</v>
      </c>
      <c r="F729" s="3">
        <f t="shared" si="45"/>
        <v>76.516942999999998</v>
      </c>
      <c r="G729" s="3">
        <f t="shared" si="46"/>
        <v>2295.5082899999998</v>
      </c>
      <c r="H729">
        <f t="shared" si="47"/>
        <v>-0.78354483032362721</v>
      </c>
    </row>
    <row r="730" spans="1:8" x14ac:dyDescent="0.25">
      <c r="A730" s="2">
        <v>41609</v>
      </c>
      <c r="B730" s="9">
        <v>1023.16</v>
      </c>
      <c r="C730">
        <v>2.3887457787989361</v>
      </c>
      <c r="D730">
        <f t="shared" si="44"/>
        <v>2444.0691310359193</v>
      </c>
      <c r="E730" s="9">
        <v>76910.721999999994</v>
      </c>
      <c r="F730" s="3">
        <f t="shared" si="45"/>
        <v>76.910721999999993</v>
      </c>
      <c r="G730" s="3">
        <f t="shared" si="46"/>
        <v>2307.3216599999996</v>
      </c>
      <c r="H730">
        <f t="shared" si="47"/>
        <v>0.5578511350444868</v>
      </c>
    </row>
    <row r="731" spans="1:8" x14ac:dyDescent="0.25">
      <c r="A731" s="2">
        <v>41640</v>
      </c>
      <c r="B731" s="9">
        <v>1032.2070000000001</v>
      </c>
      <c r="C731">
        <v>2.4129201097429536</v>
      </c>
      <c r="D731">
        <f t="shared" si="44"/>
        <v>2490.6330277174452</v>
      </c>
      <c r="E731" s="9">
        <v>77185.207999999999</v>
      </c>
      <c r="F731" s="3">
        <f t="shared" si="45"/>
        <v>77.185208000000003</v>
      </c>
      <c r="G731" s="3">
        <f t="shared" si="46"/>
        <v>2315.5562399999999</v>
      </c>
      <c r="H731">
        <f t="shared" si="47"/>
        <v>2.0180929901869806</v>
      </c>
    </row>
    <row r="732" spans="1:8" x14ac:dyDescent="0.25">
      <c r="A732" s="2">
        <v>41671</v>
      </c>
      <c r="B732" s="9">
        <v>1041.2429999999999</v>
      </c>
      <c r="C732">
        <v>2.4139999988343921</v>
      </c>
      <c r="D732">
        <f t="shared" si="44"/>
        <v>2513.5606007863189</v>
      </c>
      <c r="E732" s="9">
        <v>77680.192999999999</v>
      </c>
      <c r="F732" s="3">
        <f t="shared" si="45"/>
        <v>77.680193000000003</v>
      </c>
      <c r="G732" s="3">
        <f t="shared" si="46"/>
        <v>2330.4057900000003</v>
      </c>
      <c r="H732">
        <f t="shared" si="47"/>
        <v>0.99015401452195784</v>
      </c>
    </row>
    <row r="733" spans="1:8" x14ac:dyDescent="0.25">
      <c r="A733" s="2">
        <v>41699</v>
      </c>
      <c r="B733" s="9">
        <v>1050.9159999999999</v>
      </c>
      <c r="C733">
        <v>2.4059091040923462</v>
      </c>
      <c r="D733">
        <f t="shared" si="44"/>
        <v>2528.4083720363119</v>
      </c>
      <c r="E733" s="9">
        <v>77132.524999999994</v>
      </c>
      <c r="F733" s="3">
        <f t="shared" si="45"/>
        <v>77.132525000000001</v>
      </c>
      <c r="G733" s="3">
        <f t="shared" si="46"/>
        <v>2313.9757500000001</v>
      </c>
      <c r="H733">
        <f t="shared" si="47"/>
        <v>0.63713243906731798</v>
      </c>
    </row>
    <row r="734" spans="1:8" x14ac:dyDescent="0.25">
      <c r="A734" s="2">
        <v>41730</v>
      </c>
      <c r="B734" s="9">
        <v>1058.654</v>
      </c>
      <c r="C734">
        <v>2.3746487829995555</v>
      </c>
      <c r="D734">
        <f t="shared" si="44"/>
        <v>2513.9314327176116</v>
      </c>
      <c r="E734" s="9">
        <v>76972.347999999998</v>
      </c>
      <c r="F734" s="3">
        <f t="shared" si="45"/>
        <v>76.972347999999997</v>
      </c>
      <c r="G734" s="3">
        <f t="shared" si="46"/>
        <v>2309.1704399999999</v>
      </c>
      <c r="H734">
        <f t="shared" si="47"/>
        <v>-0.62563055462877082</v>
      </c>
    </row>
    <row r="735" spans="1:8" x14ac:dyDescent="0.25">
      <c r="A735" s="2">
        <v>41760</v>
      </c>
      <c r="B735" s="9">
        <v>1056.432</v>
      </c>
      <c r="C735">
        <v>2.3718256289242867</v>
      </c>
      <c r="D735">
        <f t="shared" si="44"/>
        <v>2505.6724928157423</v>
      </c>
      <c r="E735" s="9">
        <v>77073.17</v>
      </c>
      <c r="F735" s="3">
        <f t="shared" si="45"/>
        <v>77.073170000000005</v>
      </c>
      <c r="G735" s="3">
        <f t="shared" si="46"/>
        <v>2312.1950999999999</v>
      </c>
      <c r="H735">
        <f t="shared" si="47"/>
        <v>-0.35765830701822626</v>
      </c>
    </row>
    <row r="736" spans="1:8" x14ac:dyDescent="0.25">
      <c r="A736" s="2">
        <v>41791</v>
      </c>
      <c r="B736" s="9">
        <v>1045.277</v>
      </c>
      <c r="C736">
        <v>2.360254006733856</v>
      </c>
      <c r="D736">
        <f t="shared" si="44"/>
        <v>2467.1192273967449</v>
      </c>
      <c r="E736" s="9">
        <v>77388.941999999995</v>
      </c>
      <c r="F736" s="3">
        <f t="shared" si="45"/>
        <v>77.388942</v>
      </c>
      <c r="G736" s="3">
        <f t="shared" si="46"/>
        <v>2321.6682599999999</v>
      </c>
      <c r="H736">
        <f t="shared" si="47"/>
        <v>-1.6673880771997744</v>
      </c>
    </row>
    <row r="737" spans="1:8" x14ac:dyDescent="0.25">
      <c r="A737" s="2">
        <v>41821</v>
      </c>
      <c r="B737" s="9">
        <v>1029.7090000000001</v>
      </c>
      <c r="C737">
        <v>2.3635720441140471</v>
      </c>
      <c r="D737">
        <f t="shared" si="44"/>
        <v>2433.7914059726313</v>
      </c>
      <c r="E737" s="9">
        <v>77568.308999999994</v>
      </c>
      <c r="F737" s="3">
        <f t="shared" si="45"/>
        <v>77.568308999999999</v>
      </c>
      <c r="G737" s="3">
        <f t="shared" si="46"/>
        <v>2327.04927</v>
      </c>
      <c r="H737">
        <f t="shared" si="47"/>
        <v>-1.4355117825538783</v>
      </c>
    </row>
    <row r="738" spans="1:8" x14ac:dyDescent="0.25">
      <c r="A738" s="2">
        <v>41852</v>
      </c>
      <c r="B738" s="9">
        <v>1022.048</v>
      </c>
      <c r="C738">
        <v>2.3816044339390872</v>
      </c>
      <c r="D738">
        <f t="shared" si="44"/>
        <v>2434.1140484985763</v>
      </c>
      <c r="E738" s="9">
        <v>77824.862999999998</v>
      </c>
      <c r="F738" s="3">
        <f t="shared" si="45"/>
        <v>77.824862999999993</v>
      </c>
      <c r="G738" s="3">
        <f t="shared" si="46"/>
        <v>2334.7458899999997</v>
      </c>
      <c r="H738">
        <f t="shared" si="47"/>
        <v>1.3864877297804572E-2</v>
      </c>
    </row>
    <row r="739" spans="1:8" x14ac:dyDescent="0.25">
      <c r="A739" s="2">
        <v>41883</v>
      </c>
      <c r="B739" s="9">
        <v>1023.124</v>
      </c>
      <c r="C739">
        <v>2.3682723416492917</v>
      </c>
      <c r="D739">
        <f t="shared" si="44"/>
        <v>2423.03627127759</v>
      </c>
      <c r="E739" s="9">
        <v>78622.629000000001</v>
      </c>
      <c r="F739" s="3">
        <f t="shared" si="45"/>
        <v>78.622629000000003</v>
      </c>
      <c r="G739" s="3">
        <f t="shared" si="46"/>
        <v>2358.6788700000002</v>
      </c>
      <c r="H739">
        <f t="shared" si="47"/>
        <v>-0.47447464276235496</v>
      </c>
    </row>
    <row r="740" spans="1:8" x14ac:dyDescent="0.25">
      <c r="A740" s="2">
        <v>41913</v>
      </c>
      <c r="B740" s="9">
        <v>1042.683</v>
      </c>
      <c r="C740">
        <v>2.3639286031435929</v>
      </c>
      <c r="D740">
        <f t="shared" si="44"/>
        <v>2464.828167711571</v>
      </c>
      <c r="E740" s="9">
        <v>79598.748000000007</v>
      </c>
      <c r="F740" s="3">
        <f t="shared" si="45"/>
        <v>79.598748000000001</v>
      </c>
      <c r="G740" s="3">
        <f t="shared" si="46"/>
        <v>2387.9624400000002</v>
      </c>
      <c r="H740">
        <f t="shared" si="47"/>
        <v>1.771834943939657</v>
      </c>
    </row>
    <row r="741" spans="1:8" x14ac:dyDescent="0.25">
      <c r="A741" s="2">
        <v>41944</v>
      </c>
      <c r="B741" s="9">
        <v>1047.692</v>
      </c>
      <c r="C741">
        <v>2.3552624168611129</v>
      </c>
      <c r="D741">
        <f t="shared" si="44"/>
        <v>2467.589592046053</v>
      </c>
      <c r="E741" s="9">
        <v>79388.865999999995</v>
      </c>
      <c r="F741" s="3">
        <f t="shared" si="45"/>
        <v>79.388865999999993</v>
      </c>
      <c r="G741" s="3">
        <f t="shared" si="46"/>
        <v>2381.6659799999998</v>
      </c>
      <c r="H741">
        <f t="shared" si="47"/>
        <v>0.1156393537949426</v>
      </c>
    </row>
    <row r="742" spans="1:8" x14ac:dyDescent="0.25">
      <c r="A742" s="2">
        <v>41974</v>
      </c>
      <c r="B742" s="9">
        <v>1051.8240000000001</v>
      </c>
      <c r="C742">
        <v>2.338139112685647</v>
      </c>
      <c r="D742">
        <f t="shared" si="44"/>
        <v>2459.3108340614681</v>
      </c>
      <c r="E742" s="9">
        <v>80247.7</v>
      </c>
      <c r="F742" s="3">
        <f t="shared" si="45"/>
        <v>80.247699999999995</v>
      </c>
      <c r="G742" s="3">
        <f t="shared" si="46"/>
        <v>2407.431</v>
      </c>
      <c r="H742">
        <f t="shared" si="47"/>
        <v>-0.34760365450510822</v>
      </c>
    </row>
    <row r="743" spans="1:8" x14ac:dyDescent="0.25">
      <c r="A743" s="2">
        <v>42005</v>
      </c>
      <c r="B743" s="9">
        <v>1080.1690000000001</v>
      </c>
      <c r="C743">
        <v>2.3276017364757338</v>
      </c>
      <c r="D743">
        <f t="shared" si="44"/>
        <v>2514.2032400872572</v>
      </c>
      <c r="E743" s="9">
        <v>79605.437999999995</v>
      </c>
      <c r="F743" s="3">
        <f t="shared" si="45"/>
        <v>79.605437999999992</v>
      </c>
      <c r="G743" s="3">
        <f t="shared" si="46"/>
        <v>2388.1631399999997</v>
      </c>
      <c r="H743">
        <f t="shared" si="47"/>
        <v>2.2801237512430932</v>
      </c>
    </row>
    <row r="744" spans="1:8" x14ac:dyDescent="0.25">
      <c r="A744" s="2">
        <v>42036</v>
      </c>
      <c r="B744" s="9">
        <v>1106.2660000000001</v>
      </c>
      <c r="C744">
        <v>2.3256210896933234</v>
      </c>
      <c r="D744">
        <f t="shared" si="44"/>
        <v>2572.7555404106743</v>
      </c>
      <c r="E744" s="9">
        <v>79553.686000000002</v>
      </c>
      <c r="F744" s="3">
        <f t="shared" si="45"/>
        <v>79.553685999999999</v>
      </c>
      <c r="G744" s="3">
        <f t="shared" si="46"/>
        <v>2386.61058</v>
      </c>
      <c r="H744">
        <f t="shared" si="47"/>
        <v>2.4517713778723285</v>
      </c>
    </row>
    <row r="745" spans="1:8" x14ac:dyDescent="0.25">
      <c r="A745" s="2">
        <v>42064</v>
      </c>
      <c r="B745" s="9">
        <v>1134.1500000000001</v>
      </c>
      <c r="C745">
        <v>2.3152189399191094</v>
      </c>
      <c r="D745">
        <f t="shared" si="44"/>
        <v>2625.8055607092583</v>
      </c>
      <c r="E745" s="9">
        <v>80431.229000000007</v>
      </c>
      <c r="F745" s="3">
        <f t="shared" si="45"/>
        <v>80.431229000000002</v>
      </c>
      <c r="G745" s="3">
        <f t="shared" si="46"/>
        <v>2412.93687</v>
      </c>
      <c r="H745">
        <f t="shared" si="47"/>
        <v>2.2228184498613954</v>
      </c>
    </row>
    <row r="746" spans="1:8" x14ac:dyDescent="0.25">
      <c r="A746" s="2">
        <v>42095</v>
      </c>
      <c r="B746" s="9">
        <v>1143.6600000000001</v>
      </c>
      <c r="C746">
        <v>2.2994428699147131</v>
      </c>
      <c r="D746">
        <f t="shared" si="44"/>
        <v>2629.7808326066611</v>
      </c>
      <c r="E746" s="9">
        <v>80029.154999999999</v>
      </c>
      <c r="F746" s="3">
        <f t="shared" si="45"/>
        <v>80.029155000000003</v>
      </c>
      <c r="G746" s="3">
        <f t="shared" si="46"/>
        <v>2400.8746500000002</v>
      </c>
      <c r="H746">
        <f t="shared" si="47"/>
        <v>0.16474827612886378</v>
      </c>
    </row>
    <row r="747" spans="1:8" x14ac:dyDescent="0.25">
      <c r="A747" s="2">
        <v>42125</v>
      </c>
      <c r="B747" s="9">
        <v>1141.306</v>
      </c>
      <c r="C747">
        <v>2.3056404102965109</v>
      </c>
      <c r="D747">
        <f t="shared" si="44"/>
        <v>2631.4412341138695</v>
      </c>
      <c r="E747" s="9">
        <v>79975.756999999998</v>
      </c>
      <c r="F747" s="3">
        <f t="shared" si="45"/>
        <v>79.975757000000002</v>
      </c>
      <c r="G747" s="3">
        <f t="shared" si="46"/>
        <v>2399.2727100000002</v>
      </c>
      <c r="H747">
        <f t="shared" si="47"/>
        <v>6.9158192294981408E-2</v>
      </c>
    </row>
    <row r="748" spans="1:8" x14ac:dyDescent="0.25">
      <c r="A748" s="2">
        <v>42156</v>
      </c>
      <c r="B748" s="9">
        <v>1132.701</v>
      </c>
      <c r="C748">
        <v>2.2927992291336317</v>
      </c>
      <c r="D748">
        <f t="shared" si="44"/>
        <v>2597.0559796388939</v>
      </c>
      <c r="E748" s="9">
        <v>80397.834000000003</v>
      </c>
      <c r="F748" s="3">
        <f t="shared" si="45"/>
        <v>80.397834000000003</v>
      </c>
      <c r="G748" s="3">
        <f t="shared" si="46"/>
        <v>2411.9350199999999</v>
      </c>
      <c r="H748">
        <f t="shared" si="47"/>
        <v>-1.4331532356309624</v>
      </c>
    </row>
    <row r="749" spans="1:8" x14ac:dyDescent="0.25">
      <c r="A749" s="2">
        <v>42186</v>
      </c>
      <c r="B749" s="9">
        <v>1119.943</v>
      </c>
      <c r="C749">
        <v>2.2983479397016069</v>
      </c>
      <c r="D749">
        <f t="shared" si="44"/>
        <v>2574.0186866332365</v>
      </c>
      <c r="E749" s="9">
        <v>80923.774000000005</v>
      </c>
      <c r="F749" s="3">
        <f t="shared" si="45"/>
        <v>80.923774000000009</v>
      </c>
      <c r="G749" s="3">
        <f t="shared" si="46"/>
        <v>2427.7132200000001</v>
      </c>
      <c r="H749">
        <f t="shared" si="47"/>
        <v>-0.95513738200365683</v>
      </c>
    </row>
    <row r="750" spans="1:8" x14ac:dyDescent="0.25">
      <c r="A750" s="2">
        <v>42217</v>
      </c>
      <c r="B750" s="9">
        <v>1120.9829999999999</v>
      </c>
      <c r="C750">
        <v>2.3026476100021958</v>
      </c>
      <c r="D750">
        <f t="shared" si="44"/>
        <v>2581.2288258030912</v>
      </c>
      <c r="E750" s="9">
        <v>80763.043000000005</v>
      </c>
      <c r="F750" s="3">
        <f t="shared" si="45"/>
        <v>80.76304300000001</v>
      </c>
      <c r="G750" s="3">
        <f t="shared" si="46"/>
        <v>2422.8912900000005</v>
      </c>
      <c r="H750">
        <f t="shared" si="47"/>
        <v>0.29699303486326756</v>
      </c>
    </row>
    <row r="751" spans="1:8" x14ac:dyDescent="0.25">
      <c r="A751" s="2">
        <v>42248</v>
      </c>
      <c r="B751" s="9">
        <v>1124.2570000000001</v>
      </c>
      <c r="C751">
        <v>2.2938259671526633</v>
      </c>
      <c r="D751">
        <f t="shared" si="44"/>
        <v>2578.849900353152</v>
      </c>
      <c r="E751" s="9">
        <v>80558.981</v>
      </c>
      <c r="F751" s="3">
        <f t="shared" si="45"/>
        <v>80.558981000000003</v>
      </c>
      <c r="G751" s="3">
        <f t="shared" si="46"/>
        <v>2416.7694300000003</v>
      </c>
      <c r="H751">
        <f t="shared" si="47"/>
        <v>-9.8185397741856084E-2</v>
      </c>
    </row>
    <row r="752" spans="1:8" x14ac:dyDescent="0.25">
      <c r="A752" s="2">
        <v>42278</v>
      </c>
      <c r="B752" s="9">
        <v>1150.3389999999999</v>
      </c>
      <c r="C752">
        <v>2.286365702841255</v>
      </c>
      <c r="D752">
        <f t="shared" si="44"/>
        <v>2630.0956362407064</v>
      </c>
      <c r="E752" s="9">
        <v>80564.790999999997</v>
      </c>
      <c r="F752" s="3">
        <f t="shared" si="45"/>
        <v>80.564791</v>
      </c>
      <c r="G752" s="3">
        <f t="shared" si="46"/>
        <v>2416.94373</v>
      </c>
      <c r="H752">
        <f t="shared" si="47"/>
        <v>2.1204230429029578</v>
      </c>
    </row>
    <row r="753" spans="1:8" x14ac:dyDescent="0.25">
      <c r="A753" s="2">
        <v>42309</v>
      </c>
      <c r="B753" s="9">
        <v>1151.117</v>
      </c>
      <c r="C753">
        <v>2.2796027793780684</v>
      </c>
      <c r="D753">
        <f t="shared" si="44"/>
        <v>2624.0895125893439</v>
      </c>
      <c r="E753" s="9">
        <v>81143.743000000002</v>
      </c>
      <c r="F753" s="3">
        <f t="shared" si="45"/>
        <v>81.143743000000001</v>
      </c>
      <c r="G753" s="3">
        <f t="shared" si="46"/>
        <v>2434.3122899999998</v>
      </c>
      <c r="H753">
        <f t="shared" si="47"/>
        <v>-0.24850076469767404</v>
      </c>
    </row>
    <row r="754" spans="1:8" x14ac:dyDescent="0.25">
      <c r="A754" s="2">
        <v>42339</v>
      </c>
      <c r="B754" s="9">
        <v>1144.3389999999999</v>
      </c>
      <c r="C754">
        <v>2.2987630813381483</v>
      </c>
      <c r="D754">
        <f t="shared" si="44"/>
        <v>2630.5642457354152</v>
      </c>
      <c r="E754" s="9">
        <v>81351.437999999995</v>
      </c>
      <c r="F754" s="3">
        <f t="shared" si="45"/>
        <v>81.351438000000002</v>
      </c>
      <c r="G754" s="3">
        <f t="shared" si="46"/>
        <v>2440.5431400000002</v>
      </c>
      <c r="H754">
        <f t="shared" si="47"/>
        <v>0.26597791797991666</v>
      </c>
    </row>
    <row r="755" spans="1:8" x14ac:dyDescent="0.25">
      <c r="A755" s="2">
        <v>42370</v>
      </c>
      <c r="B755" s="9">
        <v>1166.883</v>
      </c>
      <c r="C755">
        <v>2.2854532822620732</v>
      </c>
      <c r="D755">
        <f t="shared" si="44"/>
        <v>2666.856582365815</v>
      </c>
      <c r="E755" s="9">
        <v>81339.285999999993</v>
      </c>
      <c r="F755" s="3">
        <f t="shared" si="45"/>
        <v>81.339285999999987</v>
      </c>
      <c r="G755" s="3">
        <f t="shared" si="46"/>
        <v>2440.1785799999998</v>
      </c>
      <c r="H755">
        <f t="shared" si="47"/>
        <v>1.4870598284281857</v>
      </c>
    </row>
    <row r="756" spans="1:8" x14ac:dyDescent="0.25">
      <c r="A756" s="2">
        <v>42401</v>
      </c>
      <c r="B756" s="9">
        <v>1187.2670000000001</v>
      </c>
      <c r="C756">
        <v>2.2813188196372964</v>
      </c>
      <c r="D756">
        <f t="shared" si="44"/>
        <v>2708.5345510343141</v>
      </c>
      <c r="E756" s="9">
        <v>80600.630999999994</v>
      </c>
      <c r="F756" s="3">
        <f t="shared" si="45"/>
        <v>80.600630999999993</v>
      </c>
      <c r="G756" s="3">
        <f t="shared" si="46"/>
        <v>2418.0189299999997</v>
      </c>
      <c r="H756">
        <f t="shared" si="47"/>
        <v>1.7079884648646919</v>
      </c>
    </row>
    <row r="757" spans="1:8" x14ac:dyDescent="0.25">
      <c r="A757" s="2">
        <v>42430</v>
      </c>
      <c r="B757" s="9">
        <v>1199.923</v>
      </c>
      <c r="C757">
        <v>2.2707631357303226</v>
      </c>
      <c r="D757">
        <f t="shared" si="44"/>
        <v>2724.740914114936</v>
      </c>
      <c r="E757" s="9">
        <v>80569.664000000004</v>
      </c>
      <c r="F757" s="3">
        <f t="shared" si="45"/>
        <v>80.569664000000003</v>
      </c>
      <c r="G757" s="3">
        <f t="shared" si="46"/>
        <v>2417.0899199999999</v>
      </c>
      <c r="H757">
        <f t="shared" si="47"/>
        <v>0.67023309369302342</v>
      </c>
    </row>
    <row r="758" spans="1:8" x14ac:dyDescent="0.25">
      <c r="A758" s="2">
        <v>42461</v>
      </c>
      <c r="B758" s="9">
        <v>1204.43</v>
      </c>
      <c r="C758">
        <v>2.2636177277859724</v>
      </c>
      <c r="D758">
        <f t="shared" si="44"/>
        <v>2726.369099877259</v>
      </c>
      <c r="E758" s="9">
        <v>79772.45</v>
      </c>
      <c r="F758" s="3">
        <f t="shared" si="45"/>
        <v>79.772449999999992</v>
      </c>
      <c r="G758" s="3">
        <f t="shared" si="46"/>
        <v>2393.1734999999999</v>
      </c>
      <c r="H758">
        <f t="shared" si="47"/>
        <v>6.7361406327946127E-2</v>
      </c>
    </row>
    <row r="759" spans="1:8" x14ac:dyDescent="0.25">
      <c r="A759" s="2">
        <v>42491</v>
      </c>
      <c r="B759" s="9">
        <v>1206.9649999999999</v>
      </c>
      <c r="C759">
        <v>2.2590371669400917</v>
      </c>
      <c r="D759">
        <f t="shared" si="44"/>
        <v>2726.5787941958474</v>
      </c>
      <c r="E759" s="9">
        <v>79005.762000000002</v>
      </c>
      <c r="F759" s="3">
        <f t="shared" si="45"/>
        <v>79.005762000000004</v>
      </c>
      <c r="G759" s="3">
        <f t="shared" si="46"/>
        <v>2370.1728600000001</v>
      </c>
      <c r="H759">
        <f t="shared" si="47"/>
        <v>8.7621862179399091E-3</v>
      </c>
    </row>
    <row r="760" spans="1:8" x14ac:dyDescent="0.25">
      <c r="A760" s="2">
        <v>42522</v>
      </c>
      <c r="B760" s="9">
        <v>1195.9570000000001</v>
      </c>
      <c r="C760">
        <v>2.261237809492628</v>
      </c>
      <c r="D760">
        <f t="shared" si="44"/>
        <v>2704.343186927375</v>
      </c>
      <c r="E760" s="9">
        <v>79713.865000000005</v>
      </c>
      <c r="F760" s="3">
        <f t="shared" si="45"/>
        <v>79.713864999999998</v>
      </c>
      <c r="G760" s="3">
        <f t="shared" si="46"/>
        <v>2391.4159500000001</v>
      </c>
      <c r="H760">
        <f t="shared" si="47"/>
        <v>-0.93814285209866288</v>
      </c>
    </row>
    <row r="761" spans="1:8" x14ac:dyDescent="0.25">
      <c r="A761" s="2">
        <v>42552</v>
      </c>
      <c r="B761" s="9">
        <v>1188.5540000000001</v>
      </c>
      <c r="C761">
        <v>2.2681545673317718</v>
      </c>
      <c r="D761">
        <f t="shared" si="44"/>
        <v>2695.824183620447</v>
      </c>
      <c r="E761" s="9">
        <v>80357.691000000006</v>
      </c>
      <c r="F761" s="3">
        <f t="shared" si="45"/>
        <v>80.357691000000003</v>
      </c>
      <c r="G761" s="3">
        <f t="shared" si="46"/>
        <v>2410.7307300000002</v>
      </c>
      <c r="H761">
        <f t="shared" si="47"/>
        <v>-0.35623260382318561</v>
      </c>
    </row>
    <row r="762" spans="1:8" x14ac:dyDescent="0.25">
      <c r="A762" s="2">
        <v>42583</v>
      </c>
      <c r="B762" s="9">
        <v>1181.768</v>
      </c>
      <c r="C762">
        <v>2.2614944225324849</v>
      </c>
      <c r="D762">
        <f t="shared" si="44"/>
        <v>2672.5617407273699</v>
      </c>
      <c r="E762" s="9">
        <v>79830.691999999995</v>
      </c>
      <c r="F762" s="3">
        <f t="shared" si="45"/>
        <v>79.830691999999999</v>
      </c>
      <c r="G762" s="3">
        <f t="shared" si="46"/>
        <v>2394.92076</v>
      </c>
      <c r="H762">
        <f t="shared" si="47"/>
        <v>-0.96495401181023432</v>
      </c>
    </row>
    <row r="763" spans="1:8" x14ac:dyDescent="0.25">
      <c r="A763" s="2">
        <v>42614</v>
      </c>
      <c r="B763" s="9">
        <v>1166.627</v>
      </c>
      <c r="C763">
        <v>2.2653473523279106</v>
      </c>
      <c r="D763">
        <f t="shared" si="44"/>
        <v>2642.8153856042532</v>
      </c>
      <c r="E763" s="9">
        <v>80197.293000000005</v>
      </c>
      <c r="F763" s="3">
        <f t="shared" si="45"/>
        <v>80.197293000000002</v>
      </c>
      <c r="G763" s="3">
        <f t="shared" si="46"/>
        <v>2405.9187900000002</v>
      </c>
      <c r="H763">
        <f t="shared" si="47"/>
        <v>-1.2420600973502229</v>
      </c>
    </row>
    <row r="764" spans="1:8" x14ac:dyDescent="0.25">
      <c r="A764" s="2">
        <v>42644</v>
      </c>
      <c r="B764" s="9">
        <v>1186.29</v>
      </c>
      <c r="C764">
        <v>2.257040262287672</v>
      </c>
      <c r="D764">
        <f t="shared" si="44"/>
        <v>2677.5042927492423</v>
      </c>
      <c r="E764" s="9">
        <v>81261.328999999998</v>
      </c>
      <c r="F764" s="3">
        <f t="shared" si="45"/>
        <v>81.261329000000003</v>
      </c>
      <c r="G764" s="3">
        <f t="shared" si="46"/>
        <v>2437.8398700000002</v>
      </c>
      <c r="H764">
        <f t="shared" si="47"/>
        <v>1.4418153800190867</v>
      </c>
    </row>
    <row r="765" spans="1:8" x14ac:dyDescent="0.25">
      <c r="A765" s="2">
        <v>42675</v>
      </c>
      <c r="B765" s="9">
        <v>1185.818</v>
      </c>
      <c r="C765">
        <v>2.2475769918175299</v>
      </c>
      <c r="D765">
        <f t="shared" si="44"/>
        <v>2665.2172532830796</v>
      </c>
      <c r="E765" s="9">
        <v>82292.606</v>
      </c>
      <c r="F765" s="3">
        <f t="shared" si="45"/>
        <v>82.292606000000006</v>
      </c>
      <c r="G765" s="3">
        <f t="shared" si="46"/>
        <v>2468.7781800000002</v>
      </c>
      <c r="H765">
        <f t="shared" si="47"/>
        <v>-0.5040133938806528</v>
      </c>
    </row>
    <row r="766" spans="1:8" x14ac:dyDescent="0.25">
      <c r="A766" s="2">
        <v>42705</v>
      </c>
      <c r="B766" s="9">
        <v>1179.704</v>
      </c>
      <c r="C766">
        <v>2.2513071721525524</v>
      </c>
      <c r="D766">
        <f t="shared" si="44"/>
        <v>2655.8760762170546</v>
      </c>
      <c r="E766" s="9">
        <v>81733.073000000004</v>
      </c>
      <c r="F766" s="3">
        <f t="shared" si="45"/>
        <v>81.733073000000005</v>
      </c>
      <c r="G766" s="3">
        <f t="shared" si="46"/>
        <v>2451.9921899999999</v>
      </c>
      <c r="H766">
        <f t="shared" si="47"/>
        <v>-0.37837247354580111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data_BH2</vt:lpstr>
      <vt:lpstr>delta inventories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Christiane</cp:lastModifiedBy>
  <dcterms:created xsi:type="dcterms:W3CDTF">2015-06-19T19:17:23Z</dcterms:created>
  <dcterms:modified xsi:type="dcterms:W3CDTF">2018-12-28T11:19:35Z</dcterms:modified>
</cp:coreProperties>
</file>