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daa1d18293501a/Desktop/Year 3/Data Science/"/>
    </mc:Choice>
  </mc:AlternateContent>
  <xr:revisionPtr revIDLastSave="0" documentId="8_{FBD52C4F-DDD7-4ECB-8FCC-7A03BF83CF35}" xr6:coauthVersionLast="47" xr6:coauthVersionMax="47" xr10:uidLastSave="{00000000-0000-0000-0000-000000000000}"/>
  <bookViews>
    <workbookView xWindow="-108" yWindow="-108" windowWidth="23256" windowHeight="12576"/>
  </bookViews>
  <sheets>
    <sheet name="data_IMF_creditOutstanding (2)" sheetId="1" r:id="rId1"/>
  </sheets>
  <calcPr calcId="0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5" i="1"/>
</calcChain>
</file>

<file path=xl/sharedStrings.xml><?xml version="1.0" encoding="utf-8"?>
<sst xmlns="http://schemas.openxmlformats.org/spreadsheetml/2006/main" count="47" uniqueCount="47">
  <si>
    <t>IMF Credit Outstanding  for all members from 1984 - 2022</t>
  </si>
  <si>
    <t>(in SDRs)</t>
  </si>
  <si>
    <t>Date</t>
  </si>
  <si>
    <t>GRA Purchases</t>
  </si>
  <si>
    <t>PRGT 1/2/</t>
  </si>
  <si>
    <t>Totals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</si>
  <si>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</si>
  <si>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</si>
  <si>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</si>
  <si>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</si>
  <si>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</si>
  <si>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</si>
  <si>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</si>
  <si>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</si>
  <si>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</si>
  <si>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</si>
  <si>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</si>
  <si>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</si>
  <si>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</si>
  <si>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</si>
  <si>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</si>
  <si>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</si>
  <si>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</si>
  <si>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</si>
  <si>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</si>
  <si>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</si>
  <si>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</si>
  <si>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</si>
  <si>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</si>
  <si>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</si>
  <si>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</si>
  <si>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</si>
  <si>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</si>
  <si>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</si>
  <si>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</si>
  <si>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</si>
  <si>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</si>
  <si>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</si>
  <si>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</si>
  <si>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</si>
  <si>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</si>
  <si>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</si>
  <si>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</si>
  <si>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</si>
  <si>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</si>
  <si>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 xml:space="preserve"> 1/ Includes loans under the Structural Adjustment Facility and Trust Fund.</t>
  </si>
  <si>
    <t xml:space="preserve"> 2/ Formerly PRGF-ESF.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</si>
</sst>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F11" sqref="F11"/>
    </sheetView>
  </sheetViews>
  <sheetFormatPr defaultRowHeight="14.4" x14ac:dyDescent="0.3"/>
  <cols>
    <col min="1" max="1" width="11.6640625" customWidth="1"/>
    <col min="2" max="2" width="19.88671875" customWidth="1"/>
    <col min="3" max="3" width="18" customWidth="1"/>
    <col min="4" max="4" width="16.109375" customWidth="1"/>
    <col min="5" max="5" width="14.1093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4" spans="1:5" x14ac:dyDescent="0.3">
      <c r="A4" t="s">
        <v>2</v>
      </c>
      <c r="B4" t="s">
        <v>3</v>
      </c>
      <c r="C4" t="s">
        <v>4</v>
      </c>
      <c r="D4" t="s">
        <v>5</v>
      </c>
    </row>
    <row r="5" spans="1:5" x14ac:dyDescent="0.3">
      <c r="A5" t="s">
        <v>6</v>
      </c>
      <c r="B5" s="1">
        <v>93769635059</v>
      </c>
      <c r="C5" s="1">
        <v>15254184552</v>
      </c>
      <c r="D5" s="1">
        <v>109023819611</v>
      </c>
      <c r="E5" t="str">
        <f>RIGHT(A5,4)</f>
        <v>2022</v>
      </c>
    </row>
    <row r="6" spans="1:5" x14ac:dyDescent="0.3">
      <c r="A6" t="s">
        <v>7</v>
      </c>
      <c r="B6" s="1">
        <v>89474552025</v>
      </c>
      <c r="C6" s="1">
        <v>14554823681</v>
      </c>
      <c r="D6" s="1">
        <v>104029375706</v>
      </c>
      <c r="E6" t="str">
        <f t="shared" ref="E6:E43" si="0">RIGHT(A6,4)</f>
        <v>2021</v>
      </c>
    </row>
    <row r="7" spans="1:5" x14ac:dyDescent="0.3">
      <c r="A7" t="s">
        <v>8</v>
      </c>
      <c r="B7" s="1">
        <v>93408630285</v>
      </c>
      <c r="C7" s="1">
        <v>12481816684</v>
      </c>
      <c r="D7" s="1">
        <v>105890446969</v>
      </c>
      <c r="E7" t="str">
        <f t="shared" si="0"/>
        <v>2020</v>
      </c>
    </row>
    <row r="8" spans="1:5" x14ac:dyDescent="0.3">
      <c r="A8" t="s">
        <v>9</v>
      </c>
      <c r="B8" s="1">
        <v>66945509865</v>
      </c>
      <c r="C8" s="1">
        <v>6590835450</v>
      </c>
      <c r="D8" s="1">
        <v>73536345315</v>
      </c>
      <c r="E8" t="str">
        <f t="shared" si="0"/>
        <v>2019</v>
      </c>
    </row>
    <row r="9" spans="1:5" x14ac:dyDescent="0.3">
      <c r="A9" t="s">
        <v>10</v>
      </c>
      <c r="B9" s="1">
        <v>55395611392</v>
      </c>
      <c r="C9" s="1">
        <v>6426181029</v>
      </c>
      <c r="D9" s="1">
        <v>61821792421</v>
      </c>
      <c r="E9" t="str">
        <f t="shared" si="0"/>
        <v>2018</v>
      </c>
    </row>
    <row r="10" spans="1:5" x14ac:dyDescent="0.3">
      <c r="A10" t="s">
        <v>11</v>
      </c>
      <c r="B10" s="1">
        <v>39585385873</v>
      </c>
      <c r="C10" s="1">
        <v>6522280669</v>
      </c>
      <c r="D10" s="1">
        <v>46107666542</v>
      </c>
      <c r="E10" t="str">
        <f t="shared" si="0"/>
        <v>2017</v>
      </c>
    </row>
    <row r="11" spans="1:5" x14ac:dyDescent="0.3">
      <c r="A11" t="s">
        <v>12</v>
      </c>
      <c r="B11" s="1">
        <v>49267630851</v>
      </c>
      <c r="C11" s="1">
        <v>6482647937</v>
      </c>
      <c r="D11" s="1">
        <v>55750278788</v>
      </c>
      <c r="E11" t="str">
        <f t="shared" si="0"/>
        <v>2016</v>
      </c>
    </row>
    <row r="12" spans="1:5" x14ac:dyDescent="0.3">
      <c r="A12" t="s">
        <v>13</v>
      </c>
      <c r="B12" s="1">
        <v>50757840741</v>
      </c>
      <c r="C12" s="1">
        <v>6575911158</v>
      </c>
      <c r="D12" s="1">
        <v>57333751899</v>
      </c>
      <c r="E12" t="str">
        <f t="shared" si="0"/>
        <v>2015</v>
      </c>
    </row>
    <row r="13" spans="1:5" x14ac:dyDescent="0.3">
      <c r="A13" t="s">
        <v>14</v>
      </c>
      <c r="B13" s="1">
        <v>69041563463</v>
      </c>
      <c r="C13" s="1">
        <v>6292755583</v>
      </c>
      <c r="D13" s="1">
        <v>75334319046</v>
      </c>
      <c r="E13" t="str">
        <f t="shared" si="0"/>
        <v>2014</v>
      </c>
    </row>
    <row r="14" spans="1:5" x14ac:dyDescent="0.3">
      <c r="A14" t="s">
        <v>15</v>
      </c>
      <c r="B14" s="1">
        <v>83899249061</v>
      </c>
      <c r="C14" s="1">
        <v>6174392682</v>
      </c>
      <c r="D14" s="1">
        <v>90073641743</v>
      </c>
      <c r="E14" t="str">
        <f t="shared" si="0"/>
        <v>2013</v>
      </c>
    </row>
    <row r="15" spans="1:5" x14ac:dyDescent="0.3">
      <c r="A15" t="s">
        <v>16</v>
      </c>
      <c r="B15" s="1">
        <v>90042348252</v>
      </c>
      <c r="C15" s="1">
        <v>5766292503</v>
      </c>
      <c r="D15" s="1">
        <v>95808640755</v>
      </c>
      <c r="E15" t="str">
        <f t="shared" si="0"/>
        <v>2012</v>
      </c>
    </row>
    <row r="16" spans="1:5" x14ac:dyDescent="0.3">
      <c r="A16" t="s">
        <v>17</v>
      </c>
      <c r="B16" s="1">
        <v>87276915790</v>
      </c>
      <c r="C16" s="1">
        <v>5308609594</v>
      </c>
      <c r="D16" s="1">
        <v>92585525384</v>
      </c>
      <c r="E16" t="str">
        <f t="shared" si="0"/>
        <v>2011</v>
      </c>
    </row>
    <row r="17" spans="1:5" x14ac:dyDescent="0.3">
      <c r="A17" t="s">
        <v>18</v>
      </c>
      <c r="B17" s="1">
        <v>55620104510</v>
      </c>
      <c r="C17" s="1">
        <v>4819344134</v>
      </c>
      <c r="D17" s="1">
        <v>60439448644</v>
      </c>
      <c r="E17" t="str">
        <f t="shared" si="0"/>
        <v>2010</v>
      </c>
    </row>
    <row r="18" spans="1:5" x14ac:dyDescent="0.3">
      <c r="A18" t="s">
        <v>19</v>
      </c>
      <c r="B18" s="1">
        <v>37221142436</v>
      </c>
      <c r="C18" s="1">
        <v>5079705286</v>
      </c>
      <c r="D18" s="1">
        <v>42300847722</v>
      </c>
      <c r="E18" t="str">
        <f t="shared" si="0"/>
        <v>2009</v>
      </c>
    </row>
    <row r="19" spans="1:5" x14ac:dyDescent="0.3">
      <c r="A19" t="s">
        <v>20</v>
      </c>
      <c r="B19" s="1">
        <v>17514964723</v>
      </c>
      <c r="C19" s="1">
        <v>3972372030</v>
      </c>
      <c r="D19" s="1">
        <v>21487336753</v>
      </c>
      <c r="E19" t="str">
        <f t="shared" si="0"/>
        <v>2008</v>
      </c>
    </row>
    <row r="20" spans="1:5" x14ac:dyDescent="0.3">
      <c r="A20" t="s">
        <v>21</v>
      </c>
      <c r="B20" s="1">
        <v>6036146757</v>
      </c>
      <c r="C20" s="1">
        <v>3796945581</v>
      </c>
      <c r="D20" s="1">
        <v>9833092338</v>
      </c>
      <c r="E20" t="str">
        <f t="shared" si="0"/>
        <v>2007</v>
      </c>
    </row>
    <row r="21" spans="1:5" x14ac:dyDescent="0.3">
      <c r="A21" t="s">
        <v>22</v>
      </c>
      <c r="B21" s="1">
        <v>9822640239</v>
      </c>
      <c r="C21" s="1">
        <v>3844020520</v>
      </c>
      <c r="D21" s="1">
        <v>13666660759</v>
      </c>
      <c r="E21" t="str">
        <f t="shared" si="0"/>
        <v>2006</v>
      </c>
    </row>
    <row r="22" spans="1:5" x14ac:dyDescent="0.3">
      <c r="A22" t="s">
        <v>23</v>
      </c>
      <c r="B22" s="1">
        <v>28432143237</v>
      </c>
      <c r="C22" s="1">
        <v>6282121668</v>
      </c>
      <c r="D22" s="1">
        <v>34714264905</v>
      </c>
      <c r="E22" t="str">
        <f t="shared" si="0"/>
        <v>2005</v>
      </c>
    </row>
    <row r="23" spans="1:5" x14ac:dyDescent="0.3">
      <c r="A23" t="s">
        <v>24</v>
      </c>
      <c r="B23" s="1">
        <v>55373766674</v>
      </c>
      <c r="C23" s="1">
        <v>6766029353</v>
      </c>
      <c r="D23" s="1">
        <v>62139796027</v>
      </c>
      <c r="E23" t="str">
        <f t="shared" si="0"/>
        <v>2004</v>
      </c>
    </row>
    <row r="24" spans="1:5" x14ac:dyDescent="0.3">
      <c r="A24" t="s">
        <v>25</v>
      </c>
      <c r="B24" s="1">
        <v>65032062712</v>
      </c>
      <c r="C24" s="1">
        <v>6880893268</v>
      </c>
      <c r="D24" s="1">
        <v>71912955980</v>
      </c>
      <c r="E24" t="str">
        <f t="shared" si="0"/>
        <v>2003</v>
      </c>
    </row>
    <row r="25" spans="1:5" x14ac:dyDescent="0.3">
      <c r="A25" t="s">
        <v>26</v>
      </c>
      <c r="B25" s="1">
        <v>63601058794</v>
      </c>
      <c r="C25" s="1">
        <v>6868671012</v>
      </c>
      <c r="D25" s="1">
        <v>70469729806</v>
      </c>
      <c r="E25" t="str">
        <f t="shared" si="0"/>
        <v>2002</v>
      </c>
    </row>
    <row r="26" spans="1:5" x14ac:dyDescent="0.3">
      <c r="A26" t="s">
        <v>27</v>
      </c>
      <c r="B26" s="1">
        <v>53477225409</v>
      </c>
      <c r="C26" s="1">
        <v>6424578684</v>
      </c>
      <c r="D26" s="1">
        <v>59901804093</v>
      </c>
      <c r="E26" t="str">
        <f t="shared" si="0"/>
        <v>2001</v>
      </c>
    </row>
    <row r="27" spans="1:5" x14ac:dyDescent="0.3">
      <c r="A27" t="s">
        <v>28</v>
      </c>
      <c r="B27" s="1">
        <v>42990531049</v>
      </c>
      <c r="C27" s="1">
        <v>6331595468</v>
      </c>
      <c r="D27" s="1">
        <v>49322126517</v>
      </c>
      <c r="E27" t="str">
        <f t="shared" si="0"/>
        <v>2000</v>
      </c>
    </row>
    <row r="28" spans="1:5" x14ac:dyDescent="0.3">
      <c r="A28" t="s">
        <v>29</v>
      </c>
      <c r="B28" s="1">
        <v>51061861875</v>
      </c>
      <c r="C28" s="1">
        <v>6434274362</v>
      </c>
      <c r="D28" s="1">
        <v>57496136237</v>
      </c>
      <c r="E28" t="str">
        <f t="shared" si="0"/>
        <v>1999</v>
      </c>
    </row>
    <row r="29" spans="1:5" x14ac:dyDescent="0.3">
      <c r="A29" t="s">
        <v>30</v>
      </c>
      <c r="B29" s="1">
        <v>60451017051</v>
      </c>
      <c r="C29" s="1">
        <v>6288825925</v>
      </c>
      <c r="D29" s="1">
        <v>66739842976</v>
      </c>
      <c r="E29" t="str">
        <f t="shared" si="0"/>
        <v>1998</v>
      </c>
    </row>
    <row r="30" spans="1:5" x14ac:dyDescent="0.3">
      <c r="A30" t="s">
        <v>31</v>
      </c>
      <c r="B30" s="1">
        <v>46559033783</v>
      </c>
      <c r="C30" s="1">
        <v>6009867422</v>
      </c>
      <c r="D30" s="1">
        <v>52568901205</v>
      </c>
      <c r="E30" t="str">
        <f t="shared" si="0"/>
        <v>1997</v>
      </c>
    </row>
    <row r="31" spans="1:5" x14ac:dyDescent="0.3">
      <c r="A31" t="s">
        <v>32</v>
      </c>
      <c r="B31" s="1">
        <v>36127472805</v>
      </c>
      <c r="C31" s="1">
        <v>5881609752</v>
      </c>
      <c r="D31" s="1">
        <v>42009082557</v>
      </c>
      <c r="E31" t="str">
        <f t="shared" si="0"/>
        <v>1996</v>
      </c>
    </row>
    <row r="32" spans="1:5" x14ac:dyDescent="0.3">
      <c r="A32" t="s">
        <v>33</v>
      </c>
      <c r="B32" s="1">
        <v>35929173412</v>
      </c>
      <c r="C32" s="1">
        <v>5657438528</v>
      </c>
      <c r="D32" s="1">
        <v>41586611940</v>
      </c>
      <c r="E32" t="str">
        <f t="shared" si="0"/>
        <v>1995</v>
      </c>
    </row>
    <row r="33" spans="1:5" x14ac:dyDescent="0.3">
      <c r="A33" t="s">
        <v>34</v>
      </c>
      <c r="B33" s="1">
        <v>25611676952</v>
      </c>
      <c r="C33" s="1">
        <v>4599768498</v>
      </c>
      <c r="D33" s="1">
        <v>30211445450</v>
      </c>
      <c r="E33" t="str">
        <f t="shared" si="0"/>
        <v>1994</v>
      </c>
    </row>
    <row r="34" spans="1:5" x14ac:dyDescent="0.3">
      <c r="A34" t="s">
        <v>35</v>
      </c>
      <c r="B34" s="1">
        <v>25196745031</v>
      </c>
      <c r="C34" s="1">
        <v>3942792899</v>
      </c>
      <c r="D34" s="1">
        <v>29139537930</v>
      </c>
      <c r="E34" t="str">
        <f t="shared" si="0"/>
        <v>1993</v>
      </c>
    </row>
    <row r="35" spans="1:5" x14ac:dyDescent="0.3">
      <c r="A35" t="s">
        <v>36</v>
      </c>
      <c r="B35" s="1">
        <v>23967172718</v>
      </c>
      <c r="C35" s="1">
        <v>3804463796</v>
      </c>
      <c r="D35" s="1">
        <v>27771636514</v>
      </c>
      <c r="E35" t="str">
        <f t="shared" si="0"/>
        <v>1992</v>
      </c>
    </row>
    <row r="36" spans="1:5" x14ac:dyDescent="0.3">
      <c r="A36" t="s">
        <v>37</v>
      </c>
      <c r="B36" s="1">
        <v>23378573926</v>
      </c>
      <c r="C36" s="1">
        <v>3285717796</v>
      </c>
      <c r="D36" s="1">
        <v>26664291722</v>
      </c>
      <c r="E36" t="str">
        <f t="shared" si="0"/>
        <v>1991</v>
      </c>
    </row>
    <row r="37" spans="1:5" x14ac:dyDescent="0.3">
      <c r="A37" t="s">
        <v>38</v>
      </c>
      <c r="B37" s="1">
        <v>20731851093</v>
      </c>
      <c r="C37" s="1">
        <v>2571911617</v>
      </c>
      <c r="D37" s="1">
        <v>23303762710</v>
      </c>
      <c r="E37" t="str">
        <f t="shared" si="0"/>
        <v>1990</v>
      </c>
    </row>
    <row r="38" spans="1:5" x14ac:dyDescent="0.3">
      <c r="A38" t="s">
        <v>39</v>
      </c>
      <c r="B38" s="1">
        <v>22315104224</v>
      </c>
      <c r="C38" s="1">
        <v>2334886562</v>
      </c>
      <c r="D38" s="1">
        <v>24649990786</v>
      </c>
      <c r="E38" t="str">
        <f t="shared" si="0"/>
        <v>1989</v>
      </c>
    </row>
    <row r="39" spans="1:5" x14ac:dyDescent="0.3">
      <c r="A39" t="s">
        <v>40</v>
      </c>
      <c r="B39" s="1">
        <v>24750004884</v>
      </c>
      <c r="C39" s="1">
        <v>1773964293</v>
      </c>
      <c r="D39" s="1">
        <v>26523969177</v>
      </c>
      <c r="E39" t="str">
        <f t="shared" si="0"/>
        <v>1988</v>
      </c>
    </row>
    <row r="40" spans="1:5" x14ac:dyDescent="0.3">
      <c r="A40" t="s">
        <v>41</v>
      </c>
      <c r="B40" s="1">
        <v>28751979125</v>
      </c>
      <c r="C40" s="1">
        <v>1866342930</v>
      </c>
      <c r="D40" s="1">
        <v>30618322055</v>
      </c>
      <c r="E40" t="str">
        <f t="shared" si="0"/>
        <v>1987</v>
      </c>
    </row>
    <row r="41" spans="1:5" x14ac:dyDescent="0.3">
      <c r="A41" t="s">
        <v>42</v>
      </c>
      <c r="B41" s="1">
        <v>33334905644</v>
      </c>
      <c r="C41" s="1">
        <v>2013169931</v>
      </c>
      <c r="D41" s="1">
        <v>35348075575</v>
      </c>
      <c r="E41" t="str">
        <f t="shared" si="0"/>
        <v>1986</v>
      </c>
    </row>
    <row r="42" spans="1:5" x14ac:dyDescent="0.3">
      <c r="A42" t="s">
        <v>43</v>
      </c>
      <c r="B42" s="1">
        <v>35194787249</v>
      </c>
      <c r="C42" s="1">
        <v>2470247948</v>
      </c>
      <c r="D42" s="1">
        <v>37665035197</v>
      </c>
      <c r="E42" t="str">
        <f t="shared" si="0"/>
        <v>1985</v>
      </c>
    </row>
    <row r="43" spans="1:5" x14ac:dyDescent="0.3">
      <c r="A43" t="s">
        <v>44</v>
      </c>
      <c r="B43" s="1">
        <v>34936772393</v>
      </c>
      <c r="C43" s="1">
        <v>2769874900</v>
      </c>
      <c r="D43" s="1">
        <v>37706647293</v>
      </c>
      <c r="E43" t="str">
        <f t="shared" si="0"/>
        <v>1984</v>
      </c>
    </row>
    <row r="46" spans="1:5" x14ac:dyDescent="0.3">
      <c r="A46" t="s">
        <v>45</v>
      </c>
    </row>
    <row r="48" spans="1:5" x14ac:dyDescent="0.3">
      <c r="A48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data_IMF_creditOutstanding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2022-10-03T12:34:20Z</dcterms:created>
  <dcterms:modified xsi:type="dcterms:W3CDTF">2022-10-03T12:35:05Z</dcterms:modified>
</cp:coreProperties>
</file>