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daa1d18293501a/Desktop/Year 3/Data Science/Weekly Portfolio/week 9/"/>
    </mc:Choice>
  </mc:AlternateContent>
  <xr:revisionPtr revIDLastSave="29" documentId="8_{3A563B3E-2A38-4146-844D-0F0EE8EE442A}" xr6:coauthVersionLast="47" xr6:coauthVersionMax="47" xr10:uidLastSave="{24414633-9405-4BF4-8BC6-46E209865D57}"/>
  <bookViews>
    <workbookView xWindow="-108" yWindow="-108" windowWidth="23256" windowHeight="12576" xr2:uid="{F468488A-2B7A-4418-86CC-CC1A575E6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8" i="1"/>
  <c r="F8" i="1" s="1"/>
</calcChain>
</file>

<file path=xl/sharedStrings.xml><?xml version="1.0" encoding="utf-8"?>
<sst xmlns="http://schemas.openxmlformats.org/spreadsheetml/2006/main" count="5" uniqueCount="5">
  <si>
    <t>Year</t>
  </si>
  <si>
    <t>Yearly Growth</t>
  </si>
  <si>
    <t>The total contribution it made to growth of public servive education output (%)</t>
  </si>
  <si>
    <t>YG_Percentage</t>
  </si>
  <si>
    <t>Total education expenditure (£m)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</si>
</sst>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/>
    <xf numFmtId="0" fontId="0" fillId="0" borderId="0" xfId="0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2" fillId="3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1" fontId="0" fillId="0" borderId="0" xfId="0" applyNumberFormat="1"/>
    <xf numFmtId="0" fontId="0" fillId="0" borderId="0" xfId="0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B34D-E6DF-43E4-83AC-C41DAC91CCEA}">
  <dimension ref="C5:M21"/>
  <sheetViews>
    <sheetView tabSelected="1" workbookViewId="0">
      <selection activeCell="J11" sqref="J11"/>
    </sheetView>
  </sheetViews>
  <sheetFormatPr defaultRowHeight="14.4" x14ac:dyDescent="0.3"/>
  <cols>
    <col min="3" max="3" width="15.77734375" customWidth="1"/>
    <col min="4" max="4" width="13.5546875" customWidth="1"/>
    <col min="5" max="5" width="15" customWidth="1"/>
    <col min="6" max="6" width="14.44140625" customWidth="1"/>
  </cols>
  <sheetData>
    <row r="5" spans="3:13" x14ac:dyDescent="0.3">
      <c r="C5" s="4"/>
      <c r="D5" s="8"/>
      <c r="E5" s="4"/>
      <c r="F5" s="4"/>
      <c r="G5" s="4"/>
      <c r="H5" s="4"/>
      <c r="I5" s="4"/>
      <c r="J5" s="4"/>
      <c r="K5" s="4"/>
      <c r="L5" s="4"/>
      <c r="M5" s="4"/>
    </row>
    <row r="6" spans="3:13" ht="57.6" x14ac:dyDescent="0.3">
      <c r="C6" s="5" t="s">
        <v>0</v>
      </c>
      <c r="D6" s="6" t="s">
        <v>4</v>
      </c>
      <c r="E6" s="1" t="s">
        <v>1</v>
      </c>
      <c r="F6" s="13" t="s">
        <v>3</v>
      </c>
      <c r="G6" s="13" t="s">
        <v>2</v>
      </c>
    </row>
    <row r="7" spans="3:13" s="3" customFormat="1" x14ac:dyDescent="0.3">
      <c r="C7" s="7">
        <v>1999</v>
      </c>
      <c r="D7" s="10">
        <v>29065529.781218559</v>
      </c>
      <c r="E7" s="1"/>
      <c r="G7" s="12">
        <v>0.854209231345329</v>
      </c>
    </row>
    <row r="8" spans="3:13" x14ac:dyDescent="0.3">
      <c r="C8" s="2">
        <v>2000</v>
      </c>
      <c r="D8" s="10">
        <v>32300270.537584957</v>
      </c>
      <c r="E8">
        <f>SUM((D8-D7)/D7)</f>
        <v>0.11129130556762153</v>
      </c>
      <c r="F8">
        <f>SUM(E8*100)</f>
        <v>11.129130556762153</v>
      </c>
      <c r="G8" s="12">
        <v>0.72256483594985932</v>
      </c>
    </row>
    <row r="9" spans="3:13" x14ac:dyDescent="0.3">
      <c r="C9" s="2">
        <v>2001</v>
      </c>
      <c r="D9" s="10">
        <v>35672583.786594227</v>
      </c>
      <c r="E9" s="9">
        <f t="shared" ref="E9:E21" si="0">SUM((D9-D8)/D8)</f>
        <v>0.10440510846759654</v>
      </c>
      <c r="F9" s="11">
        <f t="shared" ref="F9:F21" si="1">SUM(E9*100)</f>
        <v>10.440510846759654</v>
      </c>
      <c r="G9" s="12">
        <v>0.68652199749632836</v>
      </c>
    </row>
    <row r="10" spans="3:13" x14ac:dyDescent="0.3">
      <c r="C10" s="2">
        <v>2002</v>
      </c>
      <c r="D10" s="10">
        <v>39003420.253011048</v>
      </c>
      <c r="E10" s="9">
        <f t="shared" si="0"/>
        <v>9.3372447769498282E-2</v>
      </c>
      <c r="F10" s="11">
        <f t="shared" si="1"/>
        <v>9.337244776949829</v>
      </c>
      <c r="G10" s="12">
        <v>1.2642621039496267</v>
      </c>
    </row>
    <row r="11" spans="3:13" x14ac:dyDescent="0.3">
      <c r="C11" s="2">
        <v>2003</v>
      </c>
      <c r="D11" s="10">
        <v>43148237.434054375</v>
      </c>
      <c r="E11" s="9">
        <f t="shared" si="0"/>
        <v>0.10626804403707002</v>
      </c>
      <c r="F11" s="11">
        <f t="shared" si="1"/>
        <v>10.626804403707002</v>
      </c>
      <c r="G11" s="12">
        <v>1.0260036192393511</v>
      </c>
    </row>
    <row r="12" spans="3:13" x14ac:dyDescent="0.3">
      <c r="C12" s="2">
        <v>2004</v>
      </c>
      <c r="D12" s="10">
        <v>45624850.815216362</v>
      </c>
      <c r="E12" s="9">
        <f t="shared" si="0"/>
        <v>5.7397787915372457E-2</v>
      </c>
      <c r="F12" s="11">
        <f t="shared" si="1"/>
        <v>5.7397787915372458</v>
      </c>
      <c r="G12" s="12">
        <v>0.73598587491569978</v>
      </c>
    </row>
    <row r="13" spans="3:13" x14ac:dyDescent="0.3">
      <c r="C13" s="2">
        <v>2005</v>
      </c>
      <c r="D13" s="10">
        <v>48977938.029029816</v>
      </c>
      <c r="E13" s="9">
        <f t="shared" si="0"/>
        <v>7.349256280077883E-2</v>
      </c>
      <c r="F13" s="11">
        <f t="shared" si="1"/>
        <v>7.3492562800778831</v>
      </c>
      <c r="G13" s="12">
        <v>-0.39707612550146743</v>
      </c>
    </row>
    <row r="14" spans="3:13" x14ac:dyDescent="0.3">
      <c r="C14" s="2">
        <v>2006</v>
      </c>
      <c r="D14" s="10">
        <v>51984803.497717924</v>
      </c>
      <c r="E14" s="9">
        <f t="shared" si="0"/>
        <v>6.1392242909570884E-2</v>
      </c>
      <c r="F14" s="11">
        <f t="shared" si="1"/>
        <v>6.1392242909570882</v>
      </c>
      <c r="G14" s="12">
        <v>-1.4243146355008502</v>
      </c>
    </row>
    <row r="15" spans="3:13" x14ac:dyDescent="0.3">
      <c r="C15" s="2">
        <v>2007</v>
      </c>
      <c r="D15" s="10">
        <v>53953726.790934958</v>
      </c>
      <c r="E15" s="9">
        <f t="shared" si="0"/>
        <v>3.7874978084767918E-2</v>
      </c>
      <c r="F15" s="11">
        <f t="shared" si="1"/>
        <v>3.7874978084767918</v>
      </c>
      <c r="G15" s="12">
        <v>-1.0307557341700759</v>
      </c>
    </row>
    <row r="16" spans="3:13" x14ac:dyDescent="0.3">
      <c r="C16" s="2">
        <v>2008</v>
      </c>
      <c r="D16" s="10">
        <v>56480106.675113186</v>
      </c>
      <c r="E16" s="9">
        <f t="shared" si="0"/>
        <v>4.6824937487037477E-2</v>
      </c>
      <c r="F16" s="11">
        <f t="shared" si="1"/>
        <v>4.6824937487037479</v>
      </c>
      <c r="G16" s="12">
        <v>-0.76428470612487731</v>
      </c>
    </row>
    <row r="17" spans="3:7" x14ac:dyDescent="0.3">
      <c r="C17" s="2">
        <v>2009</v>
      </c>
      <c r="D17" s="10">
        <v>59528182.395384625</v>
      </c>
      <c r="E17" s="9">
        <f t="shared" si="0"/>
        <v>5.3967244392874196E-2</v>
      </c>
      <c r="F17" s="11">
        <f t="shared" si="1"/>
        <v>5.3967244392874196</v>
      </c>
      <c r="G17" s="12">
        <v>-0.10780484972491258</v>
      </c>
    </row>
    <row r="18" spans="3:7" x14ac:dyDescent="0.3">
      <c r="C18" s="2">
        <v>2010</v>
      </c>
      <c r="D18" s="10">
        <v>60896770.032556154</v>
      </c>
      <c r="E18" s="9">
        <f t="shared" si="0"/>
        <v>2.299058331869443E-2</v>
      </c>
      <c r="F18" s="11">
        <f t="shared" si="1"/>
        <v>2.2990583318694431</v>
      </c>
      <c r="G18" s="12">
        <v>-2.2994172854492231E-2</v>
      </c>
    </row>
    <row r="19" spans="3:7" x14ac:dyDescent="0.3">
      <c r="C19" s="2">
        <v>2011</v>
      </c>
      <c r="D19" s="10">
        <v>62395620.421119682</v>
      </c>
      <c r="E19" s="9">
        <f t="shared" si="0"/>
        <v>2.4612970240658495E-2</v>
      </c>
      <c r="F19" s="11">
        <f t="shared" si="1"/>
        <v>2.4612970240658494</v>
      </c>
      <c r="G19" s="12">
        <v>1.3101037538666773</v>
      </c>
    </row>
    <row r="20" spans="3:7" x14ac:dyDescent="0.3">
      <c r="C20" s="2">
        <v>2012</v>
      </c>
      <c r="D20" s="10">
        <v>63028412.561513476</v>
      </c>
      <c r="E20" s="9">
        <f t="shared" si="0"/>
        <v>1.0141611480468684E-2</v>
      </c>
      <c r="F20" s="11">
        <f t="shared" si="1"/>
        <v>1.0141611480468684</v>
      </c>
      <c r="G20" s="12">
        <v>1.910650327532019</v>
      </c>
    </row>
    <row r="21" spans="3:7" x14ac:dyDescent="0.3">
      <c r="C21" s="2">
        <v>2013</v>
      </c>
      <c r="D21" s="10">
        <v>62996559.878474854</v>
      </c>
      <c r="E21" s="9">
        <f t="shared" si="0"/>
        <v>-5.053702250161395E-4</v>
      </c>
      <c r="F21" s="11">
        <f t="shared" si="1"/>
        <v>-5.0537022501613953E-2</v>
      </c>
      <c r="G21" s="12">
        <v>0.42230635606974909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Robert Volosyanko</cp:lastModifiedBy>
  <dcterms:created xsi:type="dcterms:W3CDTF">2022-12-07T13:41:18Z</dcterms:created>
  <dcterms:modified xsi:type="dcterms:W3CDTF">2022-12-07T13:57:14Z</dcterms:modified>
</cp:coreProperties>
</file>