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01"/>
  <workbookPr showInkAnnotation="0"/>
  <mc:AlternateContent xmlns:mc="http://schemas.openxmlformats.org/markup-compatibility/2006">
    <mc:Choice Requires="x15">
      <x15ac:absPath xmlns:x15ac="http://schemas.microsoft.com/office/spreadsheetml/2010/11/ac" url="/Users/tao/Documents/NTU_CKLab/ColonyCounterGroup/colony_algorithm_lab/colony-algorithm/data/EvaluateOpenCFU/"/>
    </mc:Choice>
  </mc:AlternateContent>
  <bookViews>
    <workbookView xWindow="680" yWindow="460" windowWidth="24920" windowHeight="15540" tabRatio="500"/>
  </bookViews>
  <sheets>
    <sheet name="result_openCFU_thresh15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3" i="1" l="1"/>
  <c r="G83" i="1"/>
  <c r="E83" i="1"/>
</calcChain>
</file>

<file path=xl/sharedStrings.xml><?xml version="1.0" encoding="utf-8"?>
<sst xmlns="http://schemas.openxmlformats.org/spreadsheetml/2006/main" count="87" uniqueCount="87">
  <si>
    <t>FileName</t>
  </si>
  <si>
    <t>TruePositive</t>
  </si>
  <si>
    <t>FalsePositive</t>
  </si>
  <si>
    <t>FalseNegative</t>
  </si>
  <si>
    <t>Precision</t>
  </si>
  <si>
    <t>Recall</t>
  </si>
  <si>
    <t>F-measure</t>
  </si>
  <si>
    <t>10_16.png</t>
  </si>
  <si>
    <t>10_202.png</t>
  </si>
  <si>
    <t>10_217.png</t>
  </si>
  <si>
    <t>10_242.png</t>
  </si>
  <si>
    <t>10_245.png</t>
  </si>
  <si>
    <t>11_14.png</t>
  </si>
  <si>
    <t>11_260.png</t>
  </si>
  <si>
    <t>11_293.png</t>
  </si>
  <si>
    <t>11_332.png</t>
  </si>
  <si>
    <t>11_57.png</t>
  </si>
  <si>
    <t>12_282.png</t>
  </si>
  <si>
    <t>12_66.png</t>
  </si>
  <si>
    <t>12_79.png</t>
  </si>
  <si>
    <t>13_70.png</t>
  </si>
  <si>
    <t>13_82.png</t>
  </si>
  <si>
    <t>14_6.png</t>
  </si>
  <si>
    <t>14_84.png</t>
  </si>
  <si>
    <t>15_5.png</t>
  </si>
  <si>
    <t>16_62.png</t>
  </si>
  <si>
    <t>17_61.png</t>
  </si>
  <si>
    <t>1_25.png</t>
  </si>
  <si>
    <t>1_28.png</t>
  </si>
  <si>
    <t>1_3.png</t>
  </si>
  <si>
    <t>1_31.png</t>
  </si>
  <si>
    <t>1_33.png</t>
  </si>
  <si>
    <t>1_34.png</t>
  </si>
  <si>
    <t>1_45.png</t>
  </si>
  <si>
    <t>2_28.png</t>
  </si>
  <si>
    <t>2_31.png</t>
  </si>
  <si>
    <t>2_4.png</t>
  </si>
  <si>
    <t>2_45.png</t>
  </si>
  <si>
    <t>2_52.png</t>
  </si>
  <si>
    <t>2_58.png</t>
  </si>
  <si>
    <t>2_89.png</t>
  </si>
  <si>
    <t>3_117.png</t>
  </si>
  <si>
    <t>3_31.png</t>
  </si>
  <si>
    <t>3_65.png</t>
  </si>
  <si>
    <t>3_77.png</t>
  </si>
  <si>
    <t>3_8.png</t>
  </si>
  <si>
    <t>3_83.png</t>
  </si>
  <si>
    <t>3_95.png</t>
  </si>
  <si>
    <t>4_120.png</t>
  </si>
  <si>
    <t>4_125.png</t>
  </si>
  <si>
    <t>4_14.png</t>
  </si>
  <si>
    <t>4_320.png</t>
  </si>
  <si>
    <t>4_89.png</t>
  </si>
  <si>
    <t>4_95.png</t>
  </si>
  <si>
    <t>4_97.png</t>
  </si>
  <si>
    <t>5_100.png</t>
  </si>
  <si>
    <t>5_111.png</t>
  </si>
  <si>
    <t>5_114.png</t>
  </si>
  <si>
    <t>5_120.png</t>
  </si>
  <si>
    <t>5_209.png</t>
  </si>
  <si>
    <t>5_300.png</t>
  </si>
  <si>
    <t>5_52.png</t>
  </si>
  <si>
    <t>6_117.png</t>
  </si>
  <si>
    <t>6_123.png</t>
  </si>
  <si>
    <t>6_148.png</t>
  </si>
  <si>
    <t>6_169.png</t>
  </si>
  <si>
    <t>6_264.png</t>
  </si>
  <si>
    <t>6_41.png</t>
  </si>
  <si>
    <t>6_54.png</t>
  </si>
  <si>
    <t>7_111.png</t>
  </si>
  <si>
    <t>7_156.png</t>
  </si>
  <si>
    <t>7_175.png</t>
  </si>
  <si>
    <t>7_192.png</t>
  </si>
  <si>
    <t>7_264.png</t>
  </si>
  <si>
    <t>7_27.png</t>
  </si>
  <si>
    <t>7_93.png</t>
  </si>
  <si>
    <t>8_102.png</t>
  </si>
  <si>
    <t>8_173.png</t>
  </si>
  <si>
    <t>8_187.png</t>
  </si>
  <si>
    <t>8_220.png</t>
  </si>
  <si>
    <t>8_288.png</t>
  </si>
  <si>
    <t>8_327.png</t>
  </si>
  <si>
    <t>9_197.png</t>
  </si>
  <si>
    <t>9_211.png</t>
  </si>
  <si>
    <t>9_214.png</t>
  </si>
  <si>
    <t>9_223.png</t>
  </si>
  <si>
    <t>9_337.png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</si>
</sst>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3"/>
  <sheetViews>
    <sheetView tabSelected="1" topLeftCell="A54" workbookViewId="0">
      <selection activeCell="G90" sqref="G90"/>
    </sheetView>
  </sheetViews>
  <sheetFormatPr baseColWidth="10" defaultRowHeight="15" x14ac:dyDescent="0.15"/>
  <cols>
    <col min="5" max="7" width="18.19921875" customWidth="1"/>
  </cols>
  <sheetData>
    <row r="1" spans="1:7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15">
      <c r="A2" t="s">
        <v>7</v>
      </c>
      <c r="B2">
        <v>5</v>
      </c>
      <c r="C2">
        <v>1</v>
      </c>
      <c r="D2">
        <v>2</v>
      </c>
      <c r="E2">
        <v>0.83333333333299997</v>
      </c>
      <c r="F2">
        <v>0.71428571428599996</v>
      </c>
      <c r="G2">
        <v>0.76923076923099998</v>
      </c>
    </row>
    <row r="3" spans="1:7" x14ac:dyDescent="0.15">
      <c r="A3" t="s">
        <v>8</v>
      </c>
      <c r="B3">
        <v>96</v>
      </c>
      <c r="C3">
        <v>10</v>
      </c>
      <c r="D3">
        <v>75</v>
      </c>
      <c r="E3">
        <v>0.90566037735799998</v>
      </c>
      <c r="F3">
        <v>0.56140350877199996</v>
      </c>
      <c r="G3">
        <v>0.69314079422399999</v>
      </c>
    </row>
    <row r="4" spans="1:7" x14ac:dyDescent="0.15">
      <c r="A4" t="s">
        <v>9</v>
      </c>
      <c r="B4">
        <v>131</v>
      </c>
      <c r="C4">
        <v>12</v>
      </c>
      <c r="D4">
        <v>71</v>
      </c>
      <c r="E4">
        <v>0.91608391608399997</v>
      </c>
      <c r="F4">
        <v>0.64851485148499999</v>
      </c>
      <c r="G4">
        <v>0.75942028985499999</v>
      </c>
    </row>
    <row r="5" spans="1:7" x14ac:dyDescent="0.15">
      <c r="A5" t="s">
        <v>10</v>
      </c>
      <c r="B5">
        <v>109</v>
      </c>
      <c r="C5">
        <v>9</v>
      </c>
      <c r="D5">
        <v>117</v>
      </c>
      <c r="E5">
        <v>0.92372881355900005</v>
      </c>
      <c r="F5">
        <v>0.48230088495599999</v>
      </c>
      <c r="G5">
        <v>0.63372093023300002</v>
      </c>
    </row>
    <row r="6" spans="1:7" x14ac:dyDescent="0.15">
      <c r="A6" t="s">
        <v>11</v>
      </c>
      <c r="B6">
        <v>58</v>
      </c>
      <c r="C6">
        <v>9</v>
      </c>
      <c r="D6">
        <v>58</v>
      </c>
      <c r="E6">
        <v>0.86567164179099998</v>
      </c>
      <c r="F6">
        <v>0.5</v>
      </c>
      <c r="G6">
        <v>0.63387978142099999</v>
      </c>
    </row>
    <row r="7" spans="1:7" x14ac:dyDescent="0.15">
      <c r="A7" t="s">
        <v>12</v>
      </c>
      <c r="B7">
        <v>11</v>
      </c>
      <c r="C7">
        <v>0</v>
      </c>
      <c r="D7">
        <v>3</v>
      </c>
      <c r="E7">
        <v>1</v>
      </c>
      <c r="F7">
        <v>0.78571428571400004</v>
      </c>
      <c r="G7">
        <v>0.88</v>
      </c>
    </row>
    <row r="8" spans="1:7" x14ac:dyDescent="0.15">
      <c r="A8" t="s">
        <v>13</v>
      </c>
      <c r="B8">
        <v>99</v>
      </c>
      <c r="C8">
        <v>9</v>
      </c>
      <c r="D8">
        <v>85</v>
      </c>
      <c r="E8">
        <v>0.91666666666700003</v>
      </c>
      <c r="F8">
        <v>0.53804347826099996</v>
      </c>
      <c r="G8">
        <v>0.67808219178100004</v>
      </c>
    </row>
    <row r="9" spans="1:7" x14ac:dyDescent="0.15">
      <c r="A9" t="s">
        <v>14</v>
      </c>
      <c r="B9">
        <v>122</v>
      </c>
      <c r="C9">
        <v>17</v>
      </c>
      <c r="D9">
        <v>95</v>
      </c>
      <c r="E9">
        <v>0.87769784172700005</v>
      </c>
      <c r="F9">
        <v>0.56221198156700003</v>
      </c>
      <c r="G9">
        <v>0.68539325842700005</v>
      </c>
    </row>
    <row r="10" spans="1:7" x14ac:dyDescent="0.15">
      <c r="A10" t="s">
        <v>15</v>
      </c>
      <c r="B10">
        <v>84</v>
      </c>
      <c r="C10">
        <v>6</v>
      </c>
      <c r="D10">
        <v>294</v>
      </c>
      <c r="E10">
        <v>0.93333333333299995</v>
      </c>
      <c r="F10">
        <v>0.222222222222</v>
      </c>
      <c r="G10">
        <v>0.35897435897399999</v>
      </c>
    </row>
    <row r="11" spans="1:7" x14ac:dyDescent="0.15">
      <c r="A11" t="s">
        <v>16</v>
      </c>
      <c r="B11">
        <v>27</v>
      </c>
      <c r="C11">
        <v>1</v>
      </c>
      <c r="D11">
        <v>21</v>
      </c>
      <c r="E11">
        <v>0.96428571428599996</v>
      </c>
      <c r="F11">
        <v>0.5625</v>
      </c>
      <c r="G11">
        <v>0.71052631578900005</v>
      </c>
    </row>
    <row r="12" spans="1:7" x14ac:dyDescent="0.15">
      <c r="A12" t="s">
        <v>17</v>
      </c>
      <c r="B12">
        <v>122</v>
      </c>
      <c r="C12">
        <v>12</v>
      </c>
      <c r="D12">
        <v>123</v>
      </c>
      <c r="E12">
        <v>0.91044776119399995</v>
      </c>
      <c r="F12">
        <v>0.49795918367300002</v>
      </c>
      <c r="G12">
        <v>0.64379947229599999</v>
      </c>
    </row>
    <row r="13" spans="1:7" x14ac:dyDescent="0.15">
      <c r="A13" t="s">
        <v>18</v>
      </c>
      <c r="B13">
        <v>24</v>
      </c>
      <c r="C13">
        <v>0</v>
      </c>
      <c r="D13">
        <v>33</v>
      </c>
      <c r="E13">
        <v>1</v>
      </c>
      <c r="F13">
        <v>0.42105263157900003</v>
      </c>
      <c r="G13">
        <v>0.59259259259300001</v>
      </c>
    </row>
    <row r="14" spans="1:7" x14ac:dyDescent="0.15">
      <c r="A14" t="s">
        <v>19</v>
      </c>
      <c r="B14">
        <v>54</v>
      </c>
      <c r="C14">
        <v>1</v>
      </c>
      <c r="D14">
        <v>18</v>
      </c>
      <c r="E14">
        <v>0.98181818181799996</v>
      </c>
      <c r="F14">
        <v>0.75</v>
      </c>
      <c r="G14">
        <v>0.85039370078700005</v>
      </c>
    </row>
    <row r="15" spans="1:7" x14ac:dyDescent="0.15">
      <c r="A15" t="s">
        <v>20</v>
      </c>
      <c r="B15">
        <v>48</v>
      </c>
      <c r="C15">
        <v>1</v>
      </c>
      <c r="D15">
        <v>19</v>
      </c>
      <c r="E15">
        <v>0.97959183673500005</v>
      </c>
      <c r="F15">
        <v>0.71641791044799996</v>
      </c>
      <c r="G15">
        <v>0.82758620689700002</v>
      </c>
    </row>
    <row r="16" spans="1:7" x14ac:dyDescent="0.15">
      <c r="A16" t="s">
        <v>21</v>
      </c>
      <c r="B16">
        <v>35</v>
      </c>
      <c r="C16">
        <v>0</v>
      </c>
      <c r="D16">
        <v>27</v>
      </c>
      <c r="E16">
        <v>1</v>
      </c>
      <c r="F16">
        <v>0.56451612903199999</v>
      </c>
      <c r="G16">
        <v>0.72164948453599997</v>
      </c>
    </row>
    <row r="17" spans="1:7" x14ac:dyDescent="0.15">
      <c r="A17" t="s">
        <v>22</v>
      </c>
      <c r="B17">
        <v>4</v>
      </c>
      <c r="C17">
        <v>0</v>
      </c>
      <c r="D17">
        <v>2</v>
      </c>
      <c r="E17">
        <v>1</v>
      </c>
      <c r="F17">
        <v>0.66666666666700003</v>
      </c>
      <c r="G17">
        <v>0.8</v>
      </c>
    </row>
    <row r="18" spans="1:7" x14ac:dyDescent="0.15">
      <c r="A18" t="s">
        <v>23</v>
      </c>
      <c r="B18">
        <v>34</v>
      </c>
      <c r="C18">
        <v>1</v>
      </c>
      <c r="D18">
        <v>21</v>
      </c>
      <c r="E18">
        <v>0.97142857142899997</v>
      </c>
      <c r="F18">
        <v>0.61818181818200002</v>
      </c>
      <c r="G18">
        <v>0.75555555555599996</v>
      </c>
    </row>
    <row r="19" spans="1:7" x14ac:dyDescent="0.15">
      <c r="A19" t="s">
        <v>24</v>
      </c>
      <c r="B19">
        <v>4</v>
      </c>
      <c r="C19">
        <v>0</v>
      </c>
      <c r="D19">
        <v>1</v>
      </c>
      <c r="E19">
        <v>1</v>
      </c>
      <c r="F19">
        <v>0.8</v>
      </c>
      <c r="G19">
        <v>0.88888888888899997</v>
      </c>
    </row>
    <row r="20" spans="1:7" x14ac:dyDescent="0.15">
      <c r="A20" t="s">
        <v>25</v>
      </c>
      <c r="B20">
        <v>41</v>
      </c>
      <c r="C20">
        <v>4</v>
      </c>
      <c r="D20">
        <v>16</v>
      </c>
      <c r="E20">
        <v>0.91111111111099996</v>
      </c>
      <c r="F20">
        <v>0.71929824561400002</v>
      </c>
      <c r="G20">
        <v>0.80392156862700004</v>
      </c>
    </row>
    <row r="21" spans="1:7" x14ac:dyDescent="0.15">
      <c r="A21" t="s">
        <v>26</v>
      </c>
      <c r="B21">
        <v>38</v>
      </c>
      <c r="C21">
        <v>0</v>
      </c>
      <c r="D21">
        <v>16</v>
      </c>
      <c r="E21">
        <v>1</v>
      </c>
      <c r="F21">
        <v>0.70370370370400004</v>
      </c>
      <c r="G21">
        <v>0.82608695652200004</v>
      </c>
    </row>
    <row r="22" spans="1:7" x14ac:dyDescent="0.15">
      <c r="A22" t="s">
        <v>27</v>
      </c>
      <c r="B22">
        <v>17</v>
      </c>
      <c r="C22">
        <v>2</v>
      </c>
      <c r="D22">
        <v>8</v>
      </c>
      <c r="E22">
        <v>0.89473684210500004</v>
      </c>
      <c r="F22">
        <v>0.68</v>
      </c>
      <c r="G22">
        <v>0.77272727272700004</v>
      </c>
    </row>
    <row r="23" spans="1:7" x14ac:dyDescent="0.15">
      <c r="A23" t="s">
        <v>28</v>
      </c>
      <c r="B23">
        <v>18</v>
      </c>
      <c r="C23">
        <v>0</v>
      </c>
      <c r="D23">
        <v>6</v>
      </c>
      <c r="E23">
        <v>1</v>
      </c>
      <c r="F23">
        <v>0.75</v>
      </c>
      <c r="G23">
        <v>0.85714285714299998</v>
      </c>
    </row>
    <row r="24" spans="1:7" x14ac:dyDescent="0.15">
      <c r="A24" t="s">
        <v>29</v>
      </c>
      <c r="B24">
        <v>3</v>
      </c>
      <c r="C24">
        <v>0</v>
      </c>
      <c r="D24">
        <v>0</v>
      </c>
      <c r="E24">
        <v>1</v>
      </c>
      <c r="F24">
        <v>1</v>
      </c>
      <c r="G24">
        <v>1</v>
      </c>
    </row>
    <row r="25" spans="1:7" x14ac:dyDescent="0.15">
      <c r="A25" t="s">
        <v>30</v>
      </c>
      <c r="B25">
        <v>25</v>
      </c>
      <c r="C25">
        <v>3</v>
      </c>
      <c r="D25">
        <v>6</v>
      </c>
      <c r="E25">
        <v>0.89285714285700002</v>
      </c>
      <c r="F25">
        <v>0.80645161290300005</v>
      </c>
      <c r="G25">
        <v>0.84745762711899997</v>
      </c>
    </row>
    <row r="26" spans="1:7" x14ac:dyDescent="0.15">
      <c r="A26" t="s">
        <v>31</v>
      </c>
      <c r="B26">
        <v>25</v>
      </c>
      <c r="C26">
        <v>0</v>
      </c>
      <c r="D26">
        <v>4</v>
      </c>
      <c r="E26">
        <v>1</v>
      </c>
      <c r="F26">
        <v>0.86206896551699996</v>
      </c>
      <c r="G26">
        <v>0.92592592592599998</v>
      </c>
    </row>
    <row r="27" spans="1:7" x14ac:dyDescent="0.15">
      <c r="A27" t="s">
        <v>32</v>
      </c>
      <c r="B27">
        <v>22</v>
      </c>
      <c r="C27">
        <v>1</v>
      </c>
      <c r="D27">
        <v>14</v>
      </c>
      <c r="E27">
        <v>0.95652173913000005</v>
      </c>
      <c r="F27">
        <v>0.61111111111100003</v>
      </c>
      <c r="G27">
        <v>0.74576271186400001</v>
      </c>
    </row>
    <row r="28" spans="1:7" x14ac:dyDescent="0.15">
      <c r="A28" t="s">
        <v>33</v>
      </c>
      <c r="B28">
        <v>24</v>
      </c>
      <c r="C28">
        <v>4</v>
      </c>
      <c r="D28">
        <v>18</v>
      </c>
      <c r="E28">
        <v>0.85714285714299998</v>
      </c>
      <c r="F28">
        <v>0.57142857142900005</v>
      </c>
      <c r="G28">
        <v>0.68571428571399995</v>
      </c>
    </row>
    <row r="29" spans="1:7" x14ac:dyDescent="0.15">
      <c r="A29" t="s">
        <v>34</v>
      </c>
      <c r="B29">
        <v>18</v>
      </c>
      <c r="C29">
        <v>1</v>
      </c>
      <c r="D29">
        <v>10</v>
      </c>
      <c r="E29">
        <v>0.94736842105300001</v>
      </c>
      <c r="F29">
        <v>0.64285714285700002</v>
      </c>
      <c r="G29">
        <v>0.76595744680900002</v>
      </c>
    </row>
    <row r="30" spans="1:7" x14ac:dyDescent="0.15">
      <c r="A30" t="s">
        <v>35</v>
      </c>
      <c r="B30">
        <v>19</v>
      </c>
      <c r="C30">
        <v>0</v>
      </c>
      <c r="D30">
        <v>12</v>
      </c>
      <c r="E30">
        <v>1</v>
      </c>
      <c r="F30">
        <v>0.61290322580599998</v>
      </c>
      <c r="G30">
        <v>0.76</v>
      </c>
    </row>
    <row r="31" spans="1:7" x14ac:dyDescent="0.15">
      <c r="A31" t="s">
        <v>36</v>
      </c>
      <c r="B31">
        <v>3</v>
      </c>
      <c r="C31">
        <v>0</v>
      </c>
      <c r="D31">
        <v>0</v>
      </c>
      <c r="E31">
        <v>1</v>
      </c>
      <c r="F31">
        <v>1</v>
      </c>
      <c r="G31">
        <v>1</v>
      </c>
    </row>
    <row r="32" spans="1:7" x14ac:dyDescent="0.15">
      <c r="A32" t="s">
        <v>37</v>
      </c>
      <c r="B32">
        <v>29</v>
      </c>
      <c r="C32">
        <v>2</v>
      </c>
      <c r="D32">
        <v>16</v>
      </c>
      <c r="E32">
        <v>0.93548387096800001</v>
      </c>
      <c r="F32">
        <v>0.64444444444399995</v>
      </c>
      <c r="G32">
        <v>0.76315789473700002</v>
      </c>
    </row>
    <row r="33" spans="1:7" x14ac:dyDescent="0.15">
      <c r="A33" t="s">
        <v>38</v>
      </c>
      <c r="B33">
        <v>34</v>
      </c>
      <c r="C33">
        <v>0</v>
      </c>
      <c r="D33">
        <v>15</v>
      </c>
      <c r="E33">
        <v>1</v>
      </c>
      <c r="F33">
        <v>0.69387755102000004</v>
      </c>
      <c r="G33">
        <v>0.81927710843400003</v>
      </c>
    </row>
    <row r="34" spans="1:7" x14ac:dyDescent="0.15">
      <c r="A34" t="s">
        <v>39</v>
      </c>
      <c r="B34">
        <v>37</v>
      </c>
      <c r="C34">
        <v>14</v>
      </c>
      <c r="D34">
        <v>12</v>
      </c>
      <c r="E34">
        <v>0.72549019607800003</v>
      </c>
      <c r="F34">
        <v>0.75510204081599996</v>
      </c>
      <c r="G34">
        <v>0.74</v>
      </c>
    </row>
    <row r="35" spans="1:7" x14ac:dyDescent="0.15">
      <c r="A35" t="s">
        <v>40</v>
      </c>
      <c r="B35">
        <v>25</v>
      </c>
      <c r="C35">
        <v>1</v>
      </c>
      <c r="D35">
        <v>61</v>
      </c>
      <c r="E35">
        <v>0.96153846153800004</v>
      </c>
      <c r="F35">
        <v>0.29069767441900002</v>
      </c>
      <c r="G35">
        <v>0.446428571429</v>
      </c>
    </row>
    <row r="36" spans="1:7" x14ac:dyDescent="0.15">
      <c r="A36" t="s">
        <v>41</v>
      </c>
      <c r="B36">
        <v>27</v>
      </c>
      <c r="C36">
        <v>1</v>
      </c>
      <c r="D36">
        <v>71</v>
      </c>
      <c r="E36">
        <v>0.96428571428599996</v>
      </c>
      <c r="F36">
        <v>0.275510204082</v>
      </c>
      <c r="G36">
        <v>0.428571428571</v>
      </c>
    </row>
    <row r="37" spans="1:7" x14ac:dyDescent="0.15">
      <c r="A37" t="s">
        <v>42</v>
      </c>
      <c r="B37">
        <v>15</v>
      </c>
      <c r="C37">
        <v>1</v>
      </c>
      <c r="D37">
        <v>11</v>
      </c>
      <c r="E37">
        <v>0.9375</v>
      </c>
      <c r="F37">
        <v>0.57692307692300004</v>
      </c>
      <c r="G37">
        <v>0.71428571428599996</v>
      </c>
    </row>
    <row r="38" spans="1:7" x14ac:dyDescent="0.15">
      <c r="A38" t="s">
        <v>43</v>
      </c>
      <c r="B38">
        <v>32</v>
      </c>
      <c r="C38">
        <v>37</v>
      </c>
      <c r="D38">
        <v>23</v>
      </c>
      <c r="E38">
        <v>0.46376811594200001</v>
      </c>
      <c r="F38">
        <v>0.58181818181800005</v>
      </c>
      <c r="G38">
        <v>0.516129032258</v>
      </c>
    </row>
    <row r="39" spans="1:7" x14ac:dyDescent="0.15">
      <c r="A39" t="s">
        <v>44</v>
      </c>
      <c r="B39">
        <v>33</v>
      </c>
      <c r="C39">
        <v>4</v>
      </c>
      <c r="D39">
        <v>23</v>
      </c>
      <c r="E39">
        <v>0.89189189189200002</v>
      </c>
      <c r="F39">
        <v>0.58928571428599996</v>
      </c>
      <c r="G39">
        <v>0.70967741935499995</v>
      </c>
    </row>
    <row r="40" spans="1:7" x14ac:dyDescent="0.15">
      <c r="A40" t="s">
        <v>45</v>
      </c>
      <c r="B40">
        <v>3</v>
      </c>
      <c r="C40">
        <v>0</v>
      </c>
      <c r="D40">
        <v>5</v>
      </c>
      <c r="E40">
        <v>1</v>
      </c>
      <c r="F40">
        <v>0.375</v>
      </c>
      <c r="G40">
        <v>0.54545454545500005</v>
      </c>
    </row>
    <row r="41" spans="1:7" x14ac:dyDescent="0.15">
      <c r="A41" t="s">
        <v>46</v>
      </c>
      <c r="B41">
        <v>17</v>
      </c>
      <c r="C41">
        <v>4</v>
      </c>
      <c r="D41">
        <v>41</v>
      </c>
      <c r="E41">
        <v>0.80952380952400005</v>
      </c>
      <c r="F41">
        <v>0.29310344827599999</v>
      </c>
      <c r="G41">
        <v>0.43037974683500002</v>
      </c>
    </row>
    <row r="42" spans="1:7" x14ac:dyDescent="0.15">
      <c r="A42" t="s">
        <v>47</v>
      </c>
      <c r="B42">
        <v>58</v>
      </c>
      <c r="C42">
        <v>5</v>
      </c>
      <c r="D42">
        <v>44</v>
      </c>
      <c r="E42">
        <v>0.92063492063499996</v>
      </c>
      <c r="F42">
        <v>0.56862745098</v>
      </c>
      <c r="G42">
        <v>0.70303030303000003</v>
      </c>
    </row>
    <row r="43" spans="1:7" x14ac:dyDescent="0.15">
      <c r="A43" t="s">
        <v>48</v>
      </c>
      <c r="B43">
        <v>79</v>
      </c>
      <c r="C43">
        <v>3</v>
      </c>
      <c r="D43">
        <v>36</v>
      </c>
      <c r="E43">
        <v>0.96341463414600004</v>
      </c>
      <c r="F43">
        <v>0.68695652173900001</v>
      </c>
      <c r="G43">
        <v>0.80203045685300001</v>
      </c>
    </row>
    <row r="44" spans="1:7" x14ac:dyDescent="0.15">
      <c r="A44" t="s">
        <v>49</v>
      </c>
      <c r="B44">
        <v>16</v>
      </c>
      <c r="C44">
        <v>6</v>
      </c>
      <c r="D44">
        <v>67</v>
      </c>
      <c r="E44">
        <v>0.72727272727299996</v>
      </c>
      <c r="F44">
        <v>0.19277108433699999</v>
      </c>
      <c r="G44">
        <v>0.30476190476199999</v>
      </c>
    </row>
    <row r="45" spans="1:7" x14ac:dyDescent="0.15">
      <c r="A45" t="s">
        <v>50</v>
      </c>
      <c r="B45">
        <v>10</v>
      </c>
      <c r="C45">
        <v>0</v>
      </c>
      <c r="D45">
        <v>3</v>
      </c>
      <c r="E45">
        <v>1</v>
      </c>
      <c r="F45">
        <v>0.76923076923099998</v>
      </c>
      <c r="G45">
        <v>0.86956521739100001</v>
      </c>
    </row>
    <row r="46" spans="1:7" x14ac:dyDescent="0.15">
      <c r="A46" t="s">
        <v>51</v>
      </c>
      <c r="B46">
        <v>130</v>
      </c>
      <c r="C46">
        <v>8</v>
      </c>
      <c r="D46">
        <v>167</v>
      </c>
      <c r="E46">
        <v>0.94202898550699998</v>
      </c>
      <c r="F46">
        <v>0.43771043771000001</v>
      </c>
      <c r="G46">
        <v>0.59770114942499997</v>
      </c>
    </row>
    <row r="47" spans="1:7" x14ac:dyDescent="0.15">
      <c r="A47" t="s">
        <v>52</v>
      </c>
      <c r="B47">
        <v>40</v>
      </c>
      <c r="C47">
        <v>2</v>
      </c>
      <c r="D47">
        <v>17</v>
      </c>
      <c r="E47">
        <v>0.95238095238099996</v>
      </c>
      <c r="F47">
        <v>0.70175438596499995</v>
      </c>
      <c r="G47">
        <v>0.80808080808100002</v>
      </c>
    </row>
    <row r="48" spans="1:7" x14ac:dyDescent="0.15">
      <c r="A48" t="s">
        <v>53</v>
      </c>
      <c r="B48">
        <v>27</v>
      </c>
      <c r="C48">
        <v>4</v>
      </c>
      <c r="D48">
        <v>68</v>
      </c>
      <c r="E48">
        <v>0.87096774193500004</v>
      </c>
      <c r="F48">
        <v>0.28421052631600002</v>
      </c>
      <c r="G48">
        <v>0.428571428571</v>
      </c>
    </row>
    <row r="49" spans="1:7" x14ac:dyDescent="0.15">
      <c r="A49" t="s">
        <v>54</v>
      </c>
      <c r="B49">
        <v>57</v>
      </c>
      <c r="C49">
        <v>9</v>
      </c>
      <c r="D49">
        <v>39</v>
      </c>
      <c r="E49">
        <v>0.86363636363600005</v>
      </c>
      <c r="F49">
        <v>0.59375</v>
      </c>
      <c r="G49">
        <v>0.70370370370400004</v>
      </c>
    </row>
    <row r="50" spans="1:7" x14ac:dyDescent="0.15">
      <c r="A50" t="s">
        <v>55</v>
      </c>
      <c r="B50">
        <v>16</v>
      </c>
      <c r="C50">
        <v>13</v>
      </c>
      <c r="D50">
        <v>45</v>
      </c>
      <c r="E50">
        <v>0.55172413793099995</v>
      </c>
      <c r="F50">
        <v>0.26229508196700002</v>
      </c>
      <c r="G50">
        <v>0.35555555555599999</v>
      </c>
    </row>
    <row r="51" spans="1:7" x14ac:dyDescent="0.15">
      <c r="A51" t="s">
        <v>56</v>
      </c>
      <c r="B51">
        <v>64</v>
      </c>
      <c r="C51">
        <v>8</v>
      </c>
      <c r="D51">
        <v>22</v>
      </c>
      <c r="E51">
        <v>0.88888888888899997</v>
      </c>
      <c r="F51">
        <v>0.74418604651200004</v>
      </c>
      <c r="G51">
        <v>0.81012658227800005</v>
      </c>
    </row>
    <row r="52" spans="1:7" x14ac:dyDescent="0.15">
      <c r="A52" t="s">
        <v>57</v>
      </c>
      <c r="B52">
        <v>40</v>
      </c>
      <c r="C52">
        <v>2</v>
      </c>
      <c r="D52">
        <v>56</v>
      </c>
      <c r="E52">
        <v>0.95238095238099996</v>
      </c>
      <c r="F52">
        <v>0.41666666666699997</v>
      </c>
      <c r="G52">
        <v>0.57971014492799999</v>
      </c>
    </row>
    <row r="53" spans="1:7" x14ac:dyDescent="0.15">
      <c r="A53" t="s">
        <v>58</v>
      </c>
      <c r="B53">
        <v>70</v>
      </c>
      <c r="C53">
        <v>5</v>
      </c>
      <c r="D53">
        <v>41</v>
      </c>
      <c r="E53">
        <v>0.93333333333299995</v>
      </c>
      <c r="F53">
        <v>0.630630630631</v>
      </c>
      <c r="G53">
        <v>0.75268817204299998</v>
      </c>
    </row>
    <row r="54" spans="1:7" x14ac:dyDescent="0.15">
      <c r="A54" t="s">
        <v>59</v>
      </c>
      <c r="B54">
        <v>54</v>
      </c>
      <c r="C54">
        <v>0</v>
      </c>
      <c r="D54">
        <v>129</v>
      </c>
      <c r="E54">
        <v>1</v>
      </c>
      <c r="F54">
        <v>0.29508196721300001</v>
      </c>
      <c r="G54">
        <v>0.45569620253199999</v>
      </c>
    </row>
    <row r="55" spans="1:7" x14ac:dyDescent="0.15">
      <c r="A55" t="s">
        <v>60</v>
      </c>
      <c r="B55">
        <v>128</v>
      </c>
      <c r="C55">
        <v>7</v>
      </c>
      <c r="D55">
        <v>156</v>
      </c>
      <c r="E55">
        <v>0.94814814814799997</v>
      </c>
      <c r="F55">
        <v>0.450704225352</v>
      </c>
      <c r="G55">
        <v>0.61097852028599997</v>
      </c>
    </row>
    <row r="56" spans="1:7" x14ac:dyDescent="0.15">
      <c r="A56" t="s">
        <v>61</v>
      </c>
      <c r="B56">
        <v>33</v>
      </c>
      <c r="C56">
        <v>0</v>
      </c>
      <c r="D56">
        <v>22</v>
      </c>
      <c r="E56">
        <v>1</v>
      </c>
      <c r="F56">
        <v>0.6</v>
      </c>
      <c r="G56">
        <v>0.75</v>
      </c>
    </row>
    <row r="57" spans="1:7" x14ac:dyDescent="0.15">
      <c r="A57" t="s">
        <v>62</v>
      </c>
      <c r="B57">
        <v>66</v>
      </c>
      <c r="C57">
        <v>8</v>
      </c>
      <c r="D57">
        <v>40</v>
      </c>
      <c r="E57">
        <v>0.89189189189200002</v>
      </c>
      <c r="F57">
        <v>0.62264150943399998</v>
      </c>
      <c r="G57">
        <v>0.73333333333299999</v>
      </c>
    </row>
    <row r="58" spans="1:7" x14ac:dyDescent="0.15">
      <c r="A58" t="s">
        <v>63</v>
      </c>
      <c r="B58">
        <v>78</v>
      </c>
      <c r="C58">
        <v>3</v>
      </c>
      <c r="D58">
        <v>32</v>
      </c>
      <c r="E58">
        <v>0.96296296296299999</v>
      </c>
      <c r="F58">
        <v>0.70909090909100003</v>
      </c>
      <c r="G58">
        <v>0.81675392670199998</v>
      </c>
    </row>
    <row r="59" spans="1:7" x14ac:dyDescent="0.15">
      <c r="A59" t="s">
        <v>64</v>
      </c>
      <c r="B59">
        <v>60</v>
      </c>
      <c r="C59">
        <v>14</v>
      </c>
      <c r="D59">
        <v>57</v>
      </c>
      <c r="E59">
        <v>0.81081081081100004</v>
      </c>
      <c r="F59">
        <v>0.51282051282100005</v>
      </c>
      <c r="G59">
        <v>0.628272251309</v>
      </c>
    </row>
    <row r="60" spans="1:7" x14ac:dyDescent="0.15">
      <c r="A60" t="s">
        <v>65</v>
      </c>
      <c r="B60">
        <v>76</v>
      </c>
      <c r="C60">
        <v>40</v>
      </c>
      <c r="D60">
        <v>66</v>
      </c>
      <c r="E60">
        <v>0.65517241379299995</v>
      </c>
      <c r="F60">
        <v>0.53521126760600002</v>
      </c>
      <c r="G60">
        <v>0.58914728682200002</v>
      </c>
    </row>
    <row r="61" spans="1:7" x14ac:dyDescent="0.15">
      <c r="A61" t="s">
        <v>66</v>
      </c>
      <c r="B61">
        <v>57</v>
      </c>
      <c r="C61">
        <v>5</v>
      </c>
      <c r="D61">
        <v>277</v>
      </c>
      <c r="E61">
        <v>0.91935483871000001</v>
      </c>
      <c r="F61">
        <v>0.170658682635</v>
      </c>
      <c r="G61">
        <v>0.28787878787900001</v>
      </c>
    </row>
    <row r="62" spans="1:7" x14ac:dyDescent="0.15">
      <c r="A62" t="s">
        <v>67</v>
      </c>
      <c r="B62">
        <v>20</v>
      </c>
      <c r="C62">
        <v>0</v>
      </c>
      <c r="D62">
        <v>13</v>
      </c>
      <c r="E62">
        <v>1</v>
      </c>
      <c r="F62">
        <v>0.60606060606099998</v>
      </c>
      <c r="G62">
        <v>0.75471698113200003</v>
      </c>
    </row>
    <row r="63" spans="1:7" x14ac:dyDescent="0.15">
      <c r="A63" t="s">
        <v>68</v>
      </c>
      <c r="B63">
        <v>29</v>
      </c>
      <c r="C63">
        <v>2</v>
      </c>
      <c r="D63">
        <v>22</v>
      </c>
      <c r="E63">
        <v>0.93548387096800001</v>
      </c>
      <c r="F63">
        <v>0.56862745098</v>
      </c>
      <c r="G63">
        <v>0.70731707317100001</v>
      </c>
    </row>
    <row r="64" spans="1:7" x14ac:dyDescent="0.15">
      <c r="A64" t="s">
        <v>69</v>
      </c>
      <c r="B64">
        <v>21</v>
      </c>
      <c r="C64">
        <v>0</v>
      </c>
      <c r="D64">
        <v>70</v>
      </c>
      <c r="E64">
        <v>1</v>
      </c>
      <c r="F64">
        <v>0.23076923076899999</v>
      </c>
      <c r="G64">
        <v>0.375</v>
      </c>
    </row>
    <row r="65" spans="1:7" x14ac:dyDescent="0.15">
      <c r="A65" t="s">
        <v>70</v>
      </c>
      <c r="B65">
        <v>28</v>
      </c>
      <c r="C65">
        <v>4</v>
      </c>
      <c r="D65">
        <v>60</v>
      </c>
      <c r="E65">
        <v>0.875</v>
      </c>
      <c r="F65">
        <v>0.31818181818199998</v>
      </c>
      <c r="G65">
        <v>0.46666666666700002</v>
      </c>
    </row>
    <row r="66" spans="1:7" x14ac:dyDescent="0.15">
      <c r="A66" t="s">
        <v>71</v>
      </c>
      <c r="B66">
        <v>99</v>
      </c>
      <c r="C66">
        <v>30</v>
      </c>
      <c r="D66">
        <v>66</v>
      </c>
      <c r="E66">
        <v>0.76744186046499996</v>
      </c>
      <c r="F66">
        <v>0.6</v>
      </c>
      <c r="G66">
        <v>0.67346938775499998</v>
      </c>
    </row>
    <row r="67" spans="1:7" x14ac:dyDescent="0.15">
      <c r="A67" t="s">
        <v>72</v>
      </c>
      <c r="B67">
        <v>90</v>
      </c>
      <c r="C67">
        <v>2</v>
      </c>
      <c r="D67">
        <v>84</v>
      </c>
      <c r="E67">
        <v>0.97826086956500002</v>
      </c>
      <c r="F67">
        <v>0.51724137931000003</v>
      </c>
      <c r="G67">
        <v>0.67669172932300004</v>
      </c>
    </row>
    <row r="68" spans="1:7" x14ac:dyDescent="0.15">
      <c r="A68" t="s">
        <v>73</v>
      </c>
      <c r="B68">
        <v>106</v>
      </c>
      <c r="C68">
        <v>5</v>
      </c>
      <c r="D68">
        <v>131</v>
      </c>
      <c r="E68">
        <v>0.95495495495500005</v>
      </c>
      <c r="F68">
        <v>0.44725738396600001</v>
      </c>
      <c r="G68">
        <v>0.60919540229900004</v>
      </c>
    </row>
    <row r="69" spans="1:7" x14ac:dyDescent="0.15">
      <c r="A69" t="s">
        <v>74</v>
      </c>
      <c r="B69">
        <v>18</v>
      </c>
      <c r="C69">
        <v>0</v>
      </c>
      <c r="D69">
        <v>4</v>
      </c>
      <c r="E69">
        <v>1</v>
      </c>
      <c r="F69">
        <v>0.81818181818199998</v>
      </c>
      <c r="G69">
        <v>0.9</v>
      </c>
    </row>
    <row r="70" spans="1:7" x14ac:dyDescent="0.15">
      <c r="A70" t="s">
        <v>75</v>
      </c>
      <c r="B70">
        <v>40</v>
      </c>
      <c r="C70">
        <v>3</v>
      </c>
      <c r="D70">
        <v>41</v>
      </c>
      <c r="E70">
        <v>0.93023255814000005</v>
      </c>
      <c r="F70">
        <v>0.49382716049399999</v>
      </c>
      <c r="G70">
        <v>0.64516129032299996</v>
      </c>
    </row>
    <row r="71" spans="1:7" x14ac:dyDescent="0.15">
      <c r="A71" t="s">
        <v>76</v>
      </c>
      <c r="B71">
        <v>37</v>
      </c>
      <c r="C71">
        <v>4</v>
      </c>
      <c r="D71">
        <v>48</v>
      </c>
      <c r="E71">
        <v>0.90243902439000001</v>
      </c>
      <c r="F71">
        <v>0.43529411764699999</v>
      </c>
      <c r="G71">
        <v>0.58730158730199999</v>
      </c>
    </row>
    <row r="72" spans="1:7" x14ac:dyDescent="0.15">
      <c r="A72" t="s">
        <v>77</v>
      </c>
      <c r="B72">
        <v>9</v>
      </c>
      <c r="C72">
        <v>3</v>
      </c>
      <c r="D72">
        <v>8</v>
      </c>
      <c r="E72">
        <v>0.75</v>
      </c>
      <c r="F72">
        <v>0.52941176470600004</v>
      </c>
      <c r="G72">
        <v>0.62068965517200003</v>
      </c>
    </row>
    <row r="73" spans="1:7" x14ac:dyDescent="0.15">
      <c r="A73" t="s">
        <v>78</v>
      </c>
      <c r="B73">
        <v>34</v>
      </c>
      <c r="C73">
        <v>5</v>
      </c>
      <c r="D73">
        <v>89</v>
      </c>
      <c r="E73">
        <v>0.87179487179500004</v>
      </c>
      <c r="F73">
        <v>0.276422764228</v>
      </c>
      <c r="G73">
        <v>0.41975308641999998</v>
      </c>
    </row>
    <row r="74" spans="1:7" x14ac:dyDescent="0.15">
      <c r="A74" t="s">
        <v>79</v>
      </c>
      <c r="B74">
        <v>128</v>
      </c>
      <c r="C74">
        <v>13</v>
      </c>
      <c r="D74">
        <v>90</v>
      </c>
      <c r="E74">
        <v>0.90780141843999995</v>
      </c>
      <c r="F74">
        <v>0.58715596330300002</v>
      </c>
      <c r="G74">
        <v>0.71309192200600002</v>
      </c>
    </row>
    <row r="75" spans="1:7" x14ac:dyDescent="0.15">
      <c r="A75" t="s">
        <v>80</v>
      </c>
      <c r="B75">
        <v>102</v>
      </c>
      <c r="C75">
        <v>11</v>
      </c>
      <c r="D75">
        <v>150</v>
      </c>
      <c r="E75">
        <v>0.90265486725699995</v>
      </c>
      <c r="F75">
        <v>0.40476190476200002</v>
      </c>
      <c r="G75">
        <v>0.55890410958900005</v>
      </c>
    </row>
    <row r="76" spans="1:7" x14ac:dyDescent="0.15">
      <c r="A76" t="s">
        <v>81</v>
      </c>
      <c r="B76">
        <v>118</v>
      </c>
      <c r="C76">
        <v>10</v>
      </c>
      <c r="D76">
        <v>159</v>
      </c>
      <c r="E76">
        <v>0.921875</v>
      </c>
      <c r="F76">
        <v>0.42599277978299999</v>
      </c>
      <c r="G76">
        <v>0.58271604938300003</v>
      </c>
    </row>
    <row r="77" spans="1:7" x14ac:dyDescent="0.15">
      <c r="A77" t="s">
        <v>82</v>
      </c>
      <c r="B77">
        <v>106</v>
      </c>
      <c r="C77">
        <v>16</v>
      </c>
      <c r="D77">
        <v>84</v>
      </c>
      <c r="E77">
        <v>0.86885245901599995</v>
      </c>
      <c r="F77">
        <v>0.55789473684199997</v>
      </c>
      <c r="G77">
        <v>0.67948717948699999</v>
      </c>
    </row>
    <row r="78" spans="1:7" x14ac:dyDescent="0.15">
      <c r="A78" t="s">
        <v>83</v>
      </c>
      <c r="B78">
        <v>97</v>
      </c>
      <c r="C78">
        <v>4</v>
      </c>
      <c r="D78">
        <v>71</v>
      </c>
      <c r="E78">
        <v>0.960396039604</v>
      </c>
      <c r="F78">
        <v>0.57738095238099996</v>
      </c>
      <c r="G78">
        <v>0.72118959107799996</v>
      </c>
    </row>
    <row r="79" spans="1:7" x14ac:dyDescent="0.15">
      <c r="A79" t="s">
        <v>84</v>
      </c>
      <c r="B79">
        <v>100</v>
      </c>
      <c r="C79">
        <v>9</v>
      </c>
      <c r="D79">
        <v>93</v>
      </c>
      <c r="E79">
        <v>0.91743119266100004</v>
      </c>
      <c r="F79">
        <v>0.51813471502599995</v>
      </c>
      <c r="G79">
        <v>0.66225165562900001</v>
      </c>
    </row>
    <row r="80" spans="1:7" x14ac:dyDescent="0.15">
      <c r="A80" t="s">
        <v>85</v>
      </c>
      <c r="B80">
        <v>90</v>
      </c>
      <c r="C80">
        <v>7</v>
      </c>
      <c r="D80">
        <v>127</v>
      </c>
      <c r="E80">
        <v>0.92783505154599999</v>
      </c>
      <c r="F80">
        <v>0.414746543779</v>
      </c>
      <c r="G80">
        <v>0.573248407643</v>
      </c>
    </row>
    <row r="81" spans="1:7" x14ac:dyDescent="0.15">
      <c r="A81" t="s">
        <v>86</v>
      </c>
      <c r="B81">
        <v>123</v>
      </c>
      <c r="C81">
        <v>7</v>
      </c>
      <c r="D81">
        <v>153</v>
      </c>
      <c r="E81">
        <v>0.946153846154</v>
      </c>
      <c r="F81">
        <v>0.44565217391299999</v>
      </c>
      <c r="G81">
        <v>0.605911330049</v>
      </c>
    </row>
    <row r="83" spans="1:7" x14ac:dyDescent="0.15">
      <c r="E83">
        <f>AVERAGE(E2:E81)</f>
        <v>0.91503225940326249</v>
      </c>
      <c r="F83">
        <f t="shared" ref="F83:G83" si="0">AVERAGE(F2:F81)</f>
        <v>0.55756962652987485</v>
      </c>
      <c r="G83">
        <f t="shared" si="0"/>
        <v>0.67634051931516259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result_openCFU_thresh15.csv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使用者</cp:lastModifiedBy>
  <dcterms:created xsi:type="dcterms:W3CDTF">2016-06-16T10:27:31Z</dcterms:created>
  <dcterms:modified xsi:type="dcterms:W3CDTF">2016-06-16T10:27:48Z</dcterms:modified>
</cp:coreProperties>
</file>